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3"/>
  <workbookPr/>
  <mc:AlternateContent xmlns:mc="http://schemas.openxmlformats.org/markup-compatibility/2006">
    <mc:Choice Requires="x15">
      <x15ac:absPath xmlns:x15ac="http://schemas.microsoft.com/office/spreadsheetml/2010/11/ac" url="D:\Aniket Manval\2025\05 May 2025\22-05-25\Upl\Revised Monthly Bank-wise Mobile banking Statistics - January 2025\"/>
    </mc:Choice>
  </mc:AlternateContent>
  <xr:revisionPtr revIDLastSave="0" documentId="13_ncr:1_{FAC33B95-BE8B-4367-B5F8-8EE2C5B8E33D}" xr6:coauthVersionLast="36" xr6:coauthVersionMax="47" xr10:uidLastSave="{00000000-0000-0000-0000-000000000000}"/>
  <bookViews>
    <workbookView xWindow="-120" yWindow="-120" windowWidth="29040" windowHeight="15720" xr2:uid="{00000000-000D-0000-FFFF-FFFF00000000}"/>
  </bookViews>
  <sheets>
    <sheet name="NEFT" sheetId="1" r:id="rId1"/>
    <sheet name="RTGS" sheetId="2" r:id="rId2"/>
    <sheet name="Mobile banking " sheetId="3" r:id="rId3"/>
    <sheet name="Internet Banking" sheetId="4" r:id="rId4"/>
  </sheets>
  <definedNames>
    <definedName name="_xlnm._FilterDatabase" localSheetId="2" hidden="1">'Mobile banking '!$B$3:$F$3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4" i="4" l="1"/>
  <c r="E134" i="4"/>
  <c r="F134" i="4"/>
  <c r="D574" i="3" l="1"/>
  <c r="E574" i="3"/>
  <c r="F574" i="3"/>
</calcChain>
</file>

<file path=xl/sharedStrings.xml><?xml version="1.0" encoding="utf-8"?>
<sst xmlns="http://schemas.openxmlformats.org/spreadsheetml/2006/main" count="1238" uniqueCount="1114">
  <si>
    <t>NATIONAL ELECTRONIC FUNDS TRANSFER (NEFT) - JANUARY 2025</t>
  </si>
  <si>
    <t>Sr. No</t>
  </si>
  <si>
    <t>BANK NAME</t>
  </si>
  <si>
    <t>TOTAL OUTWARD DEBITS</t>
  </si>
  <si>
    <t>RECEIVED INWARD CREDITS</t>
  </si>
  <si>
    <t>NO. OF OUTWARD TRANSACTIONS</t>
  </si>
  <si>
    <t>NO. OF INWARD TRANSACTIONS</t>
  </si>
  <si>
    <t>ABHYUDAYA CO-OP BANK LTD</t>
  </si>
  <si>
    <t>AHMEDABAD MERCANTILE COOP BANK</t>
  </si>
  <si>
    <t>AHMEDNAGAR MERCHANTS CO-OP BANK LTD</t>
  </si>
  <si>
    <t>AIRTEL PAYMENTS BANK LIMITED</t>
  </si>
  <si>
    <t>AKOLA DISTRICT CENTRAL CO-OP BANK</t>
  </si>
  <si>
    <t>AKOLA JANATA COMMERCIAL CO-OP BANK</t>
  </si>
  <si>
    <t>ALMORA URBAN CO-OPERATIVE BANK LTD</t>
  </si>
  <si>
    <t>AMBARNATH JAI HIND CO -OP BANK LTD</t>
  </si>
  <si>
    <t>ANDHRA PRADESH GRAMEEN VIKAS BANK</t>
  </si>
  <si>
    <t>ANDHRA PRAGATHI GRAMEENA BANK</t>
  </si>
  <si>
    <t>ANZ BANKING GROUP LIMITED</t>
  </si>
  <si>
    <t>APNA SAHAKARI BANKLTD</t>
  </si>
  <si>
    <t>ARVIND SAHAKARI BANK LTD</t>
  </si>
  <si>
    <t>AU SMALL FINANCE BANK LIMITED</t>
  </si>
  <si>
    <t>AXIS BANK</t>
  </si>
  <si>
    <t>B N PARIBAS</t>
  </si>
  <si>
    <t>BANASKANTHA MERCANTILE CO-OP BANK</t>
  </si>
  <si>
    <t>BANDHAN BANK LIMITED</t>
  </si>
  <si>
    <t>BANK INTERNASIONAL INDONESIA</t>
  </si>
  <si>
    <t>BANK OF AMERICA</t>
  </si>
  <si>
    <t>BANK OF BAHARIEN AND KUWAIT</t>
  </si>
  <si>
    <t>BANK OF BARODA</t>
  </si>
  <si>
    <t>BANK OF CEYLON</t>
  </si>
  <si>
    <t>BANK OF CHINA LIMITED INDIA BRANCH</t>
  </si>
  <si>
    <t>BANK OF INDIA</t>
  </si>
  <si>
    <t>BANK OF MAHARASHTRA</t>
  </si>
  <si>
    <t>BANK OF NOVA SCOTIA</t>
  </si>
  <si>
    <t>BANK OF TOKYO AND MITSUBISHI</t>
  </si>
  <si>
    <t>BARCLAYS BANK</t>
  </si>
  <si>
    <t>BASSEIN CATHOLIC CO-OP BANK LTD</t>
  </si>
  <si>
    <t>BHAGINI NIVEDITA SAHAKARI BANK LTD</t>
  </si>
  <si>
    <t>BHARAT CO-OP BANK LTD</t>
  </si>
  <si>
    <t>BOMBAY MERCANTILE CO-OPERATIVE BANK</t>
  </si>
  <si>
    <t>BURDWAN CENTRAL COOPERATIVE BANK</t>
  </si>
  <si>
    <t>CANARA BANK</t>
  </si>
  <si>
    <t>CAPITAL SMALL FINANCE BANK LTD</t>
  </si>
  <si>
    <t>CATHOLIC SYRIAN BANK LTD.</t>
  </si>
  <si>
    <t>CENTRAL BANK OF INDIA</t>
  </si>
  <si>
    <t>CHHATTISGARH RAJYA GRAMIN BANK</t>
  </si>
  <si>
    <t>CITI BANK</t>
  </si>
  <si>
    <t>CITIZEN CREDIT COOPERATIVE BANK LTD</t>
  </si>
  <si>
    <t>CITY UNION BANK LTD</t>
  </si>
  <si>
    <t>COASTAL LOCAL AREA BANK</t>
  </si>
  <si>
    <t>COSMOS COOPERATIVE BANK</t>
  </si>
  <si>
    <t>CREDIT AGRICOLE CORP N INVSMNT BANK</t>
  </si>
  <si>
    <t>CREDIT SUISSE AG</t>
  </si>
  <si>
    <t>CTBC BANK CO LTD</t>
  </si>
  <si>
    <t>DARUSSALAM CO-OPERATIVE URBAN BANK</t>
  </si>
  <si>
    <t>DCB BANK LIMITED</t>
  </si>
  <si>
    <t>DELHI STATE CO OP BANK LTD</t>
  </si>
  <si>
    <t>DEOGIRI NAGARI SAHAKARI BANK LTD</t>
  </si>
  <si>
    <t>DEUSTCHE BANK</t>
  </si>
  <si>
    <t>DEVELOPMENT BANK OF SINGAPORE</t>
  </si>
  <si>
    <t>DHANLAXMI BANK LTD</t>
  </si>
  <si>
    <t>DICGC</t>
  </si>
  <si>
    <t>DMK JAOLI BANK LTD</t>
  </si>
  <si>
    <t>DOHA BANK QSC</t>
  </si>
  <si>
    <t>DOMBIVLI NAGRIK SAHAKARI BANK</t>
  </si>
  <si>
    <t>DURGAPUR STEEL PEOPLES COOP BANK LT</t>
  </si>
  <si>
    <t>EMIRATES NBD BANK PJSC</t>
  </si>
  <si>
    <t>EQUITAS SMALL FINANCE BANK LIMITED</t>
  </si>
  <si>
    <t>ESAF SMALL FINANCE BANK LTD</t>
  </si>
  <si>
    <t>EXPORT IMPORT BANK OF INDIA</t>
  </si>
  <si>
    <t>FEDERAL BANK</t>
  </si>
  <si>
    <t>FINCARE SMALL FINANCE BANK LTD</t>
  </si>
  <si>
    <t>FINO PAYMENTS BANK LIMITED</t>
  </si>
  <si>
    <t>GOPINATH PATIL PARSIK JAN SAHA BANK</t>
  </si>
  <si>
    <t>GREATER BOMBAY CO-OP BANK</t>
  </si>
  <si>
    <t>GUARDIAN SOUHARDA SAHAKARI BANK NIY</t>
  </si>
  <si>
    <t>HDFC BANK</t>
  </si>
  <si>
    <t>HIMACHAL PRADESH STATE COOPERATIVE</t>
  </si>
  <si>
    <t>HSBC BANK</t>
  </si>
  <si>
    <t>HUTATMA SAHAKARI BANK LTD., WALWA</t>
  </si>
  <si>
    <t>ICICI BANK LTD</t>
  </si>
  <si>
    <t>IDBI BANK</t>
  </si>
  <si>
    <t>IDFC BANK LIMITED</t>
  </si>
  <si>
    <t>INDIA POST PAYMENTS BANK LIMITED</t>
  </si>
  <si>
    <t>INDIAN BANK</t>
  </si>
  <si>
    <t>INDIAN OVERSEAS BANK</t>
  </si>
  <si>
    <t>INDUSIND BANK</t>
  </si>
  <si>
    <t>INDUSTRIAL AND COM BANK OF CHINA LT</t>
  </si>
  <si>
    <t>INDUSTRIAL BANK OF KOREA</t>
  </si>
  <si>
    <t>IRINJALAKUDA TOWN CO-OP BANK LTD</t>
  </si>
  <si>
    <t>JALGAON JANATA SAHKARI BANK LTD</t>
  </si>
  <si>
    <t>JALGAON PEOPLES COOP BANK LTD</t>
  </si>
  <si>
    <t>JAMMU AND KASHMIR BANK LTD</t>
  </si>
  <si>
    <t>JANA SMALL FINANCE BANK LIMITED</t>
  </si>
  <si>
    <t>JANAKALYAN SAHAKARI BANK LTD</t>
  </si>
  <si>
    <t>JANATA SAHAKARI BANK LTD</t>
  </si>
  <si>
    <t>JANATHA SEVA CO-OPERATIVE BANK LTD</t>
  </si>
  <si>
    <t>JANSEVA SAHAKARI BANK BORIVILI LTD</t>
  </si>
  <si>
    <t>JANSEVA SAHAKARI BANK PUNE</t>
  </si>
  <si>
    <t>JIO PAYMENTS BANK LIMITED</t>
  </si>
  <si>
    <t>JP MORGAN BANK</t>
  </si>
  <si>
    <t>JSC VTB BANK</t>
  </si>
  <si>
    <t>KALLAPPANNA AWADE IJSB LTD</t>
  </si>
  <si>
    <t>KALUPUR COMM COOPERATIVE BANK</t>
  </si>
  <si>
    <t>KALYAN JANATA SAHAKARI BANK</t>
  </si>
  <si>
    <t>KARAD URBAN CO-OP BANK LTD</t>
  </si>
  <si>
    <t>KARNATAKA BANK LTD</t>
  </si>
  <si>
    <t>KARNATAKA GRAMIN BANK</t>
  </si>
  <si>
    <t>KARNATAKA STATE COOP APEX BANK</t>
  </si>
  <si>
    <t>KARNATAKA VIKAS GRAMEEN BANK</t>
  </si>
  <si>
    <t>KARUR VYSYA BANK</t>
  </si>
  <si>
    <t>KERALA GRAMIN BANK</t>
  </si>
  <si>
    <t>KOLHAPUR URBAN COOPERATIVE BANK LTD</t>
  </si>
  <si>
    <t>KOOKMIN BANK</t>
  </si>
  <si>
    <t>KOREA EXCHANGE BANK</t>
  </si>
  <si>
    <t>KOTAK MAHINDRA BANK LTD</t>
  </si>
  <si>
    <t>KURMANCHAL NAGAR SAHAKARI BANK</t>
  </si>
  <si>
    <t>MAHANAGAR COOP BANK LTD</t>
  </si>
  <si>
    <t>MAHARASHTRA GRAMIN BANK</t>
  </si>
  <si>
    <t>MAHARASHTRA STATE CO-OP BANK LTD</t>
  </si>
  <si>
    <t>MAHESH SAHAKARI BANK LTD ,PUNE</t>
  </si>
  <si>
    <t>MASHREQ BANK</t>
  </si>
  <si>
    <t>MEHSANA URBAN COOPERATIVE BANK LTD</t>
  </si>
  <si>
    <t>MIZUHO CORPORATE BANK LTD</t>
  </si>
  <si>
    <t>MODEL CO-OPERATIVE BANK LTD</t>
  </si>
  <si>
    <t>MUMBAI DISTRICT CENTRAL CO-OP. BANK</t>
  </si>
  <si>
    <t>MUNICIPAL COOP BANK LTD</t>
  </si>
  <si>
    <t>NABARD</t>
  </si>
  <si>
    <t>NAGPUR NAGRIK SAHAKARI BANK LTD</t>
  </si>
  <si>
    <t>NAINITAL BANK LTD</t>
  </si>
  <si>
    <t>NATIONAL BANK OF ABU DHABI PJSC</t>
  </si>
  <si>
    <t>NAV JEEVAN CO-OP BANK LTD</t>
  </si>
  <si>
    <t>NEW INDIA CO-OP BANK</t>
  </si>
  <si>
    <t>NILAMBUR CO-OPERATIVE URBAN BANK</t>
  </si>
  <si>
    <t>NKGSB BANK</t>
  </si>
  <si>
    <t>NONGHYUP BANK</t>
  </si>
  <si>
    <t>NORTH EAST SMALL FINANCE BANK LTD</t>
  </si>
  <si>
    <t>NSDL PAYMENTS BANK LIMITED</t>
  </si>
  <si>
    <t>NUTAN NAGARIK SAHAKARI BANK LTD</t>
  </si>
  <si>
    <t>ODISHA STATE CO-OP BANK LTD</t>
  </si>
  <si>
    <t>PAVANA SAHAKARI BANK LTD PUNE</t>
  </si>
  <si>
    <t>PAYTM PAYMENTS BANK LIMITED</t>
  </si>
  <si>
    <t>PRIME CO-OP BANK LTD. SURAT</t>
  </si>
  <si>
    <t>PUNJAB AND SIND BANK</t>
  </si>
  <si>
    <t>PUNJAB NATIONAL BANK</t>
  </si>
  <si>
    <t>PUNJAB STATE COOPERATIVE BANK</t>
  </si>
  <si>
    <t>PUSAD URBAN COOPERATIVE BANK LTD</t>
  </si>
  <si>
    <t>QATAR NATIONAL BANK QPSC</t>
  </si>
  <si>
    <t>RABOBANK INTERNATIONAL</t>
  </si>
  <si>
    <t>RAJARAMBAPU SAHAKARI BANK LTD</t>
  </si>
  <si>
    <t>RAJARSHI SHAHU SAHAKARI BANK</t>
  </si>
  <si>
    <t>RAJASTHAN MARUDHARA GRAMIN BANK</t>
  </si>
  <si>
    <t>RAJGURUNAGAR SAHAKARI BANK LTD</t>
  </si>
  <si>
    <t>RAJKOT NAGARIK SAHAKARI BANK LTD</t>
  </si>
  <si>
    <t>RAJNANDGAON DCC BANK</t>
  </si>
  <si>
    <t>RBI,PAD</t>
  </si>
  <si>
    <t>RBL BANK LTD</t>
  </si>
  <si>
    <t>SAMARTH SAHAKARI BANK LTD SOLAPUR</t>
  </si>
  <si>
    <t>SANT SOPANKAKA SAHAKARI BANK LTD</t>
  </si>
  <si>
    <t>SAPTAGIRI GRAMEENA BANK</t>
  </si>
  <si>
    <t>SARASPUR NAGRIK CO OPERATIVE BANK</t>
  </si>
  <si>
    <t>SARASWAT CO-OP BANK LTD.</t>
  </si>
  <si>
    <t>SATARA DISTRICT CENTRAL COOP BANK</t>
  </si>
  <si>
    <t>SATARA SAHAKARI BANK LTD</t>
  </si>
  <si>
    <t>SAURASHTRA GRAMIN BANK</t>
  </si>
  <si>
    <t>SBER BANK</t>
  </si>
  <si>
    <t>SBM BANK INDIA LIMITED</t>
  </si>
  <si>
    <t>SHAMRAO VITHAL CO-OP BANK LTD</t>
  </si>
  <si>
    <t>SHIKSHAK SAHAKARI BANK LTD</t>
  </si>
  <si>
    <t>SHINHAN BANK</t>
  </si>
  <si>
    <t>SHIVALIK MERCANTILE CO-OP BANK</t>
  </si>
  <si>
    <t>SHREE KADI NAGARIK SAHAKARI BANK LT</t>
  </si>
  <si>
    <t>SHRI CHHATRAPATI SHAHU URBAN COOP B</t>
  </si>
  <si>
    <t>SHRI VEERSHAIV CO-OP BANK LTD</t>
  </si>
  <si>
    <t>SINDHUDURG DCCB LTD</t>
  </si>
  <si>
    <t>SIR M. VISVESWARAYA CO-OP BANK LTD.</t>
  </si>
  <si>
    <t>SMRITI NAGRIK SAHAKARI BANK</t>
  </si>
  <si>
    <t>SOCIETE GENERALE</t>
  </si>
  <si>
    <t>SOLAPUR JANATA SAHAKARI BANK LTD</t>
  </si>
  <si>
    <t>SOUTH INDIAN BANK</t>
  </si>
  <si>
    <t>SREE CHARAN SOUHARDHA CO-OPERATIVE</t>
  </si>
  <si>
    <t>STANDARD CHARTERED BANK</t>
  </si>
  <si>
    <t>STATE BANK OF INDIA</t>
  </si>
  <si>
    <t>SUCO SOUHARDA SAHAKARI BANK</t>
  </si>
  <si>
    <t>SUMITOMO MITSUI BANKING CORPORATION</t>
  </si>
  <si>
    <t>SURAT DISTRICT COOPERATIVE BANK LTD</t>
  </si>
  <si>
    <t>SURAT NATIONAL CO-OP BANK LTD</t>
  </si>
  <si>
    <t>SURAT PEOPLES COOPERATIVE BANK</t>
  </si>
  <si>
    <t>SURYODAY SMALL FINANCE BANK LTD</t>
  </si>
  <si>
    <t>SUTEX COOP BANK</t>
  </si>
  <si>
    <t>TAMIL NADU STATE APEX COOP BANK</t>
  </si>
  <si>
    <t>TAMILNADU MERCANTILE BANK</t>
  </si>
  <si>
    <t>TELANGANA GRAMEENA BANK</t>
  </si>
  <si>
    <t>TELANGANA STATE COOP APEX BANK LTD</t>
  </si>
  <si>
    <t>TEXTILE TRADERS COOPERATIVE BANK LT</t>
  </si>
  <si>
    <t>THANE BHARAT SAHAKARI BANK LTD</t>
  </si>
  <si>
    <t>THANE DISTRICT CENTRAL COOP BANK LT</t>
  </si>
  <si>
    <t>THANE JANATA SAHAKARI BANK LTD</t>
  </si>
  <si>
    <t>THE A. P. MAHESH URBAN CO-OP BANK L</t>
  </si>
  <si>
    <t>THE ADARSH COOPERATIVE URBAN BANK L</t>
  </si>
  <si>
    <t>THE AHMEDNAGAR DISTRICT CENTRAL CO-</t>
  </si>
  <si>
    <t>THE AJARA URBAN CO-OP BANK LTD</t>
  </si>
  <si>
    <t>THE AKOLA URBAN CO-OPERATIVE BANK</t>
  </si>
  <si>
    <t>THE AP STATE COOP BANK LTD</t>
  </si>
  <si>
    <t>THE BARAMATI SAHAKARI BANK LTD</t>
  </si>
  <si>
    <t>THE COOPERATIVE BANK OF RAJKOT LTD</t>
  </si>
  <si>
    <t>THE GADCHIROLI DIST CO-OP BANK</t>
  </si>
  <si>
    <t>THE GUJARAT STATE CO-OP BANK LTD</t>
  </si>
  <si>
    <t>THE HARYANA STATE CO-OP APEX BANK</t>
  </si>
  <si>
    <t>THE HASTI CO-OP. BANK LTD.</t>
  </si>
  <si>
    <t>THE KANGRA CENTRAL COOP BANK LTD</t>
  </si>
  <si>
    <t>THE KANGRA CO OPERATIVE BANK LTD</t>
  </si>
  <si>
    <t>THE KERALA STATE CO-OP BANK</t>
  </si>
  <si>
    <t>THE MALAD SAHAKARI BANK LIMITED</t>
  </si>
  <si>
    <t>THE MEGHALAYA CO-OPERATIVE APEX BAN</t>
  </si>
  <si>
    <t>THE MUSLIM CO-OPERATIVE BANK LTD.</t>
  </si>
  <si>
    <t>THE NASIK MERCHANTS CO-OP BANK LTD.</t>
  </si>
  <si>
    <t>THE NAVNIRMAN COOPERATIVE BANK LTD</t>
  </si>
  <si>
    <t>THE NAWANAGAR CO-OPERATIVE BANK LTD</t>
  </si>
  <si>
    <t>THE PANDHARPUR URBAN CO-OP BANK</t>
  </si>
  <si>
    <t>THE RAJASTHAN ST. COOP. BANK LTD</t>
  </si>
  <si>
    <t>THE UDAIPUR URBAN CO-OPERATIVE BANK</t>
  </si>
  <si>
    <t>THE URBAN CO-OP BANK LTD NO 1758</t>
  </si>
  <si>
    <t>THE VARACHHA CO-OP. BANK LTD</t>
  </si>
  <si>
    <t>THE VIJAY CO OP BANK LTD</t>
  </si>
  <si>
    <t>THE VISHWESHWAR SAHAKARI BANK LTD</t>
  </si>
  <si>
    <t>THE ZOROASTRIAN CO-OP BANK LTD</t>
  </si>
  <si>
    <t>TUMKUR GRAIN MERCHANTS COOP BANK</t>
  </si>
  <si>
    <t>UCO BANK</t>
  </si>
  <si>
    <t>UJJIVAN SMALL FINANCE BANK LTD.</t>
  </si>
  <si>
    <t>UNION BANK OF INDIA</t>
  </si>
  <si>
    <t>UNITED OVERSEAS BANK LTD</t>
  </si>
  <si>
    <t>UNITY SMALL FINANCE BANK LIMITED</t>
  </si>
  <si>
    <t>URBAN COOPERATIVE BANK LIMITED</t>
  </si>
  <si>
    <t>UTKARSH SMALL FINANCE BANK LTD</t>
  </si>
  <si>
    <t>UTTAR PRADESH CO_OP BANK LTD</t>
  </si>
  <si>
    <t>UTTARAKHAND STATE COOP BANK LTD</t>
  </si>
  <si>
    <t>VASAI JANATA SAHAKARI BANK</t>
  </si>
  <si>
    <t>VASAI VIKAS SAHAKARI BANK LTD</t>
  </si>
  <si>
    <t>VIKAS SOUHARDA CO-OPERATIVE BANK LI</t>
  </si>
  <si>
    <t>WEST BENGAL STATE COOPERATIVE BANK</t>
  </si>
  <si>
    <t>WOORI BANK</t>
  </si>
  <si>
    <t>YES BANK</t>
  </si>
  <si>
    <t>ZILA SAHKARI BANK LTD GHAZIABAD</t>
  </si>
  <si>
    <t>Bank Wise RTGS Inward and Outward - January 2025</t>
  </si>
  <si>
    <t>Sr. No.</t>
  </si>
  <si>
    <t>Participant</t>
  </si>
  <si>
    <t>INWARD</t>
  </si>
  <si>
    <t>OUTWARD</t>
  </si>
  <si>
    <t>Volume</t>
  </si>
  <si>
    <t>Value (in Rupees Crore)</t>
  </si>
  <si>
    <t>Interbank</t>
  </si>
  <si>
    <t>Customer</t>
  </si>
  <si>
    <t>Total</t>
  </si>
  <si>
    <t>%</t>
  </si>
  <si>
    <t>ABHYUDAYA CO-OPERATIVE BANK LTD</t>
  </si>
  <si>
    <t>AHMEDNAGAR MERCHANT'S CO-OP. BANK LTD. AHMEDNAGAR</t>
  </si>
  <si>
    <t>AIRTEL PAYMENTS BANK LTD.</t>
  </si>
  <si>
    <t>ALMORA URBAN CO-OPERATIVE BANK LTD.</t>
  </si>
  <si>
    <t>AMBARNATH JAI-HIND CO-OP. BANK LTD.</t>
  </si>
  <si>
    <t>ANDHRA PRADESH GRAMEENA VIKAS BANK</t>
  </si>
  <si>
    <t>ANDHRA PRADESH STATE CO-OPERATIVE BANK LTD.</t>
  </si>
  <si>
    <t>APNA SAHAKARI BANK LTD.</t>
  </si>
  <si>
    <t>ARVIND SAHAKARI BANK LTD.</t>
  </si>
  <si>
    <t>AUSTRALIA AND NEW ZEALAND BANKING GROUP LIMITED</t>
  </si>
  <si>
    <t>BANK OF AMERICA NA</t>
  </si>
  <si>
    <t>BANK OF BAHRAIN &amp; KUWAIT B S C</t>
  </si>
  <si>
    <t>BARCLAYS BANK PLC</t>
  </si>
  <si>
    <t>BASSEIN CATHOLIC CO-OPERATIVE BANK LTD.</t>
  </si>
  <si>
    <t>BHAGINI NIVEDITA SAHAKARI BANK LTD, PUNE</t>
  </si>
  <si>
    <t>BNP PARIBAS</t>
  </si>
  <si>
    <t>BOMBAY MERCANTILE CO-OPERATIVE BANK LTD.</t>
  </si>
  <si>
    <t xml:space="preserve">CANARA BANK </t>
  </si>
  <si>
    <t>CAPITAL SMALL FINANCE BANK LIMITED</t>
  </si>
  <si>
    <t>CATHOLIC SYRIAN BANK LTD</t>
  </si>
  <si>
    <t>CITI BANK N.A.</t>
  </si>
  <si>
    <t>CITIZEN CREDIT CO-OP BANK LTD.</t>
  </si>
  <si>
    <t>CITY UNION BANK</t>
  </si>
  <si>
    <t>COASTAL LOCAL AREA BANK LTD.</t>
  </si>
  <si>
    <t>CREDIT AGRICOLE CORPORATE AND INVESTMENT BANK</t>
  </si>
  <si>
    <t>CTBC BANK CO., LTD.</t>
  </si>
  <si>
    <t>DBS BANK INDIA LIMITED</t>
  </si>
  <si>
    <t>DCB BANK LTD.</t>
  </si>
  <si>
    <t>DEOGIRI NAGARI SAHAKARI BANK LTD AURANGABAD</t>
  </si>
  <si>
    <t>DEPOSIT INSURANCE AND CREDIT GUARANTEE CORPORATION</t>
  </si>
  <si>
    <t>DEUTSCHE BANK AG</t>
  </si>
  <si>
    <t>DHANLAXMI BANK LTD.</t>
  </si>
  <si>
    <t>DMK JAOLI SAHAKARI BANK LTD.</t>
  </si>
  <si>
    <t>DOHA BANK QPSC</t>
  </si>
  <si>
    <t>DOMBIVLI NAGARI SAHAKARI BANK</t>
  </si>
  <si>
    <t xml:space="preserve">DURGAPUR STEEL PEOPLES' CO-OP BANK LTD </t>
  </si>
  <si>
    <t>EQUITAS SMALL FINANCE BANK LTD.</t>
  </si>
  <si>
    <t>ESAF SMALL FINANCE BANK LTD.</t>
  </si>
  <si>
    <t xml:space="preserve">EXPORT IMPORT BANK OF INDIA </t>
  </si>
  <si>
    <t>FEDERAL BANK LTD.</t>
  </si>
  <si>
    <t>FINCARE SMALL FINANCE BANK LIMITED</t>
  </si>
  <si>
    <t>FIRST ABU DHABI BANK PJSC</t>
  </si>
  <si>
    <t>FIRST RAND BANK LTD</t>
  </si>
  <si>
    <t xml:space="preserve">GOLDMAN SACHS INDIA CAPITAL MARKETS PVT LTD. </t>
  </si>
  <si>
    <t>GP PARSIK SAHAKARI BANK LTD., KALWA, THANE</t>
  </si>
  <si>
    <t>GS MAHANAGAR CO-OPERATIVE BANK LIMITED, MUMBAI</t>
  </si>
  <si>
    <t>GUARDIAN SOUHARDA SAHAKARI BANK NIYAMITA</t>
  </si>
  <si>
    <t>HDFC BANK LTD.</t>
  </si>
  <si>
    <t>HITACHI PAYMENT SERVICES PVT. LTD.</t>
  </si>
  <si>
    <t>HUTATMA SAHAKARI BANK LTD</t>
  </si>
  <si>
    <t>ICICI BANK LTD.</t>
  </si>
  <si>
    <t>ICICI SECURITIES PRIMARY DEALERSHIP LTD.</t>
  </si>
  <si>
    <t>IDBI BANK LTD.</t>
  </si>
  <si>
    <t>IDFC FIRST BANK LIMITED</t>
  </si>
  <si>
    <t xml:space="preserve">INDIAN CLEARING CORPORATION LTD. </t>
  </si>
  <si>
    <t>INDUSIND BANK LTD.</t>
  </si>
  <si>
    <t>INDUSTRIAL AND COMMERCIAL BANK OF CHINA LTD.</t>
  </si>
  <si>
    <t>IRINJALAKUDA TOWN COOPERATIVE BANK LTD</t>
  </si>
  <si>
    <t>JALGAON JANATA SAHAKARI BANK LTD.</t>
  </si>
  <si>
    <t>JANASEVA SAHAKARI BANK (BORIVLI) LTD.</t>
  </si>
  <si>
    <t>JANASEVA SAHAKARI BANK LTD,HADAPSAR,PUNE</t>
  </si>
  <si>
    <t>JANATA SAHAKARI BANK LTD., PUNE</t>
  </si>
  <si>
    <t xml:space="preserve">JANATHA SEVA CO-OPERATIVE BANK LTD. </t>
  </si>
  <si>
    <t>JANKALYAN SAHAKARI BANK LTD.</t>
  </si>
  <si>
    <t xml:space="preserve">JILA SAHAKARI KENDRIYA BANK MARYADIT, RAJNANDGAON </t>
  </si>
  <si>
    <t>JP MORGAN CHASE BANK</t>
  </si>
  <si>
    <t>KALLAPPANNA AWADE ICHALKARANJI JANATA SAH BANK LTD</t>
  </si>
  <si>
    <t>KARNATAKA STATE CO-OPERATIVE APEX BANK LTD.</t>
  </si>
  <si>
    <t>KARNATAKA VIKAS GRAMEENA BANK</t>
  </si>
  <si>
    <t>KEB HANA BANK</t>
  </si>
  <si>
    <t>KOTAK MAHINDRA BANK LTD.</t>
  </si>
  <si>
    <t>KURMANCHAL NAGAR SAHAKARI BANK LTD.</t>
  </si>
  <si>
    <t>MAHESH SAHAKARI BANK LIMITED, PUNE</t>
  </si>
  <si>
    <t>MASHREQBANK PSC</t>
  </si>
  <si>
    <t>MEHSANA URBAN CO-OPERATIVE BANK LTD.</t>
  </si>
  <si>
    <t>MIZUHO BANK LTD.</t>
  </si>
  <si>
    <t>MODEL CO-OP. BANK LTD.</t>
  </si>
  <si>
    <t>MORGAN STANLEY INDIA PRIMARY DEALER PVT LTD.</t>
  </si>
  <si>
    <t>MUFG BANK, LTD.</t>
  </si>
  <si>
    <t>MUMBAI DISTRICT CENTRAL CO-OPERATIVE BANK LTD.</t>
  </si>
  <si>
    <t>NAGPUR NAGRIK SAHAKARI BANK LTD.</t>
  </si>
  <si>
    <t>NASIK MERCHANTS CO-OPERATIVE BANK LTD.</t>
  </si>
  <si>
    <t>NATWEST MARKETS PLC</t>
  </si>
  <si>
    <t>NEW INDIA CO-OPERATIVE BANK LTD.</t>
  </si>
  <si>
    <t>NKGSB CO-OPERATIVE BANK LTD.</t>
  </si>
  <si>
    <t>NOMURA FIXED INCOME SECURITIES PVT LTD.</t>
  </si>
  <si>
    <t>NORTH EAST SMALL FINANCE BANK LIMITED</t>
  </si>
  <si>
    <t>NSE CLEARING LIMITED</t>
  </si>
  <si>
    <t>NUTAN NAGARIK SAHAKARI BANK LTD.</t>
  </si>
  <si>
    <t>ORISSA STATE CO-OPERATIVE BANK LTD.</t>
  </si>
  <si>
    <t>PNB GILTS LTD.</t>
  </si>
  <si>
    <t>PRIME CO-OPERATIVE BANK LTD</t>
  </si>
  <si>
    <t>PT BANK MAYBANK INDONESIA TBK</t>
  </si>
  <si>
    <t>QATAR NATIONAL BANK(Q.P.S.C)</t>
  </si>
  <si>
    <t>RAJARSHI SHAHU SAHAKARI BANK LTD, PUNE</t>
  </si>
  <si>
    <t>RAJGURUNAGAR SAHKARI BANK LTD.</t>
  </si>
  <si>
    <t>RAJKOT NAGRIK SAHAKARI BANK LTD.</t>
  </si>
  <si>
    <t>RBL BANK LTD.</t>
  </si>
  <si>
    <t>RESERVE BANK OF INDIA</t>
  </si>
  <si>
    <t>SAMARTH SAHAKARI BANK LTD; SOLAPUR</t>
  </si>
  <si>
    <t>SANT SOPANKAKA SAHAKARI BANK LIMITED, SASWAD</t>
  </si>
  <si>
    <t>SARASPUR NAGARIK COOP BANK LTD</t>
  </si>
  <si>
    <t>SBERBANK</t>
  </si>
  <si>
    <t>SBI DFHI LTD.</t>
  </si>
  <si>
    <t>SBM BANK (INDIA) LIMITED</t>
  </si>
  <si>
    <t>SHIKSHAK SAHAKARI BANK LTD.</t>
  </si>
  <si>
    <t>SHIVALIK SMALL FINANCE BANK LIMITED</t>
  </si>
  <si>
    <t>SHREE KADI NAGARIK SAHAKARI BANK LTD.</t>
  </si>
  <si>
    <t xml:space="preserve">SHRI CHHATRAPATI RAJARSHI SHAHU URBAN CO-OP BANK </t>
  </si>
  <si>
    <t>SINDHUDURG DISTRICT CENTRAL COOPERATIVE BANK LTD.</t>
  </si>
  <si>
    <t>SIR M. VISVESVARAYA CO-OPERATIVE BANK LTD.</t>
  </si>
  <si>
    <t>SMRITI NAGRIK SAHAKARI BANK MARYADIT</t>
  </si>
  <si>
    <t>SOLAPUR JANATA SAHAKARI BANK LTD.</t>
  </si>
  <si>
    <t>SREE CHARAN SOUHARDHA CO-OPERATIVE BANK LTD.</t>
  </si>
  <si>
    <t>STCI PRIMARY DEALER LTD.</t>
  </si>
  <si>
    <t>SUCO SOUHARDA SAHAKARI BANK LTD</t>
  </si>
  <si>
    <t>SURAT NATIONAL COOPERATIVE BANK LTD</t>
  </si>
  <si>
    <t>SURYODAY SMALL FINANCE BANK LTD.</t>
  </si>
  <si>
    <t>SVC CO-OPERATIVE BANK LTD.</t>
  </si>
  <si>
    <t>TAMILNAD MERCANTILE BANK LTD.</t>
  </si>
  <si>
    <t>TELANGANA STATE CO OPERATIVE APEX BANK LTD</t>
  </si>
  <si>
    <t>TEXTILE TRADERS CO-OPERATIVE BANK LIMITED</t>
  </si>
  <si>
    <t>THANE BHARAT SHAKARI BANK LTD.</t>
  </si>
  <si>
    <t>THANE DISTRICT CENTRAL CO-OPERATIVE BANK LTD.</t>
  </si>
  <si>
    <t>THE A.P. MAHESH CO-OPERATIVE URBAN BANK LTD</t>
  </si>
  <si>
    <t>THE ADARSH COOPERATIVE URBAN BANK LIMITED</t>
  </si>
  <si>
    <t>THE AHMEDABAD MERCANTILE CO-OPERATIVE BANK LTD.</t>
  </si>
  <si>
    <t xml:space="preserve">THE AHMEDNAGAR DISTRICT CENTRAL CO-OPERATIVE BANK </t>
  </si>
  <si>
    <t>THE AJARA URBAN COOP BANK LTD</t>
  </si>
  <si>
    <t>THE AKOLA DISTRICT CENTRAL CO-OPERATIVE BANK LTD.</t>
  </si>
  <si>
    <t>THE AKOLA JANATA COMMERCIAL COOPERATIVE BANK LTD</t>
  </si>
  <si>
    <t>THE AKOLA URBAN CO-OPERATIVE BANK LTD.</t>
  </si>
  <si>
    <t>THE BANASKANTHA MERCANTILE CO-OPERATIVE BANK LTD.</t>
  </si>
  <si>
    <t>THE BANK OF NOVA SCOTIA</t>
  </si>
  <si>
    <t>THE BARAMATI SAHAKARI BANK LIMITED</t>
  </si>
  <si>
    <t>THE BHARAT CO-OPERATIVE BANK (MUMBAI) LTD.</t>
  </si>
  <si>
    <t>THE BURDWAN CENTRAL CO-OPERATIVE BANK LTD.</t>
  </si>
  <si>
    <t>THE CLEARING CORPORATION OF INDIA LTD.</t>
  </si>
  <si>
    <t>THE CO-OPERATIVE BANK OF RAJKOT LTD.</t>
  </si>
  <si>
    <t>THE COSMOS CO-OPERATIVE BANK LTD.</t>
  </si>
  <si>
    <t>THE DARUSSALAM CO-OPERATIVE URBAN BANK LTD.</t>
  </si>
  <si>
    <t>THE DELHI STATE COOPERATIVE BANK</t>
  </si>
  <si>
    <t>THE GADCHIROLI DISTRICT CENTRAL CO-OP BANK LTD.</t>
  </si>
  <si>
    <t>THE GREATER BOMBAY CO-OPERATIVE BANK LTD.</t>
  </si>
  <si>
    <t>THE GUJARAT STATE CO-OPERATIVE BANK LTD</t>
  </si>
  <si>
    <t>THE HARYANA STATE COOPERATIVE APEX BANK LIMITED</t>
  </si>
  <si>
    <t>THE HASTI CO-OP BANK LTD.</t>
  </si>
  <si>
    <t>THE HIMACHAL PRADESH STATE CO-OPERATIVE BANK LTD.</t>
  </si>
  <si>
    <t>THE HONGKONG AND SHANGHAI BANKING CORPORATION LTD.</t>
  </si>
  <si>
    <t>THE JALGAON PEOPLE CO-OPERATIVE BANK LTD.</t>
  </si>
  <si>
    <t>THE JAMMU AND KASHMIR BANK LTD.</t>
  </si>
  <si>
    <t xml:space="preserve">THE KALUPUR COMMERCIAL CO-OPERATIVE BANK LTD. </t>
  </si>
  <si>
    <t>THE KALYAN JANATA SAHAKARI BANK LTD.</t>
  </si>
  <si>
    <t>THE KANGRA CENTRAL CO-OP BANK LTD., DHARAMSHALA</t>
  </si>
  <si>
    <t>THE KANGRA CO-OPERATIVE BANK LTD.</t>
  </si>
  <si>
    <t>THE KARAD URBAN CO-OPERATIVE BANK LTD., KARAD</t>
  </si>
  <si>
    <t>THE KERALA STATE CO-OPERATIVE BANK LTD.</t>
  </si>
  <si>
    <t>THE MAHARASHTRA STATE CO-OPERATIVE BANK LTD.</t>
  </si>
  <si>
    <t>THE MALAD SAHAKARI BANK LTD</t>
  </si>
  <si>
    <t>THE MEGHALAYA CO-OPERATIVE APEX BANK LTD.</t>
  </si>
  <si>
    <t>THE MUNICIPAL CO-OPERATIVE BANK LTD., MUMBAI</t>
  </si>
  <si>
    <t>THE MUSLIM CO-OPERATIVE BANK LTD., PUNE</t>
  </si>
  <si>
    <t>THE NAINITAL BANK LTD.</t>
  </si>
  <si>
    <t>THE NAV JEEVAN CO-OP. BANK LTD.</t>
  </si>
  <si>
    <t>THE NAVNIRMAN CO-OPERATIVE BANK LIMITED</t>
  </si>
  <si>
    <t>THE NAWANAGAR COOPERATIVE BANK LTD.</t>
  </si>
  <si>
    <t>THE PANDHARPUR URBAN COOP BANK LTD</t>
  </si>
  <si>
    <t>THE PAVANA SAHAKARI BANK LTD.</t>
  </si>
  <si>
    <t>THE PUNJAB STATE COOPERATIVE BANK LTD.</t>
  </si>
  <si>
    <t>THE PUSAD URBAN CO-OP BANK LTD</t>
  </si>
  <si>
    <t>THE RAJASTHAN STATE CO-OPERATIVE BANK LTD.</t>
  </si>
  <si>
    <t>THE SARASWAT CO-OPERATIVE BANK LTD.</t>
  </si>
  <si>
    <t>THE SATARA DISTRICT CENTRAL CO-OPERATIVE BANK LTD</t>
  </si>
  <si>
    <t>THE SATARA SAHAKARI BANK LIMITED</t>
  </si>
  <si>
    <t>THE SURAT DISTRICT CO-OPERATIVE BANK LTD.</t>
  </si>
  <si>
    <t>THE SURAT PEOPLE'S CO-OPERATIVE BANK LTD.</t>
  </si>
  <si>
    <t>THE SUTEX CO-OPERATIVE BANK LTD.</t>
  </si>
  <si>
    <t>THE TAMILNADU STATE APEX CO-OPERATIVE BANK LTD.</t>
  </si>
  <si>
    <t>THE UDAIPUR URBAN CO-OP. BANK LTD.</t>
  </si>
  <si>
    <t>THE VARACHHA CO-OPERATIVE BANK LTD., SURAT</t>
  </si>
  <si>
    <t xml:space="preserve">THE VIJAY CO-OPERATIVE BANK LTD. </t>
  </si>
  <si>
    <t>THE VISHWESHWAR SAHAKARI BANK LTD., PUNE</t>
  </si>
  <si>
    <t>THE WEST BENGAL STATE CO-OPERATIVE BANK LTD.</t>
  </si>
  <si>
    <t>THE ZOROASTRIAN COOPERATIVE BANK LIMITED</t>
  </si>
  <si>
    <t>TJSB SAHAKARI BANK LTD.</t>
  </si>
  <si>
    <t>TUMKUR GRAIN MERCHANTS CO-OPERATIVE BANK LTD.</t>
  </si>
  <si>
    <t>UJJIVAN SMALL FINANCE BANK LIMITED</t>
  </si>
  <si>
    <t>UNIITED OVERSEAS BANK MUMBAI BRANCH</t>
  </si>
  <si>
    <t>UNITY SMALL FINANCE BANK LTD.</t>
  </si>
  <si>
    <t>URBAN COOPERATIVE BANK LTD NO 1758 PERINTHALMANNA</t>
  </si>
  <si>
    <t>URBAN CO-OPERATIVE BANK LTD. BAREILLY</t>
  </si>
  <si>
    <t>UTTAR PRADESH COOPERATIVE BANK LTD LUCKNOW</t>
  </si>
  <si>
    <t>UTTARAKHAND STATE CO-OPERATIVE BANK LTD.</t>
  </si>
  <si>
    <t>VASAI JANATA SAHAKARI BANK LTD.</t>
  </si>
  <si>
    <t>VASAI VIKAS SAHAKARI BANK LTD.</t>
  </si>
  <si>
    <t>VIKAS SOUHARDA CO-OPERATIVE BANK LTD.</t>
  </si>
  <si>
    <t>YES BANK LTD</t>
  </si>
  <si>
    <t>TOTAL</t>
  </si>
  <si>
    <t>Total (No. of transactions in actuals and Amount in Rs. crore)</t>
  </si>
  <si>
    <t xml:space="preserve">   AMOUNT   (Rs. Crore)</t>
  </si>
  <si>
    <t xml:space="preserve">   AMOUNT  (Rs. Crore)</t>
  </si>
  <si>
    <t>Active customers - Number of customers who have used mobile banking facility at least once in 2 months (i.e. reporting month and previous month) to carry out a financial transaction. Even if a customer has done multiple transactions during the period, it is counted as one.</t>
  </si>
  <si>
    <t>The data is provisional</t>
  </si>
  <si>
    <r>
      <rPr>
        <b/>
        <sz val="10"/>
        <color indexed="8"/>
        <rFont val="Arial"/>
        <family val="2"/>
      </rPr>
      <t>NOTE:</t>
    </r>
    <r>
      <rPr>
        <sz val="10"/>
        <color indexed="8"/>
        <rFont val="Arial"/>
        <family val="2"/>
      </rPr>
      <t xml:space="preserve"> The data from July 2017 includes only individual payments and corporate payments initiated, processed, and authorised using mobile device. Other corporate payments which are not initiated, processed, and authorised using mobile device are excluded.</t>
    </r>
  </si>
  <si>
    <t>YES BANK LIMITED</t>
  </si>
  <si>
    <t>WARDHAMAN URBAN CO-OP BANK LTD.</t>
  </si>
  <si>
    <t>WARDHA ZILLA PARISHAD EMPLOYEES URBAN COOPERATIVE BANK LTD WARDHA</t>
  </si>
  <si>
    <t>WARANGAL URBAN COOP BANK LTD</t>
  </si>
  <si>
    <t>WANA NAGRIK SAHAKARIBANK LTD HINGANGHAT</t>
  </si>
  <si>
    <t>VISHWAS CO-OPERATIVE BANK LTD.</t>
  </si>
  <si>
    <t>VILLUPURAM DISTRICT CENTRAL COOPERATIVE BANK LTD.</t>
  </si>
  <si>
    <t>VILAS CO-OPERATIVE BANK LTD.,LATUR.</t>
  </si>
  <si>
    <t>VIKRAMADITYA NAGRIK SAHAKARI BANK</t>
  </si>
  <si>
    <t>VIJAYAPURA DCC BANK LTD., VIJAYAPURA</t>
  </si>
  <si>
    <t>VIJAY COMMERCIAL CO-OP. BANK LTD. RAJKOT</t>
  </si>
  <si>
    <t>VIDYASAGAR CENTRAL COOPERATIVE BANK LTD MIDNAPORE</t>
  </si>
  <si>
    <t>VIDARBHA MERCHANTS URBAN CO-OP BANK LTD.</t>
  </si>
  <si>
    <t>VEERASHAIVA SAHAKARI BANK LTD</t>
  </si>
  <si>
    <t>VARDHAMAN (MAHILA) CO-OPERATIVE URBAN BANK LTD</t>
  </si>
  <si>
    <t>VALSAD DISTRICT CENTRAL CO-OP BANK LTD., VALSAD</t>
  </si>
  <si>
    <t>VALMIKI URBAN CO OP BANK LTD.,PATHRI</t>
  </si>
  <si>
    <t>VAISHYA SAHAKARI BANK LTD.,MUMBAI</t>
  </si>
  <si>
    <t>VAISHYA NAGARI SAHA BANK LTD PARBHANI</t>
  </si>
  <si>
    <t>UTTARAKHAND GRAMIN BANK</t>
  </si>
  <si>
    <t>UTKARSH SMALL FINANCE BANK</t>
  </si>
  <si>
    <t>URBAN COOPERATIVE BANK LTD. BAREILLY</t>
  </si>
  <si>
    <t>UNJHA NAGARIK SAHAKARI BANK LTD.</t>
  </si>
  <si>
    <t>UMIYA URBAN CO-OPERATIVE BANK MARYADIT</t>
  </si>
  <si>
    <t>UMA CO OPERATIVE BANK LTD.</t>
  </si>
  <si>
    <t>U.P. CO-OPERATIVE BANK LTD</t>
  </si>
  <si>
    <t>TUMKUR GRAIN MERCHANTS CO-OP. BANK LTD.</t>
  </si>
  <si>
    <t>TRIPURA STATE CO-OPERATIVE BANK LTD.</t>
  </si>
  <si>
    <t>TRIPURA GRAMIN BANK</t>
  </si>
  <si>
    <t>TJSB SAHAKARI BANK LTD</t>
  </si>
  <si>
    <t>TIRUVANNAMALAI DISTRICT CENTRAL CO-OPERATIVE BANK LTD.</t>
  </si>
  <si>
    <t>TIRUPATI URBAN CO-OP. BANK LTD., NAGPUR</t>
  </si>
  <si>
    <t>TIRUNELVELI DISTRICT CENTRAL CO-OPERATIVE BANK LTD.</t>
  </si>
  <si>
    <t>THE NEW URBAN CO-OP. BANK LTD. - RAMPUR</t>
  </si>
  <si>
    <t>THE ZOROASTIAN CO-OPERATIVE BANK LTD</t>
  </si>
  <si>
    <t>THE YAMUNA NAGAR CENTRAL COOPERATIVE BANK LTD.</t>
  </si>
  <si>
    <t>THE WEST BENGAL STATE COOPERATIVE BANK LTD.</t>
  </si>
  <si>
    <t>THE WASHIM URBAN CO-OPERATIVE BANK LTD</t>
  </si>
  <si>
    <t>THE VIRUDHUNAGAR DISTRICT CENTRAL COOPERATIVE BANK LTD.,</t>
  </si>
  <si>
    <t>THE VIJAY CO-OPERATIVE BANK LTD.</t>
  </si>
  <si>
    <t xml:space="preserve">THE VERAVAL PEOPLES CO OP BANK LTD </t>
  </si>
  <si>
    <t xml:space="preserve">THE VERAVAL MERCANTILE CO-OPERATIVE BANK LTD </t>
  </si>
  <si>
    <t>THE VELLORE DISTRICT CENTRAL CO-OPERATIVE BANK LTD.</t>
  </si>
  <si>
    <t>THE VARACHHA CO-OP. BANK LTD., SURAT</t>
  </si>
  <si>
    <t>THE VALLABH VIDYANAGAR COMMERCIAL CO.OPERATIVE BANK LTD</t>
  </si>
  <si>
    <t>THE VAISH COOPERATIVE NEW BANK LTD</t>
  </si>
  <si>
    <t>THE URBAN CO-OP. BANK LTD., DHARANGAON</t>
  </si>
  <si>
    <t>THE UNION CO-OP. BANK LTD</t>
  </si>
  <si>
    <t>THE UNA PEOPLE'S CO-OP. BANK LTD.</t>
  </si>
  <si>
    <t>THE UMRETH URBAN CO-OPERATICE BANK LTD</t>
  </si>
  <si>
    <t>THE UDUPI CO-OPERATIVE TOWN BANK LTD.</t>
  </si>
  <si>
    <t>THE UDAIPUR URBAN COOPERATIVE BANK LTD.</t>
  </si>
  <si>
    <t xml:space="preserve">THE UDAIPUR MAHILA URBAN CO- OP BANK LTD </t>
  </si>
  <si>
    <t>THE UDAIPUR MAHILA SAMRIDHI URBAN CO-OP. BANK LTD.</t>
  </si>
  <si>
    <t>THE TIRUCHIRAPPALLI  DISTRICT CENTRAL CO-OPERATIVE BANK LTD.</t>
  </si>
  <si>
    <t>THE THOOTHUKUDI DISTRICT CENTRAL COOPERATIVE BANK LIMITED.,</t>
  </si>
  <si>
    <t>THE THANJAVUR CENTRAL CO-OPERATIVE BANK LTD</t>
  </si>
  <si>
    <t>THE THANE DISTRICT CENTRAL CO.OP.BANK LTD</t>
  </si>
  <si>
    <t>THE TAMIL NADU INDUSTRIAL CO-OPERATIVE BANK LTD.</t>
  </si>
  <si>
    <t>THE SUTEX CO-OP BANK LTD</t>
  </si>
  <si>
    <t>THE SURAT PEOPLE'S CO-OPERATIVE BANK LTD</t>
  </si>
  <si>
    <t>THE SURAT MERCANTILE CO OP BANK LTD</t>
  </si>
  <si>
    <t>THE SURAT DISTRICT CO-OP BANK LTD.</t>
  </si>
  <si>
    <t xml:space="preserve">THE SULTAN'S BATTERY CO-OPERATIVE URBAN BANK LTD. </t>
  </si>
  <si>
    <t>THE SSK CO OPERTIVE BANK LTD</t>
  </si>
  <si>
    <t>THE SONEPAT CENTRAL CO-OP BANK LTD. SONEPAT</t>
  </si>
  <si>
    <t>THE SIRSI URBAN SAHAKARI BANK LTD</t>
  </si>
  <si>
    <t>THE SHIRPUR PEOPLES CO-OP BANK LTD.</t>
  </si>
  <si>
    <t>THE SHILLONG CO-OPERATIVE URBAN BANK LTD</t>
  </si>
  <si>
    <t>THE SHAHADA PEOPLES CO OP BANK LTD SHAHADA</t>
  </si>
  <si>
    <t>THE SAURASHTRA CO-OPERATIVE BANK LTD.</t>
  </si>
  <si>
    <t>THE SATARA DCC BANK LTD., SATARA</t>
  </si>
  <si>
    <t>THE SARVODAYA SAHAKARI BANK LTD.,SURAT</t>
  </si>
  <si>
    <t>THE SARVODAYA SAHAKARI BANK LTD MODASA</t>
  </si>
  <si>
    <t>THE SARDARGUNJ MERCANTILE CO OP BANK LTD,PATAN</t>
  </si>
  <si>
    <t>THE SARANGPUR CO OP BANK LTD</t>
  </si>
  <si>
    <t>THE SANTRAMPUR URBAN CO OP BANK LTD</t>
  </si>
  <si>
    <t>THE SANKHEDA NAGARIK SAHAKARI BANK LTD</t>
  </si>
  <si>
    <t>THE SANGAMNER MERCHANTS CO-OP. BANK LTD.</t>
  </si>
  <si>
    <t>THE SALEM DISTRICT CENTRAL CO-OPERATIVE BANK LTD.</t>
  </si>
  <si>
    <t>THE SABARKANTHA DIST. CENTRAL CO-OP BANK LTD.</t>
  </si>
  <si>
    <t>THE RAYAT SEVAK CO-OPERATIVE BANK LTD., SATARA</t>
  </si>
  <si>
    <t>THE RANUJ NAGRIK SAHAKARI BANK LTD</t>
  </si>
  <si>
    <t>THE RANDER PEOPLES CO OP BANK LTD</t>
  </si>
  <si>
    <t>THE RAJKOT COMMERCIAL CO-OPERATIVE BANK LTD</t>
  </si>
  <si>
    <t>THE RAIPUR URBAN MERCANTILE CO-OP BANK LTD, RAIPUR (C.G.)</t>
  </si>
  <si>
    <t>THE RAILWAY EMP CO-OP BANK LTD., JAIPUR</t>
  </si>
  <si>
    <t>THE PUNJAB STATE COOPERATIVE BANK LTD</t>
  </si>
  <si>
    <t>THE PUDDUKOTTAI DISTRICT CENTRAL COOEPRATIVE BANK LTD</t>
  </si>
  <si>
    <t>THE PRATAP CO-OP. BANK LTD</t>
  </si>
  <si>
    <t>THE PONANI CO-OPERATIVE URBAN BANK LTD</t>
  </si>
  <si>
    <t>THE PIMPALGAON MERCHANT COOPERATIVE BANK LTD</t>
  </si>
  <si>
    <t>THE PANIPAT URBAN CO-OPERAIVE BANK LTD.</t>
  </si>
  <si>
    <t>THE PANIPAT CENTRAL COOPERATIVE BANK LTD</t>
  </si>
  <si>
    <t>THE PANCHSHEEL MERC. CO. OP. BANK LTD.</t>
  </si>
  <si>
    <t>THE PANCHMAHAL DISTRICT CO-OP BANK LTD</t>
  </si>
  <si>
    <t>THE PACHORA PEOPLE'S CO O P BANK LTD</t>
  </si>
  <si>
    <t>THE OTTAPALAM CO OPERATIVE URBAN BANK LTD.</t>
  </si>
  <si>
    <t>THE NILGIRIS DISTRICT CENTRAL CO OPERATIVE BANK LTD.,</t>
  </si>
  <si>
    <t>THE NILAMBUR CO-OPERATIVE URBAN BANK LTD.</t>
  </si>
  <si>
    <t>THE NAWANAGAR CO-OPERATIVE BANK LTD.</t>
  </si>
  <si>
    <t>THE NAVNIRMAN CO OP BANK LTD</t>
  </si>
  <si>
    <t>THE NAVAL DOCKYARD CO-OP BANK LTD.</t>
  </si>
  <si>
    <t>THE NASIK ROAD DEOLALI VYAPARI SAHAKARI BANK LTD</t>
  </si>
  <si>
    <t>THE NASIK MERCHANT'S CO-OP BANK LTD.,NASHIK</t>
  </si>
  <si>
    <t>THE NARODA NAGRIK CO-OPERATIVE BANK LTD.</t>
  </si>
  <si>
    <t>THE NANDURBAR MERCHANT'S  CO-OP BANK LTD NANDURBAR</t>
  </si>
  <si>
    <t>THE NANDURA URBAN CO-OP BANK LIMITED</t>
  </si>
  <si>
    <t>THE NANDED MERCHANTS COOPERATIVE BANK LIMITED</t>
  </si>
  <si>
    <t>THE NALGONDA DIST. CO-OPERATIVE CENTRAL BANK LTD.,NALGONDA</t>
  </si>
  <si>
    <t>THE MYSORE AND CHAMARAJANAGAR DISTT CO OP CENTRAL BANK LTD MYSURU</t>
  </si>
  <si>
    <t>THE MUVATTUPUZHA URBAN CO OPERATIVE BANK LTD.</t>
  </si>
  <si>
    <t>THE MUMBAI MAHANAGARPALIKA SHIKSHAN VIBHAG SAHAKARI BANK LTD</t>
  </si>
  <si>
    <t>THE MUDALAGI CO OP BANK LTD.</t>
  </si>
  <si>
    <t>THE MODASA NAGARIK SAHAKARI BANK LTD</t>
  </si>
  <si>
    <t>THE MEHSANA NAGRIK SAHAKARI BANK LTD</t>
  </si>
  <si>
    <t>THE MEHSANA DISTRICT CENTRAL CO.OP BANK LTD.</t>
  </si>
  <si>
    <t>THE MATTANCHERRY SARVAJANIK CO- OP BANK LTD NO 3284</t>
  </si>
  <si>
    <t>THE MANGALORE CO-OPERATIVE TOWN BANK LTD</t>
  </si>
  <si>
    <t>THE MANGALORE CATHOLIC CO-OPERATIVE BANK</t>
  </si>
  <si>
    <t>THE MANDVI NAGRIK SAHAKARI BANK LTD.</t>
  </si>
  <si>
    <t>THE MALVIYA URBAN COOPERATIVE BANK LTD</t>
  </si>
  <si>
    <t>THE MAHARASHTRA STATE CO-OPERATIVE BANK</t>
  </si>
  <si>
    <t>THE MAHARASHTRA MANTRALAYA &amp; ALLIED OFFICES CO-OPERATIVE BANK LTD</t>
  </si>
  <si>
    <t>THE MAHARAJA CO-OPERATIVE URBAN BANK LIMITED</t>
  </si>
  <si>
    <t>THE LUNAWADA PEOPLE'S CO OP BANK LTD</t>
  </si>
  <si>
    <t>THE LASALGAON MERCHANT'S CO-OPERATIVE BANK LTD</t>
  </si>
  <si>
    <t>THE KURUKSHETRA CENTRAL COOP. BANK LTD; KURUKSHETRA</t>
  </si>
  <si>
    <t>THE KUMBAKONAM CENTRAL COOPERATIVE BANK LTD</t>
  </si>
  <si>
    <t>THE KUKARWADA NAGARIK SAHAKARI BANK LTD</t>
  </si>
  <si>
    <t>THE KRISHNA DISTRICT CO-OPERATIVE CENTRAL BANK LTD.,MACHILIPATNAM</t>
  </si>
  <si>
    <t>THE KRANTHI CO-OPERATIVE URBAN BANK LTD.,</t>
  </si>
  <si>
    <t>THE KOLHAPUR URBAN CO-OP. BANK LTD.</t>
  </si>
  <si>
    <t>THE KOLAR AND CHIKBALLAPURA DISTRICT CENTRAL COOPERATIVE BANK LTD., KOLAR</t>
  </si>
  <si>
    <t>THE KODUNGALLUR TOWN CO OPERATIVE BANK LTD</t>
  </si>
  <si>
    <t>THE KODAGU DISTRICT CO-OP CENTRAL BANK LTD.</t>
  </si>
  <si>
    <t>THE KHATTRI CO-OPERATIVE URBAN BANK LTD</t>
  </si>
  <si>
    <t>THE KARNAVATI CO-OP. BANK LTD.</t>
  </si>
  <si>
    <t>THE KARNATAKA STATE COOPERATIVE APEX BANK LTD.</t>
  </si>
  <si>
    <t>THE KANCHEEPURAM CENTRAL COOPERATIVE BANK LTD.,</t>
  </si>
  <si>
    <t>THE KALUPUR COMM. CO OP BANK LTD</t>
  </si>
  <si>
    <t>THE KAIRA DISTRICT CENTRAL CO.OP BANK LTD,</t>
  </si>
  <si>
    <t>THE KADAPA DISTRICT CO-OPERATIVE CENTRAL BANK LTD, ANDHRA PRADESH</t>
  </si>
  <si>
    <t>THE JUNAGADH JILLA SAHAKARI BANK LTD.</t>
  </si>
  <si>
    <t>THE JUNAGADH COMMERCIAL CO OPERATIVE BANK LTD</t>
  </si>
  <si>
    <t>THE JIND CENTRAL COOPERATIVE BANK LTD.</t>
  </si>
  <si>
    <t>THE JHAJJAR CENTRAL COOPERATIVE BANK LTD; JHAJJAR</t>
  </si>
  <si>
    <t>THE JAMPETA CO-OPERATIVE URBAN BANK LTD</t>
  </si>
  <si>
    <t>THE JAMNAGAR PEOPLES CO OP  BANK LTD</t>
  </si>
  <si>
    <t>THE JAMMU &amp; KASHMIR BANK</t>
  </si>
  <si>
    <t>THE JAMKHANDI URBAN CO-OPERATIVE BANK LTD</t>
  </si>
  <si>
    <t>THE JALGAON PEOPLES CO-OP BANK LTD. JALGAON</t>
  </si>
  <si>
    <t>THE JAIPUR CENTRAL COOPERATIVE BANK LTD</t>
  </si>
  <si>
    <t>THE JAIN SAHAKARI BANK LTD.</t>
  </si>
  <si>
    <t>THE HONAVAR URBAN CO-OPERATIV BANK LTD</t>
  </si>
  <si>
    <t>THE HASTI CO-OP. BANK LTD., DONDAICHA</t>
  </si>
  <si>
    <t>THE HARYANA STATE CO-OPERATIVE APEX BANK LTD.</t>
  </si>
  <si>
    <t>THE GUNTUR DISTRICT CO-OPERATIVE CENTRAL BANK LIMITED</t>
  </si>
  <si>
    <t>THE GUNTUR CO.OPERATIVE URBAN BANK LTD</t>
  </si>
  <si>
    <t>THE GUJARAT STATE CO-OPERATIVE BANK LTD.</t>
  </si>
  <si>
    <t>THE GREATER BOMBAY CO-OP BANK LTD</t>
  </si>
  <si>
    <t>THE GRAIN MERCHANT'S CO-OPERATIVE BANK LTD</t>
  </si>
  <si>
    <t>THE GODHRA URBAN CO OP BANK</t>
  </si>
  <si>
    <t>THE GOA URBAN CO-OPERATIVE BANK</t>
  </si>
  <si>
    <t>THE GANDHINAGAR URBAN CO OP BANK LTD.</t>
  </si>
  <si>
    <t>THE GANDHINAGAR NAGARIK CO-OP. BANK LTD.</t>
  </si>
  <si>
    <t>THE GANDHIDHAM MERCANTILE CO-OPERATIVE BANK LTD.</t>
  </si>
  <si>
    <t>THE GANDHIDHAM CO OPERATIVE BANK LTD</t>
  </si>
  <si>
    <t>THE GANDHI GUNJ CO-OPERATIVE BANK LTD</t>
  </si>
  <si>
    <t>THE GANDEVI PEOPLE'S CO-OP.BANK LTD</t>
  </si>
  <si>
    <t>THE FINANCIAL CO-OPERATIVE BANK LTD.</t>
  </si>
  <si>
    <t>THE ERODE DISTRICT CENTRAL CO-OPERATIVE BANK LTD.</t>
  </si>
  <si>
    <t>THE ELURI CO OPERATIVE URBAN BANK LTD</t>
  </si>
  <si>
    <t>THE EENADU CO-OP. URBAN BANK LTD.</t>
  </si>
  <si>
    <t>THE DISTRICT CO-OPERATIVE CENTRAL BANK LTD.ELURU</t>
  </si>
  <si>
    <t>THE DISTRICT COOPERATIVE CENTRAL BANK LTD.,KHAMMAM</t>
  </si>
  <si>
    <t>THE DISTRICT CO-OPERATIVE CENTRAL BANK LTD., VISAKHAPATNAM</t>
  </si>
  <si>
    <t xml:space="preserve">THE DISTRICT CENTRAL CO OPERATIVE BANK LTD.,WARANGAL </t>
  </si>
  <si>
    <t>THE DHARMAPURI DISTRICT CENTRAL CO-OPERATIVE BANK LTD.</t>
  </si>
  <si>
    <t>THE DHANBAD CENTRAL CO-OPERATIVE BANK LTD</t>
  </si>
  <si>
    <t>THE DAVANGERE-HARIHARA URBAN SAHAKARI BANK NIYAMIT, DAVANGERE</t>
  </si>
  <si>
    <t>THE DAVANGERE URBAN CO-OPERATIVE BANK LTD.,</t>
  </si>
  <si>
    <t>THE DAHOD URBAN CO.-OP. BANK LTD.,DAHOD</t>
  </si>
  <si>
    <t>THE DAHOD MERCANTILE CO OP BANK LTD</t>
  </si>
  <si>
    <t>THE CUDDALORE DISTRICT CENTRAL COOPERATIVE BANK LTD.</t>
  </si>
  <si>
    <t>THE COSMOS CO-OP BANK LIMITED</t>
  </si>
  <si>
    <t>THE CO-OPERATIVE BANK OF RAJKOT LTD.,RAJKOT</t>
  </si>
  <si>
    <t>THE CO-OPERATIVE BANK OF MEHSANA LTD.</t>
  </si>
  <si>
    <t>THE COMMERCIAL CO-OPERATIVE BANK LTD -JAMNAGAR</t>
  </si>
  <si>
    <t>THE COMMERCIAL CO-OP. BANK LTD., KOLHAPUR</t>
  </si>
  <si>
    <t>THE COIMBATORE DISTRICT CENTRAL CO-OPERATIVE BANK LTD.</t>
  </si>
  <si>
    <t>THE CHITTOOR DISTRICT COOPERATIVE CENTRAL BANK LTD. CHITTOOR AP</t>
  </si>
  <si>
    <t>THE CHITRADURGA DISTICT COOPERATIVE CENTRAL BANK LTD., CHITRADURGA</t>
  </si>
  <si>
    <t xml:space="preserve">THE CHIPLUN URBAN CO-OP BANK LTD CHIPLUN </t>
  </si>
  <si>
    <t>THE CHIKHLI URBAN CO-OP. BANK LTD.</t>
  </si>
  <si>
    <t>THE CHHAPI NAGRIK SAHAKARI BANK LTD</t>
  </si>
  <si>
    <t>THE CHERPALCHERI CO OPERATIVE URBAN BANK LTD</t>
  </si>
  <si>
    <t>THE CHANDWAD MERCHANTS COOP BANK LTD</t>
  </si>
  <si>
    <t>THE CHANDIGARH STATE COOP BANK LTD</t>
  </si>
  <si>
    <t>THE CHANASMA NAGRIK SAHAKARI BANK LTD</t>
  </si>
  <si>
    <t>THE CENTRAL CO-OPERATIVE BANK LTD. BIKANER</t>
  </si>
  <si>
    <t>THE CALICUT CO-OPERATIVE URBAN BANK LTD</t>
  </si>
  <si>
    <t>THE BUSINESS CO OP BANK LTD,NASHIK ROAD</t>
  </si>
  <si>
    <t>THE BURDWAN CO-OP BANK</t>
  </si>
  <si>
    <t>THE BICHOLIM URBAN CO-OPERATIVE BANK LTD</t>
  </si>
  <si>
    <t>THE BHUJ MERCANTILE CO-OP LTD</t>
  </si>
  <si>
    <t>THE BHUJ COMMERCIAL CO OPERATIVE BANK LTD.</t>
  </si>
  <si>
    <t>THE BHIWANI CENTRAL COOPERATIVE BANK LTD;BHIWANI</t>
  </si>
  <si>
    <t>THE BHARUCH DISTRICT CENTRAL CO-OPERATIVE BANK LTD.</t>
  </si>
  <si>
    <t>THE BHANDARA URBAN CO-OP. BANK LTD. BHANDARA</t>
  </si>
  <si>
    <t>THE BHAGYODAYA CO-OP. BANK LTD.</t>
  </si>
  <si>
    <t>THE BHAGYALAKSHMI MAHILA SAHAKARI BANK LTD.</t>
  </si>
  <si>
    <t>THE BELLARY DISTRICT CO-OPERATIVE CENTRAL BANK LTD.</t>
  </si>
  <si>
    <t>THE BELAGAVI DISTRICT CENTRAL CO-OPERATIVE BANK.LTD</t>
  </si>
  <si>
    <t>THE BAVLA NAGRIK SAHKARI BANK LTD</t>
  </si>
  <si>
    <t>THE BARODA CITY CO.OPERATIVE BANK LTD</t>
  </si>
  <si>
    <t>THE BARODA CENTRAL CO-OP BANK LTD., BARODA</t>
  </si>
  <si>
    <t>THE BARDOLI NAGRIK SAHAKARI BANK LTD.</t>
  </si>
  <si>
    <t>THE BAPUNAGAR MAHILA CO-OPERATIVE BANK LIMITED</t>
  </si>
  <si>
    <t>THE BANGALORE CITY CO OPERATIVE BANK LTD.</t>
  </si>
  <si>
    <t>THE BANASKNATHA MERCANTLE CO-OPERATIVE BANK LTD</t>
  </si>
  <si>
    <t>THE BABASAHEB DESHMUKH SAHAKARI BANK LTD ATPADI</t>
  </si>
  <si>
    <t>THE ASHTA PEOPLES CO-OP BANK LTD ASHTA</t>
  </si>
  <si>
    <t>THE ANNASAHEB SAVANT CO-OP. URBAN BANK MAHAD LTD.</t>
  </si>
  <si>
    <t>THE ANDHRA PRADESH STATE CO-OPERATIVE BANK LTD.</t>
  </si>
  <si>
    <t>THE ANAND MERCANTILE CO.OPERATIVE BANK LTD</t>
  </si>
  <si>
    <t>THE AMARAVATI ZILLHA PARISHAD SHIKSHAK SAH. BANK LTD AMRAVATI</t>
  </si>
  <si>
    <t>THE AKOLA URBAN CO-OPERATIVE BANK LTD., AKOLA.</t>
  </si>
  <si>
    <t>THE AKOLA JANATA COMMERCIAL CO-OP. BANK LTD., AKOLA</t>
  </si>
  <si>
    <t>THE AKOLA DISTRICT CENTRAL CO-OPERATIVE BANK LTD., AKOLA</t>
  </si>
  <si>
    <t>THE AJARA URBAN CO-OP. BANK LTD., AJARA</t>
  </si>
  <si>
    <t>THE AHMEDNAGAR DISTRICT CENTRAL CO-OPERATIVE BANK LTD; AHMEDNAGAR</t>
  </si>
  <si>
    <t>THE AHMEDABAD MERCANTILE CO-OP. BANK LTD.</t>
  </si>
  <si>
    <t>THE AHMEDABAD DISTRICT CO-OPERATIVE BANK LTD</t>
  </si>
  <si>
    <t>THE ADINATH CO-OPERATIVE BANK LTD.</t>
  </si>
  <si>
    <t>THE ADILABAD DIST. COOP. CENTRAL BANK LTD., ADILABAD</t>
  </si>
  <si>
    <t>THE ADARSH CO-OP. URBAN BANK LTD,HYDERABAD</t>
  </si>
  <si>
    <t>THE ACCOUNTANT GENERALS OFFICE EMPLOYEES CO-OPERATIVE BANK LIMITED</t>
  </si>
  <si>
    <t>THANE BHARAT SAHAKARI BANK LIMITED</t>
  </si>
  <si>
    <t>TEXTILE TRADERS COOPERATIVE BANK LIMITED</t>
  </si>
  <si>
    <t>TEXTILE CO OPERATIVE BANK LTD, BANGALORE</t>
  </si>
  <si>
    <t>TEACHERS CO OPERATIVE BANK LTD</t>
  </si>
  <si>
    <t>TAMLUK GHATAL CENTRAL CO-OPERATIVE BANK LTD.</t>
  </si>
  <si>
    <t>TAMILNAD MERCANTILE BANK LTD</t>
  </si>
  <si>
    <t>TAMIL NADU STATE APEX CO-OP. BANK</t>
  </si>
  <si>
    <t>TAMIL NADU GRAMA BANK</t>
  </si>
  <si>
    <t>SWATANTRYA SENANI LATE SHRIPAL ALASE (KAKA) KURUNDWAD URBAN CO-OP BANK LTD., KURUNDWAD</t>
  </si>
  <si>
    <t xml:space="preserve">SVC CO OP BANK LTD </t>
  </si>
  <si>
    <t>SURYODAY SMALL FINANCE BANK LIMITED</t>
  </si>
  <si>
    <t>SURAT NATIONAL CO-OP BANK LTD.</t>
  </si>
  <si>
    <t>SUNDARLAL SAWJI URBAN CO-OP BANK LTD., JINTUR</t>
  </si>
  <si>
    <t>SUCO SOUHARDA SAHAKARI BANK LTD.</t>
  </si>
  <si>
    <t xml:space="preserve">STATE BANK OF INDIA </t>
  </si>
  <si>
    <t>STANDARD URBAN CO-OP BANK(AURANGABAD)LTD.</t>
  </si>
  <si>
    <t>SRI SUDHA CO-OPERATIVE BANK LTD</t>
  </si>
  <si>
    <t>SRI RAMA CO-OP BANK LTD</t>
  </si>
  <si>
    <t>SRI GOKARNANATH CO OPERATIVE BANK LTD</t>
  </si>
  <si>
    <t>SRI GANAPATHI URBAN CO-OP. BANK LTD., SAGAR</t>
  </si>
  <si>
    <t>SREENIDHI SOUHARDA SAHAKARI BANK NIYAMITHA</t>
  </si>
  <si>
    <t>SPSR NDCCBANK LTD., NELLORE.</t>
  </si>
  <si>
    <t>SIVAGANGAI DISTRICT CENTRAL CO-OPERATIVE BANK LTD</t>
  </si>
  <si>
    <t>SINDHUDURG DISTRICT CENTRAL CO. OPERATIVE BANK LTD. SINDHUDURG</t>
  </si>
  <si>
    <t>SIKKIM STATE CO-OPERATIVE BANK LTD</t>
  </si>
  <si>
    <t>SIKAR KENDRIYA SAHKARI BANK LTD.</t>
  </si>
  <si>
    <t>SIDDHESHWAR URBAN CO OPERATIVE BANK MYDT SILLOD</t>
  </si>
  <si>
    <t>SHRIRAM URBAN CO-OPERATIVE BANK LTD., NAGPUR</t>
  </si>
  <si>
    <t>SHRIKRISHNA CO-OPERATIVE BANK LTD., UMRED</t>
  </si>
  <si>
    <t>SHRI. D. T. PATIL CO-OPERATIVE BANK LTD., CHIKODI</t>
  </si>
  <si>
    <t>SHRI SWAMI SAMARTH SAHAKARI BANK LTD</t>
  </si>
  <si>
    <t>SHRI SHIVESHWAR NAGARI SAHAKARI BANK LTD; BASMATHNAGAR</t>
  </si>
  <si>
    <t>SHRI SHIVAYOGI MURUGHENDRA SWAMI URBANCO-OP. BANK LTD., ATHANI</t>
  </si>
  <si>
    <t>SHRI RUKMINI SAHAKARI BANK LTD SHRIGONDA</t>
  </si>
  <si>
    <t>SHRI RAJKOT DISTRICT CENTRAL CO-OP BANK LTD.</t>
  </si>
  <si>
    <t>SHRI MAHILA SEWA SAHAKARI BANK LTD.</t>
  </si>
  <si>
    <t>SHRI MAHALAXMI CO-OP. BANK LTD., KOLHAPUR</t>
  </si>
  <si>
    <t>SHRI KANYAKA NAGARI SAHAKARI BANK LTD</t>
  </si>
  <si>
    <t>SHRI JANATA SAHAKARI BANK LTD HALOL</t>
  </si>
  <si>
    <t>SHRI GOVERDHANSINGHJI RAGHUVANSHI SAHAKARI BANK LTD</t>
  </si>
  <si>
    <t>SHRI GAJANAN NAGARI SAHAKARI BANK LTD.</t>
  </si>
  <si>
    <t>SHRI CHHATRAPATI RAJARSHI SHAHU URBAN CO-OP. BANK LTD., BEED</t>
  </si>
  <si>
    <t>SHRI CHHANI NAGRIK SAHAKARI BANK LTD</t>
  </si>
  <si>
    <t>SHRI ARIHANT CO-OP BANK LTD</t>
  </si>
  <si>
    <t>SHRI ANAND NAGARI SAHAKARI BANK LTD.</t>
  </si>
  <si>
    <t>SHRI ADINATH CO-OP. BANK LTD., ICHALKARANJI</t>
  </si>
  <si>
    <t>SHREE WARANA SAHAKARI BANK LTD, WARANANAGAR</t>
  </si>
  <si>
    <t>SHREE VARDHAMAN SAHAKARI BANK LTD VADODARA</t>
  </si>
  <si>
    <t>SHREE TALAJA NAGRIK SHAKARI BANK LTD.</t>
  </si>
  <si>
    <t>SHREE PANCHGANGA NAGARI SAHAKARI BANK LTD. KOLHAPUR</t>
  </si>
  <si>
    <t>SHREE MAHUVA NAGRIK SAHAKARI BANK LTD.</t>
  </si>
  <si>
    <t>SHREE MAHESH CO-OP BANK LTD NASHIK</t>
  </si>
  <si>
    <t>SHREE MAHAVIR SAHAKARI BANK LTD JALGAON</t>
  </si>
  <si>
    <t>SHREE DHARATI CO-OPERATIVE BANK LTD.</t>
  </si>
  <si>
    <t>SHREE BASAVESHWAR URBAN CO OPERATIVE BANK LTD.,RANEBENNUR</t>
  </si>
  <si>
    <t>SHRAMIK NAGRIK SAHAKARI BAN KLTD INDORE</t>
  </si>
  <si>
    <t>SHIVALIK SMALL FINANCE BANK</t>
  </si>
  <si>
    <t>SHARAD SAHAKARI BANK LTD MANCHAR</t>
  </si>
  <si>
    <t>SBM BANK INDIA LTD</t>
  </si>
  <si>
    <t>SARVODAYA NAGARIK SAHAKARI BANK LTD. HIMATNAGAR</t>
  </si>
  <si>
    <t>SARVODAYA COMMERCIAL CO-OPERATIVE BANK LTD MEHSANA</t>
  </si>
  <si>
    <t>SARVA HARYANA GRAMIN BANK</t>
  </si>
  <si>
    <t>SARDARGUNJ MERCANTILE CO-OPERATIVE BANK LTD., ANAND</t>
  </si>
  <si>
    <t>SARDAR VALLABHBHAHI SAHAKARI BANK LTD</t>
  </si>
  <si>
    <t>SARDAR SINGH NAGRIK SAHKARI BANK MYDT TIKAMGARH</t>
  </si>
  <si>
    <t>SARDAR BHILADWALA PARDI PEOPLES CO-OPERATIVE BANK LTD.</t>
  </si>
  <si>
    <t>SARASWAT CO-OP. BANK LTD</t>
  </si>
  <si>
    <t>SARASPUR NAGARI CO-OP. BANK LTD.</t>
  </si>
  <si>
    <t>SANT SOPANKAKA SAHAKARI BANK LTD.,SASWAD.</t>
  </si>
  <si>
    <t>SANMITRA MAHILA NAGARI SAHAKARI BANK MARYADIT </t>
  </si>
  <si>
    <t>SANDIUR PATTANA SOUHARDA SAHAKARI BANK NI.</t>
  </si>
  <si>
    <t>SAMRUDDHI CO-OP. BANK LTD., NAGPUR</t>
  </si>
  <si>
    <t>SAMPADA SAHAKARI BANK LTD PUNE</t>
  </si>
  <si>
    <t>SAMATA COOPERATIVE DEVELOPMENT BANK LTD</t>
  </si>
  <si>
    <t>SAMARTH SAHAKARI BANK MARYADIT,JALNA.</t>
  </si>
  <si>
    <t>SAMARTH SAHAKARI BANK LTD., SOLAPUR</t>
  </si>
  <si>
    <t>SADHANA SAHAKARI BANK LTD.</t>
  </si>
  <si>
    <t>SADALGA URBAN SOUHARDA SAHAKARI BANK NIYAMIT.,SADALGA</t>
  </si>
  <si>
    <t>RBL BANK LIMITED</t>
  </si>
  <si>
    <t>RATNAGIRI DISTRICT CENTRAL COOPERATIVE BANK LTD., RATNAGIRI</t>
  </si>
  <si>
    <t>RANI CHANNAMMA MAHILA SAHAKARI BANK NIYAMIT, BELAGAVI</t>
  </si>
  <si>
    <t>RAMRAJYA SAHAKARI BANK LTD, PUNE</t>
  </si>
  <si>
    <t>RAMANATHAPURAM DCC BANK</t>
  </si>
  <si>
    <t>RAJKOT PEOPLES CO-OPERATIVE BANK LTD.</t>
  </si>
  <si>
    <t>RAJKOT NAGARIK SAHAKARI BANK LTD.</t>
  </si>
  <si>
    <t>RAJGURUNAGAR SAHAKARI BANK LTD.</t>
  </si>
  <si>
    <t>RAJARAMBAPU SAHAKARI BANK LTD; PETH</t>
  </si>
  <si>
    <t>RAJAPUR URBAN CO-OP. BANK LTD.</t>
  </si>
  <si>
    <t>RAJADHANI CO-OP URBAN BANK LTD</t>
  </si>
  <si>
    <t>QUILON CO-OPERATIVE URBAN BANK</t>
  </si>
  <si>
    <t>PUSAD URBAN BANK</t>
  </si>
  <si>
    <t>PUNJAB &amp; SIND BANK</t>
  </si>
  <si>
    <t>PUNE PEOPLE'S CO OP BANK LTD</t>
  </si>
  <si>
    <t>PUNE CANTONMENT SAHAKARI BANK LTD.</t>
  </si>
  <si>
    <t>PUDUVAI BHARATHIAR GRAMA BANK</t>
  </si>
  <si>
    <t>PROGRESSIVE MERCANTILE CO OP BANK LTD</t>
  </si>
  <si>
    <t>PRIYADARSHANI NAGARI SAHAKARI BANK LTD., JALNA</t>
  </si>
  <si>
    <t>PRIME CO-OP. BANK LTD.</t>
  </si>
  <si>
    <t>PRERANA CO OP BANK LTD.</t>
  </si>
  <si>
    <t>PRARTHMIK SHIKSHAK SAHAKARI BANK LTD, SATARA</t>
  </si>
  <si>
    <t>PRAGATI SAHAKARI BANK LTD.VADODARA</t>
  </si>
  <si>
    <t>PORBANDAR COMMERCIAL CO OP BANK LTD</t>
  </si>
  <si>
    <t>POORNAWADI NAGRIK SAH. BANK M., BEED</t>
  </si>
  <si>
    <t>POCHAMPALLY CO-OPERATIVE URBAN BANK LTD</t>
  </si>
  <si>
    <t>PEOPLE'S URBAN CO-OPERATIVE BANK LTD. TRIPUNITHURA.</t>
  </si>
  <si>
    <t>PEOPLES CO OP BANK LTD DHOLKA</t>
  </si>
  <si>
    <t>PAVANA SAHAKARI BANK LTD.</t>
  </si>
  <si>
    <t>PATAN NAGARIK SAHAKARI BANK LTD</t>
  </si>
  <si>
    <t>PALUS SAHAKARI BANK LTD., PALUS</t>
  </si>
  <si>
    <t>PALI URBAN CO OPERATIVE BANK LTD.PALI (RAJASTHAN)</t>
  </si>
  <si>
    <t>OMPRAKASH DEORA PEOPLES CO OP BANK LTD.,HINGOLI</t>
  </si>
  <si>
    <t>NUTAN NAGRIK SAHAKARI BANK LTD</t>
  </si>
  <si>
    <t>NSDL PAYMENTS BANK</t>
  </si>
  <si>
    <t>NKGSB CO-OPERATIVE BANK LIMITED</t>
  </si>
  <si>
    <t>NIDHI CO-OP. BANK LTD.</t>
  </si>
  <si>
    <t>NAVSARJAN INDL CO-OP BANK LTD</t>
  </si>
  <si>
    <t>NAVI MUMBAI CO-OP BANK LTD</t>
  </si>
  <si>
    <t>NAVANAGARA URBAN CO OP BANK LTD</t>
  </si>
  <si>
    <t>NAV JEEVAN CO-OP. BANK LTD.</t>
  </si>
  <si>
    <t>NASHIK ZILLA SARKARI &amp; PARISHAD KARMACHARI SAHAKARI BANK NIYAMIT. NASHIK</t>
  </si>
  <si>
    <t>NANDANI SAHAKARI BANK LTD, NANDANI</t>
  </si>
  <si>
    <t>NAGRIK SAHKARI BANK MARYADIT GWALIOR</t>
  </si>
  <si>
    <t xml:space="preserve">NAGRIK SAHAKARI BANK MYDT VIDISHA </t>
  </si>
  <si>
    <t>NAGARIK SAHAKARI BANK MARYADIT DURG</t>
  </si>
  <si>
    <t>NADIA DISTRICT CENTRAL COOPERATIVE BANK LTD</t>
  </si>
  <si>
    <t>MUGBERIA CENTRAL COOPERATIVE BANK LIMITED</t>
  </si>
  <si>
    <t>MERCHANTS CO OPERATIVE BANK LTD TIPTUR</t>
  </si>
  <si>
    <t>MEHSANA URBAN CO-OP. BANK LIMITED</t>
  </si>
  <si>
    <t>MEGHALAYA RURAL BANK</t>
  </si>
  <si>
    <t>MARATHA CO-OPERATIVE BANK LTD., BELGAUM</t>
  </si>
  <si>
    <t>MANVI PATTANA SOUHARDA SAHAKARI BANK NI.</t>
  </si>
  <si>
    <t>MANSING CO-OP. BANK LTD., DUDHONDI</t>
  </si>
  <si>
    <t>MANN DESHI MAHILA SAHAKARI BANK LTD., MHASWAD</t>
  </si>
  <si>
    <t xml:space="preserve">MANIPUR RURAL BANK </t>
  </si>
  <si>
    <t>MAKARPURA INDUSTRIAL ESTATE COOP BANK LTD.</t>
  </si>
  <si>
    <t>MAHILA NAGRIK SAHAKARI BANK MARYADIT MAHASAMUND  C.G.</t>
  </si>
  <si>
    <t>MAHESH URBAN CO-OP.BANK LTD.AHMEDPUR</t>
  </si>
  <si>
    <t>MAHESH URBAN CO-OP. BANK LTD; PARBHANI</t>
  </si>
  <si>
    <t>MAHESH SAHAKARI BANK LTD., PUNE</t>
  </si>
  <si>
    <t>MAHANAGAR NAGRIK SAHAKARI BANK MYDT.</t>
  </si>
  <si>
    <t>MAHALAKSHMI CO-OPERATIVE BANK LTD UDUPI</t>
  </si>
  <si>
    <t>MADURAI DISTRICT CENTRAL CO-OPERATIVE BANK LTD</t>
  </si>
  <si>
    <t xml:space="preserve">M S CO-OPERATIVE BANK LIMITED </t>
  </si>
  <si>
    <t>LONAVALA SAHAKARI BANK LTD</t>
  </si>
  <si>
    <t>LOKVIKAS NAGARI SAHAKARI BANK LTD. AURANGABAD</t>
  </si>
  <si>
    <t xml:space="preserve">LOKNETE DATTAJI PATIL SAHKARI BANK LTD,LASALGAON </t>
  </si>
  <si>
    <t>LAXMI URBAN CO-OP BANK LTD LATUR</t>
  </si>
  <si>
    <t>LATUR URBAN CO-OP. BANK LTD., LATUR</t>
  </si>
  <si>
    <t>LAKHIMPUR URBAN CO-OP.BANK LTD.</t>
  </si>
  <si>
    <t>L.I.C. EMPLOYEES' CO-OPERATIVE BANK LTD.,UDUPI</t>
  </si>
  <si>
    <t>KRISHNA SAHAKARI BANK LTD.RATHARE BK.</t>
  </si>
  <si>
    <t>KRISHNA BHIMA SAMRUDDHI LOCAL AREA BANK</t>
  </si>
  <si>
    <t>KOYANA SAHAKARI BANK LTD., KARAD</t>
  </si>
  <si>
    <t>KOTA NAGRIK SAHKARI BANK LTD</t>
  </si>
  <si>
    <t>KOPARGAON PEOPLES CO OP BANK LTD</t>
  </si>
  <si>
    <t>KOLHAPUR MAHILA SAHAKARI BANK LTD</t>
  </si>
  <si>
    <t>KOKAN MERCANTILE CO-OP BANK LTD</t>
  </si>
  <si>
    <t>KOILKUNTLA CO OPERATIVE BANK PVT LTD</t>
  </si>
  <si>
    <t xml:space="preserve">KHARDAH CO-OPERATIVE BANK LTD. </t>
  </si>
  <si>
    <t>KERALA STATE CO-OPERATIVE BANK LTD.</t>
  </si>
  <si>
    <t xml:space="preserve">KERALA GRAMIN BANK </t>
  </si>
  <si>
    <t>KARUR VYSYA BANK LTD</t>
  </si>
  <si>
    <t xml:space="preserve">KARNATAKA VIKAS GRAMEEN BANK </t>
  </si>
  <si>
    <t>KARNATAK CENTRAL CO-OP BANK LTD, DHARWAD</t>
  </si>
  <si>
    <t>KANYAKUMARI DISTRICT CENTRAL CO-OPERATIVE BANK LTD.</t>
  </si>
  <si>
    <t>KANKARIA MANINAGAR NAGRIK SAHAKARI BANK LTD.</t>
  </si>
  <si>
    <t>KALLAPPANNA AWADE ICHALKARANJI JANATA SAH. BANK LTD., ICHALKARANJI</t>
  </si>
  <si>
    <t xml:space="preserve">JUGALKISHOR TAPDIYA SHREE MNAHESH UCBN LTD AURANGABAD </t>
  </si>
  <si>
    <t>JOGINDRA CENTRAL COOPERATIVE BANK LTD. SOLAN H.P.</t>
  </si>
  <si>
    <t>JODHPUR NAGRIK SAHAKARI BANK LTD.</t>
  </si>
  <si>
    <t>JIVAN COMMERCIAL CO-OPERATIVE BANK LIMITED</t>
  </si>
  <si>
    <t xml:space="preserve">JIO PAYMENTS BANK LIMITED           </t>
  </si>
  <si>
    <t>JILA SAHAKARI KENDRIYA BANK MYDT RAIPUR C.G.</t>
  </si>
  <si>
    <t>JILA SAHAKARI KENDRIYA BANK MARYADIT KHARGONE</t>
  </si>
  <si>
    <t>JILA SAHAKARI KENDRIYA BANK MARYADIT JAGDALPUR</t>
  </si>
  <si>
    <t>JILA SAHAKARI KENDRIYA BANK MARYADIT DURG</t>
  </si>
  <si>
    <t>JIJAMATA MAHILA SAH BANK LTD PUNE</t>
  </si>
  <si>
    <t>JANTA SAHAKARI BANK PUNE</t>
  </si>
  <si>
    <t xml:space="preserve">JANATHA SEVA BANK </t>
  </si>
  <si>
    <t>JANATA SAHAKARI BANK LTD, AJARA</t>
  </si>
  <si>
    <t>JANATA CO OPERATIVE BANK LTD.MALEGAON</t>
  </si>
  <si>
    <t>JANASEVA SAHAKARI BANK LTD. PUNE</t>
  </si>
  <si>
    <t>JANAKALYAN SAHAKARI BANK LTD.</t>
  </si>
  <si>
    <t>JAMIA COOPERATIVE BANK LTD</t>
  </si>
  <si>
    <t>JALORE NAGRIK SAHAKARI BANK LTD</t>
  </si>
  <si>
    <t>JALNA MERCHANTS CO OP BANK LTD., JALNA.</t>
  </si>
  <si>
    <t>JALGAON JANATA SAHAKARI BANK LTD., JALGAON</t>
  </si>
  <si>
    <t>J&amp;K STATE CO-OPERATIVE BANK</t>
  </si>
  <si>
    <t>J &amp; K GRAMEEN BANK</t>
  </si>
  <si>
    <t>INDUSIND BANK LTD</t>
  </si>
  <si>
    <t xml:space="preserve">INDRAYANI COPERATIVE BANK </t>
  </si>
  <si>
    <t>INDRAPRASTHA SEHKARI BANK LTD</t>
  </si>
  <si>
    <t>INDORE PARASPAR SAHAKARI BANK LTD INDORE</t>
  </si>
  <si>
    <t xml:space="preserve">INDORE CLOTH MARKET CO-OP. BANK LTD. </t>
  </si>
  <si>
    <t>INCOME TAX DEPARTMENT CO OP BANK LTD</t>
  </si>
  <si>
    <t>IDFC FIRST BANK LTD.</t>
  </si>
  <si>
    <t>IDBI BANK LTD</t>
  </si>
  <si>
    <t>HUTATMA SAHKARI BANK LTD., WALWA</t>
  </si>
  <si>
    <t xml:space="preserve">HSBC </t>
  </si>
  <si>
    <t>HOOGHLY DISTRICT CENTRAL CO OPERATIVE BANK LTD</t>
  </si>
  <si>
    <t>HIMATNAGAR NAGRIK SAHKARI BANK LTD</t>
  </si>
  <si>
    <t>HIMACHAL PRADESH GRAMIN BANK</t>
  </si>
  <si>
    <t>GUJARAT AMBUJA CO-OP BANK LTD</t>
  </si>
  <si>
    <t xml:space="preserve">GUARDIAN SOUHARDA SAHAKARI BANK NIYAMITA </t>
  </si>
  <si>
    <t>GODAVARI URABN CO.OPERATIVE BANK LTD,NASHIK</t>
  </si>
  <si>
    <t>G.P. PARSIK JANATA SAHAKARI BANK LTD.</t>
  </si>
  <si>
    <t>G S MAHANAGAR CO-OP. BANK LTD.</t>
  </si>
  <si>
    <t>FINO PAYMENTS BANK</t>
  </si>
  <si>
    <t>FINGROWTH CO-OPERATIVE BANK LTD.</t>
  </si>
  <si>
    <t>ESAF SMALL FINANCE BANK</t>
  </si>
  <si>
    <t>DURGAPUR STEEL PEOPLES' CO-OP. BANK LTD.</t>
  </si>
  <si>
    <t>DOMBIVLI NAGARI SAHAKARI BANK LTD.</t>
  </si>
  <si>
    <t>DINDIGUL CENTRAL COOPERATIVE BANK LTD</t>
  </si>
  <si>
    <t>DHANLAXMI BANK LIMITED</t>
  </si>
  <si>
    <t>DHANERA MERCANTILE CO-OPERATIVE BANK LTD.</t>
  </si>
  <si>
    <t>DEUTSCHE BANK</t>
  </si>
  <si>
    <t>DEOGIRI NAGARI SAHAKARI BANK LTD. AURANGABAD</t>
  </si>
  <si>
    <t>DEENDAYAL NAGARI SAHKARI BANK LTD ;AMBAJOGAI</t>
  </si>
  <si>
    <t>DCCB SRIKAKULAM</t>
  </si>
  <si>
    <t>DBS BANK LIMITED</t>
  </si>
  <si>
    <t>DAUSA URBAN COOPERATIVE BANK LTD</t>
  </si>
  <si>
    <t>DAPOLI URBAN CO-OP BANK LTD. DAPOLI</t>
  </si>
  <si>
    <t>DAKSHIN BIHAR GRAMIN BANK</t>
  </si>
  <si>
    <t>CONTAI CO-OPERATIVE BANK LTD.</t>
  </si>
  <si>
    <t>COL RD NIKAM SAINIK SAHAKARI BANK LTD.</t>
  </si>
  <si>
    <t>COASTAL LOCAL AREA BANK LTD</t>
  </si>
  <si>
    <t>CITIZENS CO-OPERATIVE BANK LTD., RAJKOT</t>
  </si>
  <si>
    <t>CITIZENCREDIT CO-OP. BANK LTD.</t>
  </si>
  <si>
    <t>CHIKKAMAGALURU DISTRICT CENTRAL CO-OP BANK LTD.</t>
  </si>
  <si>
    <t>CHAITANYA GODAVARI GRAMEENA BANK</t>
  </si>
  <si>
    <t>CATHOLIC SYRIAN BANK LIMITED</t>
  </si>
  <si>
    <t>C G RAJYA SAHAKARI BANK (MYDT)</t>
  </si>
  <si>
    <t>BRAMHAPURI URBAN CO-OP BANK LTD.</t>
  </si>
  <si>
    <t>BOMBAY MERCANTILE CO-OPERATIVE BANK LIMITED</t>
  </si>
  <si>
    <t>BHILWARA URBAN COOPERATIVE BANK LTD</t>
  </si>
  <si>
    <t>BHAVNAGAR DISTRICT CO-OPERATIVE BANK LTD</t>
  </si>
  <si>
    <t xml:space="preserve">BHAVANI URBAN CO-OP.BANK LTD.GEORAI DIST.BEED </t>
  </si>
  <si>
    <t>BHAVANA RISHI COOPERATIVE URBAN BANK LTD</t>
  </si>
  <si>
    <t>BHARAT BANK COOPERATIVE (MUM) LTD.</t>
  </si>
  <si>
    <t>BHAGINI NIVEDITA SAHAKARI BANK LTD., PUNE</t>
  </si>
  <si>
    <t>BHADRADRI CO OPERATIVE URBAN BANK LTD</t>
  </si>
  <si>
    <t>BASSEIN CATHOLIC CO-OP. BANK LTD</t>
  </si>
  <si>
    <t>BASODA NAGRIK SAHAKARI BANK MYDT BASODA</t>
  </si>
  <si>
    <t>BARODA UP GRAMIN BANK</t>
  </si>
  <si>
    <t>BARAN NAGRIK SAHKARI BANK LTD.</t>
  </si>
  <si>
    <t>BANDHAN BANK</t>
  </si>
  <si>
    <t>BANASKANTHA DISTRICT CENTRAL CO-OP. BANK LTD.</t>
  </si>
  <si>
    <t xml:space="preserve">BALUSSERI CO OPERATIVE URBAN BANK LTD </t>
  </si>
  <si>
    <t>BALOTRA URBAN CO-OPERATIVE BANK LTD.</t>
  </si>
  <si>
    <t>BALITIKURI COOPERATIVE BANK LTD</t>
  </si>
  <si>
    <t>BALASINOR NAG SAH BANK LTD</t>
  </si>
  <si>
    <t>AXIS BANK LTD</t>
  </si>
  <si>
    <t>ASSOCIATE CO-OP BANK LTD.</t>
  </si>
  <si>
    <t>ASSAM GRAMIN VIKASH BANK</t>
  </si>
  <si>
    <t>ARYAVART BANK</t>
  </si>
  <si>
    <t>ARIHANT URBAN COOP BANK LTD</t>
  </si>
  <si>
    <t>APPASAHEB BIRNALE SAHAKARI BANK LTD, DUDHGAON</t>
  </si>
  <si>
    <t>AMRELI NAGARIK SAHAKARI BANK LTD.</t>
  </si>
  <si>
    <t>AMRELI JILLA MADHYASTHA SAHAKARI BANK LTD.</t>
  </si>
  <si>
    <t>AMBARNATH JAI-HIND CO-OPERATIVE BANK LTD.</t>
  </si>
  <si>
    <t>AMBAJOGAI PEOPLES CO OP BANK LTD.,AMBAJOGAI</t>
  </si>
  <si>
    <t>AMARNATH CO. OPERATIVE BANK LTD.</t>
  </si>
  <si>
    <t>AMAN SAH BANK LTD.,ICHALKARANJI</t>
  </si>
  <si>
    <t>ALAVI CO OPERATIVE BANK LTD</t>
  </si>
  <si>
    <t>AKHAND ANAND CO-OP. BANK LTD., SURAT</t>
  </si>
  <si>
    <t>AIRTEL PAYMENTS BANK</t>
  </si>
  <si>
    <t>AHMEDNAGAR SHAHAR SAHAKARI BANK LTD.</t>
  </si>
  <si>
    <t>AHMEDNAGAR MERCHANTS CO-OP. BANK LTD., AHMEDNAGAR</t>
  </si>
  <si>
    <t>AGRASEN BANK</t>
  </si>
  <si>
    <t>ADARSH CO-OPERATIVE BANK</t>
  </si>
  <si>
    <t>ADARNIYA P D PATILSAHEB SAHAKARI BANK LTD., KARAD</t>
  </si>
  <si>
    <t>ABHYUDAYA CO-OP. BANK LTD.</t>
  </si>
  <si>
    <t>ABHINAV SAHAKARI BANK LTD, DOMBIVALI</t>
  </si>
  <si>
    <t>ABHINANDAN URBAN CO-OP BANK LTD., AMRAVATI</t>
  </si>
  <si>
    <t>A P MAHESH CO-OP URBAN BANK LTD</t>
  </si>
  <si>
    <t>No. of active customers using mobile banking</t>
  </si>
  <si>
    <t xml:space="preserve"> Value
(in Rs'000)</t>
  </si>
  <si>
    <t xml:space="preserve"> Volume
(in actuals)</t>
  </si>
  <si>
    <t>Bank Name</t>
  </si>
  <si>
    <t xml:space="preserve">Sr No. </t>
  </si>
  <si>
    <t>Bank-wise Mobile Banking Statistics for the month of January 2025</t>
  </si>
  <si>
    <t>Active customers - Number of customers who have used internet banking facility at least once in 2 months (i.e. reporting month and previous month) to carry out a financial transaction. Even if a customer has done multiple transactions during the period, it is counted as one.</t>
  </si>
  <si>
    <t>NOTE: The data is provisional</t>
  </si>
  <si>
    <t>Zoroastrian Co-Operative Bank Limited, Bombay</t>
  </si>
  <si>
    <t>YES Bank</t>
  </si>
  <si>
    <t>Woori Bank</t>
  </si>
  <si>
    <t>Uttarbanga Kshetriya Gramin Bank</t>
  </si>
  <si>
    <t>Uttarakhand Gramin Bank</t>
  </si>
  <si>
    <t>Utkarsh Small Finance Bank Limited</t>
  </si>
  <si>
    <t>Utkal Grameen Bank</t>
  </si>
  <si>
    <t>Union Bank of India</t>
  </si>
  <si>
    <t>Ujjivan Small Finance Bank Limited</t>
  </si>
  <si>
    <t>UCO Bank</t>
  </si>
  <si>
    <t>Tripura Gramin Bank</t>
  </si>
  <si>
    <t>TJSB Sahakari Bank Ltd.</t>
  </si>
  <si>
    <t>The Surat Peoples Co-Op Bank Ltd.</t>
  </si>
  <si>
    <t>The Mehsana Urban Co-Op. Bank Ltd</t>
  </si>
  <si>
    <t>The Karur Vysya Bank Ltd.</t>
  </si>
  <si>
    <t>The Kalyan Janata Sahakari Bank Ltd.</t>
  </si>
  <si>
    <t>The Kalupur Commercial Co-Op Bank Ltd.</t>
  </si>
  <si>
    <t>The Jammu And Kashmir Bank Ltd.</t>
  </si>
  <si>
    <t>The Akola Janata Commercial Co-Op Bank Ltd.,Akola</t>
  </si>
  <si>
    <t>The Ahmedabad Mercantile Cooperative Bank Limited</t>
  </si>
  <si>
    <t>The Ahmedabad District Co Operative Bank Ltd.</t>
  </si>
  <si>
    <t>Thane Bharat Sahakari Bank Ltd.</t>
  </si>
  <si>
    <t>Telangana Grameena Bank</t>
  </si>
  <si>
    <t>Tamilnad Mercantile Bank Ltd.</t>
  </si>
  <si>
    <t>Tamil Nadu State Co-Op Bank</t>
  </si>
  <si>
    <t>Tamil Nadu Grama Bank</t>
  </si>
  <si>
    <t>SVC Bank Ltd.</t>
  </si>
  <si>
    <t>Suryoday Small Finance Bank</t>
  </si>
  <si>
    <t>Sumitomo Mitsui Banking Corporation</t>
  </si>
  <si>
    <t>State Bank of India</t>
  </si>
  <si>
    <t>Standard Chartered Bank</t>
  </si>
  <si>
    <t>South Indian Bank</t>
  </si>
  <si>
    <t>Societe Generale</t>
  </si>
  <si>
    <t>Shivalik Small Finance Bank Ltd.</t>
  </si>
  <si>
    <t>Shinhan Bank</t>
  </si>
  <si>
    <t>SBM Bank India Ltd.</t>
  </si>
  <si>
    <t>Saurashtra Gramin Bank</t>
  </si>
  <si>
    <t>Sarva Haryana Gramin Bank</t>
  </si>
  <si>
    <t>Saraswat Co-Operative Bank Ltd.</t>
  </si>
  <si>
    <t>Saptagiri Grameena Bank</t>
  </si>
  <si>
    <t>RBL Bank</t>
  </si>
  <si>
    <t>Rajasthan Marudhara Gramin Bank</t>
  </si>
  <si>
    <t>Punjab National Bank</t>
  </si>
  <si>
    <t>Punjab Gramin Bank</t>
  </si>
  <si>
    <t>Punjab &amp; Sind Bank</t>
  </si>
  <si>
    <t>Puduvai Bharathiar Grama Bank</t>
  </si>
  <si>
    <t>Prathama UP Gramin Bank</t>
  </si>
  <si>
    <t>Paytm Payments Bank Limited</t>
  </si>
  <si>
    <t>Nutan Nagarik Sahakari Bank Limited,Ahmedabad</t>
  </si>
  <si>
    <t>NSDL Payments Bank</t>
  </si>
  <si>
    <t>North East Small Finance Bank Limited</t>
  </si>
  <si>
    <t>NKGSB Co-Op. Bank Ltd.</t>
  </si>
  <si>
    <t>New India Co-Operative Bank Ltd.</t>
  </si>
  <si>
    <t>Nainital Bank</t>
  </si>
  <si>
    <t>MUFG Bank Ltd.</t>
  </si>
  <si>
    <t>Mizuho Bank Ltd.</t>
  </si>
  <si>
    <t>Mizoram Rural Bank</t>
  </si>
  <si>
    <t>Meghalaya Rural Bank</t>
  </si>
  <si>
    <t>Mahesh Sahakari Bank Limited,Pune</t>
  </si>
  <si>
    <t>Maharashtra Gramin Bank</t>
  </si>
  <si>
    <t>Madhyanchal Gramin Bank</t>
  </si>
  <si>
    <t>Kotak Mahindra Bank</t>
  </si>
  <si>
    <t>Kookmin Bank</t>
  </si>
  <si>
    <t>Kerala Gramin Bank</t>
  </si>
  <si>
    <t>KEB Hana Bank</t>
  </si>
  <si>
    <t>Karnataka Vikas Grameena Bank</t>
  </si>
  <si>
    <t>Karnataka Gramin Bank</t>
  </si>
  <si>
    <t>Karnataka Bank</t>
  </si>
  <si>
    <t>Jharkhand Rajya Gramin Bank</t>
  </si>
  <si>
    <t>Janata Sahakari Bank Ltd.,Pune</t>
  </si>
  <si>
    <t>Jana Small Finance Bank</t>
  </si>
  <si>
    <t>J.P. Morgan Chase Bank N.A.</t>
  </si>
  <si>
    <t>Industrial Bank of Korea</t>
  </si>
  <si>
    <t>Industrial And Commercial Bank of China Ltd.</t>
  </si>
  <si>
    <t>IndusInd Bank Limited</t>
  </si>
  <si>
    <t>Indian Overeas Bank</t>
  </si>
  <si>
    <t>Indian Bank</t>
  </si>
  <si>
    <t>IDFC First Bank Ltd.</t>
  </si>
  <si>
    <t>IDBI Bank</t>
  </si>
  <si>
    <t>ICICI Bank</t>
  </si>
  <si>
    <t>HSBC</t>
  </si>
  <si>
    <t>Himachal Pradesh Gramin Bank</t>
  </si>
  <si>
    <t>HDFC Bank</t>
  </si>
  <si>
    <t>GP Parsik Sahakari Bank Ltd.,Thane</t>
  </si>
  <si>
    <t>Fino Payments Bank</t>
  </si>
  <si>
    <t>Federal Bank</t>
  </si>
  <si>
    <t>ESAF Small Finance Bank</t>
  </si>
  <si>
    <t>Equitas Small Finance Bank</t>
  </si>
  <si>
    <t>Emirates NBD Bank PJSC</t>
  </si>
  <si>
    <t>Doha Bank Q.P.S.C.</t>
  </si>
  <si>
    <t>Dhanlaxmi Bank Ltd.</t>
  </si>
  <si>
    <t>Deutsche Bank</t>
  </si>
  <si>
    <t>DCB Bank Limited</t>
  </si>
  <si>
    <t>DBS Bank India Limited</t>
  </si>
  <si>
    <t>CTBC Bank Co., Limited</t>
  </si>
  <si>
    <t>CSB Bank Ltd.</t>
  </si>
  <si>
    <t>Credit Agricole Corporate &amp; Investment Bank</t>
  </si>
  <si>
    <t>Cosmos Co-Operative Bank Limited</t>
  </si>
  <si>
    <t>City Union Bank</t>
  </si>
  <si>
    <t>Chhattisgarh Rajya Gramin Bank</t>
  </si>
  <si>
    <t>Chaitanya Godavari Grameena Bank</t>
  </si>
  <si>
    <t>Central Bank of India</t>
  </si>
  <si>
    <t xml:space="preserve">Capital Small Finance Bank </t>
  </si>
  <si>
    <t>Canara Bank</t>
  </si>
  <si>
    <t>BNP Paribas</t>
  </si>
  <si>
    <t>Bharat Co-Operative Bank (Mumbai) Ltd.</t>
  </si>
  <si>
    <t>Bhagini Nivedita Sahakari Bank Ltd,Pune</t>
  </si>
  <si>
    <t>Bassein Catholic Co-Operative Bank Ltd.</t>
  </si>
  <si>
    <t>Baroda Rajasthan Kshetriya Gramin Bank</t>
  </si>
  <si>
    <t>Baroda Gujarat Gramin Bank</t>
  </si>
  <si>
    <t>Barclays Bank PLC</t>
  </si>
  <si>
    <t>Bank of Maharashtra</t>
  </si>
  <si>
    <t>Bank of India</t>
  </si>
  <si>
    <t>Bank of Baroda</t>
  </si>
  <si>
    <t>Bank of Bahrain and Kuwait B.S.C.</t>
  </si>
  <si>
    <t>Bank of America National Association</t>
  </si>
  <si>
    <t>Bangiya Gramin Vikash Bank</t>
  </si>
  <si>
    <t>Bandhan Bank</t>
  </si>
  <si>
    <t>Axis Bank</t>
  </si>
  <si>
    <t>Australia And New Zealand Banking Group Limited</t>
  </si>
  <si>
    <t>AU Small Finance Bank Ltd.</t>
  </si>
  <si>
    <t>Arunachal Pradesh Rural Bank</t>
  </si>
  <si>
    <t>Andhra Pragathi Grameena Bank</t>
  </si>
  <si>
    <t>Andhra Pradesh Mahesh Co-Operative Urban Bank Ltd.</t>
  </si>
  <si>
    <t xml:space="preserve">Andhra Pradesh Grameena Vikas Bank </t>
  </si>
  <si>
    <t>Airtel Payments Bank</t>
  </si>
  <si>
    <t>Ahmednagar Merchants Co-Op Bank Ltd.</t>
  </si>
  <si>
    <t>Abhyudaya Co-Operative Bank Ltd.</t>
  </si>
  <si>
    <t>No. of active customers using internet banking</t>
  </si>
  <si>
    <t>Value
(in Rs'000)</t>
  </si>
  <si>
    <t>Volume
(in actuals)</t>
  </si>
  <si>
    <t>Bank</t>
  </si>
  <si>
    <t>Sr.
No</t>
  </si>
  <si>
    <t>Bank-wise Internet Banking Statistics for the month of January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</si>
</sst>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0.0000000000"/>
    <numFmt numFmtId="166" formatCode="0.0000000"/>
  </numFmts>
  <fonts count="15" x14ac:knownFonts="1">
    <font>
      <sz val="11"/>
      <color theme="1"/>
      <name val="Calibri"/>
      <family val="2"/>
      <scheme val="minor"/>
    </font>
    <font>
      <sz val="11"/>
      <color theme="1"/>
      <name val="Calibri"/>
      <family val="2"/>
      <scheme val="minor"/>
    </font>
    <font>
      <sz val="10"/>
      <name val="MS Sans Serif"/>
      <family val="2"/>
    </font>
    <font>
      <b/>
      <sz val="10"/>
      <name val="Arial"/>
      <family val="2"/>
    </font>
    <font>
      <sz val="10"/>
      <name val="Arial"/>
      <family val="2"/>
    </font>
    <font>
      <sz val="10"/>
      <color theme="1"/>
      <name val="Arial"/>
      <family val="2"/>
    </font>
    <font>
      <sz val="10"/>
      <color rgb="FF000000"/>
      <name val="Arial"/>
      <family val="2"/>
    </font>
    <font>
      <sz val="10"/>
      <color rgb="FF333333"/>
      <name val="Arial"/>
      <family val="2"/>
    </font>
    <font>
      <b/>
      <sz val="10"/>
      <color rgb="FF000000"/>
      <name val="Arial"/>
      <family val="2"/>
    </font>
    <font>
      <sz val="10"/>
      <color indexed="8"/>
      <name val="Arial"/>
      <family val="2"/>
    </font>
    <font>
      <b/>
      <sz val="10"/>
      <color indexed="8"/>
      <name val="Arial"/>
      <family val="2"/>
    </font>
    <font>
      <b/>
      <sz val="10"/>
      <color theme="1"/>
      <name val="Arial"/>
      <family val="2"/>
    </font>
    <font>
      <sz val="10"/>
      <color theme="1" tint="4.9989318521683403E-2"/>
      <name val="Arial"/>
      <family val="2"/>
    </font>
    <font>
      <b/>
      <sz val="10"/>
      <color theme="1" tint="4.9989318521683403E-2"/>
      <name val="Arial"/>
      <family val="2"/>
    </font>
    <font>
      <sz val="11"/>
      <color indexed="8"/>
      <name val="Calibri"/>
      <family val="2"/>
    </font>
  </fonts>
  <fills count="5">
    <fill>
      <patternFill patternType="none"/>
    </fill>
    <fill>
      <patternFill patternType="gray125"/>
    </fill>
    <fill>
      <patternFill patternType="solid">
        <fgColor theme="0"/>
        <bgColor indexed="64"/>
      </patternFill>
    </fill>
    <fill>
      <patternFill patternType="solid">
        <fgColor theme="0"/>
        <bgColor indexed="9"/>
      </patternFill>
    </fill>
    <fill>
      <patternFill patternType="solid">
        <fgColor theme="0"/>
        <bgColor rgb="FFFFFFFF"/>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9">
    <xf numFmtId="0" fontId="0" fillId="0" borderId="0"/>
    <xf numFmtId="0" fontId="2" fillId="0" borderId="0"/>
    <xf numFmtId="0" fontId="4" fillId="0" borderId="0"/>
    <xf numFmtId="0" fontId="6" fillId="0" borderId="0"/>
    <xf numFmtId="0" fontId="1" fillId="0" borderId="0"/>
    <xf numFmtId="0" fontId="1" fillId="0" borderId="0"/>
    <xf numFmtId="9" fontId="1" fillId="0" borderId="0" applyFont="0" applyFill="0" applyBorder="0" applyAlignment="0" applyProtection="0"/>
    <xf numFmtId="0" fontId="1" fillId="0" borderId="0"/>
    <xf numFmtId="0" fontId="14" fillId="0" borderId="0"/>
  </cellStyleXfs>
  <cellXfs count="74">
    <xf numFmtId="0" fontId="0" fillId="0" borderId="0" xfId="0"/>
    <xf numFmtId="1" fontId="3" fillId="2" borderId="1" xfId="2" applyNumberFormat="1" applyFont="1" applyFill="1" applyBorder="1" applyAlignment="1">
      <alignment horizontal="center" vertical="center" wrapText="1"/>
    </xf>
    <xf numFmtId="2" fontId="3" fillId="2" borderId="1" xfId="2" applyNumberFormat="1" applyFont="1" applyFill="1" applyBorder="1" applyAlignment="1">
      <alignment horizontal="center" vertical="center" wrapText="1"/>
    </xf>
    <xf numFmtId="0" fontId="5" fillId="2" borderId="1" xfId="0" applyFont="1" applyFill="1" applyBorder="1" applyAlignment="1">
      <alignment horizontal="center" vertical="center"/>
    </xf>
    <xf numFmtId="0" fontId="3" fillId="2" borderId="1" xfId="3" applyFont="1" applyFill="1" applyBorder="1" applyAlignment="1">
      <alignment horizontal="left" vertical="center"/>
    </xf>
    <xf numFmtId="0" fontId="5" fillId="2" borderId="1" xfId="0" applyFont="1" applyFill="1" applyBorder="1"/>
    <xf numFmtId="0" fontId="7" fillId="4" borderId="1" xfId="0" applyFont="1" applyFill="1" applyBorder="1" applyAlignment="1">
      <alignment horizontal="center" vertical="center" wrapText="1"/>
    </xf>
    <xf numFmtId="0" fontId="6" fillId="4" borderId="1" xfId="0" applyFont="1" applyFill="1" applyBorder="1" applyAlignment="1">
      <alignment horizontal="left" vertical="center" wrapText="1"/>
    </xf>
    <xf numFmtId="49" fontId="8" fillId="4" borderId="1" xfId="0" applyNumberFormat="1" applyFont="1" applyFill="1" applyBorder="1" applyAlignment="1">
      <alignment horizontal="left" vertical="center" wrapText="1"/>
    </xf>
    <xf numFmtId="49" fontId="3" fillId="4" borderId="1" xfId="5" applyNumberFormat="1" applyFont="1" applyFill="1" applyBorder="1" applyAlignment="1">
      <alignment horizontal="center" vertical="center" wrapText="1"/>
    </xf>
    <xf numFmtId="0" fontId="0" fillId="2" borderId="0" xfId="0" applyFill="1"/>
    <xf numFmtId="1" fontId="5" fillId="2" borderId="1" xfId="0" applyNumberFormat="1" applyFont="1" applyFill="1" applyBorder="1"/>
    <xf numFmtId="2" fontId="5" fillId="2" borderId="1" xfId="0" applyNumberFormat="1" applyFont="1" applyFill="1" applyBorder="1"/>
    <xf numFmtId="49" fontId="7" fillId="4" borderId="1" xfId="0" applyNumberFormat="1" applyFont="1" applyFill="1" applyBorder="1" applyAlignment="1">
      <alignment horizontal="left" vertical="center"/>
    </xf>
    <xf numFmtId="1" fontId="6" fillId="4" borderId="1" xfId="0" applyNumberFormat="1" applyFont="1" applyFill="1" applyBorder="1" applyAlignment="1">
      <alignment horizontal="right" vertical="center" wrapText="1"/>
    </xf>
    <xf numFmtId="2" fontId="6" fillId="4" borderId="1" xfId="0" applyNumberFormat="1" applyFont="1" applyFill="1" applyBorder="1" applyAlignment="1">
      <alignment horizontal="right" vertical="center" wrapText="1"/>
    </xf>
    <xf numFmtId="1" fontId="8" fillId="4" borderId="1" xfId="0" applyNumberFormat="1" applyFont="1" applyFill="1" applyBorder="1" applyAlignment="1">
      <alignment horizontal="right" vertical="center" wrapText="1"/>
    </xf>
    <xf numFmtId="2" fontId="8" fillId="4" borderId="1" xfId="0" applyNumberFormat="1" applyFont="1" applyFill="1" applyBorder="1" applyAlignment="1">
      <alignment horizontal="right" vertical="center" wrapText="1"/>
    </xf>
    <xf numFmtId="0" fontId="5" fillId="2" borderId="0" xfId="7" applyFont="1" applyFill="1"/>
    <xf numFmtId="164" fontId="5" fillId="2" borderId="0" xfId="7" applyNumberFormat="1" applyFont="1" applyFill="1"/>
    <xf numFmtId="165" fontId="5" fillId="2" borderId="0" xfId="7" applyNumberFormat="1" applyFont="1" applyFill="1"/>
    <xf numFmtId="10" fontId="5" fillId="2" borderId="0" xfId="6" applyNumberFormat="1" applyFont="1" applyFill="1"/>
    <xf numFmtId="9" fontId="5" fillId="2" borderId="0" xfId="6" applyFont="1" applyFill="1"/>
    <xf numFmtId="166" fontId="5" fillId="2" borderId="0" xfId="7" applyNumberFormat="1" applyFont="1" applyFill="1"/>
    <xf numFmtId="1" fontId="3" fillId="2" borderId="1" xfId="7" applyNumberFormat="1" applyFont="1" applyFill="1" applyBorder="1"/>
    <xf numFmtId="1" fontId="5" fillId="2" borderId="1" xfId="7" applyNumberFormat="1" applyFont="1" applyFill="1" applyBorder="1" applyAlignment="1">
      <alignment horizontal="left"/>
    </xf>
    <xf numFmtId="0" fontId="5" fillId="2" borderId="1" xfId="7" applyFont="1" applyFill="1" applyBorder="1" applyAlignment="1">
      <alignment horizontal="center" vertical="center"/>
    </xf>
    <xf numFmtId="0" fontId="5" fillId="2" borderId="1" xfId="7" applyFont="1" applyFill="1" applyBorder="1" applyAlignment="1">
      <alignment horizontal="left" vertical="center"/>
    </xf>
    <xf numFmtId="0" fontId="5" fillId="2" borderId="1" xfId="7" applyFont="1" applyFill="1" applyBorder="1"/>
    <xf numFmtId="1" fontId="13" fillId="2" borderId="1" xfId="2" applyNumberFormat="1" applyFont="1" applyFill="1" applyBorder="1" applyAlignment="1">
      <alignment horizontal="center" vertical="center" wrapText="1"/>
    </xf>
    <xf numFmtId="0" fontId="11" fillId="2" borderId="1" xfId="7" applyFont="1" applyFill="1" applyBorder="1" applyAlignment="1">
      <alignment horizontal="center" vertical="center"/>
    </xf>
    <xf numFmtId="0" fontId="5" fillId="2" borderId="0" xfId="0" applyFont="1" applyFill="1"/>
    <xf numFmtId="1" fontId="11" fillId="2" borderId="1" xfId="0" applyNumberFormat="1" applyFont="1" applyFill="1" applyBorder="1"/>
    <xf numFmtId="2" fontId="11" fillId="2" borderId="1" xfId="0" applyNumberFormat="1" applyFont="1" applyFill="1" applyBorder="1"/>
    <xf numFmtId="1" fontId="5" fillId="2" borderId="1" xfId="0" applyNumberFormat="1" applyFont="1" applyFill="1" applyBorder="1" applyProtection="1">
      <protection hidden="1"/>
    </xf>
    <xf numFmtId="2" fontId="5" fillId="2" borderId="1" xfId="0" applyNumberFormat="1" applyFont="1" applyFill="1" applyBorder="1" applyProtection="1">
      <protection hidden="1"/>
    </xf>
    <xf numFmtId="0" fontId="5" fillId="2" borderId="1" xfId="0" applyFont="1" applyFill="1" applyBorder="1" applyAlignment="1">
      <alignment horizontal="center"/>
    </xf>
    <xf numFmtId="0" fontId="4" fillId="2" borderId="1" xfId="0" applyFont="1" applyFill="1" applyBorder="1"/>
    <xf numFmtId="0" fontId="5" fillId="2" borderId="1" xfId="0" applyFont="1" applyFill="1" applyBorder="1" applyAlignment="1">
      <alignment vertical="top" wrapText="1"/>
    </xf>
    <xf numFmtId="0" fontId="4" fillId="2" borderId="1" xfId="0" applyFont="1" applyFill="1" applyBorder="1" applyAlignment="1">
      <alignment vertical="top"/>
    </xf>
    <xf numFmtId="0" fontId="4" fillId="2" borderId="1" xfId="0" applyFont="1" applyFill="1" applyBorder="1" applyAlignment="1">
      <alignment vertical="top" wrapText="1"/>
    </xf>
    <xf numFmtId="0" fontId="5" fillId="2" borderId="1" xfId="0" applyFont="1" applyFill="1" applyBorder="1" applyAlignment="1">
      <alignment vertical="top"/>
    </xf>
    <xf numFmtId="0" fontId="5" fillId="2" borderId="1" xfId="8" applyFont="1" applyFill="1" applyBorder="1" applyAlignment="1">
      <alignment vertical="top" wrapText="1"/>
    </xf>
    <xf numFmtId="0" fontId="4" fillId="2" borderId="1" xfId="0" applyFont="1" applyFill="1" applyBorder="1" applyAlignment="1">
      <alignment vertical="top" wrapText="1" readingOrder="1"/>
    </xf>
    <xf numFmtId="0" fontId="5" fillId="2" borderId="1" xfId="0" applyFont="1" applyFill="1" applyBorder="1" applyAlignment="1">
      <alignment vertical="top" wrapText="1" readingOrder="1"/>
    </xf>
    <xf numFmtId="0" fontId="11" fillId="2" borderId="0" xfId="0" applyFont="1" applyFill="1"/>
    <xf numFmtId="1" fontId="12" fillId="2" borderId="1" xfId="2" applyNumberFormat="1" applyFont="1" applyFill="1" applyBorder="1" applyAlignment="1">
      <alignment horizontal="right" vertical="center" wrapText="1"/>
    </xf>
    <xf numFmtId="2" fontId="12" fillId="2" borderId="1" xfId="2" applyNumberFormat="1" applyFont="1" applyFill="1" applyBorder="1" applyAlignment="1">
      <alignment horizontal="right" vertical="center" wrapText="1"/>
    </xf>
    <xf numFmtId="1" fontId="4" fillId="2" borderId="1" xfId="7" applyNumberFormat="1" applyFont="1" applyFill="1" applyBorder="1" applyAlignment="1">
      <alignment horizontal="right"/>
    </xf>
    <xf numFmtId="2" fontId="4" fillId="2" borderId="1" xfId="7" applyNumberFormat="1" applyFont="1" applyFill="1" applyBorder="1" applyAlignment="1">
      <alignment horizontal="right"/>
    </xf>
    <xf numFmtId="1" fontId="4" fillId="2" borderId="1" xfId="2" applyNumberFormat="1" applyFill="1" applyBorder="1" applyAlignment="1">
      <alignment horizontal="right" wrapText="1"/>
    </xf>
    <xf numFmtId="0" fontId="3" fillId="2" borderId="1" xfId="1" applyFont="1" applyFill="1" applyBorder="1" applyAlignment="1">
      <alignment horizontal="center" vertical="center"/>
    </xf>
    <xf numFmtId="1" fontId="3" fillId="2" borderId="1" xfId="1" applyNumberFormat="1" applyFont="1" applyFill="1" applyBorder="1" applyAlignment="1">
      <alignment horizontal="center" vertical="center"/>
    </xf>
    <xf numFmtId="0" fontId="3" fillId="2" borderId="1" xfId="2" applyFont="1" applyFill="1" applyBorder="1" applyAlignment="1">
      <alignment horizontal="center" vertical="center" wrapText="1"/>
    </xf>
    <xf numFmtId="0" fontId="3" fillId="2" borderId="1" xfId="2" applyFont="1" applyFill="1" applyBorder="1" applyAlignment="1">
      <alignment horizontal="center" vertical="center"/>
    </xf>
    <xf numFmtId="1" fontId="3" fillId="2" borderId="1" xfId="1" applyNumberFormat="1" applyFont="1" applyFill="1" applyBorder="1" applyAlignment="1">
      <alignment horizontal="center" vertical="center" wrapText="1"/>
    </xf>
    <xf numFmtId="0" fontId="3" fillId="2" borderId="1" xfId="1" applyFont="1" applyFill="1" applyBorder="1" applyAlignment="1">
      <alignment horizontal="center" vertical="center" wrapText="1"/>
    </xf>
    <xf numFmtId="49" fontId="3" fillId="3" borderId="1" xfId="4" applyNumberFormat="1" applyFont="1" applyFill="1" applyBorder="1" applyAlignment="1">
      <alignment horizontal="center" vertical="center" wrapText="1"/>
    </xf>
    <xf numFmtId="49" fontId="3" fillId="4" borderId="1" xfId="5" applyNumberFormat="1" applyFont="1" applyFill="1" applyBorder="1" applyAlignment="1">
      <alignment horizontal="center" vertical="center" wrapText="1"/>
    </xf>
    <xf numFmtId="1" fontId="3" fillId="2" borderId="1" xfId="2" applyNumberFormat="1" applyFont="1" applyFill="1" applyBorder="1" applyAlignment="1">
      <alignment horizontal="center" vertical="center"/>
    </xf>
    <xf numFmtId="1" fontId="11" fillId="2" borderId="1" xfId="7" applyNumberFormat="1" applyFont="1" applyFill="1" applyBorder="1" applyAlignment="1">
      <alignment horizontal="center"/>
    </xf>
    <xf numFmtId="0" fontId="9" fillId="2" borderId="1" xfId="2" applyFont="1" applyFill="1" applyBorder="1" applyAlignment="1">
      <alignment horizontal="justify" vertical="top" wrapText="1"/>
    </xf>
    <xf numFmtId="1" fontId="4" fillId="2" borderId="1" xfId="2" applyNumberFormat="1" applyFill="1" applyBorder="1" applyAlignment="1">
      <alignment horizontal="justify" wrapText="1"/>
    </xf>
    <xf numFmtId="1" fontId="4" fillId="2" borderId="1" xfId="2" applyNumberFormat="1" applyFill="1" applyBorder="1" applyAlignment="1">
      <alignment horizontal="justify" vertical="top" wrapText="1"/>
    </xf>
    <xf numFmtId="0" fontId="5" fillId="2" borderId="7" xfId="0" applyFont="1" applyFill="1" applyBorder="1" applyAlignment="1">
      <alignment horizontal="justify" vertical="justify"/>
    </xf>
    <xf numFmtId="0" fontId="5" fillId="2" borderId="6" xfId="0" applyFont="1" applyFill="1" applyBorder="1" applyAlignment="1">
      <alignment horizontal="justify" vertical="justify"/>
    </xf>
    <xf numFmtId="0" fontId="5" fillId="2" borderId="5" xfId="0" applyFont="1" applyFill="1" applyBorder="1" applyAlignment="1">
      <alignment horizontal="justify" vertical="justify"/>
    </xf>
    <xf numFmtId="0" fontId="5" fillId="2" borderId="4" xfId="0" applyFont="1" applyFill="1" applyBorder="1" applyAlignment="1">
      <alignment horizontal="justify" vertical="justify"/>
    </xf>
    <xf numFmtId="0" fontId="5" fillId="2" borderId="3" xfId="0" applyFont="1" applyFill="1" applyBorder="1" applyAlignment="1">
      <alignment horizontal="justify" vertical="justify"/>
    </xf>
    <xf numFmtId="0" fontId="5" fillId="2" borderId="2" xfId="0" applyFont="1" applyFill="1" applyBorder="1" applyAlignment="1">
      <alignment horizontal="justify" vertical="justify"/>
    </xf>
    <xf numFmtId="0" fontId="11" fillId="2" borderId="1" xfId="0" applyFont="1" applyFill="1" applyBorder="1" applyAlignment="1">
      <alignment horizontal="center" vertical="top" wrapText="1"/>
    </xf>
    <xf numFmtId="0" fontId="11" fillId="2" borderId="1" xfId="0" applyFont="1" applyFill="1" applyBorder="1" applyAlignment="1">
      <alignment horizontal="center"/>
    </xf>
    <xf numFmtId="0" fontId="11" fillId="2" borderId="8" xfId="0" applyFont="1" applyFill="1" applyBorder="1" applyAlignment="1">
      <alignment horizontal="center" vertical="center" wrapText="1"/>
    </xf>
    <xf numFmtId="0" fontId="11" fillId="2" borderId="1" xfId="0" applyFont="1" applyFill="1" applyBorder="1" applyAlignment="1">
      <alignment horizontal="center" vertical="center" wrapText="1"/>
    </xf>
  </cellXfs>
  <cellStyles count="9">
    <cellStyle name="Excel Built-in Normal" xfId="8" xr:uid="{473D81FB-B9BC-460A-965C-E86B187CF685}"/>
    <cellStyle name="Normal" xfId="0" builtinId="0"/>
    <cellStyle name="Normal 2 2" xfId="1" xr:uid="{00000000-0005-0000-0000-000001000000}"/>
    <cellStyle name="Normal 2 3 2" xfId="2" xr:uid="{00000000-0005-0000-0000-000002000000}"/>
    <cellStyle name="Normal 2 3 3" xfId="4" xr:uid="{00000000-0005-0000-0000-000003000000}"/>
    <cellStyle name="Normal 3" xfId="3" xr:uid="{00000000-0005-0000-0000-000004000000}"/>
    <cellStyle name="Normal 5 3" xfId="7" xr:uid="{C7D51292-A99F-4C42-BA34-2F08375ECCB4}"/>
    <cellStyle name="Normal 6" xfId="5" xr:uid="{00000000-0005-0000-0000-000005000000}"/>
    <cellStyle name="Percent" xfId="6" builtinId="5"/>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242"/>
  <sheetViews>
    <sheetView tabSelected="1" workbookViewId="0">
      <selection activeCell="A2" sqref="A2"/>
    </sheetView>
  </sheetViews>
  <sheetFormatPr defaultRowHeight="15" x14ac:dyDescent="0.25"/>
  <cols>
    <col min="1" max="1" width="2.5703125" style="10" customWidth="1"/>
    <col min="2" max="2" width="6.5703125" style="10" bestFit="1" customWidth="1"/>
    <col min="3" max="3" width="60.5703125" style="10" customWidth="1"/>
    <col min="4" max="4" width="15.7109375" style="10" customWidth="1"/>
    <col min="5" max="5" width="14.28515625" style="10" customWidth="1"/>
    <col min="6" max="6" width="16.140625" style="10" customWidth="1"/>
    <col min="7" max="7" width="14.28515625" style="10" customWidth="1"/>
    <col min="8" max="16384" width="9.140625" style="10"/>
  </cols>
  <sheetData>
    <row r="2" spans="2:7" x14ac:dyDescent="0.25">
      <c r="B2" s="51" t="s">
        <v>0</v>
      </c>
      <c r="C2" s="51"/>
      <c r="D2" s="52"/>
      <c r="E2" s="51"/>
      <c r="F2" s="52"/>
      <c r="G2" s="51"/>
    </row>
    <row r="3" spans="2:7" ht="15.75" customHeight="1" x14ac:dyDescent="0.25">
      <c r="B3" s="53" t="s">
        <v>1</v>
      </c>
      <c r="C3" s="54" t="s">
        <v>2</v>
      </c>
      <c r="D3" s="55" t="s">
        <v>4</v>
      </c>
      <c r="E3" s="56"/>
      <c r="F3" s="55" t="s">
        <v>3</v>
      </c>
      <c r="G3" s="56"/>
    </row>
    <row r="4" spans="2:7" ht="38.25" x14ac:dyDescent="0.25">
      <c r="B4" s="53"/>
      <c r="C4" s="54"/>
      <c r="D4" s="1" t="s">
        <v>6</v>
      </c>
      <c r="E4" s="2" t="s">
        <v>454</v>
      </c>
      <c r="F4" s="1" t="s">
        <v>5</v>
      </c>
      <c r="G4" s="2" t="s">
        <v>455</v>
      </c>
    </row>
    <row r="5" spans="2:7" x14ac:dyDescent="0.25">
      <c r="B5" s="3">
        <v>1</v>
      </c>
      <c r="C5" s="5" t="s">
        <v>7</v>
      </c>
      <c r="D5" s="11">
        <v>451959</v>
      </c>
      <c r="E5" s="12">
        <v>922.50246894099996</v>
      </c>
      <c r="F5" s="11">
        <v>116028</v>
      </c>
      <c r="G5" s="12">
        <v>431.84174500900002</v>
      </c>
    </row>
    <row r="6" spans="2:7" x14ac:dyDescent="0.25">
      <c r="B6" s="3">
        <v>2</v>
      </c>
      <c r="C6" s="5" t="s">
        <v>8</v>
      </c>
      <c r="D6" s="11">
        <v>81788</v>
      </c>
      <c r="E6" s="12">
        <v>466.02944027400002</v>
      </c>
      <c r="F6" s="11">
        <v>49557</v>
      </c>
      <c r="G6" s="12">
        <v>585.28106704399988</v>
      </c>
    </row>
    <row r="7" spans="2:7" x14ac:dyDescent="0.25">
      <c r="B7" s="3">
        <v>3</v>
      </c>
      <c r="C7" s="5" t="s">
        <v>9</v>
      </c>
      <c r="D7" s="11">
        <v>28260</v>
      </c>
      <c r="E7" s="12">
        <v>246.48528808699996</v>
      </c>
      <c r="F7" s="11">
        <v>24290</v>
      </c>
      <c r="G7" s="12">
        <v>148.46707515399999</v>
      </c>
    </row>
    <row r="8" spans="2:7" x14ac:dyDescent="0.25">
      <c r="B8" s="3">
        <v>4</v>
      </c>
      <c r="C8" s="5" t="s">
        <v>10</v>
      </c>
      <c r="D8" s="11">
        <v>10230553</v>
      </c>
      <c r="E8" s="12">
        <v>3682.4969008969997</v>
      </c>
      <c r="F8" s="11">
        <v>1780638</v>
      </c>
      <c r="G8" s="12">
        <v>24900.668224172001</v>
      </c>
    </row>
    <row r="9" spans="2:7" x14ac:dyDescent="0.25">
      <c r="B9" s="3">
        <v>5</v>
      </c>
      <c r="C9" s="5" t="s">
        <v>11</v>
      </c>
      <c r="D9" s="11">
        <v>154945</v>
      </c>
      <c r="E9" s="12">
        <v>494.95578437700004</v>
      </c>
      <c r="F9" s="11">
        <v>22436</v>
      </c>
      <c r="G9" s="12">
        <v>123.538845358</v>
      </c>
    </row>
    <row r="10" spans="2:7" x14ac:dyDescent="0.25">
      <c r="B10" s="3">
        <v>6</v>
      </c>
      <c r="C10" s="5" t="s">
        <v>12</v>
      </c>
      <c r="D10" s="11">
        <v>39952</v>
      </c>
      <c r="E10" s="12">
        <v>158.70184211500001</v>
      </c>
      <c r="F10" s="11">
        <v>16904</v>
      </c>
      <c r="G10" s="12">
        <v>108.541669388</v>
      </c>
    </row>
    <row r="11" spans="2:7" x14ac:dyDescent="0.25">
      <c r="B11" s="3">
        <v>7</v>
      </c>
      <c r="C11" s="5" t="s">
        <v>13</v>
      </c>
      <c r="D11" s="11">
        <v>39474</v>
      </c>
      <c r="E11" s="12">
        <v>109.67910058299999</v>
      </c>
      <c r="F11" s="11">
        <v>17335</v>
      </c>
      <c r="G11" s="12">
        <v>63.950161701999996</v>
      </c>
    </row>
    <row r="12" spans="2:7" x14ac:dyDescent="0.25">
      <c r="B12" s="3">
        <v>8</v>
      </c>
      <c r="C12" s="5" t="s">
        <v>14</v>
      </c>
      <c r="D12" s="11">
        <v>32309</v>
      </c>
      <c r="E12" s="12">
        <v>55.173898880999992</v>
      </c>
      <c r="F12" s="11">
        <v>2906</v>
      </c>
      <c r="G12" s="12">
        <v>73.519768735000014</v>
      </c>
    </row>
    <row r="13" spans="2:7" x14ac:dyDescent="0.25">
      <c r="B13" s="3">
        <v>9</v>
      </c>
      <c r="C13" s="5" t="s">
        <v>15</v>
      </c>
      <c r="D13" s="11">
        <v>327342</v>
      </c>
      <c r="E13" s="12">
        <v>615.762545843</v>
      </c>
      <c r="F13" s="11">
        <v>76691</v>
      </c>
      <c r="G13" s="12">
        <v>462.55782943200001</v>
      </c>
    </row>
    <row r="14" spans="2:7" x14ac:dyDescent="0.25">
      <c r="B14" s="3">
        <v>10</v>
      </c>
      <c r="C14" s="5" t="s">
        <v>16</v>
      </c>
      <c r="D14" s="11">
        <v>833827</v>
      </c>
      <c r="E14" s="12">
        <v>887.1386973729999</v>
      </c>
      <c r="F14" s="11">
        <v>48123</v>
      </c>
      <c r="G14" s="12">
        <v>332.65741079400004</v>
      </c>
    </row>
    <row r="15" spans="2:7" x14ac:dyDescent="0.25">
      <c r="B15" s="3">
        <v>11</v>
      </c>
      <c r="C15" s="5" t="s">
        <v>17</v>
      </c>
      <c r="D15" s="11">
        <v>19447</v>
      </c>
      <c r="E15" s="12">
        <v>1854.0702413700001</v>
      </c>
      <c r="F15" s="11">
        <v>44299</v>
      </c>
      <c r="G15" s="12">
        <v>1507.0367866000001</v>
      </c>
    </row>
    <row r="16" spans="2:7" x14ac:dyDescent="0.25">
      <c r="B16" s="3">
        <v>12</v>
      </c>
      <c r="C16" s="5" t="s">
        <v>18</v>
      </c>
      <c r="D16" s="11">
        <v>172102</v>
      </c>
      <c r="E16" s="12">
        <v>318.34366488000001</v>
      </c>
      <c r="F16" s="11">
        <v>13641</v>
      </c>
      <c r="G16" s="12">
        <v>72.531856474999998</v>
      </c>
    </row>
    <row r="17" spans="2:7" x14ac:dyDescent="0.25">
      <c r="B17" s="3">
        <v>13</v>
      </c>
      <c r="C17" s="5" t="s">
        <v>19</v>
      </c>
      <c r="D17" s="11">
        <v>11662</v>
      </c>
      <c r="E17" s="12">
        <v>29.063490936000004</v>
      </c>
      <c r="F17" s="11">
        <v>5989</v>
      </c>
      <c r="G17" s="12">
        <v>62.17055902100001</v>
      </c>
    </row>
    <row r="18" spans="2:7" x14ac:dyDescent="0.25">
      <c r="B18" s="3">
        <v>14</v>
      </c>
      <c r="C18" s="5" t="s">
        <v>20</v>
      </c>
      <c r="D18" s="11">
        <v>2612463</v>
      </c>
      <c r="E18" s="12">
        <v>12298.766606695001</v>
      </c>
      <c r="F18" s="11">
        <v>1628802</v>
      </c>
      <c r="G18" s="12">
        <v>12017.171970663001</v>
      </c>
    </row>
    <row r="19" spans="2:7" x14ac:dyDescent="0.25">
      <c r="B19" s="3">
        <v>15</v>
      </c>
      <c r="C19" s="5" t="s">
        <v>21</v>
      </c>
      <c r="D19" s="11">
        <v>25278472</v>
      </c>
      <c r="E19" s="12">
        <v>374353.73864945298</v>
      </c>
      <c r="F19" s="11">
        <v>260929717</v>
      </c>
      <c r="G19" s="12">
        <v>379849.72186539904</v>
      </c>
    </row>
    <row r="20" spans="2:7" x14ac:dyDescent="0.25">
      <c r="B20" s="3">
        <v>16</v>
      </c>
      <c r="C20" s="5" t="s">
        <v>22</v>
      </c>
      <c r="D20" s="11">
        <v>148129</v>
      </c>
      <c r="E20" s="12">
        <v>16216.572964674</v>
      </c>
      <c r="F20" s="11">
        <v>447532</v>
      </c>
      <c r="G20" s="12">
        <v>34176.215034688001</v>
      </c>
    </row>
    <row r="21" spans="2:7" x14ac:dyDescent="0.25">
      <c r="B21" s="3">
        <v>17</v>
      </c>
      <c r="C21" s="5" t="s">
        <v>23</v>
      </c>
      <c r="D21" s="11">
        <v>29555</v>
      </c>
      <c r="E21" s="12">
        <v>118.247640946</v>
      </c>
      <c r="F21" s="11">
        <v>22088</v>
      </c>
      <c r="G21" s="12">
        <v>185.89900581400002</v>
      </c>
    </row>
    <row r="22" spans="2:7" x14ac:dyDescent="0.25">
      <c r="B22" s="3">
        <v>18</v>
      </c>
      <c r="C22" s="5" t="s">
        <v>24</v>
      </c>
      <c r="D22" s="11">
        <v>4437623</v>
      </c>
      <c r="E22" s="12">
        <v>13523.005658575999</v>
      </c>
      <c r="F22" s="11">
        <v>2062436</v>
      </c>
      <c r="G22" s="12">
        <v>5635.0729606499999</v>
      </c>
    </row>
    <row r="23" spans="2:7" x14ac:dyDescent="0.25">
      <c r="B23" s="3">
        <v>19</v>
      </c>
      <c r="C23" s="5" t="s">
        <v>25</v>
      </c>
      <c r="D23" s="11">
        <v>118</v>
      </c>
      <c r="E23" s="12">
        <v>8.644067016000001</v>
      </c>
      <c r="F23" s="11">
        <v>1335</v>
      </c>
      <c r="G23" s="12">
        <v>37.764544270999998</v>
      </c>
    </row>
    <row r="24" spans="2:7" x14ac:dyDescent="0.25">
      <c r="B24" s="3">
        <v>20</v>
      </c>
      <c r="C24" s="5" t="s">
        <v>26</v>
      </c>
      <c r="D24" s="11">
        <v>127563</v>
      </c>
      <c r="E24" s="12">
        <v>16981.485675172</v>
      </c>
      <c r="F24" s="11">
        <v>1170411</v>
      </c>
      <c r="G24" s="12">
        <v>27133.702584239003</v>
      </c>
    </row>
    <row r="25" spans="2:7" x14ac:dyDescent="0.25">
      <c r="B25" s="3">
        <v>21</v>
      </c>
      <c r="C25" s="5" t="s">
        <v>27</v>
      </c>
      <c r="D25" s="11">
        <v>2475</v>
      </c>
      <c r="E25" s="12">
        <v>58.520443195000006</v>
      </c>
      <c r="F25" s="11">
        <v>2647</v>
      </c>
      <c r="G25" s="12">
        <v>175.810472635</v>
      </c>
    </row>
    <row r="26" spans="2:7" x14ac:dyDescent="0.25">
      <c r="B26" s="3">
        <v>22</v>
      </c>
      <c r="C26" s="5" t="s">
        <v>28</v>
      </c>
      <c r="D26" s="11">
        <v>73396211</v>
      </c>
      <c r="E26" s="12">
        <v>125615.27716703701</v>
      </c>
      <c r="F26" s="11">
        <v>7859802</v>
      </c>
      <c r="G26" s="12">
        <v>63077.018943132993</v>
      </c>
    </row>
    <row r="27" spans="2:7" x14ac:dyDescent="0.25">
      <c r="B27" s="3">
        <v>23</v>
      </c>
      <c r="C27" s="5" t="s">
        <v>29</v>
      </c>
      <c r="D27" s="11">
        <v>694</v>
      </c>
      <c r="E27" s="12">
        <v>17.408091452000001</v>
      </c>
      <c r="F27" s="11">
        <v>3866</v>
      </c>
      <c r="G27" s="12">
        <v>53.252281888999995</v>
      </c>
    </row>
    <row r="28" spans="2:7" x14ac:dyDescent="0.25">
      <c r="B28" s="3">
        <v>24</v>
      </c>
      <c r="C28" s="5" t="s">
        <v>30</v>
      </c>
      <c r="D28" s="11">
        <v>21</v>
      </c>
      <c r="E28" s="12">
        <v>19.756850660000001</v>
      </c>
      <c r="F28" s="11">
        <v>72</v>
      </c>
      <c r="G28" s="12">
        <v>2.4448998789999998</v>
      </c>
    </row>
    <row r="29" spans="2:7" x14ac:dyDescent="0.25">
      <c r="B29" s="3">
        <v>25</v>
      </c>
      <c r="C29" s="5" t="s">
        <v>31</v>
      </c>
      <c r="D29" s="11">
        <v>33883690</v>
      </c>
      <c r="E29" s="12">
        <v>63370.080754751005</v>
      </c>
      <c r="F29" s="11">
        <v>3193193</v>
      </c>
      <c r="G29" s="12">
        <v>26245.062004864998</v>
      </c>
    </row>
    <row r="30" spans="2:7" x14ac:dyDescent="0.25">
      <c r="B30" s="3">
        <v>26</v>
      </c>
      <c r="C30" s="5" t="s">
        <v>32</v>
      </c>
      <c r="D30" s="11">
        <v>11743356</v>
      </c>
      <c r="E30" s="12">
        <v>29857.084083158003</v>
      </c>
      <c r="F30" s="11">
        <v>2834194</v>
      </c>
      <c r="G30" s="12">
        <v>23480.366001176</v>
      </c>
    </row>
    <row r="31" spans="2:7" x14ac:dyDescent="0.25">
      <c r="B31" s="3">
        <v>27</v>
      </c>
      <c r="C31" s="5" t="s">
        <v>33</v>
      </c>
      <c r="D31" s="11">
        <v>15</v>
      </c>
      <c r="E31" s="12">
        <v>0.51749634299999991</v>
      </c>
      <c r="F31" s="11">
        <v>136</v>
      </c>
      <c r="G31" s="12">
        <v>2.0911309010000001</v>
      </c>
    </row>
    <row r="32" spans="2:7" x14ac:dyDescent="0.25">
      <c r="B32" s="3">
        <v>28</v>
      </c>
      <c r="C32" s="5" t="s">
        <v>34</v>
      </c>
      <c r="D32" s="11">
        <v>16375</v>
      </c>
      <c r="E32" s="12">
        <v>6883.430242933</v>
      </c>
      <c r="F32" s="11">
        <v>136205</v>
      </c>
      <c r="G32" s="12">
        <v>3777.0831443809998</v>
      </c>
    </row>
    <row r="33" spans="2:7" x14ac:dyDescent="0.25">
      <c r="B33" s="3">
        <v>29</v>
      </c>
      <c r="C33" s="5" t="s">
        <v>35</v>
      </c>
      <c r="D33" s="11">
        <v>24483</v>
      </c>
      <c r="E33" s="12">
        <v>3235.6041052650003</v>
      </c>
      <c r="F33" s="11">
        <v>117733</v>
      </c>
      <c r="G33" s="12">
        <v>2070.5091626799999</v>
      </c>
    </row>
    <row r="34" spans="2:7" x14ac:dyDescent="0.25">
      <c r="B34" s="3">
        <v>30</v>
      </c>
      <c r="C34" s="5" t="s">
        <v>36</v>
      </c>
      <c r="D34" s="11">
        <v>200769</v>
      </c>
      <c r="E34" s="12">
        <v>751.51214620099995</v>
      </c>
      <c r="F34" s="11">
        <v>72277</v>
      </c>
      <c r="G34" s="12">
        <v>514.36413300300001</v>
      </c>
    </row>
    <row r="35" spans="2:7" x14ac:dyDescent="0.25">
      <c r="B35" s="3">
        <v>31</v>
      </c>
      <c r="C35" s="5" t="s">
        <v>37</v>
      </c>
      <c r="D35" s="11">
        <v>15640</v>
      </c>
      <c r="E35" s="12">
        <v>71.592665414999999</v>
      </c>
      <c r="F35" s="11">
        <v>5182</v>
      </c>
      <c r="G35" s="12">
        <v>15.696413491000001</v>
      </c>
    </row>
    <row r="36" spans="2:7" x14ac:dyDescent="0.25">
      <c r="B36" s="3">
        <v>32</v>
      </c>
      <c r="C36" s="5" t="s">
        <v>38</v>
      </c>
      <c r="D36" s="11">
        <v>467705</v>
      </c>
      <c r="E36" s="12">
        <v>1750.9692922080003</v>
      </c>
      <c r="F36" s="11">
        <v>193555</v>
      </c>
      <c r="G36" s="12">
        <v>983.39644021499987</v>
      </c>
    </row>
    <row r="37" spans="2:7" x14ac:dyDescent="0.25">
      <c r="B37" s="3">
        <v>33</v>
      </c>
      <c r="C37" s="5" t="s">
        <v>39</v>
      </c>
      <c r="D37" s="11">
        <v>52627</v>
      </c>
      <c r="E37" s="12">
        <v>277.89163298099999</v>
      </c>
      <c r="F37" s="11">
        <v>28841</v>
      </c>
      <c r="G37" s="12">
        <v>168.28205058200001</v>
      </c>
    </row>
    <row r="38" spans="2:7" x14ac:dyDescent="0.25">
      <c r="B38" s="3">
        <v>34</v>
      </c>
      <c r="C38" s="5" t="s">
        <v>40</v>
      </c>
      <c r="D38" s="11">
        <v>27809</v>
      </c>
      <c r="E38" s="12">
        <v>48.467559057999999</v>
      </c>
      <c r="F38" s="11">
        <v>3632</v>
      </c>
      <c r="G38" s="12">
        <v>123.90833778599999</v>
      </c>
    </row>
    <row r="39" spans="2:7" x14ac:dyDescent="0.25">
      <c r="B39" s="3">
        <v>35</v>
      </c>
      <c r="C39" s="5" t="s">
        <v>41</v>
      </c>
      <c r="D39" s="11">
        <v>42647272</v>
      </c>
      <c r="E39" s="12">
        <v>103587.318365314</v>
      </c>
      <c r="F39" s="11">
        <v>13567637</v>
      </c>
      <c r="G39" s="12">
        <v>46945.811369554001</v>
      </c>
    </row>
    <row r="40" spans="2:7" x14ac:dyDescent="0.25">
      <c r="B40" s="3">
        <v>36</v>
      </c>
      <c r="C40" s="5" t="s">
        <v>42</v>
      </c>
      <c r="D40" s="11">
        <v>178779</v>
      </c>
      <c r="E40" s="12">
        <v>653.15002909200007</v>
      </c>
      <c r="F40" s="11">
        <v>57345</v>
      </c>
      <c r="G40" s="12">
        <v>401.01976170399996</v>
      </c>
    </row>
    <row r="41" spans="2:7" x14ac:dyDescent="0.25">
      <c r="B41" s="3">
        <v>37</v>
      </c>
      <c r="C41" s="5" t="s">
        <v>43</v>
      </c>
      <c r="D41" s="11">
        <v>557254</v>
      </c>
      <c r="E41" s="12">
        <v>2114.5909938580003</v>
      </c>
      <c r="F41" s="11">
        <v>295770</v>
      </c>
      <c r="G41" s="12">
        <v>1687.8276534919999</v>
      </c>
    </row>
    <row r="42" spans="2:7" x14ac:dyDescent="0.25">
      <c r="B42" s="3">
        <v>38</v>
      </c>
      <c r="C42" s="5" t="s">
        <v>44</v>
      </c>
      <c r="D42" s="11">
        <v>17734665</v>
      </c>
      <c r="E42" s="12">
        <v>39454.687305609004</v>
      </c>
      <c r="F42" s="11">
        <v>2620507</v>
      </c>
      <c r="G42" s="12">
        <v>25164.799746396999</v>
      </c>
    </row>
    <row r="43" spans="2:7" x14ac:dyDescent="0.25">
      <c r="B43" s="3">
        <v>39</v>
      </c>
      <c r="C43" s="5" t="s">
        <v>45</v>
      </c>
      <c r="D43" s="11">
        <v>860130</v>
      </c>
      <c r="E43" s="12">
        <v>1273.4276415730001</v>
      </c>
      <c r="F43" s="11">
        <v>59753</v>
      </c>
      <c r="G43" s="12">
        <v>404.85209642900003</v>
      </c>
    </row>
    <row r="44" spans="2:7" x14ac:dyDescent="0.25">
      <c r="B44" s="3">
        <v>40</v>
      </c>
      <c r="C44" s="5" t="s">
        <v>46</v>
      </c>
      <c r="D44" s="11">
        <v>955753</v>
      </c>
      <c r="E44" s="12">
        <v>129952.80260701998</v>
      </c>
      <c r="F44" s="11">
        <v>10623583</v>
      </c>
      <c r="G44" s="12">
        <v>174201.364067727</v>
      </c>
    </row>
    <row r="45" spans="2:7" x14ac:dyDescent="0.25">
      <c r="B45" s="3">
        <v>41</v>
      </c>
      <c r="C45" s="5" t="s">
        <v>47</v>
      </c>
      <c r="D45" s="11">
        <v>52591</v>
      </c>
      <c r="E45" s="12">
        <v>226.80635500300002</v>
      </c>
      <c r="F45" s="11">
        <v>25806</v>
      </c>
      <c r="G45" s="12">
        <v>151.45646166199998</v>
      </c>
    </row>
    <row r="46" spans="2:7" x14ac:dyDescent="0.25">
      <c r="B46" s="3">
        <v>42</v>
      </c>
      <c r="C46" s="5" t="s">
        <v>48</v>
      </c>
      <c r="D46" s="11">
        <v>2155208</v>
      </c>
      <c r="E46" s="12">
        <v>9474.4846935130008</v>
      </c>
      <c r="F46" s="11">
        <v>1606887</v>
      </c>
      <c r="G46" s="12">
        <v>10421.008260635001</v>
      </c>
    </row>
    <row r="47" spans="2:7" x14ac:dyDescent="0.25">
      <c r="B47" s="3">
        <v>43</v>
      </c>
      <c r="C47" s="5" t="s">
        <v>49</v>
      </c>
      <c r="D47" s="11">
        <v>34704</v>
      </c>
      <c r="E47" s="12">
        <v>65.677811003000002</v>
      </c>
      <c r="F47" s="11">
        <v>4935</v>
      </c>
      <c r="G47" s="12">
        <v>28.390441839999998</v>
      </c>
    </row>
    <row r="48" spans="2:7" x14ac:dyDescent="0.25">
      <c r="B48" s="3">
        <v>44</v>
      </c>
      <c r="C48" s="5" t="s">
        <v>50</v>
      </c>
      <c r="D48" s="11">
        <v>580782</v>
      </c>
      <c r="E48" s="12">
        <v>2660.3964363339996</v>
      </c>
      <c r="F48" s="11">
        <v>213780</v>
      </c>
      <c r="G48" s="12">
        <v>2496.8871340330002</v>
      </c>
    </row>
    <row r="49" spans="2:7" x14ac:dyDescent="0.25">
      <c r="B49" s="3">
        <v>45</v>
      </c>
      <c r="C49" s="5" t="s">
        <v>51</v>
      </c>
      <c r="D49" s="11">
        <v>10530</v>
      </c>
      <c r="E49" s="12">
        <v>1790.1637616729997</v>
      </c>
      <c r="F49" s="11">
        <v>58448</v>
      </c>
      <c r="G49" s="12">
        <v>2973.1518877010003</v>
      </c>
    </row>
    <row r="50" spans="2:7" x14ac:dyDescent="0.25">
      <c r="B50" s="3">
        <v>46</v>
      </c>
      <c r="C50" s="5" t="s">
        <v>52</v>
      </c>
      <c r="D50" s="11">
        <v>66</v>
      </c>
      <c r="E50" s="12">
        <v>2.7987505649999997</v>
      </c>
      <c r="F50" s="11">
        <v>47</v>
      </c>
      <c r="G50" s="12">
        <v>0.13759339800000001</v>
      </c>
    </row>
    <row r="51" spans="2:7" x14ac:dyDescent="0.25">
      <c r="B51" s="3">
        <v>47</v>
      </c>
      <c r="C51" s="5" t="s">
        <v>53</v>
      </c>
      <c r="D51" s="11">
        <v>1058</v>
      </c>
      <c r="E51" s="12">
        <v>324.63967039299996</v>
      </c>
      <c r="F51" s="11">
        <v>2265</v>
      </c>
      <c r="G51" s="12">
        <v>106.36907632500001</v>
      </c>
    </row>
    <row r="52" spans="2:7" x14ac:dyDescent="0.25">
      <c r="B52" s="3">
        <v>48</v>
      </c>
      <c r="C52" s="5" t="s">
        <v>54</v>
      </c>
      <c r="D52" s="11">
        <v>4943</v>
      </c>
      <c r="E52" s="12">
        <v>11.003597580000001</v>
      </c>
      <c r="F52" s="11">
        <v>720</v>
      </c>
      <c r="G52" s="12">
        <v>27.997617544999997</v>
      </c>
    </row>
    <row r="53" spans="2:7" x14ac:dyDescent="0.25">
      <c r="B53" s="3">
        <v>49</v>
      </c>
      <c r="C53" s="5" t="s">
        <v>55</v>
      </c>
      <c r="D53" s="11">
        <v>669280</v>
      </c>
      <c r="E53" s="12">
        <v>3577.624211586</v>
      </c>
      <c r="F53" s="11">
        <v>266531</v>
      </c>
      <c r="G53" s="12">
        <v>3538.94363127</v>
      </c>
    </row>
    <row r="54" spans="2:7" x14ac:dyDescent="0.25">
      <c r="B54" s="3">
        <v>50</v>
      </c>
      <c r="C54" s="5" t="s">
        <v>56</v>
      </c>
      <c r="D54" s="11">
        <v>9277</v>
      </c>
      <c r="E54" s="12">
        <v>62.813511789999993</v>
      </c>
      <c r="F54" s="11">
        <v>2433</v>
      </c>
      <c r="G54" s="12">
        <v>14.705811578999999</v>
      </c>
    </row>
    <row r="55" spans="2:7" x14ac:dyDescent="0.25">
      <c r="B55" s="3">
        <v>51</v>
      </c>
      <c r="C55" s="5" t="s">
        <v>57</v>
      </c>
      <c r="D55" s="11">
        <v>44560</v>
      </c>
      <c r="E55" s="12">
        <v>120.24467851500002</v>
      </c>
      <c r="F55" s="11">
        <v>17337</v>
      </c>
      <c r="G55" s="12">
        <v>182.17234476199999</v>
      </c>
    </row>
    <row r="56" spans="2:7" x14ac:dyDescent="0.25">
      <c r="B56" s="3">
        <v>52</v>
      </c>
      <c r="C56" s="5" t="s">
        <v>58</v>
      </c>
      <c r="D56" s="11">
        <v>515882</v>
      </c>
      <c r="E56" s="12">
        <v>60877.060111860999</v>
      </c>
      <c r="F56" s="11">
        <v>3695506</v>
      </c>
      <c r="G56" s="12">
        <v>93714.584463253006</v>
      </c>
    </row>
    <row r="57" spans="2:7" x14ac:dyDescent="0.25">
      <c r="B57" s="3">
        <v>53</v>
      </c>
      <c r="C57" s="5" t="s">
        <v>59</v>
      </c>
      <c r="D57" s="11">
        <v>1067809</v>
      </c>
      <c r="E57" s="12">
        <v>13002.142158352002</v>
      </c>
      <c r="F57" s="11">
        <v>1267829</v>
      </c>
      <c r="G57" s="12">
        <v>30490.117359681</v>
      </c>
    </row>
    <row r="58" spans="2:7" x14ac:dyDescent="0.25">
      <c r="B58" s="3">
        <v>54</v>
      </c>
      <c r="C58" s="5" t="s">
        <v>60</v>
      </c>
      <c r="D58" s="11">
        <v>421906</v>
      </c>
      <c r="E58" s="12">
        <v>1318.060262345</v>
      </c>
      <c r="F58" s="11">
        <v>246330</v>
      </c>
      <c r="G58" s="12">
        <v>967.70772869400014</v>
      </c>
    </row>
    <row r="59" spans="2:7" x14ac:dyDescent="0.25">
      <c r="B59" s="3">
        <v>55</v>
      </c>
      <c r="C59" s="5" t="s">
        <v>61</v>
      </c>
      <c r="D59" s="11">
        <v>7</v>
      </c>
      <c r="E59" s="12">
        <v>4.0892201000000003E-2</v>
      </c>
      <c r="F59" s="11">
        <v>66</v>
      </c>
      <c r="G59" s="12">
        <v>4.6188053149999995</v>
      </c>
    </row>
    <row r="60" spans="2:7" x14ac:dyDescent="0.25">
      <c r="B60" s="3">
        <v>56</v>
      </c>
      <c r="C60" s="5" t="s">
        <v>62</v>
      </c>
      <c r="D60" s="11">
        <v>38627</v>
      </c>
      <c r="E60" s="12">
        <v>87.385820289999998</v>
      </c>
      <c r="F60" s="11">
        <v>5445</v>
      </c>
      <c r="G60" s="12">
        <v>125.03845595499999</v>
      </c>
    </row>
    <row r="61" spans="2:7" x14ac:dyDescent="0.25">
      <c r="B61" s="3">
        <v>57</v>
      </c>
      <c r="C61" s="5" t="s">
        <v>63</v>
      </c>
      <c r="D61" s="11">
        <v>1580</v>
      </c>
      <c r="E61" s="12">
        <v>63.591896405</v>
      </c>
      <c r="F61" s="11">
        <v>10659</v>
      </c>
      <c r="G61" s="12">
        <v>116.091034945</v>
      </c>
    </row>
    <row r="62" spans="2:7" x14ac:dyDescent="0.25">
      <c r="B62" s="3">
        <v>58</v>
      </c>
      <c r="C62" s="5" t="s">
        <v>64</v>
      </c>
      <c r="D62" s="11">
        <v>202987</v>
      </c>
      <c r="E62" s="12">
        <v>330.305879764</v>
      </c>
      <c r="F62" s="11">
        <v>28243</v>
      </c>
      <c r="G62" s="12">
        <v>175.86585748000002</v>
      </c>
    </row>
    <row r="63" spans="2:7" x14ac:dyDescent="0.25">
      <c r="B63" s="3">
        <v>59</v>
      </c>
      <c r="C63" s="5" t="s">
        <v>65</v>
      </c>
      <c r="D63" s="11">
        <v>9172</v>
      </c>
      <c r="E63" s="12">
        <v>49.758899052999993</v>
      </c>
      <c r="F63" s="11">
        <v>5738</v>
      </c>
      <c r="G63" s="12">
        <v>52.202790626999992</v>
      </c>
    </row>
    <row r="64" spans="2:7" x14ac:dyDescent="0.25">
      <c r="B64" s="3">
        <v>60</v>
      </c>
      <c r="C64" s="5" t="s">
        <v>66</v>
      </c>
      <c r="D64" s="11">
        <v>2658</v>
      </c>
      <c r="E64" s="12">
        <v>1035.433900533</v>
      </c>
      <c r="F64" s="11">
        <v>242330</v>
      </c>
      <c r="G64" s="12">
        <v>1711.5806114110001</v>
      </c>
    </row>
    <row r="65" spans="2:7" x14ac:dyDescent="0.25">
      <c r="B65" s="3">
        <v>61</v>
      </c>
      <c r="C65" s="5" t="s">
        <v>67</v>
      </c>
      <c r="D65" s="11">
        <v>923651</v>
      </c>
      <c r="E65" s="12">
        <v>3053.5562530919997</v>
      </c>
      <c r="F65" s="11">
        <v>402947</v>
      </c>
      <c r="G65" s="12">
        <v>2118.3598991330005</v>
      </c>
    </row>
    <row r="66" spans="2:7" x14ac:dyDescent="0.25">
      <c r="B66" s="3">
        <v>62</v>
      </c>
      <c r="C66" s="5" t="s">
        <v>68</v>
      </c>
      <c r="D66" s="11">
        <v>1060073</v>
      </c>
      <c r="E66" s="12">
        <v>1300.5983893739999</v>
      </c>
      <c r="F66" s="11">
        <v>232525</v>
      </c>
      <c r="G66" s="12">
        <v>767.19169496899997</v>
      </c>
    </row>
    <row r="67" spans="2:7" x14ac:dyDescent="0.25">
      <c r="B67" s="3">
        <v>63</v>
      </c>
      <c r="C67" s="5" t="s">
        <v>69</v>
      </c>
      <c r="D67" s="11">
        <v>248</v>
      </c>
      <c r="E67" s="12">
        <v>5799.8814815779997</v>
      </c>
      <c r="F67" s="11">
        <v>0</v>
      </c>
      <c r="G67" s="12">
        <v>0</v>
      </c>
    </row>
    <row r="68" spans="2:7" x14ac:dyDescent="0.25">
      <c r="B68" s="3">
        <v>64</v>
      </c>
      <c r="C68" s="5" t="s">
        <v>70</v>
      </c>
      <c r="D68" s="11">
        <v>7157673</v>
      </c>
      <c r="E68" s="12">
        <v>29222.886910394001</v>
      </c>
      <c r="F68" s="11">
        <v>13817537</v>
      </c>
      <c r="G68" s="12">
        <v>35800.200922910997</v>
      </c>
    </row>
    <row r="69" spans="2:7" x14ac:dyDescent="0.25">
      <c r="B69" s="3">
        <v>65</v>
      </c>
      <c r="C69" s="5" t="s">
        <v>71</v>
      </c>
      <c r="D69" s="11">
        <v>99714</v>
      </c>
      <c r="E69" s="12">
        <v>116.2515781</v>
      </c>
      <c r="F69" s="11">
        <v>79232</v>
      </c>
      <c r="G69" s="12">
        <v>77.369329861000011</v>
      </c>
    </row>
    <row r="70" spans="2:7" x14ac:dyDescent="0.25">
      <c r="B70" s="3">
        <v>66</v>
      </c>
      <c r="C70" s="5" t="s">
        <v>72</v>
      </c>
      <c r="D70" s="11">
        <v>2889429</v>
      </c>
      <c r="E70" s="12">
        <v>1671.7498241420001</v>
      </c>
      <c r="F70" s="11">
        <v>206999</v>
      </c>
      <c r="G70" s="12">
        <v>272.82758054599998</v>
      </c>
    </row>
    <row r="71" spans="2:7" x14ac:dyDescent="0.25">
      <c r="B71" s="3">
        <v>67</v>
      </c>
      <c r="C71" s="5" t="s">
        <v>73</v>
      </c>
      <c r="D71" s="11">
        <v>295679</v>
      </c>
      <c r="E71" s="12">
        <v>749.07791645100008</v>
      </c>
      <c r="F71" s="11">
        <v>61802</v>
      </c>
      <c r="G71" s="12">
        <v>400.01698199399999</v>
      </c>
    </row>
    <row r="72" spans="2:7" x14ac:dyDescent="0.25">
      <c r="B72" s="3">
        <v>68</v>
      </c>
      <c r="C72" s="5" t="s">
        <v>74</v>
      </c>
      <c r="D72" s="11">
        <v>47840</v>
      </c>
      <c r="E72" s="12">
        <v>117.35486003599999</v>
      </c>
      <c r="F72" s="11">
        <v>5936</v>
      </c>
      <c r="G72" s="12">
        <v>30.094857256999997</v>
      </c>
    </row>
    <row r="73" spans="2:7" x14ac:dyDescent="0.25">
      <c r="B73" s="3">
        <v>69</v>
      </c>
      <c r="C73" s="5" t="s">
        <v>75</v>
      </c>
      <c r="D73" s="11">
        <v>466</v>
      </c>
      <c r="E73" s="12">
        <v>1.4806246619999999</v>
      </c>
      <c r="F73" s="11">
        <v>1157</v>
      </c>
      <c r="G73" s="12">
        <v>13.867640586000002</v>
      </c>
    </row>
    <row r="74" spans="2:7" x14ac:dyDescent="0.25">
      <c r="B74" s="3">
        <v>70</v>
      </c>
      <c r="C74" s="5" t="s">
        <v>76</v>
      </c>
      <c r="D74" s="11">
        <v>66515425</v>
      </c>
      <c r="E74" s="12">
        <v>599978.67810327699</v>
      </c>
      <c r="F74" s="11">
        <v>59395008</v>
      </c>
      <c r="G74" s="12">
        <v>466453.15701744601</v>
      </c>
    </row>
    <row r="75" spans="2:7" x14ac:dyDescent="0.25">
      <c r="B75" s="3">
        <v>71</v>
      </c>
      <c r="C75" s="5" t="s">
        <v>77</v>
      </c>
      <c r="D75" s="11">
        <v>182678</v>
      </c>
      <c r="E75" s="12">
        <v>394.772300911</v>
      </c>
      <c r="F75" s="11">
        <v>73628</v>
      </c>
      <c r="G75" s="12">
        <v>681.17534854300004</v>
      </c>
    </row>
    <row r="76" spans="2:7" x14ac:dyDescent="0.25">
      <c r="B76" s="3">
        <v>72</v>
      </c>
      <c r="C76" s="5" t="s">
        <v>78</v>
      </c>
      <c r="D76" s="11">
        <v>1221784</v>
      </c>
      <c r="E76" s="12">
        <v>101312.94174257699</v>
      </c>
      <c r="F76" s="11">
        <v>5024535</v>
      </c>
      <c r="G76" s="12">
        <v>122383.80543846499</v>
      </c>
    </row>
    <row r="77" spans="2:7" x14ac:dyDescent="0.25">
      <c r="B77" s="3">
        <v>73</v>
      </c>
      <c r="C77" s="5" t="s">
        <v>79</v>
      </c>
      <c r="D77" s="11">
        <v>1866</v>
      </c>
      <c r="E77" s="12">
        <v>18.768409740999999</v>
      </c>
      <c r="F77" s="11">
        <v>1313</v>
      </c>
      <c r="G77" s="12">
        <v>9.1754109499999998</v>
      </c>
    </row>
    <row r="78" spans="2:7" x14ac:dyDescent="0.25">
      <c r="B78" s="3">
        <v>74</v>
      </c>
      <c r="C78" s="5" t="s">
        <v>80</v>
      </c>
      <c r="D78" s="11">
        <v>35300866</v>
      </c>
      <c r="E78" s="12">
        <v>371283.48257490894</v>
      </c>
      <c r="F78" s="11">
        <v>55615398</v>
      </c>
      <c r="G78" s="12">
        <v>348997.90987019701</v>
      </c>
    </row>
    <row r="79" spans="2:7" x14ac:dyDescent="0.25">
      <c r="B79" s="3">
        <v>75</v>
      </c>
      <c r="C79" s="5" t="s">
        <v>81</v>
      </c>
      <c r="D79" s="11">
        <v>13348223</v>
      </c>
      <c r="E79" s="12">
        <v>69766.966781811003</v>
      </c>
      <c r="F79" s="11">
        <v>10460528</v>
      </c>
      <c r="G79" s="12">
        <v>57324.535305955011</v>
      </c>
    </row>
    <row r="80" spans="2:7" x14ac:dyDescent="0.25">
      <c r="B80" s="3">
        <v>76</v>
      </c>
      <c r="C80" s="5" t="s">
        <v>82</v>
      </c>
      <c r="D80" s="11">
        <v>5771007</v>
      </c>
      <c r="E80" s="12">
        <v>43661.942941218003</v>
      </c>
      <c r="F80" s="11">
        <v>5062179</v>
      </c>
      <c r="G80" s="12">
        <v>49126.099985308007</v>
      </c>
    </row>
    <row r="81" spans="2:7" x14ac:dyDescent="0.25">
      <c r="B81" s="3">
        <v>77</v>
      </c>
      <c r="C81" s="5" t="s">
        <v>83</v>
      </c>
      <c r="D81" s="11">
        <v>10290263</v>
      </c>
      <c r="E81" s="12">
        <v>2792.8091972100001</v>
      </c>
      <c r="F81" s="11">
        <v>751394</v>
      </c>
      <c r="G81" s="12">
        <v>5531.4552176459993</v>
      </c>
    </row>
    <row r="82" spans="2:7" x14ac:dyDescent="0.25">
      <c r="B82" s="3">
        <v>78</v>
      </c>
      <c r="C82" s="5" t="s">
        <v>84</v>
      </c>
      <c r="D82" s="11">
        <v>29133366</v>
      </c>
      <c r="E82" s="12">
        <v>59438.977461945993</v>
      </c>
      <c r="F82" s="11">
        <v>4346997</v>
      </c>
      <c r="G82" s="12">
        <v>33886.599698296995</v>
      </c>
    </row>
    <row r="83" spans="2:7" x14ac:dyDescent="0.25">
      <c r="B83" s="3">
        <v>79</v>
      </c>
      <c r="C83" s="5" t="s">
        <v>85</v>
      </c>
      <c r="D83" s="11">
        <v>14712844</v>
      </c>
      <c r="E83" s="12">
        <v>31588.769133667</v>
      </c>
      <c r="F83" s="11">
        <v>7692816</v>
      </c>
      <c r="G83" s="12">
        <v>23340.749020752999</v>
      </c>
    </row>
    <row r="84" spans="2:7" x14ac:dyDescent="0.25">
      <c r="B84" s="3">
        <v>80</v>
      </c>
      <c r="C84" s="5" t="s">
        <v>86</v>
      </c>
      <c r="D84" s="11">
        <v>8820356</v>
      </c>
      <c r="E84" s="12">
        <v>45999.849137167999</v>
      </c>
      <c r="F84" s="11">
        <v>4324365</v>
      </c>
      <c r="G84" s="12">
        <v>45921.974855740998</v>
      </c>
    </row>
    <row r="85" spans="2:7" x14ac:dyDescent="0.25">
      <c r="B85" s="3">
        <v>81</v>
      </c>
      <c r="C85" s="5" t="s">
        <v>87</v>
      </c>
      <c r="D85" s="11">
        <v>266</v>
      </c>
      <c r="E85" s="12">
        <v>168.42370947799998</v>
      </c>
      <c r="F85" s="11">
        <v>987</v>
      </c>
      <c r="G85" s="12">
        <v>167.05614717399999</v>
      </c>
    </row>
    <row r="86" spans="2:7" x14ac:dyDescent="0.25">
      <c r="B86" s="3">
        <v>82</v>
      </c>
      <c r="C86" s="5" t="s">
        <v>88</v>
      </c>
      <c r="D86" s="11">
        <v>528</v>
      </c>
      <c r="E86" s="12">
        <v>237.80786318400001</v>
      </c>
      <c r="F86" s="11">
        <v>5555</v>
      </c>
      <c r="G86" s="12">
        <v>105.052655371</v>
      </c>
    </row>
    <row r="87" spans="2:7" x14ac:dyDescent="0.25">
      <c r="B87" s="3">
        <v>83</v>
      </c>
      <c r="C87" s="5" t="s">
        <v>89</v>
      </c>
      <c r="D87" s="11">
        <v>7225</v>
      </c>
      <c r="E87" s="12">
        <v>12.568292251000001</v>
      </c>
      <c r="F87" s="11">
        <v>3321</v>
      </c>
      <c r="G87" s="12">
        <v>22.579181841</v>
      </c>
    </row>
    <row r="88" spans="2:7" x14ac:dyDescent="0.25">
      <c r="B88" s="3">
        <v>84</v>
      </c>
      <c r="C88" s="5" t="s">
        <v>90</v>
      </c>
      <c r="D88" s="11">
        <v>103437</v>
      </c>
      <c r="E88" s="12">
        <v>183.94159449599999</v>
      </c>
      <c r="F88" s="11">
        <v>19932</v>
      </c>
      <c r="G88" s="12">
        <v>99.366726869000018</v>
      </c>
    </row>
    <row r="89" spans="2:7" x14ac:dyDescent="0.25">
      <c r="B89" s="3">
        <v>85</v>
      </c>
      <c r="C89" s="5" t="s">
        <v>91</v>
      </c>
      <c r="D89" s="11">
        <v>77750</v>
      </c>
      <c r="E89" s="12">
        <v>218.17496777100001</v>
      </c>
      <c r="F89" s="11">
        <v>22071</v>
      </c>
      <c r="G89" s="12">
        <v>169.44540637000003</v>
      </c>
    </row>
    <row r="90" spans="2:7" x14ac:dyDescent="0.25">
      <c r="B90" s="3">
        <v>86</v>
      </c>
      <c r="C90" s="5" t="s">
        <v>92</v>
      </c>
      <c r="D90" s="11">
        <v>3481818</v>
      </c>
      <c r="E90" s="12">
        <v>9890.891249033999</v>
      </c>
      <c r="F90" s="11">
        <v>671923</v>
      </c>
      <c r="G90" s="12">
        <v>5733.7394695879993</v>
      </c>
    </row>
    <row r="91" spans="2:7" x14ac:dyDescent="0.25">
      <c r="B91" s="3">
        <v>87</v>
      </c>
      <c r="C91" s="5" t="s">
        <v>93</v>
      </c>
      <c r="D91" s="11">
        <v>196206</v>
      </c>
      <c r="E91" s="12">
        <v>918.29921364400013</v>
      </c>
      <c r="F91" s="11">
        <v>107029</v>
      </c>
      <c r="G91" s="12">
        <v>2289.4011518019997</v>
      </c>
    </row>
    <row r="92" spans="2:7" x14ac:dyDescent="0.25">
      <c r="B92" s="3">
        <v>88</v>
      </c>
      <c r="C92" s="5" t="s">
        <v>94</v>
      </c>
      <c r="D92" s="11">
        <v>66561</v>
      </c>
      <c r="E92" s="12">
        <v>209.90722389000001</v>
      </c>
      <c r="F92" s="11">
        <v>26013</v>
      </c>
      <c r="G92" s="12">
        <v>94.418317195</v>
      </c>
    </row>
    <row r="93" spans="2:7" x14ac:dyDescent="0.25">
      <c r="B93" s="3">
        <v>89</v>
      </c>
      <c r="C93" s="5" t="s">
        <v>95</v>
      </c>
      <c r="D93" s="11">
        <v>248810</v>
      </c>
      <c r="E93" s="12">
        <v>1172.8145364299999</v>
      </c>
      <c r="F93" s="11">
        <v>124138</v>
      </c>
      <c r="G93" s="12">
        <v>695.71168156199997</v>
      </c>
    </row>
    <row r="94" spans="2:7" x14ac:dyDescent="0.25">
      <c r="B94" s="3">
        <v>90</v>
      </c>
      <c r="C94" s="5" t="s">
        <v>96</v>
      </c>
      <c r="D94" s="11">
        <v>3071</v>
      </c>
      <c r="E94" s="12">
        <v>15.089649034000001</v>
      </c>
      <c r="F94" s="11">
        <v>1657</v>
      </c>
      <c r="G94" s="12">
        <v>14.514031822999998</v>
      </c>
    </row>
    <row r="95" spans="2:7" x14ac:dyDescent="0.25">
      <c r="B95" s="3">
        <v>91</v>
      </c>
      <c r="C95" s="5" t="s">
        <v>97</v>
      </c>
      <c r="D95" s="11">
        <v>12152</v>
      </c>
      <c r="E95" s="12">
        <v>31.970928754999999</v>
      </c>
      <c r="F95" s="11">
        <v>4980</v>
      </c>
      <c r="G95" s="12">
        <v>17.954640472000001</v>
      </c>
    </row>
    <row r="96" spans="2:7" x14ac:dyDescent="0.25">
      <c r="B96" s="3">
        <v>92</v>
      </c>
      <c r="C96" s="5" t="s">
        <v>98</v>
      </c>
      <c r="D96" s="11">
        <v>83095</v>
      </c>
      <c r="E96" s="12">
        <v>186.75166421099999</v>
      </c>
      <c r="F96" s="11">
        <v>10473</v>
      </c>
      <c r="G96" s="12">
        <v>53.459076162000002</v>
      </c>
    </row>
    <row r="97" spans="2:7" x14ac:dyDescent="0.25">
      <c r="B97" s="3">
        <v>93</v>
      </c>
      <c r="C97" s="5" t="s">
        <v>99</v>
      </c>
      <c r="D97" s="11">
        <v>709650</v>
      </c>
      <c r="E97" s="12">
        <v>307.27878188800003</v>
      </c>
      <c r="F97" s="11">
        <v>27155</v>
      </c>
      <c r="G97" s="12">
        <v>849.21619930300005</v>
      </c>
    </row>
    <row r="98" spans="2:7" x14ac:dyDescent="0.25">
      <c r="B98" s="3">
        <v>94</v>
      </c>
      <c r="C98" s="5" t="s">
        <v>100</v>
      </c>
      <c r="D98" s="11">
        <v>74425</v>
      </c>
      <c r="E98" s="12">
        <v>23497.574288505999</v>
      </c>
      <c r="F98" s="11">
        <v>900238</v>
      </c>
      <c r="G98" s="12">
        <v>22834.114960873001</v>
      </c>
    </row>
    <row r="99" spans="2:7" x14ac:dyDescent="0.25">
      <c r="B99" s="3">
        <v>95</v>
      </c>
      <c r="C99" s="5" t="s">
        <v>101</v>
      </c>
      <c r="D99" s="11">
        <v>17</v>
      </c>
      <c r="E99" s="12">
        <v>1.1437139000000001E-2</v>
      </c>
      <c r="F99" s="11">
        <v>1213</v>
      </c>
      <c r="G99" s="12">
        <v>9.5771944730000005</v>
      </c>
    </row>
    <row r="100" spans="2:7" x14ac:dyDescent="0.25">
      <c r="B100" s="3">
        <v>96</v>
      </c>
      <c r="C100" s="5" t="s">
        <v>102</v>
      </c>
      <c r="D100" s="11">
        <v>75073</v>
      </c>
      <c r="E100" s="12">
        <v>254.49490319399999</v>
      </c>
      <c r="F100" s="11">
        <v>31596</v>
      </c>
      <c r="G100" s="12">
        <v>291.79116228200002</v>
      </c>
    </row>
    <row r="101" spans="2:7" x14ac:dyDescent="0.25">
      <c r="B101" s="3">
        <v>97</v>
      </c>
      <c r="C101" s="5" t="s">
        <v>103</v>
      </c>
      <c r="D101" s="11">
        <v>326964</v>
      </c>
      <c r="E101" s="12">
        <v>1868.9035698730002</v>
      </c>
      <c r="F101" s="11">
        <v>184592</v>
      </c>
      <c r="G101" s="12">
        <v>1313.2095258250001</v>
      </c>
    </row>
    <row r="102" spans="2:7" x14ac:dyDescent="0.25">
      <c r="B102" s="3">
        <v>98</v>
      </c>
      <c r="C102" s="5" t="s">
        <v>104</v>
      </c>
      <c r="D102" s="11">
        <v>132226</v>
      </c>
      <c r="E102" s="12">
        <v>328.11203349299996</v>
      </c>
      <c r="F102" s="11">
        <v>19107</v>
      </c>
      <c r="G102" s="12">
        <v>134.660044489</v>
      </c>
    </row>
    <row r="103" spans="2:7" x14ac:dyDescent="0.25">
      <c r="B103" s="3">
        <v>99</v>
      </c>
      <c r="C103" s="5" t="s">
        <v>105</v>
      </c>
      <c r="D103" s="11">
        <v>50134</v>
      </c>
      <c r="E103" s="12">
        <v>243.69491725399999</v>
      </c>
      <c r="F103" s="11">
        <v>24125</v>
      </c>
      <c r="G103" s="12">
        <v>141.55060883199999</v>
      </c>
    </row>
    <row r="104" spans="2:7" x14ac:dyDescent="0.25">
      <c r="B104" s="3">
        <v>100</v>
      </c>
      <c r="C104" s="5" t="s">
        <v>106</v>
      </c>
      <c r="D104" s="11">
        <v>4709961</v>
      </c>
      <c r="E104" s="12">
        <v>11319.104903574002</v>
      </c>
      <c r="F104" s="11">
        <v>1005326</v>
      </c>
      <c r="G104" s="12">
        <v>5070.3231298650007</v>
      </c>
    </row>
    <row r="105" spans="2:7" x14ac:dyDescent="0.25">
      <c r="B105" s="3">
        <v>101</v>
      </c>
      <c r="C105" s="5" t="s">
        <v>107</v>
      </c>
      <c r="D105" s="11">
        <v>1686791</v>
      </c>
      <c r="E105" s="12">
        <v>2430.0761819759996</v>
      </c>
      <c r="F105" s="11">
        <v>84763</v>
      </c>
      <c r="G105" s="12">
        <v>972.13352503700003</v>
      </c>
    </row>
    <row r="106" spans="2:7" x14ac:dyDescent="0.25">
      <c r="B106" s="3">
        <v>102</v>
      </c>
      <c r="C106" s="5" t="s">
        <v>108</v>
      </c>
      <c r="D106" s="11">
        <v>142664</v>
      </c>
      <c r="E106" s="12">
        <v>923.62327472499999</v>
      </c>
      <c r="F106" s="11">
        <v>128242</v>
      </c>
      <c r="G106" s="12">
        <v>498.59474897399997</v>
      </c>
    </row>
    <row r="107" spans="2:7" x14ac:dyDescent="0.25">
      <c r="B107" s="3">
        <v>103</v>
      </c>
      <c r="C107" s="5" t="s">
        <v>109</v>
      </c>
      <c r="D107" s="11">
        <v>874263</v>
      </c>
      <c r="E107" s="12">
        <v>1633.8556240209998</v>
      </c>
      <c r="F107" s="11">
        <v>92192</v>
      </c>
      <c r="G107" s="12">
        <v>509.56537980899998</v>
      </c>
    </row>
    <row r="108" spans="2:7" x14ac:dyDescent="0.25">
      <c r="B108" s="3">
        <v>104</v>
      </c>
      <c r="C108" s="5" t="s">
        <v>110</v>
      </c>
      <c r="D108" s="11">
        <v>4209350</v>
      </c>
      <c r="E108" s="12">
        <v>15696.940731585999</v>
      </c>
      <c r="F108" s="11">
        <v>2332591</v>
      </c>
      <c r="G108" s="12">
        <v>13500.898469193999</v>
      </c>
    </row>
    <row r="109" spans="2:7" x14ac:dyDescent="0.25">
      <c r="B109" s="3">
        <v>105</v>
      </c>
      <c r="C109" s="5" t="s">
        <v>111</v>
      </c>
      <c r="D109" s="11">
        <v>1470704</v>
      </c>
      <c r="E109" s="12">
        <v>1586.133244762</v>
      </c>
      <c r="F109" s="11">
        <v>103655</v>
      </c>
      <c r="G109" s="12">
        <v>918.57541886900003</v>
      </c>
    </row>
    <row r="110" spans="2:7" x14ac:dyDescent="0.25">
      <c r="B110" s="3">
        <v>106</v>
      </c>
      <c r="C110" s="5" t="s">
        <v>112</v>
      </c>
      <c r="D110" s="11">
        <v>5289</v>
      </c>
      <c r="E110" s="12">
        <v>21.626288798999997</v>
      </c>
      <c r="F110" s="11">
        <v>2804</v>
      </c>
      <c r="G110" s="12">
        <v>10.832460129999999</v>
      </c>
    </row>
    <row r="111" spans="2:7" x14ac:dyDescent="0.25">
      <c r="B111" s="3">
        <v>107</v>
      </c>
      <c r="C111" s="5" t="s">
        <v>113</v>
      </c>
      <c r="D111" s="11">
        <v>185</v>
      </c>
      <c r="E111" s="12">
        <v>322.854632976</v>
      </c>
      <c r="F111" s="11">
        <v>527</v>
      </c>
      <c r="G111" s="12">
        <v>2.8138437490000001</v>
      </c>
    </row>
    <row r="112" spans="2:7" x14ac:dyDescent="0.25">
      <c r="B112" s="3">
        <v>108</v>
      </c>
      <c r="C112" s="5" t="s">
        <v>114</v>
      </c>
      <c r="D112" s="11">
        <v>1801</v>
      </c>
      <c r="E112" s="12">
        <v>1540.308323061</v>
      </c>
      <c r="F112" s="11">
        <v>5569</v>
      </c>
      <c r="G112" s="12">
        <v>395.31459727300006</v>
      </c>
    </row>
    <row r="113" spans="2:7" x14ac:dyDescent="0.25">
      <c r="B113" s="3">
        <v>109</v>
      </c>
      <c r="C113" s="5" t="s">
        <v>115</v>
      </c>
      <c r="D113" s="11">
        <v>31291025</v>
      </c>
      <c r="E113" s="12">
        <v>128301.656498875</v>
      </c>
      <c r="F113" s="11">
        <v>12333376</v>
      </c>
      <c r="G113" s="12">
        <v>108392.07387716501</v>
      </c>
    </row>
    <row r="114" spans="2:7" x14ac:dyDescent="0.25">
      <c r="B114" s="3">
        <v>110</v>
      </c>
      <c r="C114" s="5" t="s">
        <v>116</v>
      </c>
      <c r="D114" s="11">
        <v>50397</v>
      </c>
      <c r="E114" s="12">
        <v>154.23297881099998</v>
      </c>
      <c r="F114" s="11">
        <v>19988</v>
      </c>
      <c r="G114" s="12">
        <v>207.79390382299999</v>
      </c>
    </row>
    <row r="115" spans="2:7" x14ac:dyDescent="0.25">
      <c r="B115" s="3">
        <v>111</v>
      </c>
      <c r="C115" s="5" t="s">
        <v>117</v>
      </c>
      <c r="D115" s="11">
        <v>134270</v>
      </c>
      <c r="E115" s="12">
        <v>331.930687062</v>
      </c>
      <c r="F115" s="11">
        <v>13503</v>
      </c>
      <c r="G115" s="12">
        <v>83.859361694</v>
      </c>
    </row>
    <row r="116" spans="2:7" x14ac:dyDescent="0.25">
      <c r="B116" s="3">
        <v>112</v>
      </c>
      <c r="C116" s="5" t="s">
        <v>118</v>
      </c>
      <c r="D116" s="11">
        <v>852075</v>
      </c>
      <c r="E116" s="12">
        <v>1755.454310312</v>
      </c>
      <c r="F116" s="11">
        <v>85374</v>
      </c>
      <c r="G116" s="12">
        <v>607.50191880900002</v>
      </c>
    </row>
    <row r="117" spans="2:7" x14ac:dyDescent="0.25">
      <c r="B117" s="3">
        <v>113</v>
      </c>
      <c r="C117" s="5" t="s">
        <v>119</v>
      </c>
      <c r="D117" s="11">
        <v>33224</v>
      </c>
      <c r="E117" s="12">
        <v>1382.1402166349999</v>
      </c>
      <c r="F117" s="11">
        <v>26361</v>
      </c>
      <c r="G117" s="12">
        <v>277.71919067199997</v>
      </c>
    </row>
    <row r="118" spans="2:7" x14ac:dyDescent="0.25">
      <c r="B118" s="3">
        <v>114</v>
      </c>
      <c r="C118" s="5" t="s">
        <v>120</v>
      </c>
      <c r="D118" s="11">
        <v>26341</v>
      </c>
      <c r="E118" s="12">
        <v>145.48700692700001</v>
      </c>
      <c r="F118" s="11">
        <v>12967</v>
      </c>
      <c r="G118" s="12">
        <v>84.896226370000008</v>
      </c>
    </row>
    <row r="119" spans="2:7" x14ac:dyDescent="0.25">
      <c r="B119" s="3">
        <v>115</v>
      </c>
      <c r="C119" s="5" t="s">
        <v>121</v>
      </c>
      <c r="D119" s="11">
        <v>82</v>
      </c>
      <c r="E119" s="12">
        <v>24.643567228000002</v>
      </c>
      <c r="F119" s="11">
        <v>698</v>
      </c>
      <c r="G119" s="12">
        <v>34.780194299000001</v>
      </c>
    </row>
    <row r="120" spans="2:7" x14ac:dyDescent="0.25">
      <c r="B120" s="3">
        <v>116</v>
      </c>
      <c r="C120" s="5" t="s">
        <v>122</v>
      </c>
      <c r="D120" s="11">
        <v>200595</v>
      </c>
      <c r="E120" s="12">
        <v>1047.3176475079999</v>
      </c>
      <c r="F120" s="11">
        <v>104679</v>
      </c>
      <c r="G120" s="12">
        <v>710.88134131700008</v>
      </c>
    </row>
    <row r="121" spans="2:7" x14ac:dyDescent="0.25">
      <c r="B121" s="3">
        <v>117</v>
      </c>
      <c r="C121" s="5" t="s">
        <v>123</v>
      </c>
      <c r="D121" s="11">
        <v>20986</v>
      </c>
      <c r="E121" s="12">
        <v>9820.5111449249998</v>
      </c>
      <c r="F121" s="11">
        <v>75544</v>
      </c>
      <c r="G121" s="12">
        <v>1987.679639125</v>
      </c>
    </row>
    <row r="122" spans="2:7" x14ac:dyDescent="0.25">
      <c r="B122" s="3">
        <v>118</v>
      </c>
      <c r="C122" s="5" t="s">
        <v>124</v>
      </c>
      <c r="D122" s="11">
        <v>38864</v>
      </c>
      <c r="E122" s="12">
        <v>95.812075012999998</v>
      </c>
      <c r="F122" s="11">
        <v>5705</v>
      </c>
      <c r="G122" s="12">
        <v>23.365915543</v>
      </c>
    </row>
    <row r="123" spans="2:7" x14ac:dyDescent="0.25">
      <c r="B123" s="3">
        <v>119</v>
      </c>
      <c r="C123" s="5" t="s">
        <v>125</v>
      </c>
      <c r="D123" s="11">
        <v>62716</v>
      </c>
      <c r="E123" s="12">
        <v>282.30144051299999</v>
      </c>
      <c r="F123" s="11">
        <v>21558</v>
      </c>
      <c r="G123" s="12">
        <v>171.56184302200001</v>
      </c>
    </row>
    <row r="124" spans="2:7" x14ac:dyDescent="0.25">
      <c r="B124" s="3">
        <v>120</v>
      </c>
      <c r="C124" s="5" t="s">
        <v>126</v>
      </c>
      <c r="D124" s="11">
        <v>8143</v>
      </c>
      <c r="E124" s="12">
        <v>28.215628399000003</v>
      </c>
      <c r="F124" s="11">
        <v>2544</v>
      </c>
      <c r="G124" s="12">
        <v>16.111700034999998</v>
      </c>
    </row>
    <row r="125" spans="2:7" x14ac:dyDescent="0.25">
      <c r="B125" s="3">
        <v>121</v>
      </c>
      <c r="C125" s="5" t="s">
        <v>127</v>
      </c>
      <c r="D125" s="11">
        <v>476</v>
      </c>
      <c r="E125" s="12">
        <v>6697.3601814230005</v>
      </c>
      <c r="F125" s="11">
        <v>15636</v>
      </c>
      <c r="G125" s="12">
        <v>22766.086974693</v>
      </c>
    </row>
    <row r="126" spans="2:7" x14ac:dyDescent="0.25">
      <c r="B126" s="3">
        <v>122</v>
      </c>
      <c r="C126" s="5" t="s">
        <v>128</v>
      </c>
      <c r="D126" s="11">
        <v>47550</v>
      </c>
      <c r="E126" s="12">
        <v>246.23360992399998</v>
      </c>
      <c r="F126" s="11">
        <v>17383</v>
      </c>
      <c r="G126" s="12">
        <v>128.03560236600001</v>
      </c>
    </row>
    <row r="127" spans="2:7" x14ac:dyDescent="0.25">
      <c r="B127" s="3">
        <v>123</v>
      </c>
      <c r="C127" s="5" t="s">
        <v>129</v>
      </c>
      <c r="D127" s="11">
        <v>198866</v>
      </c>
      <c r="E127" s="12">
        <v>537.03573044399991</v>
      </c>
      <c r="F127" s="11">
        <v>38262</v>
      </c>
      <c r="G127" s="12">
        <v>221.41156715700004</v>
      </c>
    </row>
    <row r="128" spans="2:7" x14ac:dyDescent="0.25">
      <c r="B128" s="3">
        <v>124</v>
      </c>
      <c r="C128" s="5" t="s">
        <v>130</v>
      </c>
      <c r="D128" s="11">
        <v>61</v>
      </c>
      <c r="E128" s="12">
        <v>205.13720709899999</v>
      </c>
      <c r="F128" s="11">
        <v>321</v>
      </c>
      <c r="G128" s="12">
        <v>59.686971013000004</v>
      </c>
    </row>
    <row r="129" spans="2:7" x14ac:dyDescent="0.25">
      <c r="B129" s="3">
        <v>125</v>
      </c>
      <c r="C129" s="5" t="s">
        <v>131</v>
      </c>
      <c r="D129" s="11">
        <v>12148</v>
      </c>
      <c r="E129" s="12">
        <v>65.466506998</v>
      </c>
      <c r="F129" s="11">
        <v>6761</v>
      </c>
      <c r="G129" s="12">
        <v>95.002171556999997</v>
      </c>
    </row>
    <row r="130" spans="2:7" x14ac:dyDescent="0.25">
      <c r="B130" s="3">
        <v>126</v>
      </c>
      <c r="C130" s="5" t="s">
        <v>132</v>
      </c>
      <c r="D130" s="11">
        <v>41901</v>
      </c>
      <c r="E130" s="12">
        <v>168.57734988199999</v>
      </c>
      <c r="F130" s="11">
        <v>18076</v>
      </c>
      <c r="G130" s="12">
        <v>86.704157254999984</v>
      </c>
    </row>
    <row r="131" spans="2:7" x14ac:dyDescent="0.25">
      <c r="B131" s="3">
        <v>127</v>
      </c>
      <c r="C131" s="5" t="s">
        <v>133</v>
      </c>
      <c r="D131" s="11">
        <v>6965</v>
      </c>
      <c r="E131" s="12">
        <v>23.528841919000001</v>
      </c>
      <c r="F131" s="11">
        <v>1319</v>
      </c>
      <c r="G131" s="12">
        <v>15.589180681</v>
      </c>
    </row>
    <row r="132" spans="2:7" x14ac:dyDescent="0.25">
      <c r="B132" s="3">
        <v>128</v>
      </c>
      <c r="C132" s="5" t="s">
        <v>134</v>
      </c>
      <c r="D132" s="11">
        <v>198201</v>
      </c>
      <c r="E132" s="12">
        <v>779.07621373500001</v>
      </c>
      <c r="F132" s="11">
        <v>134931</v>
      </c>
      <c r="G132" s="12">
        <v>599.24404238199998</v>
      </c>
    </row>
    <row r="133" spans="2:7" x14ac:dyDescent="0.25">
      <c r="B133" s="3">
        <v>129</v>
      </c>
      <c r="C133" s="5" t="s">
        <v>135</v>
      </c>
      <c r="D133" s="11">
        <v>1</v>
      </c>
      <c r="E133" s="12">
        <v>1.0000000000000001E-7</v>
      </c>
      <c r="F133" s="11">
        <v>2</v>
      </c>
      <c r="G133" s="12">
        <v>2.0000000000000002E-7</v>
      </c>
    </row>
    <row r="134" spans="2:7" x14ac:dyDescent="0.25">
      <c r="B134" s="3">
        <v>130</v>
      </c>
      <c r="C134" s="5" t="s">
        <v>136</v>
      </c>
      <c r="D134" s="11">
        <v>138338</v>
      </c>
      <c r="E134" s="12">
        <v>93.558142084000011</v>
      </c>
      <c r="F134" s="11">
        <v>16618</v>
      </c>
      <c r="G134" s="12">
        <v>183.27488246299998</v>
      </c>
    </row>
    <row r="135" spans="2:7" x14ac:dyDescent="0.25">
      <c r="B135" s="3">
        <v>131</v>
      </c>
      <c r="C135" s="5" t="s">
        <v>137</v>
      </c>
      <c r="D135" s="11">
        <v>668302</v>
      </c>
      <c r="E135" s="12">
        <v>289.97844160700004</v>
      </c>
      <c r="F135" s="11">
        <v>73102</v>
      </c>
      <c r="G135" s="12">
        <v>49.085636111000007</v>
      </c>
    </row>
    <row r="136" spans="2:7" x14ac:dyDescent="0.25">
      <c r="B136" s="3">
        <v>132</v>
      </c>
      <c r="C136" s="5" t="s">
        <v>138</v>
      </c>
      <c r="D136" s="11">
        <v>63729</v>
      </c>
      <c r="E136" s="12">
        <v>426.77163507099999</v>
      </c>
      <c r="F136" s="11">
        <v>45749</v>
      </c>
      <c r="G136" s="12">
        <v>239.93450695200002</v>
      </c>
    </row>
    <row r="137" spans="2:7" x14ac:dyDescent="0.25">
      <c r="B137" s="3">
        <v>133</v>
      </c>
      <c r="C137" s="5" t="s">
        <v>139</v>
      </c>
      <c r="D137" s="11">
        <v>20074</v>
      </c>
      <c r="E137" s="12">
        <v>1904.8078843200001</v>
      </c>
      <c r="F137" s="11">
        <v>1230133</v>
      </c>
      <c r="G137" s="12">
        <v>8169.1193035279994</v>
      </c>
    </row>
    <row r="138" spans="2:7" x14ac:dyDescent="0.25">
      <c r="B138" s="3">
        <v>134</v>
      </c>
      <c r="C138" s="5" t="s">
        <v>140</v>
      </c>
      <c r="D138" s="11">
        <v>13745</v>
      </c>
      <c r="E138" s="12">
        <v>37.984119182999997</v>
      </c>
      <c r="F138" s="11">
        <v>3472</v>
      </c>
      <c r="G138" s="12">
        <v>18.601448238</v>
      </c>
    </row>
    <row r="139" spans="2:7" x14ac:dyDescent="0.25">
      <c r="B139" s="3">
        <v>135</v>
      </c>
      <c r="C139" s="5" t="s">
        <v>141</v>
      </c>
      <c r="D139" s="11">
        <v>0</v>
      </c>
      <c r="E139" s="12">
        <v>0</v>
      </c>
      <c r="F139" s="11">
        <v>634</v>
      </c>
      <c r="G139" s="12">
        <v>53.865265469000008</v>
      </c>
    </row>
    <row r="140" spans="2:7" x14ac:dyDescent="0.25">
      <c r="B140" s="3">
        <v>136</v>
      </c>
      <c r="C140" s="5" t="s">
        <v>142</v>
      </c>
      <c r="D140" s="11">
        <v>69797</v>
      </c>
      <c r="E140" s="12">
        <v>293.97199909599999</v>
      </c>
      <c r="F140" s="11">
        <v>50076</v>
      </c>
      <c r="G140" s="12">
        <v>234.67473600900001</v>
      </c>
    </row>
    <row r="141" spans="2:7" x14ac:dyDescent="0.25">
      <c r="B141" s="3">
        <v>137</v>
      </c>
      <c r="C141" s="5" t="s">
        <v>143</v>
      </c>
      <c r="D141" s="11">
        <v>3023013</v>
      </c>
      <c r="E141" s="12">
        <v>7568.2046879640002</v>
      </c>
      <c r="F141" s="11">
        <v>536255</v>
      </c>
      <c r="G141" s="12">
        <v>4341.7145466290003</v>
      </c>
    </row>
    <row r="142" spans="2:7" x14ac:dyDescent="0.25">
      <c r="B142" s="3">
        <v>138</v>
      </c>
      <c r="C142" s="5" t="s">
        <v>144</v>
      </c>
      <c r="D142" s="11">
        <v>66462336</v>
      </c>
      <c r="E142" s="12">
        <v>135797.509107591</v>
      </c>
      <c r="F142" s="11">
        <v>8076993</v>
      </c>
      <c r="G142" s="12">
        <v>64931.416146776006</v>
      </c>
    </row>
    <row r="143" spans="2:7" x14ac:dyDescent="0.25">
      <c r="B143" s="3">
        <v>139</v>
      </c>
      <c r="C143" s="5" t="s">
        <v>145</v>
      </c>
      <c r="D143" s="11">
        <v>2584</v>
      </c>
      <c r="E143" s="12">
        <v>124.96237252900001</v>
      </c>
      <c r="F143" s="11">
        <v>1222</v>
      </c>
      <c r="G143" s="12">
        <v>71.357397699000003</v>
      </c>
    </row>
    <row r="144" spans="2:7" x14ac:dyDescent="0.25">
      <c r="B144" s="3">
        <v>140</v>
      </c>
      <c r="C144" s="5" t="s">
        <v>146</v>
      </c>
      <c r="D144" s="11">
        <v>3479</v>
      </c>
      <c r="E144" s="12">
        <v>49.012375167999998</v>
      </c>
      <c r="F144" s="11">
        <v>5374</v>
      </c>
      <c r="G144" s="12">
        <v>34.408616579000004</v>
      </c>
    </row>
    <row r="145" spans="2:7" x14ac:dyDescent="0.25">
      <c r="B145" s="3">
        <v>141</v>
      </c>
      <c r="C145" s="5" t="s">
        <v>147</v>
      </c>
      <c r="D145" s="11">
        <v>48</v>
      </c>
      <c r="E145" s="12">
        <v>29.545252972000004</v>
      </c>
      <c r="F145" s="11">
        <v>181</v>
      </c>
      <c r="G145" s="12">
        <v>4.4406002559999997</v>
      </c>
    </row>
    <row r="146" spans="2:7" x14ac:dyDescent="0.25">
      <c r="B146" s="3">
        <v>142</v>
      </c>
      <c r="C146" s="5" t="s">
        <v>148</v>
      </c>
      <c r="D146" s="11">
        <v>4</v>
      </c>
      <c r="E146" s="12">
        <v>5.0784099999999999E-2</v>
      </c>
      <c r="F146" s="11">
        <v>4</v>
      </c>
      <c r="G146" s="12">
        <v>5.0784099999999999E-2</v>
      </c>
    </row>
    <row r="147" spans="2:7" x14ac:dyDescent="0.25">
      <c r="B147" s="3">
        <v>143</v>
      </c>
      <c r="C147" s="5" t="s">
        <v>149</v>
      </c>
      <c r="D147" s="11">
        <v>30913</v>
      </c>
      <c r="E147" s="12">
        <v>148.427349013</v>
      </c>
      <c r="F147" s="11">
        <v>18735</v>
      </c>
      <c r="G147" s="12">
        <v>94.140759438999993</v>
      </c>
    </row>
    <row r="148" spans="2:7" x14ac:dyDescent="0.25">
      <c r="B148" s="3">
        <v>144</v>
      </c>
      <c r="C148" s="5" t="s">
        <v>150</v>
      </c>
      <c r="D148" s="11">
        <v>21429</v>
      </c>
      <c r="E148" s="12">
        <v>42.493711161999997</v>
      </c>
      <c r="F148" s="11">
        <v>4253</v>
      </c>
      <c r="G148" s="12">
        <v>96.82141381400001</v>
      </c>
    </row>
    <row r="149" spans="2:7" x14ac:dyDescent="0.25">
      <c r="B149" s="3">
        <v>145</v>
      </c>
      <c r="C149" s="5" t="s">
        <v>151</v>
      </c>
      <c r="D149" s="11">
        <v>2828482</v>
      </c>
      <c r="E149" s="12">
        <v>1542.0892504030001</v>
      </c>
      <c r="F149" s="11">
        <v>106943</v>
      </c>
      <c r="G149" s="12">
        <v>1091.703275757</v>
      </c>
    </row>
    <row r="150" spans="2:7" x14ac:dyDescent="0.25">
      <c r="B150" s="3">
        <v>146</v>
      </c>
      <c r="C150" s="5" t="s">
        <v>152</v>
      </c>
      <c r="D150" s="11">
        <v>83316</v>
      </c>
      <c r="E150" s="12">
        <v>181.022411799</v>
      </c>
      <c r="F150" s="11">
        <v>20282</v>
      </c>
      <c r="G150" s="12">
        <v>125.02022624999999</v>
      </c>
    </row>
    <row r="151" spans="2:7" x14ac:dyDescent="0.25">
      <c r="B151" s="3">
        <v>147</v>
      </c>
      <c r="C151" s="5" t="s">
        <v>153</v>
      </c>
      <c r="D151" s="11">
        <v>146664</v>
      </c>
      <c r="E151" s="12">
        <v>279.762812612</v>
      </c>
      <c r="F151" s="11">
        <v>29670</v>
      </c>
      <c r="G151" s="12">
        <v>171.113149171</v>
      </c>
    </row>
    <row r="152" spans="2:7" x14ac:dyDescent="0.25">
      <c r="B152" s="3">
        <v>148</v>
      </c>
      <c r="C152" s="5" t="s">
        <v>154</v>
      </c>
      <c r="D152" s="11">
        <v>17278</v>
      </c>
      <c r="E152" s="12">
        <v>27.606746850999997</v>
      </c>
      <c r="F152" s="11">
        <v>13522</v>
      </c>
      <c r="G152" s="12">
        <v>935.09142165100002</v>
      </c>
    </row>
    <row r="153" spans="2:7" x14ac:dyDescent="0.25">
      <c r="B153" s="3">
        <v>149</v>
      </c>
      <c r="C153" s="5" t="s">
        <v>155</v>
      </c>
      <c r="D153" s="11">
        <v>1730617</v>
      </c>
      <c r="E153" s="12">
        <v>46205.862974073003</v>
      </c>
      <c r="F153" s="11">
        <v>71904101</v>
      </c>
      <c r="G153" s="12">
        <v>516028.24391427694</v>
      </c>
    </row>
    <row r="154" spans="2:7" x14ac:dyDescent="0.25">
      <c r="B154" s="3">
        <v>150</v>
      </c>
      <c r="C154" s="5" t="s">
        <v>156</v>
      </c>
      <c r="D154" s="11">
        <v>1160696</v>
      </c>
      <c r="E154" s="12">
        <v>19343.481027906</v>
      </c>
      <c r="F154" s="11">
        <v>4313472</v>
      </c>
      <c r="G154" s="12">
        <v>28023.498477875</v>
      </c>
    </row>
    <row r="155" spans="2:7" x14ac:dyDescent="0.25">
      <c r="B155" s="3">
        <v>151</v>
      </c>
      <c r="C155" s="5" t="s">
        <v>157</v>
      </c>
      <c r="D155" s="11">
        <v>28726</v>
      </c>
      <c r="E155" s="12">
        <v>66.884549926999995</v>
      </c>
      <c r="F155" s="11">
        <v>6066</v>
      </c>
      <c r="G155" s="12">
        <v>28.371795857999999</v>
      </c>
    </row>
    <row r="156" spans="2:7" x14ac:dyDescent="0.25">
      <c r="B156" s="3">
        <v>152</v>
      </c>
      <c r="C156" s="5" t="s">
        <v>158</v>
      </c>
      <c r="D156" s="11">
        <v>22180</v>
      </c>
      <c r="E156" s="12">
        <v>58.978064402999998</v>
      </c>
      <c r="F156" s="11">
        <v>4624</v>
      </c>
      <c r="G156" s="12">
        <v>102.53103170099999</v>
      </c>
    </row>
    <row r="157" spans="2:7" x14ac:dyDescent="0.25">
      <c r="B157" s="3">
        <v>153</v>
      </c>
      <c r="C157" s="5" t="s">
        <v>159</v>
      </c>
      <c r="D157" s="11">
        <v>64282</v>
      </c>
      <c r="E157" s="12">
        <v>132.88538971200001</v>
      </c>
      <c r="F157" s="11">
        <v>7044</v>
      </c>
      <c r="G157" s="12">
        <v>78.911047761000006</v>
      </c>
    </row>
    <row r="158" spans="2:7" x14ac:dyDescent="0.25">
      <c r="B158" s="3">
        <v>154</v>
      </c>
      <c r="C158" s="5" t="s">
        <v>160</v>
      </c>
      <c r="D158" s="11">
        <v>24829</v>
      </c>
      <c r="E158" s="12">
        <v>97.544983692999992</v>
      </c>
      <c r="F158" s="11">
        <v>13087</v>
      </c>
      <c r="G158" s="12">
        <v>148.11471892500001</v>
      </c>
    </row>
    <row r="159" spans="2:7" x14ac:dyDescent="0.25">
      <c r="B159" s="3">
        <v>155</v>
      </c>
      <c r="C159" s="5" t="s">
        <v>161</v>
      </c>
      <c r="D159" s="11">
        <v>1508997</v>
      </c>
      <c r="E159" s="12">
        <v>7138.6695453120001</v>
      </c>
      <c r="F159" s="11">
        <v>710439</v>
      </c>
      <c r="G159" s="12">
        <v>4791.212229064</v>
      </c>
    </row>
    <row r="160" spans="2:7" x14ac:dyDescent="0.25">
      <c r="B160" s="3">
        <v>156</v>
      </c>
      <c r="C160" s="5" t="s">
        <v>162</v>
      </c>
      <c r="D160" s="11">
        <v>141381</v>
      </c>
      <c r="E160" s="12">
        <v>464.46779415900005</v>
      </c>
      <c r="F160" s="11">
        <v>15211</v>
      </c>
      <c r="G160" s="12">
        <v>152.33375769600002</v>
      </c>
    </row>
    <row r="161" spans="2:7" x14ac:dyDescent="0.25">
      <c r="B161" s="3">
        <v>157</v>
      </c>
      <c r="C161" s="5" t="s">
        <v>163</v>
      </c>
      <c r="D161" s="11">
        <v>15209</v>
      </c>
      <c r="E161" s="12">
        <v>42.065892767000008</v>
      </c>
      <c r="F161" s="11">
        <v>3132</v>
      </c>
      <c r="G161" s="12">
        <v>57.975358534000009</v>
      </c>
    </row>
    <row r="162" spans="2:7" x14ac:dyDescent="0.25">
      <c r="B162" s="3">
        <v>158</v>
      </c>
      <c r="C162" s="5" t="s">
        <v>164</v>
      </c>
      <c r="D162" s="11">
        <v>194042</v>
      </c>
      <c r="E162" s="12">
        <v>721.92917184999999</v>
      </c>
      <c r="F162" s="11">
        <v>27697</v>
      </c>
      <c r="G162" s="12">
        <v>473.29430997700001</v>
      </c>
    </row>
    <row r="163" spans="2:7" x14ac:dyDescent="0.25">
      <c r="B163" s="3">
        <v>159</v>
      </c>
      <c r="C163" s="5" t="s">
        <v>165</v>
      </c>
      <c r="D163" s="11">
        <v>295</v>
      </c>
      <c r="E163" s="12">
        <v>89.944092189000003</v>
      </c>
      <c r="F163" s="11">
        <v>10525</v>
      </c>
      <c r="G163" s="12">
        <v>2816.7110584889997</v>
      </c>
    </row>
    <row r="164" spans="2:7" x14ac:dyDescent="0.25">
      <c r="B164" s="3">
        <v>160</v>
      </c>
      <c r="C164" s="5" t="s">
        <v>166</v>
      </c>
      <c r="D164" s="11">
        <v>50885</v>
      </c>
      <c r="E164" s="12">
        <v>628.37867289200005</v>
      </c>
      <c r="F164" s="11">
        <v>47861</v>
      </c>
      <c r="G164" s="12">
        <v>945.82983064500002</v>
      </c>
    </row>
    <row r="165" spans="2:7" x14ac:dyDescent="0.25">
      <c r="B165" s="3">
        <v>161</v>
      </c>
      <c r="C165" s="5" t="s">
        <v>167</v>
      </c>
      <c r="D165" s="11">
        <v>747905</v>
      </c>
      <c r="E165" s="12">
        <v>3137.6484477499998</v>
      </c>
      <c r="F165" s="11">
        <v>349493</v>
      </c>
      <c r="G165" s="12">
        <v>2618.1450214880001</v>
      </c>
    </row>
    <row r="166" spans="2:7" x14ac:dyDescent="0.25">
      <c r="B166" s="3">
        <v>162</v>
      </c>
      <c r="C166" s="5" t="s">
        <v>168</v>
      </c>
      <c r="D166" s="11">
        <v>12957</v>
      </c>
      <c r="E166" s="12">
        <v>71.805111803999992</v>
      </c>
      <c r="F166" s="11">
        <v>5186</v>
      </c>
      <c r="G166" s="12">
        <v>26.017621626</v>
      </c>
    </row>
    <row r="167" spans="2:7" x14ac:dyDescent="0.25">
      <c r="B167" s="3">
        <v>163</v>
      </c>
      <c r="C167" s="5" t="s">
        <v>169</v>
      </c>
      <c r="D167" s="11">
        <v>19433</v>
      </c>
      <c r="E167" s="12">
        <v>2663.1563949279998</v>
      </c>
      <c r="F167" s="11">
        <v>38446</v>
      </c>
      <c r="G167" s="12">
        <v>2242.4888281479998</v>
      </c>
    </row>
    <row r="168" spans="2:7" x14ac:dyDescent="0.25">
      <c r="B168" s="3">
        <v>164</v>
      </c>
      <c r="C168" s="5" t="s">
        <v>170</v>
      </c>
      <c r="D168" s="11">
        <v>94268</v>
      </c>
      <c r="E168" s="12">
        <v>252.85498394000001</v>
      </c>
      <c r="F168" s="11">
        <v>30929</v>
      </c>
      <c r="G168" s="12">
        <v>331.06939806499997</v>
      </c>
    </row>
    <row r="169" spans="2:7" x14ac:dyDescent="0.25">
      <c r="B169" s="3">
        <v>165</v>
      </c>
      <c r="C169" s="5" t="s">
        <v>171</v>
      </c>
      <c r="D169" s="11">
        <v>28530</v>
      </c>
      <c r="E169" s="12">
        <v>109.96671310399999</v>
      </c>
      <c r="F169" s="11">
        <v>15835</v>
      </c>
      <c r="G169" s="12">
        <v>161.10458155200001</v>
      </c>
    </row>
    <row r="170" spans="2:7" x14ac:dyDescent="0.25">
      <c r="B170" s="3">
        <v>166</v>
      </c>
      <c r="C170" s="5" t="s">
        <v>172</v>
      </c>
      <c r="D170" s="11">
        <v>67275</v>
      </c>
      <c r="E170" s="12">
        <v>191.15587466900001</v>
      </c>
      <c r="F170" s="11">
        <v>15500</v>
      </c>
      <c r="G170" s="12">
        <v>133.79428554200001</v>
      </c>
    </row>
    <row r="171" spans="2:7" x14ac:dyDescent="0.25">
      <c r="B171" s="3">
        <v>167</v>
      </c>
      <c r="C171" s="5" t="s">
        <v>173</v>
      </c>
      <c r="D171" s="11">
        <v>19924</v>
      </c>
      <c r="E171" s="12">
        <v>98.206640806999999</v>
      </c>
      <c r="F171" s="11">
        <v>4813</v>
      </c>
      <c r="G171" s="12">
        <v>89.604054738000002</v>
      </c>
    </row>
    <row r="172" spans="2:7" x14ac:dyDescent="0.25">
      <c r="B172" s="3">
        <v>168</v>
      </c>
      <c r="C172" s="5" t="s">
        <v>174</v>
      </c>
      <c r="D172" s="11">
        <v>122052</v>
      </c>
      <c r="E172" s="12">
        <v>111.93228292600001</v>
      </c>
      <c r="F172" s="11">
        <v>11902</v>
      </c>
      <c r="G172" s="12">
        <v>125.402272361</v>
      </c>
    </row>
    <row r="173" spans="2:7" x14ac:dyDescent="0.25">
      <c r="B173" s="3">
        <v>169</v>
      </c>
      <c r="C173" s="5" t="s">
        <v>175</v>
      </c>
      <c r="D173" s="11">
        <v>3176</v>
      </c>
      <c r="E173" s="12">
        <v>11.804428733</v>
      </c>
      <c r="F173" s="11">
        <v>3335</v>
      </c>
      <c r="G173" s="12">
        <v>31.075076184</v>
      </c>
    </row>
    <row r="174" spans="2:7" x14ac:dyDescent="0.25">
      <c r="B174" s="3">
        <v>170</v>
      </c>
      <c r="C174" s="5" t="s">
        <v>176</v>
      </c>
      <c r="D174" s="11">
        <v>12765</v>
      </c>
      <c r="E174" s="12">
        <v>39.463129095999996</v>
      </c>
      <c r="F174" s="11">
        <v>7126</v>
      </c>
      <c r="G174" s="12">
        <v>60.707062820000004</v>
      </c>
    </row>
    <row r="175" spans="2:7" x14ac:dyDescent="0.25">
      <c r="B175" s="3">
        <v>171</v>
      </c>
      <c r="C175" s="5" t="s">
        <v>177</v>
      </c>
      <c r="D175" s="11">
        <v>685</v>
      </c>
      <c r="E175" s="12">
        <v>70.462398830999987</v>
      </c>
      <c r="F175" s="11">
        <v>3624</v>
      </c>
      <c r="G175" s="12">
        <v>113.616248301</v>
      </c>
    </row>
    <row r="176" spans="2:7" x14ac:dyDescent="0.25">
      <c r="B176" s="3">
        <v>172</v>
      </c>
      <c r="C176" s="5" t="s">
        <v>178</v>
      </c>
      <c r="D176" s="11">
        <v>27078</v>
      </c>
      <c r="E176" s="12">
        <v>129.932835369</v>
      </c>
      <c r="F176" s="11">
        <v>13557</v>
      </c>
      <c r="G176" s="12">
        <v>94.734484463999991</v>
      </c>
    </row>
    <row r="177" spans="2:7" x14ac:dyDescent="0.25">
      <c r="B177" s="3">
        <v>173</v>
      </c>
      <c r="C177" s="5" t="s">
        <v>179</v>
      </c>
      <c r="D177" s="11">
        <v>2935858</v>
      </c>
      <c r="E177" s="12">
        <v>10333.758179017999</v>
      </c>
      <c r="F177" s="11">
        <v>1513173</v>
      </c>
      <c r="G177" s="12">
        <v>9848.3825784740002</v>
      </c>
    </row>
    <row r="178" spans="2:7" x14ac:dyDescent="0.25">
      <c r="B178" s="3">
        <v>174</v>
      </c>
      <c r="C178" s="5" t="s">
        <v>180</v>
      </c>
      <c r="D178" s="11">
        <v>3798</v>
      </c>
      <c r="E178" s="12">
        <v>10.564957133</v>
      </c>
      <c r="F178" s="11">
        <v>951</v>
      </c>
      <c r="G178" s="12">
        <v>17.36195395</v>
      </c>
    </row>
    <row r="179" spans="2:7" x14ac:dyDescent="0.25">
      <c r="B179" s="3">
        <v>175</v>
      </c>
      <c r="C179" s="5" t="s">
        <v>181</v>
      </c>
      <c r="D179" s="11">
        <v>1742385</v>
      </c>
      <c r="E179" s="12">
        <v>76924.478774893985</v>
      </c>
      <c r="F179" s="11">
        <v>6578161</v>
      </c>
      <c r="G179" s="12">
        <v>87305.686547699996</v>
      </c>
    </row>
    <row r="180" spans="2:7" x14ac:dyDescent="0.25">
      <c r="B180" s="3">
        <v>176</v>
      </c>
      <c r="C180" s="5" t="s">
        <v>182</v>
      </c>
      <c r="D180" s="11">
        <v>207579185</v>
      </c>
      <c r="E180" s="12">
        <v>642883.42460464803</v>
      </c>
      <c r="F180" s="11">
        <v>35006699</v>
      </c>
      <c r="G180" s="12">
        <v>369492.20360269299</v>
      </c>
    </row>
    <row r="181" spans="2:7" x14ac:dyDescent="0.25">
      <c r="B181" s="3">
        <v>177</v>
      </c>
      <c r="C181" s="5" t="s">
        <v>183</v>
      </c>
      <c r="D181" s="11">
        <v>7505</v>
      </c>
      <c r="E181" s="12">
        <v>62.410550390999994</v>
      </c>
      <c r="F181" s="11">
        <v>12840</v>
      </c>
      <c r="G181" s="12">
        <v>347.88451400600002</v>
      </c>
    </row>
    <row r="182" spans="2:7" x14ac:dyDescent="0.25">
      <c r="B182" s="3">
        <v>178</v>
      </c>
      <c r="C182" s="5" t="s">
        <v>184</v>
      </c>
      <c r="D182" s="11">
        <v>10923</v>
      </c>
      <c r="E182" s="12">
        <v>5944.4610715370009</v>
      </c>
      <c r="F182" s="11">
        <v>44903</v>
      </c>
      <c r="G182" s="12">
        <v>3592.7560309540004</v>
      </c>
    </row>
    <row r="183" spans="2:7" x14ac:dyDescent="0.25">
      <c r="B183" s="3">
        <v>179</v>
      </c>
      <c r="C183" s="5" t="s">
        <v>185</v>
      </c>
      <c r="D183" s="11">
        <v>140817</v>
      </c>
      <c r="E183" s="12">
        <v>420.30071175799998</v>
      </c>
      <c r="F183" s="11">
        <v>39649</v>
      </c>
      <c r="G183" s="12">
        <v>293.452078793</v>
      </c>
    </row>
    <row r="184" spans="2:7" x14ac:dyDescent="0.25">
      <c r="B184" s="3">
        <v>180</v>
      </c>
      <c r="C184" s="5" t="s">
        <v>186</v>
      </c>
      <c r="D184" s="11">
        <v>40724</v>
      </c>
      <c r="E184" s="12">
        <v>180.26246027999997</v>
      </c>
      <c r="F184" s="11">
        <v>28693</v>
      </c>
      <c r="G184" s="12">
        <v>258.71685636999996</v>
      </c>
    </row>
    <row r="185" spans="2:7" x14ac:dyDescent="0.25">
      <c r="B185" s="3">
        <v>181</v>
      </c>
      <c r="C185" s="5" t="s">
        <v>187</v>
      </c>
      <c r="D185" s="11">
        <v>118446</v>
      </c>
      <c r="E185" s="12">
        <v>623.04311859899997</v>
      </c>
      <c r="F185" s="11">
        <v>77247</v>
      </c>
      <c r="G185" s="12">
        <v>711.65515955700005</v>
      </c>
    </row>
    <row r="186" spans="2:7" x14ac:dyDescent="0.25">
      <c r="B186" s="3">
        <v>182</v>
      </c>
      <c r="C186" s="5" t="s">
        <v>188</v>
      </c>
      <c r="D186" s="11">
        <v>179652</v>
      </c>
      <c r="E186" s="12">
        <v>454.80431864899998</v>
      </c>
      <c r="F186" s="11">
        <v>39138</v>
      </c>
      <c r="G186" s="12">
        <v>1570.5681582680002</v>
      </c>
    </row>
    <row r="187" spans="2:7" x14ac:dyDescent="0.25">
      <c r="B187" s="3">
        <v>183</v>
      </c>
      <c r="C187" s="5" t="s">
        <v>189</v>
      </c>
      <c r="D187" s="11">
        <v>66867</v>
      </c>
      <c r="E187" s="12">
        <v>326.87807155299998</v>
      </c>
      <c r="F187" s="11">
        <v>63979</v>
      </c>
      <c r="G187" s="12">
        <v>318.811430196</v>
      </c>
    </row>
    <row r="188" spans="2:7" x14ac:dyDescent="0.25">
      <c r="B188" s="3">
        <v>184</v>
      </c>
      <c r="C188" s="5" t="s">
        <v>190</v>
      </c>
      <c r="D188" s="11">
        <v>337500</v>
      </c>
      <c r="E188" s="12">
        <v>1249.33411682</v>
      </c>
      <c r="F188" s="11">
        <v>194695</v>
      </c>
      <c r="G188" s="12">
        <v>476.43063404700007</v>
      </c>
    </row>
    <row r="189" spans="2:7" x14ac:dyDescent="0.25">
      <c r="B189" s="3">
        <v>185</v>
      </c>
      <c r="C189" s="5" t="s">
        <v>191</v>
      </c>
      <c r="D189" s="11">
        <v>2219978</v>
      </c>
      <c r="E189" s="12">
        <v>7363.872632097</v>
      </c>
      <c r="F189" s="11">
        <v>796884</v>
      </c>
      <c r="G189" s="12">
        <v>4771.7933779049999</v>
      </c>
    </row>
    <row r="190" spans="2:7" x14ac:dyDescent="0.25">
      <c r="B190" s="3">
        <v>186</v>
      </c>
      <c r="C190" s="5" t="s">
        <v>192</v>
      </c>
      <c r="D190" s="11">
        <v>243783</v>
      </c>
      <c r="E190" s="12">
        <v>330.71223464799999</v>
      </c>
      <c r="F190" s="11">
        <v>19796</v>
      </c>
      <c r="G190" s="12">
        <v>2347.2007553799999</v>
      </c>
    </row>
    <row r="191" spans="2:7" x14ac:dyDescent="0.25">
      <c r="B191" s="3">
        <v>187</v>
      </c>
      <c r="C191" s="5" t="s">
        <v>193</v>
      </c>
      <c r="D191" s="11">
        <v>142026</v>
      </c>
      <c r="E191" s="12">
        <v>515.73885304199996</v>
      </c>
      <c r="F191" s="11">
        <v>36112</v>
      </c>
      <c r="G191" s="12">
        <v>330.82691340399998</v>
      </c>
    </row>
    <row r="192" spans="2:7" x14ac:dyDescent="0.25">
      <c r="B192" s="3">
        <v>188</v>
      </c>
      <c r="C192" s="5" t="s">
        <v>194</v>
      </c>
      <c r="D192" s="11">
        <v>4325</v>
      </c>
      <c r="E192" s="12">
        <v>31.125303979000002</v>
      </c>
      <c r="F192" s="11">
        <v>4689</v>
      </c>
      <c r="G192" s="12">
        <v>24.459831906999998</v>
      </c>
    </row>
    <row r="193" spans="2:7" x14ac:dyDescent="0.25">
      <c r="B193" s="3">
        <v>189</v>
      </c>
      <c r="C193" s="5" t="s">
        <v>195</v>
      </c>
      <c r="D193" s="11">
        <v>81993</v>
      </c>
      <c r="E193" s="12">
        <v>208.31746777200001</v>
      </c>
      <c r="F193" s="11">
        <v>19944</v>
      </c>
      <c r="G193" s="12">
        <v>145.73094154700001</v>
      </c>
    </row>
    <row r="194" spans="2:7" x14ac:dyDescent="0.25">
      <c r="B194" s="3">
        <v>190</v>
      </c>
      <c r="C194" s="5" t="s">
        <v>196</v>
      </c>
      <c r="D194" s="11">
        <v>229332</v>
      </c>
      <c r="E194" s="12">
        <v>475.69717523500003</v>
      </c>
      <c r="F194" s="11">
        <v>16028</v>
      </c>
      <c r="G194" s="12">
        <v>379.02856487399998</v>
      </c>
    </row>
    <row r="195" spans="2:7" x14ac:dyDescent="0.25">
      <c r="B195" s="3">
        <v>191</v>
      </c>
      <c r="C195" s="5" t="s">
        <v>197</v>
      </c>
      <c r="D195" s="11">
        <v>517132</v>
      </c>
      <c r="E195" s="12">
        <v>1892.1978775509997</v>
      </c>
      <c r="F195" s="11">
        <v>145057</v>
      </c>
      <c r="G195" s="12">
        <v>900.79816015999995</v>
      </c>
    </row>
    <row r="196" spans="2:7" x14ac:dyDescent="0.25">
      <c r="B196" s="3">
        <v>192</v>
      </c>
      <c r="C196" s="5" t="s">
        <v>198</v>
      </c>
      <c r="D196" s="11">
        <v>57861</v>
      </c>
      <c r="E196" s="12">
        <v>231.75932556700002</v>
      </c>
      <c r="F196" s="11">
        <v>14697</v>
      </c>
      <c r="G196" s="12">
        <v>116.64054615799999</v>
      </c>
    </row>
    <row r="197" spans="2:7" x14ac:dyDescent="0.25">
      <c r="B197" s="3">
        <v>193</v>
      </c>
      <c r="C197" s="5" t="s">
        <v>199</v>
      </c>
      <c r="D197" s="11">
        <v>6504</v>
      </c>
      <c r="E197" s="12">
        <v>56.440101379999994</v>
      </c>
      <c r="F197" s="11">
        <v>4291</v>
      </c>
      <c r="G197" s="12">
        <v>32.162846402</v>
      </c>
    </row>
    <row r="198" spans="2:7" x14ac:dyDescent="0.25">
      <c r="B198" s="3">
        <v>194</v>
      </c>
      <c r="C198" s="5" t="s">
        <v>200</v>
      </c>
      <c r="D198" s="11">
        <v>56632</v>
      </c>
      <c r="E198" s="12">
        <v>312.738817789</v>
      </c>
      <c r="F198" s="11">
        <v>8109</v>
      </c>
      <c r="G198" s="12">
        <v>199.65568799100001</v>
      </c>
    </row>
    <row r="199" spans="2:7" x14ac:dyDescent="0.25">
      <c r="B199" s="3">
        <v>195</v>
      </c>
      <c r="C199" s="5" t="s">
        <v>201</v>
      </c>
      <c r="D199" s="11">
        <v>13521</v>
      </c>
      <c r="E199" s="12">
        <v>35.924141145999997</v>
      </c>
      <c r="F199" s="11">
        <v>3182</v>
      </c>
      <c r="G199" s="12">
        <v>19.446508236000003</v>
      </c>
    </row>
    <row r="200" spans="2:7" x14ac:dyDescent="0.25">
      <c r="B200" s="3">
        <v>196</v>
      </c>
      <c r="C200" s="5" t="s">
        <v>202</v>
      </c>
      <c r="D200" s="11">
        <v>22990</v>
      </c>
      <c r="E200" s="12">
        <v>132.00606733699999</v>
      </c>
      <c r="F200" s="11">
        <v>16696</v>
      </c>
      <c r="G200" s="12">
        <v>113.57515302899999</v>
      </c>
    </row>
    <row r="201" spans="2:7" x14ac:dyDescent="0.25">
      <c r="B201" s="3">
        <v>197</v>
      </c>
      <c r="C201" s="5" t="s">
        <v>203</v>
      </c>
      <c r="D201" s="11">
        <v>68964</v>
      </c>
      <c r="E201" s="12">
        <v>262.05299676200002</v>
      </c>
      <c r="F201" s="11">
        <v>33575</v>
      </c>
      <c r="G201" s="12">
        <v>238.94592359800001</v>
      </c>
    </row>
    <row r="202" spans="2:7" x14ac:dyDescent="0.25">
      <c r="B202" s="3">
        <v>198</v>
      </c>
      <c r="C202" s="5" t="s">
        <v>204</v>
      </c>
      <c r="D202" s="11">
        <v>56335</v>
      </c>
      <c r="E202" s="12">
        <v>157.51937696800002</v>
      </c>
      <c r="F202" s="11">
        <v>11913</v>
      </c>
      <c r="G202" s="12">
        <v>72.164762517</v>
      </c>
    </row>
    <row r="203" spans="2:7" x14ac:dyDescent="0.25">
      <c r="B203" s="3">
        <v>199</v>
      </c>
      <c r="C203" s="5" t="s">
        <v>205</v>
      </c>
      <c r="D203" s="11">
        <v>4431</v>
      </c>
      <c r="E203" s="12">
        <v>43.298946105000006</v>
      </c>
      <c r="F203" s="11">
        <v>12103</v>
      </c>
      <c r="G203" s="12">
        <v>73.126285948000003</v>
      </c>
    </row>
    <row r="204" spans="2:7" x14ac:dyDescent="0.25">
      <c r="B204" s="3">
        <v>200</v>
      </c>
      <c r="C204" s="5" t="s">
        <v>206</v>
      </c>
      <c r="D204" s="11">
        <v>157016</v>
      </c>
      <c r="E204" s="12">
        <v>326.31629335500003</v>
      </c>
      <c r="F204" s="11">
        <v>6777</v>
      </c>
      <c r="G204" s="12">
        <v>33.442006186</v>
      </c>
    </row>
    <row r="205" spans="2:7" x14ac:dyDescent="0.25">
      <c r="B205" s="3">
        <v>201</v>
      </c>
      <c r="C205" s="5" t="s">
        <v>207</v>
      </c>
      <c r="D205" s="11">
        <v>965369</v>
      </c>
      <c r="E205" s="12">
        <v>4470.8769534399999</v>
      </c>
      <c r="F205" s="11">
        <v>274991</v>
      </c>
      <c r="G205" s="12">
        <v>2392.1563609360001</v>
      </c>
    </row>
    <row r="206" spans="2:7" x14ac:dyDescent="0.25">
      <c r="B206" s="3">
        <v>202</v>
      </c>
      <c r="C206" s="5" t="s">
        <v>208</v>
      </c>
      <c r="D206" s="11">
        <v>5852</v>
      </c>
      <c r="E206" s="12">
        <v>19.023799545999999</v>
      </c>
      <c r="F206" s="11">
        <v>1005</v>
      </c>
      <c r="G206" s="12">
        <v>97.761379911000006</v>
      </c>
    </row>
    <row r="207" spans="2:7" x14ac:dyDescent="0.25">
      <c r="B207" s="3">
        <v>203</v>
      </c>
      <c r="C207" s="5" t="s">
        <v>209</v>
      </c>
      <c r="D207" s="11">
        <v>49050</v>
      </c>
      <c r="E207" s="12">
        <v>119.841095904</v>
      </c>
      <c r="F207" s="11">
        <v>7072</v>
      </c>
      <c r="G207" s="12">
        <v>43.072264849</v>
      </c>
    </row>
    <row r="208" spans="2:7" x14ac:dyDescent="0.25">
      <c r="B208" s="3">
        <v>204</v>
      </c>
      <c r="C208" s="5" t="s">
        <v>210</v>
      </c>
      <c r="D208" s="11">
        <v>112558</v>
      </c>
      <c r="E208" s="12">
        <v>220.98843486500002</v>
      </c>
      <c r="F208" s="11">
        <v>51644</v>
      </c>
      <c r="G208" s="12">
        <v>172.31650440099997</v>
      </c>
    </row>
    <row r="209" spans="2:7" x14ac:dyDescent="0.25">
      <c r="B209" s="3">
        <v>205</v>
      </c>
      <c r="C209" s="5" t="s">
        <v>211</v>
      </c>
      <c r="D209" s="11">
        <v>16637</v>
      </c>
      <c r="E209" s="12">
        <v>52.051922849</v>
      </c>
      <c r="F209" s="11">
        <v>0</v>
      </c>
      <c r="G209" s="12">
        <v>0</v>
      </c>
    </row>
    <row r="210" spans="2:7" x14ac:dyDescent="0.25">
      <c r="B210" s="3">
        <v>206</v>
      </c>
      <c r="C210" s="5" t="s">
        <v>212</v>
      </c>
      <c r="D210" s="11">
        <v>198841</v>
      </c>
      <c r="E210" s="12">
        <v>1080.773904809</v>
      </c>
      <c r="F210" s="11">
        <v>105820</v>
      </c>
      <c r="G210" s="12">
        <v>1010.23445008</v>
      </c>
    </row>
    <row r="211" spans="2:7" x14ac:dyDescent="0.25">
      <c r="B211" s="3">
        <v>207</v>
      </c>
      <c r="C211" s="5" t="s">
        <v>213</v>
      </c>
      <c r="D211" s="11">
        <v>9558</v>
      </c>
      <c r="E211" s="12">
        <v>21.480844415</v>
      </c>
      <c r="F211" s="11">
        <v>2110</v>
      </c>
      <c r="G211" s="12">
        <v>17.528202794999999</v>
      </c>
    </row>
    <row r="212" spans="2:7" x14ac:dyDescent="0.25">
      <c r="B212" s="3">
        <v>208</v>
      </c>
      <c r="C212" s="5" t="s">
        <v>214</v>
      </c>
      <c r="D212" s="11">
        <v>11040</v>
      </c>
      <c r="E212" s="12">
        <v>75.998144041999993</v>
      </c>
      <c r="F212" s="11">
        <v>7359</v>
      </c>
      <c r="G212" s="12">
        <v>64.009484658000005</v>
      </c>
    </row>
    <row r="213" spans="2:7" x14ac:dyDescent="0.25">
      <c r="B213" s="3">
        <v>209</v>
      </c>
      <c r="C213" s="5" t="s">
        <v>215</v>
      </c>
      <c r="D213" s="11">
        <v>18861</v>
      </c>
      <c r="E213" s="12">
        <v>28.923141899000001</v>
      </c>
      <c r="F213" s="11">
        <v>2131</v>
      </c>
      <c r="G213" s="12">
        <v>54.662456572000004</v>
      </c>
    </row>
    <row r="214" spans="2:7" x14ac:dyDescent="0.25">
      <c r="B214" s="3">
        <v>210</v>
      </c>
      <c r="C214" s="5" t="s">
        <v>216</v>
      </c>
      <c r="D214" s="11">
        <v>75376</v>
      </c>
      <c r="E214" s="12">
        <v>185.36174962699999</v>
      </c>
      <c r="F214" s="11">
        <v>18447</v>
      </c>
      <c r="G214" s="12">
        <v>91.874873101999995</v>
      </c>
    </row>
    <row r="215" spans="2:7" x14ac:dyDescent="0.25">
      <c r="B215" s="3">
        <v>211</v>
      </c>
      <c r="C215" s="5" t="s">
        <v>217</v>
      </c>
      <c r="D215" s="11">
        <v>25944</v>
      </c>
      <c r="E215" s="12">
        <v>139.501753025</v>
      </c>
      <c r="F215" s="11">
        <v>14438</v>
      </c>
      <c r="G215" s="12">
        <v>71.336061526999998</v>
      </c>
    </row>
    <row r="216" spans="2:7" x14ac:dyDescent="0.25">
      <c r="B216" s="3">
        <v>212</v>
      </c>
      <c r="C216" s="5" t="s">
        <v>218</v>
      </c>
      <c r="D216" s="11">
        <v>22192</v>
      </c>
      <c r="E216" s="12">
        <v>142.70703781700001</v>
      </c>
      <c r="F216" s="11">
        <v>21489</v>
      </c>
      <c r="G216" s="12">
        <v>239.711129669</v>
      </c>
    </row>
    <row r="217" spans="2:7" x14ac:dyDescent="0.25">
      <c r="B217" s="3">
        <v>213</v>
      </c>
      <c r="C217" s="5" t="s">
        <v>219</v>
      </c>
      <c r="D217" s="11">
        <v>11840</v>
      </c>
      <c r="E217" s="12">
        <v>55.856558137999997</v>
      </c>
      <c r="F217" s="11">
        <v>5588</v>
      </c>
      <c r="G217" s="12">
        <v>33.748214600000004</v>
      </c>
    </row>
    <row r="218" spans="2:7" x14ac:dyDescent="0.25">
      <c r="B218" s="3">
        <v>214</v>
      </c>
      <c r="C218" s="5" t="s">
        <v>220</v>
      </c>
      <c r="D218" s="11">
        <v>454934</v>
      </c>
      <c r="E218" s="12">
        <v>492.54917360400003</v>
      </c>
      <c r="F218" s="11">
        <v>72935</v>
      </c>
      <c r="G218" s="12">
        <v>255.81034425300001</v>
      </c>
    </row>
    <row r="219" spans="2:7" x14ac:dyDescent="0.25">
      <c r="B219" s="3">
        <v>215</v>
      </c>
      <c r="C219" s="5" t="s">
        <v>221</v>
      </c>
      <c r="D219" s="11">
        <v>20622</v>
      </c>
      <c r="E219" s="12">
        <v>39.579386149999998</v>
      </c>
      <c r="F219" s="11">
        <v>6368</v>
      </c>
      <c r="G219" s="12">
        <v>40.621127537</v>
      </c>
    </row>
    <row r="220" spans="2:7" x14ac:dyDescent="0.25">
      <c r="B220" s="3">
        <v>216</v>
      </c>
      <c r="C220" s="5" t="s">
        <v>222</v>
      </c>
      <c r="D220" s="11">
        <v>3344</v>
      </c>
      <c r="E220" s="12">
        <v>9.6974789220000002</v>
      </c>
      <c r="F220" s="11">
        <v>1491</v>
      </c>
      <c r="G220" s="12">
        <v>26.984074987</v>
      </c>
    </row>
    <row r="221" spans="2:7" x14ac:dyDescent="0.25">
      <c r="B221" s="3">
        <v>217</v>
      </c>
      <c r="C221" s="5" t="s">
        <v>223</v>
      </c>
      <c r="D221" s="11">
        <v>195318</v>
      </c>
      <c r="E221" s="12">
        <v>521.97067852399994</v>
      </c>
      <c r="F221" s="11">
        <v>58806</v>
      </c>
      <c r="G221" s="12">
        <v>642.2928323399999</v>
      </c>
    </row>
    <row r="222" spans="2:7" x14ac:dyDescent="0.25">
      <c r="B222" s="3">
        <v>218</v>
      </c>
      <c r="C222" s="5" t="s">
        <v>224</v>
      </c>
      <c r="D222" s="11">
        <v>17943</v>
      </c>
      <c r="E222" s="12">
        <v>74.702990212000003</v>
      </c>
      <c r="F222" s="11">
        <v>11271</v>
      </c>
      <c r="G222" s="12">
        <v>80.208243777999996</v>
      </c>
    </row>
    <row r="223" spans="2:7" x14ac:dyDescent="0.25">
      <c r="B223" s="3">
        <v>219</v>
      </c>
      <c r="C223" s="5" t="s">
        <v>225</v>
      </c>
      <c r="D223" s="11">
        <v>71382</v>
      </c>
      <c r="E223" s="12">
        <v>206.24358531800002</v>
      </c>
      <c r="F223" s="11">
        <v>13568</v>
      </c>
      <c r="G223" s="12">
        <v>76.494431134999999</v>
      </c>
    </row>
    <row r="224" spans="2:7" x14ac:dyDescent="0.25">
      <c r="B224" s="3">
        <v>220</v>
      </c>
      <c r="C224" s="5" t="s">
        <v>226</v>
      </c>
      <c r="D224" s="11">
        <v>10711</v>
      </c>
      <c r="E224" s="12">
        <v>65.268072402999991</v>
      </c>
      <c r="F224" s="11">
        <v>6758</v>
      </c>
      <c r="G224" s="12">
        <v>31.838196426</v>
      </c>
    </row>
    <row r="225" spans="2:7" x14ac:dyDescent="0.25">
      <c r="B225" s="3">
        <v>221</v>
      </c>
      <c r="C225" s="5" t="s">
        <v>227</v>
      </c>
      <c r="D225" s="11">
        <v>8669</v>
      </c>
      <c r="E225" s="12">
        <v>47.092074038</v>
      </c>
      <c r="F225" s="11">
        <v>6593</v>
      </c>
      <c r="G225" s="12">
        <v>34.717700805999996</v>
      </c>
    </row>
    <row r="226" spans="2:7" x14ac:dyDescent="0.25">
      <c r="B226" s="3">
        <v>222</v>
      </c>
      <c r="C226" s="5" t="s">
        <v>228</v>
      </c>
      <c r="D226" s="11">
        <v>15033170</v>
      </c>
      <c r="E226" s="12">
        <v>20388.993292448002</v>
      </c>
      <c r="F226" s="11">
        <v>1392488</v>
      </c>
      <c r="G226" s="12">
        <v>8445.8823052660009</v>
      </c>
    </row>
    <row r="227" spans="2:7" x14ac:dyDescent="0.25">
      <c r="B227" s="3">
        <v>223</v>
      </c>
      <c r="C227" s="5" t="s">
        <v>229</v>
      </c>
      <c r="D227" s="11">
        <v>1237863</v>
      </c>
      <c r="E227" s="12">
        <v>3728.0992125949997</v>
      </c>
      <c r="F227" s="11">
        <v>148707</v>
      </c>
      <c r="G227" s="12">
        <v>1145.667849039</v>
      </c>
    </row>
    <row r="228" spans="2:7" x14ac:dyDescent="0.25">
      <c r="B228" s="3">
        <v>224</v>
      </c>
      <c r="C228" s="5" t="s">
        <v>230</v>
      </c>
      <c r="D228" s="11">
        <v>51288636</v>
      </c>
      <c r="E228" s="12">
        <v>111598.51893346298</v>
      </c>
      <c r="F228" s="11">
        <v>6419443</v>
      </c>
      <c r="G228" s="12">
        <v>46238.426309335002</v>
      </c>
    </row>
    <row r="229" spans="2:7" x14ac:dyDescent="0.25">
      <c r="B229" s="3">
        <v>225</v>
      </c>
      <c r="C229" s="5" t="s">
        <v>231</v>
      </c>
      <c r="D229" s="11">
        <v>24</v>
      </c>
      <c r="E229" s="12">
        <v>10.774420050000002</v>
      </c>
      <c r="F229" s="11">
        <v>89</v>
      </c>
      <c r="G229" s="12">
        <v>5.5702565130000004</v>
      </c>
    </row>
    <row r="230" spans="2:7" x14ac:dyDescent="0.25">
      <c r="B230" s="3">
        <v>226</v>
      </c>
      <c r="C230" s="5" t="s">
        <v>232</v>
      </c>
      <c r="D230" s="11">
        <v>61224</v>
      </c>
      <c r="E230" s="12">
        <v>518.993489995</v>
      </c>
      <c r="F230" s="11">
        <v>5715288</v>
      </c>
      <c r="G230" s="12">
        <v>733.49132212799998</v>
      </c>
    </row>
    <row r="231" spans="2:7" x14ac:dyDescent="0.25">
      <c r="B231" s="3">
        <v>227</v>
      </c>
      <c r="C231" s="5" t="s">
        <v>233</v>
      </c>
      <c r="D231" s="11">
        <v>15578</v>
      </c>
      <c r="E231" s="12">
        <v>44.616638783999996</v>
      </c>
      <c r="F231" s="11">
        <v>2983</v>
      </c>
      <c r="G231" s="12">
        <v>48.808739981000002</v>
      </c>
    </row>
    <row r="232" spans="2:7" x14ac:dyDescent="0.25">
      <c r="B232" s="3">
        <v>228</v>
      </c>
      <c r="C232" s="5" t="s">
        <v>234</v>
      </c>
      <c r="D232" s="11">
        <v>394816</v>
      </c>
      <c r="E232" s="12">
        <v>832.99630964900007</v>
      </c>
      <c r="F232" s="11">
        <v>201700</v>
      </c>
      <c r="G232" s="12">
        <v>4524.9238630649998</v>
      </c>
    </row>
    <row r="233" spans="2:7" x14ac:dyDescent="0.25">
      <c r="B233" s="3">
        <v>229</v>
      </c>
      <c r="C233" s="5" t="s">
        <v>235</v>
      </c>
      <c r="D233" s="11">
        <v>277113</v>
      </c>
      <c r="E233" s="12">
        <v>1933.3427148939998</v>
      </c>
      <c r="F233" s="11">
        <v>299470</v>
      </c>
      <c r="G233" s="12">
        <v>3359.9697267789998</v>
      </c>
    </row>
    <row r="234" spans="2:7" x14ac:dyDescent="0.25">
      <c r="B234" s="3">
        <v>230</v>
      </c>
      <c r="C234" s="5" t="s">
        <v>236</v>
      </c>
      <c r="D234" s="11">
        <v>480</v>
      </c>
      <c r="E234" s="12">
        <v>10.025782373</v>
      </c>
      <c r="F234" s="11">
        <v>759</v>
      </c>
      <c r="G234" s="12">
        <v>281.40443378000003</v>
      </c>
    </row>
    <row r="235" spans="2:7" x14ac:dyDescent="0.25">
      <c r="B235" s="3">
        <v>231</v>
      </c>
      <c r="C235" s="5" t="s">
        <v>237</v>
      </c>
      <c r="D235" s="11">
        <v>18729</v>
      </c>
      <c r="E235" s="12">
        <v>54.235524790999996</v>
      </c>
      <c r="F235" s="11">
        <v>8174</v>
      </c>
      <c r="G235" s="12">
        <v>108.24169436099999</v>
      </c>
    </row>
    <row r="236" spans="2:7" x14ac:dyDescent="0.25">
      <c r="B236" s="3">
        <v>232</v>
      </c>
      <c r="C236" s="5" t="s">
        <v>238</v>
      </c>
      <c r="D236" s="11">
        <v>57947</v>
      </c>
      <c r="E236" s="12">
        <v>140.14751607400001</v>
      </c>
      <c r="F236" s="11">
        <v>8082</v>
      </c>
      <c r="G236" s="12">
        <v>39.170413754999998</v>
      </c>
    </row>
    <row r="237" spans="2:7" x14ac:dyDescent="0.25">
      <c r="B237" s="3">
        <v>233</v>
      </c>
      <c r="C237" s="5" t="s">
        <v>239</v>
      </c>
      <c r="D237" s="11">
        <v>402</v>
      </c>
      <c r="E237" s="12">
        <v>6.1953337290000006</v>
      </c>
      <c r="F237" s="11">
        <v>2487</v>
      </c>
      <c r="G237" s="12">
        <v>20.026688406000002</v>
      </c>
    </row>
    <row r="238" spans="2:7" x14ac:dyDescent="0.25">
      <c r="B238" s="3">
        <v>234</v>
      </c>
      <c r="C238" s="5" t="s">
        <v>240</v>
      </c>
      <c r="D238" s="11">
        <v>341864</v>
      </c>
      <c r="E238" s="12">
        <v>862.02210927499993</v>
      </c>
      <c r="F238" s="11">
        <v>86522</v>
      </c>
      <c r="G238" s="12">
        <v>271.43013881399997</v>
      </c>
    </row>
    <row r="239" spans="2:7" x14ac:dyDescent="0.25">
      <c r="B239" s="3">
        <v>235</v>
      </c>
      <c r="C239" s="5" t="s">
        <v>241</v>
      </c>
      <c r="D239" s="11">
        <v>1892</v>
      </c>
      <c r="E239" s="12">
        <v>1634.5127114880001</v>
      </c>
      <c r="F239" s="11">
        <v>8284</v>
      </c>
      <c r="G239" s="12">
        <v>388.52172898499998</v>
      </c>
    </row>
    <row r="240" spans="2:7" x14ac:dyDescent="0.25">
      <c r="B240" s="3">
        <v>236</v>
      </c>
      <c r="C240" s="5" t="s">
        <v>242</v>
      </c>
      <c r="D240" s="11">
        <v>5604913</v>
      </c>
      <c r="E240" s="12">
        <v>72641.674387492996</v>
      </c>
      <c r="F240" s="11">
        <v>204968757</v>
      </c>
      <c r="G240" s="12">
        <v>261025.01918437702</v>
      </c>
    </row>
    <row r="241" spans="2:7" x14ac:dyDescent="0.25">
      <c r="B241" s="3">
        <v>237</v>
      </c>
      <c r="C241" s="5" t="s">
        <v>243</v>
      </c>
      <c r="D241" s="11">
        <v>18799</v>
      </c>
      <c r="E241" s="12">
        <v>51.099895677999996</v>
      </c>
      <c r="F241" s="11">
        <v>2537</v>
      </c>
      <c r="G241" s="12">
        <v>40.770538918</v>
      </c>
    </row>
    <row r="242" spans="2:7" x14ac:dyDescent="0.25">
      <c r="B242" s="3"/>
      <c r="C242" s="4" t="s">
        <v>453</v>
      </c>
      <c r="D242" s="5">
        <v>856793339</v>
      </c>
      <c r="E242" s="12">
        <v>3848032.9519766704</v>
      </c>
      <c r="F242" s="5">
        <v>856793339</v>
      </c>
      <c r="G242" s="12">
        <v>3848032.9519766704</v>
      </c>
    </row>
  </sheetData>
  <mergeCells count="5">
    <mergeCell ref="B2:G2"/>
    <mergeCell ref="B3:B4"/>
    <mergeCell ref="C3:C4"/>
    <mergeCell ref="F3:G3"/>
    <mergeCell ref="D3: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S254"/>
  <sheetViews>
    <sheetView workbookViewId="0">
      <selection activeCell="A2" sqref="A2"/>
    </sheetView>
  </sheetViews>
  <sheetFormatPr defaultRowHeight="13.5" customHeight="1" x14ac:dyDescent="0.25"/>
  <cols>
    <col min="1" max="1" width="3.5703125" style="10" customWidth="1"/>
    <col min="2" max="2" width="7.42578125" style="10" customWidth="1"/>
    <col min="3" max="3" width="62.85546875" style="10" customWidth="1"/>
    <col min="4" max="8" width="10.42578125" style="10" customWidth="1"/>
    <col min="9" max="10" width="11.85546875" style="10" customWidth="1"/>
    <col min="11" max="16" width="10.42578125" style="10" customWidth="1"/>
    <col min="17" max="18" width="12.28515625" style="10" customWidth="1"/>
    <col min="19" max="19" width="10.42578125" style="10" customWidth="1"/>
    <col min="20" max="16384" width="9.140625" style="10"/>
  </cols>
  <sheetData>
    <row r="2" spans="2:19" ht="13.5" customHeight="1" x14ac:dyDescent="0.25">
      <c r="B2" s="57" t="s">
        <v>244</v>
      </c>
      <c r="C2" s="57"/>
      <c r="D2" s="57"/>
      <c r="E2" s="57"/>
      <c r="F2" s="57"/>
      <c r="G2" s="57"/>
      <c r="H2" s="57"/>
      <c r="I2" s="57"/>
      <c r="J2" s="57"/>
      <c r="K2" s="57"/>
      <c r="L2" s="57"/>
      <c r="M2" s="57"/>
      <c r="N2" s="57"/>
      <c r="O2" s="57"/>
      <c r="P2" s="57"/>
      <c r="Q2" s="57"/>
      <c r="R2" s="57"/>
      <c r="S2" s="57"/>
    </row>
    <row r="3" spans="2:19" ht="13.5" customHeight="1" x14ac:dyDescent="0.25">
      <c r="B3" s="58" t="s">
        <v>245</v>
      </c>
      <c r="C3" s="58" t="s">
        <v>246</v>
      </c>
      <c r="D3" s="58" t="s">
        <v>247</v>
      </c>
      <c r="E3" s="58"/>
      <c r="F3" s="58"/>
      <c r="G3" s="58"/>
      <c r="H3" s="58"/>
      <c r="I3" s="58"/>
      <c r="J3" s="58"/>
      <c r="K3" s="58"/>
      <c r="L3" s="58" t="s">
        <v>248</v>
      </c>
      <c r="M3" s="58"/>
      <c r="N3" s="58"/>
      <c r="O3" s="58"/>
      <c r="P3" s="58"/>
      <c r="Q3" s="58"/>
      <c r="R3" s="58"/>
      <c r="S3" s="58"/>
    </row>
    <row r="4" spans="2:19" ht="13.5" customHeight="1" x14ac:dyDescent="0.25">
      <c r="B4" s="58"/>
      <c r="C4" s="58"/>
      <c r="D4" s="58" t="s">
        <v>249</v>
      </c>
      <c r="E4" s="58"/>
      <c r="F4" s="58"/>
      <c r="G4" s="58"/>
      <c r="H4" s="58" t="s">
        <v>250</v>
      </c>
      <c r="I4" s="58"/>
      <c r="J4" s="58"/>
      <c r="K4" s="58"/>
      <c r="L4" s="58" t="s">
        <v>249</v>
      </c>
      <c r="M4" s="58"/>
      <c r="N4" s="58"/>
      <c r="O4" s="58"/>
      <c r="P4" s="58" t="s">
        <v>250</v>
      </c>
      <c r="Q4" s="58"/>
      <c r="R4" s="58"/>
      <c r="S4" s="58"/>
    </row>
    <row r="5" spans="2:19" ht="13.5" customHeight="1" x14ac:dyDescent="0.25">
      <c r="B5" s="58"/>
      <c r="C5" s="58"/>
      <c r="D5" s="9" t="s">
        <v>251</v>
      </c>
      <c r="E5" s="9" t="s">
        <v>252</v>
      </c>
      <c r="F5" s="9" t="s">
        <v>253</v>
      </c>
      <c r="G5" s="9" t="s">
        <v>254</v>
      </c>
      <c r="H5" s="9" t="s">
        <v>251</v>
      </c>
      <c r="I5" s="9" t="s">
        <v>252</v>
      </c>
      <c r="J5" s="9" t="s">
        <v>253</v>
      </c>
      <c r="K5" s="9" t="s">
        <v>254</v>
      </c>
      <c r="L5" s="9" t="s">
        <v>251</v>
      </c>
      <c r="M5" s="9" t="s">
        <v>252</v>
      </c>
      <c r="N5" s="9" t="s">
        <v>253</v>
      </c>
      <c r="O5" s="9" t="s">
        <v>254</v>
      </c>
      <c r="P5" s="9" t="s">
        <v>251</v>
      </c>
      <c r="Q5" s="9" t="s">
        <v>252</v>
      </c>
      <c r="R5" s="9" t="s">
        <v>253</v>
      </c>
      <c r="S5" s="9" t="s">
        <v>254</v>
      </c>
    </row>
    <row r="6" spans="2:19" ht="13.5" customHeight="1" x14ac:dyDescent="0.25">
      <c r="B6" s="6">
        <v>1</v>
      </c>
      <c r="C6" s="13" t="s">
        <v>255</v>
      </c>
      <c r="D6" s="14">
        <v>7</v>
      </c>
      <c r="E6" s="14">
        <v>7846</v>
      </c>
      <c r="F6" s="14">
        <v>7853</v>
      </c>
      <c r="G6" s="15">
        <v>2.92863826338799E-2</v>
      </c>
      <c r="H6" s="15">
        <v>1.3447620769999999</v>
      </c>
      <c r="I6" s="15">
        <v>898.04770026899996</v>
      </c>
      <c r="J6" s="15">
        <v>899.392462346</v>
      </c>
      <c r="K6" s="15">
        <v>5.1395726682931303E-3</v>
      </c>
      <c r="L6" s="14"/>
      <c r="M6" s="14">
        <v>12618</v>
      </c>
      <c r="N6" s="14">
        <v>12618</v>
      </c>
      <c r="O6" s="15">
        <v>4.7056612259556499E-2</v>
      </c>
      <c r="P6" s="15"/>
      <c r="Q6" s="15">
        <v>1235.7150137159999</v>
      </c>
      <c r="R6" s="15">
        <v>1235.7150137159999</v>
      </c>
      <c r="S6" s="15">
        <v>7.0614858097965199E-3</v>
      </c>
    </row>
    <row r="7" spans="2:19" ht="13.5" customHeight="1" x14ac:dyDescent="0.25">
      <c r="B7" s="6">
        <v>2</v>
      </c>
      <c r="C7" s="13" t="s">
        <v>256</v>
      </c>
      <c r="D7" s="14"/>
      <c r="E7" s="14">
        <v>5307</v>
      </c>
      <c r="F7" s="14">
        <v>5307</v>
      </c>
      <c r="G7" s="15">
        <v>1.9791523320769201E-2</v>
      </c>
      <c r="H7" s="15"/>
      <c r="I7" s="15">
        <v>702.32121412499998</v>
      </c>
      <c r="J7" s="15">
        <v>702.32121412499998</v>
      </c>
      <c r="K7" s="15">
        <v>4.0134102381332399E-3</v>
      </c>
      <c r="L7" s="14"/>
      <c r="M7" s="14">
        <v>8882</v>
      </c>
      <c r="N7" s="14">
        <v>8882</v>
      </c>
      <c r="O7" s="15">
        <v>3.31238571952275E-2</v>
      </c>
      <c r="P7" s="15"/>
      <c r="Q7" s="15">
        <v>799.70263775000001</v>
      </c>
      <c r="R7" s="15">
        <v>799.70263775000001</v>
      </c>
      <c r="S7" s="15">
        <v>4.5698957816711601E-3</v>
      </c>
    </row>
    <row r="8" spans="2:19" ht="13.5" customHeight="1" x14ac:dyDescent="0.25">
      <c r="B8" s="6">
        <v>3</v>
      </c>
      <c r="C8" s="13" t="s">
        <v>257</v>
      </c>
      <c r="D8" s="14">
        <v>9</v>
      </c>
      <c r="E8" s="14">
        <v>33442</v>
      </c>
      <c r="F8" s="14">
        <v>33451</v>
      </c>
      <c r="G8" s="15">
        <v>0.12474962249916199</v>
      </c>
      <c r="H8" s="15">
        <v>1.0277000110000001</v>
      </c>
      <c r="I8" s="15">
        <v>7095.2637703199998</v>
      </c>
      <c r="J8" s="15">
        <v>7096.2914703309998</v>
      </c>
      <c r="K8" s="15">
        <v>4.05517137557731E-2</v>
      </c>
      <c r="L8" s="14"/>
      <c r="M8" s="14">
        <v>602</v>
      </c>
      <c r="N8" s="14">
        <v>602</v>
      </c>
      <c r="O8" s="15">
        <v>2.24505314473395E-3</v>
      </c>
      <c r="P8" s="15"/>
      <c r="Q8" s="15">
        <v>18292.872559324998</v>
      </c>
      <c r="R8" s="15">
        <v>18292.872559324998</v>
      </c>
      <c r="S8" s="15">
        <v>0.10453450719971399</v>
      </c>
    </row>
    <row r="9" spans="2:19" ht="13.5" customHeight="1" x14ac:dyDescent="0.25">
      <c r="B9" s="6">
        <v>4</v>
      </c>
      <c r="C9" s="13" t="s">
        <v>258</v>
      </c>
      <c r="D9" s="14"/>
      <c r="E9" s="14">
        <v>1486</v>
      </c>
      <c r="F9" s="14">
        <v>1486</v>
      </c>
      <c r="G9" s="15">
        <v>5.5417757027818202E-3</v>
      </c>
      <c r="H9" s="15"/>
      <c r="I9" s="15">
        <v>164.43257761999999</v>
      </c>
      <c r="J9" s="15">
        <v>164.43257761999999</v>
      </c>
      <c r="K9" s="15">
        <v>9.3964894870068698E-4</v>
      </c>
      <c r="L9" s="14"/>
      <c r="M9" s="14">
        <v>3573</v>
      </c>
      <c r="N9" s="14">
        <v>3573</v>
      </c>
      <c r="O9" s="15">
        <v>1.3324875226136901E-2</v>
      </c>
      <c r="P9" s="15"/>
      <c r="Q9" s="15">
        <v>276.48095849399999</v>
      </c>
      <c r="R9" s="15">
        <v>276.48095849399999</v>
      </c>
      <c r="S9" s="15">
        <v>1.57994872880377E-3</v>
      </c>
    </row>
    <row r="10" spans="2:19" ht="13.5" customHeight="1" x14ac:dyDescent="0.25">
      <c r="B10" s="6">
        <v>5</v>
      </c>
      <c r="C10" s="13" t="s">
        <v>259</v>
      </c>
      <c r="D10" s="14"/>
      <c r="E10" s="14">
        <v>559</v>
      </c>
      <c r="F10" s="14">
        <v>559</v>
      </c>
      <c r="G10" s="15">
        <v>2.0846922058243801E-3</v>
      </c>
      <c r="H10" s="15"/>
      <c r="I10" s="15">
        <v>37.715321533000001</v>
      </c>
      <c r="J10" s="15">
        <v>37.715321533000001</v>
      </c>
      <c r="K10" s="15">
        <v>2.15523971839029E-4</v>
      </c>
      <c r="L10" s="14">
        <v>1</v>
      </c>
      <c r="M10" s="14">
        <v>160</v>
      </c>
      <c r="N10" s="14">
        <v>161</v>
      </c>
      <c r="O10" s="15">
        <v>6.0042118987070799E-4</v>
      </c>
      <c r="P10" s="15">
        <v>0.02</v>
      </c>
      <c r="Q10" s="15">
        <v>7.0583745000000002</v>
      </c>
      <c r="R10" s="15">
        <v>7.0783744999999998</v>
      </c>
      <c r="S10" s="15">
        <v>4.0449327339534302E-5</v>
      </c>
    </row>
    <row r="11" spans="2:19" ht="13.5" customHeight="1" x14ac:dyDescent="0.25">
      <c r="B11" s="6">
        <v>6</v>
      </c>
      <c r="C11" s="13" t="s">
        <v>260</v>
      </c>
      <c r="D11" s="14">
        <v>1</v>
      </c>
      <c r="E11" s="14">
        <v>1165</v>
      </c>
      <c r="F11" s="14">
        <v>1166</v>
      </c>
      <c r="G11" s="15">
        <v>4.3483919713617697E-3</v>
      </c>
      <c r="H11" s="15">
        <v>0.06</v>
      </c>
      <c r="I11" s="15">
        <v>10996.994105882</v>
      </c>
      <c r="J11" s="15">
        <v>10997.054105882</v>
      </c>
      <c r="K11" s="15">
        <v>6.2842597731921399E-2</v>
      </c>
      <c r="L11" s="14">
        <v>1</v>
      </c>
      <c r="M11" s="14">
        <v>2324</v>
      </c>
      <c r="N11" s="14">
        <v>2325</v>
      </c>
      <c r="O11" s="15">
        <v>8.6706786735987404E-3</v>
      </c>
      <c r="P11" s="15">
        <v>0.6</v>
      </c>
      <c r="Q11" s="15">
        <v>12624.594139700001</v>
      </c>
      <c r="R11" s="15">
        <v>12625.194139699999</v>
      </c>
      <c r="S11" s="15">
        <v>7.2146593894105895E-2</v>
      </c>
    </row>
    <row r="12" spans="2:19" ht="13.5" customHeight="1" x14ac:dyDescent="0.25">
      <c r="B12" s="6">
        <v>7</v>
      </c>
      <c r="C12" s="13" t="s">
        <v>261</v>
      </c>
      <c r="D12" s="14">
        <v>68</v>
      </c>
      <c r="E12" s="14">
        <v>3665</v>
      </c>
      <c r="F12" s="14">
        <v>3733</v>
      </c>
      <c r="G12" s="15">
        <v>1.3921567091846899E-2</v>
      </c>
      <c r="H12" s="15">
        <v>3897.9344244449999</v>
      </c>
      <c r="I12" s="15">
        <v>12828.817971496999</v>
      </c>
      <c r="J12" s="15">
        <v>16726.752395942</v>
      </c>
      <c r="K12" s="15">
        <v>9.5584923203879193E-2</v>
      </c>
      <c r="L12" s="14">
        <v>26</v>
      </c>
      <c r="M12" s="14">
        <v>9902</v>
      </c>
      <c r="N12" s="14">
        <v>9928</v>
      </c>
      <c r="O12" s="15">
        <v>3.70247302673068E-2</v>
      </c>
      <c r="P12" s="15">
        <v>2649.2061518</v>
      </c>
      <c r="Q12" s="15">
        <v>14837.543176871999</v>
      </c>
      <c r="R12" s="15">
        <v>17486.749328671998</v>
      </c>
      <c r="S12" s="15">
        <v>9.9927920979574397E-2</v>
      </c>
    </row>
    <row r="13" spans="2:19" ht="13.5" customHeight="1" x14ac:dyDescent="0.25">
      <c r="B13" s="6">
        <v>8</v>
      </c>
      <c r="C13" s="13" t="s">
        <v>16</v>
      </c>
      <c r="D13" s="14">
        <v>22</v>
      </c>
      <c r="E13" s="14">
        <v>6716</v>
      </c>
      <c r="F13" s="14">
        <v>6738</v>
      </c>
      <c r="G13" s="15">
        <v>2.5128186194713201E-2</v>
      </c>
      <c r="H13" s="15">
        <v>2.166421707</v>
      </c>
      <c r="I13" s="15">
        <v>1606.9777459019999</v>
      </c>
      <c r="J13" s="15">
        <v>1609.1441676090001</v>
      </c>
      <c r="K13" s="15">
        <v>9.1954444021178604E-3</v>
      </c>
      <c r="L13" s="14">
        <v>473</v>
      </c>
      <c r="M13" s="14">
        <v>11788</v>
      </c>
      <c r="N13" s="14">
        <v>12261</v>
      </c>
      <c r="O13" s="15">
        <v>4.5725243534191003E-2</v>
      </c>
      <c r="P13" s="15">
        <v>286.65499999999997</v>
      </c>
      <c r="Q13" s="15">
        <v>2004.0206531900001</v>
      </c>
      <c r="R13" s="15">
        <v>2290.67565319</v>
      </c>
      <c r="S13" s="15">
        <v>1.3090051864956201E-2</v>
      </c>
    </row>
    <row r="14" spans="2:19" ht="13.5" customHeight="1" x14ac:dyDescent="0.25">
      <c r="B14" s="6">
        <v>9</v>
      </c>
      <c r="C14" s="13" t="s">
        <v>262</v>
      </c>
      <c r="D14" s="14">
        <v>50</v>
      </c>
      <c r="E14" s="14">
        <v>3000</v>
      </c>
      <c r="F14" s="14">
        <v>3050</v>
      </c>
      <c r="G14" s="15">
        <v>1.1374438690097299E-2</v>
      </c>
      <c r="H14" s="15">
        <v>1510.6625143000001</v>
      </c>
      <c r="I14" s="15">
        <v>385.12488416100001</v>
      </c>
      <c r="J14" s="15">
        <v>1895.7873984610001</v>
      </c>
      <c r="K14" s="15">
        <v>1.08334653735138E-2</v>
      </c>
      <c r="L14" s="14">
        <v>51</v>
      </c>
      <c r="M14" s="14">
        <v>3210</v>
      </c>
      <c r="N14" s="14">
        <v>3261</v>
      </c>
      <c r="O14" s="15">
        <v>1.2161326088002401E-2</v>
      </c>
      <c r="P14" s="15">
        <v>1576</v>
      </c>
      <c r="Q14" s="15">
        <v>374.42405561700002</v>
      </c>
      <c r="R14" s="15">
        <v>1950.424055617</v>
      </c>
      <c r="S14" s="15">
        <v>1.1145686213205301E-2</v>
      </c>
    </row>
    <row r="15" spans="2:19" ht="13.5" customHeight="1" x14ac:dyDescent="0.25">
      <c r="B15" s="6">
        <v>10</v>
      </c>
      <c r="C15" s="13" t="s">
        <v>263</v>
      </c>
      <c r="D15" s="14"/>
      <c r="E15" s="14">
        <v>637</v>
      </c>
      <c r="F15" s="14">
        <v>637</v>
      </c>
      <c r="G15" s="15">
        <v>2.3755794903580199E-3</v>
      </c>
      <c r="H15" s="15"/>
      <c r="I15" s="15">
        <v>102.81548130100001</v>
      </c>
      <c r="J15" s="15">
        <v>102.81548130100001</v>
      </c>
      <c r="K15" s="15">
        <v>5.8753843254774304E-4</v>
      </c>
      <c r="L15" s="14"/>
      <c r="M15" s="14">
        <v>1526</v>
      </c>
      <c r="N15" s="14">
        <v>1526</v>
      </c>
      <c r="O15" s="15">
        <v>5.6909486692093203E-3</v>
      </c>
      <c r="P15" s="15"/>
      <c r="Q15" s="15">
        <v>86.53348364</v>
      </c>
      <c r="R15" s="15">
        <v>86.53348364</v>
      </c>
      <c r="S15" s="15">
        <v>4.9449505752833405E-4</v>
      </c>
    </row>
    <row r="16" spans="2:19" ht="13.5" customHeight="1" x14ac:dyDescent="0.25">
      <c r="B16" s="6">
        <v>11</v>
      </c>
      <c r="C16" s="13" t="s">
        <v>20</v>
      </c>
      <c r="D16" s="14">
        <v>325</v>
      </c>
      <c r="E16" s="14">
        <v>194365</v>
      </c>
      <c r="F16" s="14">
        <v>194690</v>
      </c>
      <c r="G16" s="15">
        <v>0.72606212084427402</v>
      </c>
      <c r="H16" s="15">
        <v>6448.8399892950001</v>
      </c>
      <c r="I16" s="15">
        <v>57734.911179627001</v>
      </c>
      <c r="J16" s="15">
        <v>64183.751168921997</v>
      </c>
      <c r="K16" s="15">
        <v>0.36677764943221602</v>
      </c>
      <c r="L16" s="14">
        <v>231</v>
      </c>
      <c r="M16" s="14">
        <v>217653</v>
      </c>
      <c r="N16" s="14">
        <v>217884</v>
      </c>
      <c r="O16" s="15">
        <v>0.812560065427263</v>
      </c>
      <c r="P16" s="15">
        <v>7488.583640502</v>
      </c>
      <c r="Q16" s="15">
        <v>57554.908066941003</v>
      </c>
      <c r="R16" s="15">
        <v>65043.491707442998</v>
      </c>
      <c r="S16" s="15">
        <v>0.37169063142684</v>
      </c>
    </row>
    <row r="17" spans="2:19" ht="13.5" customHeight="1" x14ac:dyDescent="0.25">
      <c r="B17" s="6">
        <v>12</v>
      </c>
      <c r="C17" s="13" t="s">
        <v>264</v>
      </c>
      <c r="D17" s="14">
        <v>178</v>
      </c>
      <c r="E17" s="14">
        <v>3783</v>
      </c>
      <c r="F17" s="14">
        <v>3961</v>
      </c>
      <c r="G17" s="15">
        <v>1.47718530004837E-2</v>
      </c>
      <c r="H17" s="15">
        <v>1290.8350808140001</v>
      </c>
      <c r="I17" s="15">
        <v>10950.131949012</v>
      </c>
      <c r="J17" s="15">
        <v>12240.967029826001</v>
      </c>
      <c r="K17" s="15">
        <v>6.9950930449056897E-2</v>
      </c>
      <c r="L17" s="14">
        <v>136</v>
      </c>
      <c r="M17" s="14">
        <v>4004</v>
      </c>
      <c r="N17" s="14">
        <v>4140</v>
      </c>
      <c r="O17" s="15">
        <v>1.5439402025246801E-2</v>
      </c>
      <c r="P17" s="15">
        <v>2968.1012528330002</v>
      </c>
      <c r="Q17" s="15">
        <v>16648.093217148999</v>
      </c>
      <c r="R17" s="15">
        <v>19616.194469982001</v>
      </c>
      <c r="S17" s="15">
        <v>0.112096622080714</v>
      </c>
    </row>
    <row r="18" spans="2:19" ht="13.5" customHeight="1" x14ac:dyDescent="0.25">
      <c r="B18" s="6">
        <v>13</v>
      </c>
      <c r="C18" s="13" t="s">
        <v>21</v>
      </c>
      <c r="D18" s="14">
        <v>5688</v>
      </c>
      <c r="E18" s="14">
        <v>2198082</v>
      </c>
      <c r="F18" s="14">
        <v>2203770</v>
      </c>
      <c r="G18" s="15">
        <v>8.2185727055985698</v>
      </c>
      <c r="H18" s="15">
        <v>8399.5181453879995</v>
      </c>
      <c r="I18" s="15">
        <v>1405878.0815246101</v>
      </c>
      <c r="J18" s="15">
        <v>1414277.5996699999</v>
      </c>
      <c r="K18" s="15">
        <v>8.0818806038056703</v>
      </c>
      <c r="L18" s="14">
        <v>4136</v>
      </c>
      <c r="M18" s="14">
        <v>2051486</v>
      </c>
      <c r="N18" s="14">
        <v>2055622</v>
      </c>
      <c r="O18" s="15">
        <v>7.6660807898410201</v>
      </c>
      <c r="P18" s="15">
        <v>16226.319024517999</v>
      </c>
      <c r="Q18" s="15">
        <v>1449242.44521635</v>
      </c>
      <c r="R18" s="15">
        <v>1465468.76424086</v>
      </c>
      <c r="S18" s="15">
        <v>8.3744121974107806</v>
      </c>
    </row>
    <row r="19" spans="2:19" ht="13.5" customHeight="1" x14ac:dyDescent="0.25">
      <c r="B19" s="6">
        <v>14</v>
      </c>
      <c r="C19" s="13" t="s">
        <v>24</v>
      </c>
      <c r="D19" s="14">
        <v>275</v>
      </c>
      <c r="E19" s="14">
        <v>122934</v>
      </c>
      <c r="F19" s="14">
        <v>123209</v>
      </c>
      <c r="G19" s="15">
        <v>0.459486300514162</v>
      </c>
      <c r="H19" s="15">
        <v>3868.2809600380001</v>
      </c>
      <c r="I19" s="15">
        <v>20232.806011481</v>
      </c>
      <c r="J19" s="15">
        <v>24101.086971518998</v>
      </c>
      <c r="K19" s="15">
        <v>0.13772551256641699</v>
      </c>
      <c r="L19" s="14">
        <v>205</v>
      </c>
      <c r="M19" s="14">
        <v>175740</v>
      </c>
      <c r="N19" s="14">
        <v>175945</v>
      </c>
      <c r="O19" s="15">
        <v>0.65615593945218498</v>
      </c>
      <c r="P19" s="15">
        <v>3603.516233974</v>
      </c>
      <c r="Q19" s="15">
        <v>26665.602569346</v>
      </c>
      <c r="R19" s="15">
        <v>30269.118803320001</v>
      </c>
      <c r="S19" s="15">
        <v>0.172972692353978</v>
      </c>
    </row>
    <row r="20" spans="2:19" ht="13.5" customHeight="1" x14ac:dyDescent="0.25">
      <c r="B20" s="6">
        <v>15</v>
      </c>
      <c r="C20" s="13" t="s">
        <v>265</v>
      </c>
      <c r="D20" s="14">
        <v>397</v>
      </c>
      <c r="E20" s="14">
        <v>32755</v>
      </c>
      <c r="F20" s="14">
        <v>33152</v>
      </c>
      <c r="G20" s="15">
        <v>0.123634554575116</v>
      </c>
      <c r="H20" s="15">
        <v>3815.1865810079998</v>
      </c>
      <c r="I20" s="15">
        <v>92128.351974288002</v>
      </c>
      <c r="J20" s="15">
        <v>95943.538555296007</v>
      </c>
      <c r="K20" s="15">
        <v>0.54826875819249099</v>
      </c>
      <c r="L20" s="14">
        <v>151</v>
      </c>
      <c r="M20" s="14">
        <v>14520</v>
      </c>
      <c r="N20" s="14">
        <v>14671</v>
      </c>
      <c r="O20" s="15">
        <v>5.4712914761448198E-2</v>
      </c>
      <c r="P20" s="15">
        <v>1950.7557321229999</v>
      </c>
      <c r="Q20" s="15">
        <v>108020.43850395</v>
      </c>
      <c r="R20" s="15">
        <v>109971.194236073</v>
      </c>
      <c r="S20" s="15">
        <v>0.62842970989658997</v>
      </c>
    </row>
    <row r="21" spans="2:19" ht="13.5" customHeight="1" x14ac:dyDescent="0.25">
      <c r="B21" s="6">
        <v>16</v>
      </c>
      <c r="C21" s="13" t="s">
        <v>266</v>
      </c>
      <c r="D21" s="14">
        <v>12</v>
      </c>
      <c r="E21" s="14">
        <v>563</v>
      </c>
      <c r="F21" s="14">
        <v>575</v>
      </c>
      <c r="G21" s="15">
        <v>2.1443613923953901E-3</v>
      </c>
      <c r="H21" s="15">
        <v>13.692122149999999</v>
      </c>
      <c r="I21" s="15">
        <v>599.114951539</v>
      </c>
      <c r="J21" s="15">
        <v>612.80707368900005</v>
      </c>
      <c r="K21" s="15">
        <v>3.50188223576309E-3</v>
      </c>
      <c r="L21" s="14">
        <v>62</v>
      </c>
      <c r="M21" s="14">
        <v>258</v>
      </c>
      <c r="N21" s="14">
        <v>320</v>
      </c>
      <c r="O21" s="15">
        <v>1.1933837314200401E-3</v>
      </c>
      <c r="P21" s="15">
        <v>26.305599257000001</v>
      </c>
      <c r="Q21" s="15">
        <v>383.02413643400001</v>
      </c>
      <c r="R21" s="15">
        <v>409.329735691</v>
      </c>
      <c r="S21" s="15">
        <v>2.3391122451588702E-3</v>
      </c>
    </row>
    <row r="22" spans="2:19" ht="13.5" customHeight="1" x14ac:dyDescent="0.25">
      <c r="B22" s="6">
        <v>17</v>
      </c>
      <c r="C22" s="13" t="s">
        <v>28</v>
      </c>
      <c r="D22" s="14">
        <v>4613</v>
      </c>
      <c r="E22" s="14">
        <v>933890</v>
      </c>
      <c r="F22" s="14">
        <v>938503</v>
      </c>
      <c r="G22" s="15">
        <v>3.49998191277782</v>
      </c>
      <c r="H22" s="15">
        <v>28006.253098417001</v>
      </c>
      <c r="I22" s="15">
        <v>237068.08844421999</v>
      </c>
      <c r="J22" s="15">
        <v>265074.34154263698</v>
      </c>
      <c r="K22" s="15">
        <v>1.5147656867222301</v>
      </c>
      <c r="L22" s="14">
        <v>5769</v>
      </c>
      <c r="M22" s="14">
        <v>1138032</v>
      </c>
      <c r="N22" s="14">
        <v>1143801</v>
      </c>
      <c r="O22" s="15">
        <v>4.2656047043186698</v>
      </c>
      <c r="P22" s="15">
        <v>43720.955849104997</v>
      </c>
      <c r="Q22" s="15">
        <v>268397.22184542398</v>
      </c>
      <c r="R22" s="15">
        <v>312118.177694529</v>
      </c>
      <c r="S22" s="15">
        <v>1.78359739770549</v>
      </c>
    </row>
    <row r="23" spans="2:19" ht="13.5" customHeight="1" x14ac:dyDescent="0.25">
      <c r="B23" s="6">
        <v>18</v>
      </c>
      <c r="C23" s="13" t="s">
        <v>29</v>
      </c>
      <c r="D23" s="14">
        <v>2</v>
      </c>
      <c r="E23" s="14">
        <v>327</v>
      </c>
      <c r="F23" s="14">
        <v>329</v>
      </c>
      <c r="G23" s="15">
        <v>1.22694764886623E-3</v>
      </c>
      <c r="H23" s="15">
        <v>0.2510308</v>
      </c>
      <c r="I23" s="15">
        <v>83.403539339999995</v>
      </c>
      <c r="J23" s="15">
        <v>83.654570140000004</v>
      </c>
      <c r="K23" s="15">
        <v>4.78043524122789E-4</v>
      </c>
      <c r="L23" s="14">
        <v>17</v>
      </c>
      <c r="M23" s="14">
        <v>339</v>
      </c>
      <c r="N23" s="14">
        <v>356</v>
      </c>
      <c r="O23" s="15">
        <v>1.3276394012048001E-3</v>
      </c>
      <c r="P23" s="15">
        <v>16.711004921000001</v>
      </c>
      <c r="Q23" s="15">
        <v>87.693409493000004</v>
      </c>
      <c r="R23" s="15">
        <v>104.404414414</v>
      </c>
      <c r="S23" s="15">
        <v>5.9661838100319095E-4</v>
      </c>
    </row>
    <row r="24" spans="2:19" ht="13.5" customHeight="1" x14ac:dyDescent="0.25">
      <c r="B24" s="6">
        <v>19</v>
      </c>
      <c r="C24" s="13" t="s">
        <v>30</v>
      </c>
      <c r="D24" s="14">
        <v>15</v>
      </c>
      <c r="E24" s="14">
        <v>9</v>
      </c>
      <c r="F24" s="14">
        <v>24</v>
      </c>
      <c r="G24" s="15">
        <v>8.9503779856503105E-5</v>
      </c>
      <c r="H24" s="15">
        <v>385.11141909999998</v>
      </c>
      <c r="I24" s="15">
        <v>5.0361567999999997</v>
      </c>
      <c r="J24" s="15">
        <v>390.14757589999999</v>
      </c>
      <c r="K24" s="15">
        <v>2.2294959115690899E-3</v>
      </c>
      <c r="L24" s="14">
        <v>17</v>
      </c>
      <c r="M24" s="14">
        <v>2</v>
      </c>
      <c r="N24" s="14">
        <v>19</v>
      </c>
      <c r="O24" s="15">
        <v>7.0857159053064897E-5</v>
      </c>
      <c r="P24" s="15">
        <v>426.58530174399999</v>
      </c>
      <c r="Q24" s="15">
        <v>4</v>
      </c>
      <c r="R24" s="15">
        <v>430.58530174399999</v>
      </c>
      <c r="S24" s="15">
        <v>2.4605770460202699E-3</v>
      </c>
    </row>
    <row r="25" spans="2:19" ht="13.5" customHeight="1" x14ac:dyDescent="0.25">
      <c r="B25" s="6">
        <v>20</v>
      </c>
      <c r="C25" s="13" t="s">
        <v>31</v>
      </c>
      <c r="D25" s="14">
        <v>2514</v>
      </c>
      <c r="E25" s="14">
        <v>473003</v>
      </c>
      <c r="F25" s="14">
        <v>475517</v>
      </c>
      <c r="G25" s="15">
        <v>1.7733570369177001</v>
      </c>
      <c r="H25" s="15">
        <v>89865.332493652997</v>
      </c>
      <c r="I25" s="15">
        <v>198961.93833834599</v>
      </c>
      <c r="J25" s="15">
        <v>288827.27083199902</v>
      </c>
      <c r="K25" s="15">
        <v>1.6505016543654001</v>
      </c>
      <c r="L25" s="14">
        <v>2167</v>
      </c>
      <c r="M25" s="14">
        <v>651965</v>
      </c>
      <c r="N25" s="14">
        <v>654132</v>
      </c>
      <c r="O25" s="15">
        <v>2.4394702718789198</v>
      </c>
      <c r="P25" s="15">
        <v>68477.869920322002</v>
      </c>
      <c r="Q25" s="15">
        <v>217982.05886470099</v>
      </c>
      <c r="R25" s="15">
        <v>286459.92878502299</v>
      </c>
      <c r="S25" s="15">
        <v>1.63697349286691</v>
      </c>
    </row>
    <row r="26" spans="2:19" ht="13.5" customHeight="1" x14ac:dyDescent="0.25">
      <c r="B26" s="6">
        <v>21</v>
      </c>
      <c r="C26" s="13" t="s">
        <v>32</v>
      </c>
      <c r="D26" s="14">
        <v>1495</v>
      </c>
      <c r="E26" s="14">
        <v>211369</v>
      </c>
      <c r="F26" s="14">
        <v>212864</v>
      </c>
      <c r="G26" s="15">
        <v>0.79383885814061095</v>
      </c>
      <c r="H26" s="15">
        <v>803.05208935899998</v>
      </c>
      <c r="I26" s="15">
        <v>76454.829378130002</v>
      </c>
      <c r="J26" s="15">
        <v>77257.881467489002</v>
      </c>
      <c r="K26" s="15">
        <v>0.44148968623197299</v>
      </c>
      <c r="L26" s="14">
        <v>1857</v>
      </c>
      <c r="M26" s="14">
        <v>253473</v>
      </c>
      <c r="N26" s="14">
        <v>255330</v>
      </c>
      <c r="O26" s="15">
        <v>0.95220833794837201</v>
      </c>
      <c r="P26" s="15">
        <v>692.263852391</v>
      </c>
      <c r="Q26" s="15">
        <v>66578.649716204993</v>
      </c>
      <c r="R26" s="15">
        <v>67270.913568596006</v>
      </c>
      <c r="S26" s="15">
        <v>0.38441921988807698</v>
      </c>
    </row>
    <row r="27" spans="2:19" ht="13.5" customHeight="1" x14ac:dyDescent="0.25">
      <c r="B27" s="6">
        <v>22</v>
      </c>
      <c r="C27" s="13" t="s">
        <v>267</v>
      </c>
      <c r="D27" s="14">
        <v>389</v>
      </c>
      <c r="E27" s="14">
        <v>5488</v>
      </c>
      <c r="F27" s="14">
        <v>5877</v>
      </c>
      <c r="G27" s="15">
        <v>2.1917238092361201E-2</v>
      </c>
      <c r="H27" s="15">
        <v>5721.9272010069999</v>
      </c>
      <c r="I27" s="15">
        <v>21472.953011901998</v>
      </c>
      <c r="J27" s="15">
        <v>27194.880212909</v>
      </c>
      <c r="K27" s="15">
        <v>0.15540497492628799</v>
      </c>
      <c r="L27" s="14">
        <v>445</v>
      </c>
      <c r="M27" s="14">
        <v>5318</v>
      </c>
      <c r="N27" s="14">
        <v>5763</v>
      </c>
      <c r="O27" s="15">
        <v>2.1492095138042799E-2</v>
      </c>
      <c r="P27" s="15">
        <v>5845.8716177779997</v>
      </c>
      <c r="Q27" s="15">
        <v>23136.868307983001</v>
      </c>
      <c r="R27" s="15">
        <v>28982.739925761001</v>
      </c>
      <c r="S27" s="15">
        <v>0.16562168820732701</v>
      </c>
    </row>
    <row r="28" spans="2:19" ht="13.5" customHeight="1" x14ac:dyDescent="0.25">
      <c r="B28" s="6">
        <v>23</v>
      </c>
      <c r="C28" s="13" t="s">
        <v>268</v>
      </c>
      <c r="D28" s="14">
        <v>56</v>
      </c>
      <c r="E28" s="14">
        <v>7286</v>
      </c>
      <c r="F28" s="14">
        <v>7342</v>
      </c>
      <c r="G28" s="15">
        <v>2.7380697987768599E-2</v>
      </c>
      <c r="H28" s="15">
        <v>39.865397278000003</v>
      </c>
      <c r="I28" s="15">
        <v>1073.4187845280001</v>
      </c>
      <c r="J28" s="15">
        <v>1113.2841818060001</v>
      </c>
      <c r="K28" s="15">
        <v>6.3618555774064304E-3</v>
      </c>
      <c r="L28" s="14"/>
      <c r="M28" s="14">
        <v>8962</v>
      </c>
      <c r="N28" s="14">
        <v>8962</v>
      </c>
      <c r="O28" s="15">
        <v>3.34222031280825E-2</v>
      </c>
      <c r="P28" s="15"/>
      <c r="Q28" s="15">
        <v>1425.0609653209999</v>
      </c>
      <c r="R28" s="15">
        <v>1425.0609653209999</v>
      </c>
      <c r="S28" s="15">
        <v>8.1435020801826508E-3</v>
      </c>
    </row>
    <row r="29" spans="2:19" ht="13.5" customHeight="1" x14ac:dyDescent="0.25">
      <c r="B29" s="6">
        <v>24</v>
      </c>
      <c r="C29" s="13" t="s">
        <v>269</v>
      </c>
      <c r="D29" s="14"/>
      <c r="E29" s="14">
        <v>237</v>
      </c>
      <c r="F29" s="14">
        <v>237</v>
      </c>
      <c r="G29" s="15">
        <v>8.8384982608296801E-4</v>
      </c>
      <c r="H29" s="15"/>
      <c r="I29" s="15">
        <v>39.057454172</v>
      </c>
      <c r="J29" s="15">
        <v>39.057454172</v>
      </c>
      <c r="K29" s="15">
        <v>2.23193580510905E-4</v>
      </c>
      <c r="L29" s="14"/>
      <c r="M29" s="14">
        <v>836</v>
      </c>
      <c r="N29" s="14">
        <v>836</v>
      </c>
      <c r="O29" s="15">
        <v>3.1177149983348598E-3</v>
      </c>
      <c r="P29" s="15"/>
      <c r="Q29" s="15">
        <v>113.552138368</v>
      </c>
      <c r="R29" s="15">
        <v>113.552138368</v>
      </c>
      <c r="S29" s="15">
        <v>6.4889299301009297E-4</v>
      </c>
    </row>
    <row r="30" spans="2:19" ht="13.5" customHeight="1" x14ac:dyDescent="0.25">
      <c r="B30" s="6">
        <v>25</v>
      </c>
      <c r="C30" s="13" t="s">
        <v>270</v>
      </c>
      <c r="D30" s="14">
        <v>456</v>
      </c>
      <c r="E30" s="14">
        <v>221998</v>
      </c>
      <c r="F30" s="14">
        <v>222454</v>
      </c>
      <c r="G30" s="15">
        <v>0.82960307684160595</v>
      </c>
      <c r="H30" s="15">
        <v>3639.2495624520002</v>
      </c>
      <c r="I30" s="15">
        <v>70505.183112090002</v>
      </c>
      <c r="J30" s="15">
        <v>74144.432674541997</v>
      </c>
      <c r="K30" s="15">
        <v>0.42369790234419002</v>
      </c>
      <c r="L30" s="14">
        <v>410</v>
      </c>
      <c r="M30" s="14">
        <v>8076</v>
      </c>
      <c r="N30" s="14">
        <v>8486</v>
      </c>
      <c r="O30" s="15">
        <v>3.16470448275952E-2</v>
      </c>
      <c r="P30" s="15">
        <v>13059.218630556999</v>
      </c>
      <c r="Q30" s="15">
        <v>49198.507679732</v>
      </c>
      <c r="R30" s="15">
        <v>62257.726310288999</v>
      </c>
      <c r="S30" s="15">
        <v>0.35577139227940202</v>
      </c>
    </row>
    <row r="31" spans="2:19" ht="13.5" customHeight="1" x14ac:dyDescent="0.25">
      <c r="B31" s="6">
        <v>26</v>
      </c>
      <c r="C31" s="13" t="s">
        <v>271</v>
      </c>
      <c r="D31" s="14">
        <v>4</v>
      </c>
      <c r="E31" s="14">
        <v>4829</v>
      </c>
      <c r="F31" s="14">
        <v>4833</v>
      </c>
      <c r="G31" s="15">
        <v>1.8023823668603299E-2</v>
      </c>
      <c r="H31" s="15">
        <v>1.2683654</v>
      </c>
      <c r="I31" s="15">
        <v>547.10913571200001</v>
      </c>
      <c r="J31" s="15">
        <v>548.377501112</v>
      </c>
      <c r="K31" s="15">
        <v>3.1336998414134599E-3</v>
      </c>
      <c r="L31" s="14">
        <v>1</v>
      </c>
      <c r="M31" s="14">
        <v>6886</v>
      </c>
      <c r="N31" s="14">
        <v>6887</v>
      </c>
      <c r="O31" s="15">
        <v>2.56838554946557E-2</v>
      </c>
      <c r="P31" s="15">
        <v>4.5359999999999998E-2</v>
      </c>
      <c r="Q31" s="15">
        <v>686.23975933999998</v>
      </c>
      <c r="R31" s="15">
        <v>686.28511934000005</v>
      </c>
      <c r="S31" s="15">
        <v>3.9217720735791797E-3</v>
      </c>
    </row>
    <row r="32" spans="2:19" ht="13.5" customHeight="1" x14ac:dyDescent="0.25">
      <c r="B32" s="6">
        <v>27</v>
      </c>
      <c r="C32" s="13" t="s">
        <v>272</v>
      </c>
      <c r="D32" s="14">
        <v>4457</v>
      </c>
      <c r="E32" s="14">
        <v>744676</v>
      </c>
      <c r="F32" s="14">
        <v>749133</v>
      </c>
      <c r="G32" s="15">
        <v>2.7937597964683998</v>
      </c>
      <c r="H32" s="15">
        <v>37445.157874518998</v>
      </c>
      <c r="I32" s="15">
        <v>198256.47064544601</v>
      </c>
      <c r="J32" s="15">
        <v>235701.62851996499</v>
      </c>
      <c r="K32" s="15">
        <v>1.34691549966244</v>
      </c>
      <c r="L32" s="14">
        <v>6299</v>
      </c>
      <c r="M32" s="14">
        <v>953070</v>
      </c>
      <c r="N32" s="14">
        <v>959369</v>
      </c>
      <c r="O32" s="15">
        <v>3.5777979907147301</v>
      </c>
      <c r="P32" s="15">
        <v>45671.482756062003</v>
      </c>
      <c r="Q32" s="15">
        <v>246852.133096392</v>
      </c>
      <c r="R32" s="15">
        <v>292523.61585245398</v>
      </c>
      <c r="S32" s="15">
        <v>1.6716243951432801</v>
      </c>
    </row>
    <row r="33" spans="2:19" ht="13.5" customHeight="1" x14ac:dyDescent="0.25">
      <c r="B33" s="6">
        <v>28</v>
      </c>
      <c r="C33" s="13" t="s">
        <v>273</v>
      </c>
      <c r="D33" s="14">
        <v>82</v>
      </c>
      <c r="E33" s="14">
        <v>12506</v>
      </c>
      <c r="F33" s="14">
        <v>12588</v>
      </c>
      <c r="G33" s="15">
        <v>4.6944732534735897E-2</v>
      </c>
      <c r="H33" s="15">
        <v>22.108973800000001</v>
      </c>
      <c r="I33" s="15">
        <v>1038.8317941370001</v>
      </c>
      <c r="J33" s="15">
        <v>1060.9407679369999</v>
      </c>
      <c r="K33" s="15">
        <v>6.0627394623074199E-3</v>
      </c>
      <c r="L33" s="14">
        <v>58</v>
      </c>
      <c r="M33" s="14">
        <v>18857</v>
      </c>
      <c r="N33" s="14">
        <v>18915</v>
      </c>
      <c r="O33" s="15">
        <v>7.0540166499406504E-2</v>
      </c>
      <c r="P33" s="15">
        <v>8.51</v>
      </c>
      <c r="Q33" s="15">
        <v>1325.228276044</v>
      </c>
      <c r="R33" s="15">
        <v>1333.738276044</v>
      </c>
      <c r="S33" s="15">
        <v>7.6216391366365002E-3</v>
      </c>
    </row>
    <row r="34" spans="2:19" ht="13.5" customHeight="1" x14ac:dyDescent="0.25">
      <c r="B34" s="6">
        <v>29</v>
      </c>
      <c r="C34" s="13" t="s">
        <v>274</v>
      </c>
      <c r="D34" s="14">
        <v>607</v>
      </c>
      <c r="E34" s="14">
        <v>35496</v>
      </c>
      <c r="F34" s="14">
        <v>36103</v>
      </c>
      <c r="G34" s="15">
        <v>0.13463979017330499</v>
      </c>
      <c r="H34" s="15">
        <v>782.14323236799999</v>
      </c>
      <c r="I34" s="15">
        <v>10835.288234554</v>
      </c>
      <c r="J34" s="15">
        <v>11617.431466922</v>
      </c>
      <c r="K34" s="15">
        <v>6.6387740327971304E-2</v>
      </c>
      <c r="L34" s="14">
        <v>4159</v>
      </c>
      <c r="M34" s="14">
        <v>39192</v>
      </c>
      <c r="N34" s="14">
        <v>43351</v>
      </c>
      <c r="O34" s="15">
        <v>0.16166993168996899</v>
      </c>
      <c r="P34" s="15">
        <v>755.4704428</v>
      </c>
      <c r="Q34" s="15">
        <v>11703.069248063999</v>
      </c>
      <c r="R34" s="15">
        <v>12458.539690864</v>
      </c>
      <c r="S34" s="15">
        <v>7.1194248076071401E-2</v>
      </c>
    </row>
    <row r="35" spans="2:19" ht="13.5" customHeight="1" x14ac:dyDescent="0.25">
      <c r="B35" s="6">
        <v>30</v>
      </c>
      <c r="C35" s="13" t="s">
        <v>44</v>
      </c>
      <c r="D35" s="14">
        <v>814</v>
      </c>
      <c r="E35" s="14">
        <v>290602</v>
      </c>
      <c r="F35" s="14">
        <v>291416</v>
      </c>
      <c r="G35" s="15">
        <v>1.0867847296109501</v>
      </c>
      <c r="H35" s="15">
        <v>2183.6974331249999</v>
      </c>
      <c r="I35" s="15">
        <v>71540.258759720004</v>
      </c>
      <c r="J35" s="15">
        <v>73723.956192844998</v>
      </c>
      <c r="K35" s="15">
        <v>0.42129509208786098</v>
      </c>
      <c r="L35" s="14">
        <v>2314</v>
      </c>
      <c r="M35" s="14">
        <v>404405</v>
      </c>
      <c r="N35" s="14">
        <v>406719</v>
      </c>
      <c r="O35" s="15">
        <v>1.5167869933107101</v>
      </c>
      <c r="P35" s="15">
        <v>2043.8775252979999</v>
      </c>
      <c r="Q35" s="15">
        <v>85493.212392663001</v>
      </c>
      <c r="R35" s="15">
        <v>87537.089917960999</v>
      </c>
      <c r="S35" s="15">
        <v>0.50023015940197102</v>
      </c>
    </row>
    <row r="36" spans="2:19" ht="13.5" customHeight="1" x14ac:dyDescent="0.25">
      <c r="B36" s="6">
        <v>31</v>
      </c>
      <c r="C36" s="13" t="s">
        <v>45</v>
      </c>
      <c r="D36" s="14">
        <v>8</v>
      </c>
      <c r="E36" s="14">
        <v>4527</v>
      </c>
      <c r="F36" s="14">
        <v>4535</v>
      </c>
      <c r="G36" s="15">
        <v>1.69124850687184E-2</v>
      </c>
      <c r="H36" s="15">
        <v>0.56714969999999998</v>
      </c>
      <c r="I36" s="15">
        <v>278.98344584300003</v>
      </c>
      <c r="J36" s="15">
        <v>279.55059554299999</v>
      </c>
      <c r="K36" s="15">
        <v>1.5974901507515001E-3</v>
      </c>
      <c r="L36" s="14">
        <v>73</v>
      </c>
      <c r="M36" s="14">
        <v>6986</v>
      </c>
      <c r="N36" s="14">
        <v>7059</v>
      </c>
      <c r="O36" s="15">
        <v>2.6325299250294001E-2</v>
      </c>
      <c r="P36" s="15">
        <v>11.115</v>
      </c>
      <c r="Q36" s="15">
        <v>1169.3233720369999</v>
      </c>
      <c r="R36" s="15">
        <v>1180.4383720369999</v>
      </c>
      <c r="S36" s="15">
        <v>6.7456077825031099E-3</v>
      </c>
    </row>
    <row r="37" spans="2:19" ht="13.5" customHeight="1" x14ac:dyDescent="0.25">
      <c r="B37" s="6">
        <v>32</v>
      </c>
      <c r="C37" s="13" t="s">
        <v>275</v>
      </c>
      <c r="D37" s="14">
        <v>1360</v>
      </c>
      <c r="E37" s="14">
        <v>246953</v>
      </c>
      <c r="F37" s="14">
        <v>248313</v>
      </c>
      <c r="G37" s="15">
        <v>0.92603967031282697</v>
      </c>
      <c r="H37" s="15">
        <v>24640.495956465998</v>
      </c>
      <c r="I37" s="15">
        <v>647306.19853240601</v>
      </c>
      <c r="J37" s="15">
        <v>671946.69448887196</v>
      </c>
      <c r="K37" s="15">
        <v>3.8398352333714998</v>
      </c>
      <c r="L37" s="14">
        <v>1784</v>
      </c>
      <c r="M37" s="14">
        <v>172103</v>
      </c>
      <c r="N37" s="14">
        <v>173887</v>
      </c>
      <c r="O37" s="15">
        <v>0.64848099032948903</v>
      </c>
      <c r="P37" s="15">
        <v>25794.559343089</v>
      </c>
      <c r="Q37" s="15">
        <v>624930.19243052497</v>
      </c>
      <c r="R37" s="15">
        <v>650724.75177361397</v>
      </c>
      <c r="S37" s="15">
        <v>3.71856257286586</v>
      </c>
    </row>
    <row r="38" spans="2:19" ht="13.5" customHeight="1" x14ac:dyDescent="0.25">
      <c r="B38" s="6">
        <v>33</v>
      </c>
      <c r="C38" s="13" t="s">
        <v>276</v>
      </c>
      <c r="D38" s="14">
        <v>2</v>
      </c>
      <c r="E38" s="14">
        <v>1768</v>
      </c>
      <c r="F38" s="14">
        <v>1770</v>
      </c>
      <c r="G38" s="15">
        <v>6.6009037644170999E-3</v>
      </c>
      <c r="H38" s="15">
        <v>1.6364555999999999</v>
      </c>
      <c r="I38" s="15">
        <v>372.11939318499998</v>
      </c>
      <c r="J38" s="15">
        <v>373.75584878500001</v>
      </c>
      <c r="K38" s="15">
        <v>2.1358254882628699E-3</v>
      </c>
      <c r="L38" s="14"/>
      <c r="M38" s="14">
        <v>1939</v>
      </c>
      <c r="N38" s="14">
        <v>1939</v>
      </c>
      <c r="O38" s="15">
        <v>7.2311595475733096E-3</v>
      </c>
      <c r="P38" s="15"/>
      <c r="Q38" s="15">
        <v>397.439013192</v>
      </c>
      <c r="R38" s="15">
        <v>397.439013192</v>
      </c>
      <c r="S38" s="15">
        <v>2.2711627849168899E-3</v>
      </c>
    </row>
    <row r="39" spans="2:19" ht="13.5" customHeight="1" x14ac:dyDescent="0.25">
      <c r="B39" s="6">
        <v>34</v>
      </c>
      <c r="C39" s="13" t="s">
        <v>277</v>
      </c>
      <c r="D39" s="14">
        <v>2189</v>
      </c>
      <c r="E39" s="14">
        <v>126989</v>
      </c>
      <c r="F39" s="14">
        <v>129178</v>
      </c>
      <c r="G39" s="15">
        <v>0.48174663642930599</v>
      </c>
      <c r="H39" s="15">
        <v>911.601466738</v>
      </c>
      <c r="I39" s="15">
        <v>16431.858590279</v>
      </c>
      <c r="J39" s="15">
        <v>17343.460057017001</v>
      </c>
      <c r="K39" s="15">
        <v>9.9109095322156004E-2</v>
      </c>
      <c r="L39" s="14">
        <v>943</v>
      </c>
      <c r="M39" s="14">
        <v>122710</v>
      </c>
      <c r="N39" s="14">
        <v>123653</v>
      </c>
      <c r="O39" s="15">
        <v>0.46114212044150699</v>
      </c>
      <c r="P39" s="15">
        <v>160.078528654</v>
      </c>
      <c r="Q39" s="15">
        <v>17692.557421406</v>
      </c>
      <c r="R39" s="15">
        <v>17852.635950060001</v>
      </c>
      <c r="S39" s="15">
        <v>0.10201877781650499</v>
      </c>
    </row>
    <row r="40" spans="2:19" ht="13.5" customHeight="1" x14ac:dyDescent="0.25">
      <c r="B40" s="6">
        <v>35</v>
      </c>
      <c r="C40" s="13" t="s">
        <v>278</v>
      </c>
      <c r="D40" s="14"/>
      <c r="E40" s="14">
        <v>854</v>
      </c>
      <c r="F40" s="14">
        <v>854</v>
      </c>
      <c r="G40" s="15">
        <v>3.1848428332272301E-3</v>
      </c>
      <c r="H40" s="15"/>
      <c r="I40" s="15">
        <v>63.264111301</v>
      </c>
      <c r="J40" s="15">
        <v>63.264111301</v>
      </c>
      <c r="K40" s="15">
        <v>3.6152237308987797E-4</v>
      </c>
      <c r="L40" s="14"/>
      <c r="M40" s="14">
        <v>1879</v>
      </c>
      <c r="N40" s="14">
        <v>1879</v>
      </c>
      <c r="O40" s="15">
        <v>7.0074000979320501E-3</v>
      </c>
      <c r="P40" s="15"/>
      <c r="Q40" s="15">
        <v>135.395548819</v>
      </c>
      <c r="R40" s="15">
        <v>135.395548819</v>
      </c>
      <c r="S40" s="15">
        <v>7.73717027051284E-4</v>
      </c>
    </row>
    <row r="41" spans="2:19" ht="13.5" customHeight="1" x14ac:dyDescent="0.25">
      <c r="B41" s="6">
        <v>36</v>
      </c>
      <c r="C41" s="13" t="s">
        <v>279</v>
      </c>
      <c r="D41" s="14">
        <v>312</v>
      </c>
      <c r="E41" s="14">
        <v>3419</v>
      </c>
      <c r="F41" s="14">
        <v>3731</v>
      </c>
      <c r="G41" s="15">
        <v>1.3914108443525501E-2</v>
      </c>
      <c r="H41" s="15">
        <v>7403.3141783869996</v>
      </c>
      <c r="I41" s="15">
        <v>6892.7926429689996</v>
      </c>
      <c r="J41" s="15">
        <v>14296.106821355999</v>
      </c>
      <c r="K41" s="15">
        <v>8.1695014088047704E-2</v>
      </c>
      <c r="L41" s="14">
        <v>298</v>
      </c>
      <c r="M41" s="14">
        <v>430</v>
      </c>
      <c r="N41" s="14">
        <v>728</v>
      </c>
      <c r="O41" s="15">
        <v>2.7149479889805898E-3</v>
      </c>
      <c r="P41" s="15">
        <v>7277.5147734009997</v>
      </c>
      <c r="Q41" s="15">
        <v>8259.7127259419995</v>
      </c>
      <c r="R41" s="15">
        <v>15537.227499343</v>
      </c>
      <c r="S41" s="15">
        <v>8.8787390532916594E-2</v>
      </c>
    </row>
    <row r="42" spans="2:19" ht="13.5" customHeight="1" x14ac:dyDescent="0.25">
      <c r="B42" s="6">
        <v>37</v>
      </c>
      <c r="C42" s="13" t="s">
        <v>52</v>
      </c>
      <c r="D42" s="14">
        <v>7</v>
      </c>
      <c r="E42" s="14">
        <v>91</v>
      </c>
      <c r="F42" s="14">
        <v>98</v>
      </c>
      <c r="G42" s="15">
        <v>3.6547376774738802E-4</v>
      </c>
      <c r="H42" s="15">
        <v>0.52774659999999995</v>
      </c>
      <c r="I42" s="15">
        <v>238.382750625</v>
      </c>
      <c r="J42" s="15">
        <v>238.910497225</v>
      </c>
      <c r="K42" s="15">
        <v>1.3652525600482E-3</v>
      </c>
      <c r="L42" s="14"/>
      <c r="M42" s="14">
        <v>58</v>
      </c>
      <c r="N42" s="14">
        <v>58</v>
      </c>
      <c r="O42" s="15">
        <v>2.16300801319882E-4</v>
      </c>
      <c r="P42" s="15"/>
      <c r="Q42" s="15">
        <v>151.19488780099999</v>
      </c>
      <c r="R42" s="15">
        <v>151.19488780099999</v>
      </c>
      <c r="S42" s="15">
        <v>8.6400225203212997E-4</v>
      </c>
    </row>
    <row r="43" spans="2:19" ht="13.5" customHeight="1" x14ac:dyDescent="0.25">
      <c r="B43" s="6">
        <v>38</v>
      </c>
      <c r="C43" s="13" t="s">
        <v>280</v>
      </c>
      <c r="D43" s="14">
        <v>58</v>
      </c>
      <c r="E43" s="14">
        <v>407</v>
      </c>
      <c r="F43" s="14">
        <v>465</v>
      </c>
      <c r="G43" s="15">
        <v>1.73413573471975E-3</v>
      </c>
      <c r="H43" s="15">
        <v>988.93137649300002</v>
      </c>
      <c r="I43" s="15">
        <v>1459.7781087010001</v>
      </c>
      <c r="J43" s="15">
        <v>2448.7094851940001</v>
      </c>
      <c r="K43" s="15">
        <v>1.39931352213753E-2</v>
      </c>
      <c r="L43" s="14">
        <v>41</v>
      </c>
      <c r="M43" s="14">
        <v>441</v>
      </c>
      <c r="N43" s="14">
        <v>482</v>
      </c>
      <c r="O43" s="15">
        <v>1.7975342454514399E-3</v>
      </c>
      <c r="P43" s="15">
        <v>1011.124227745</v>
      </c>
      <c r="Q43" s="15">
        <v>1430.746387012</v>
      </c>
      <c r="R43" s="15">
        <v>2441.8706147570001</v>
      </c>
      <c r="S43" s="15">
        <v>1.39540545385237E-2</v>
      </c>
    </row>
    <row r="44" spans="2:19" ht="13.5" customHeight="1" x14ac:dyDescent="0.25">
      <c r="B44" s="6">
        <v>39</v>
      </c>
      <c r="C44" s="13" t="s">
        <v>281</v>
      </c>
      <c r="D44" s="14">
        <v>500</v>
      </c>
      <c r="E44" s="14">
        <v>92503</v>
      </c>
      <c r="F44" s="14">
        <v>93003</v>
      </c>
      <c r="G44" s="15">
        <v>0.34683833491643101</v>
      </c>
      <c r="H44" s="15">
        <v>1647.7843031780001</v>
      </c>
      <c r="I44" s="15">
        <v>54599.941850442003</v>
      </c>
      <c r="J44" s="15">
        <v>56247.726153620002</v>
      </c>
      <c r="K44" s="15">
        <v>0.32142728352282801</v>
      </c>
      <c r="L44" s="14">
        <v>695</v>
      </c>
      <c r="M44" s="14">
        <v>80120</v>
      </c>
      <c r="N44" s="14">
        <v>80815</v>
      </c>
      <c r="O44" s="15">
        <v>0.30138533204597101</v>
      </c>
      <c r="P44" s="15">
        <v>5279.311664238</v>
      </c>
      <c r="Q44" s="15">
        <v>41155.263946813997</v>
      </c>
      <c r="R44" s="15">
        <v>46434.575611052001</v>
      </c>
      <c r="S44" s="15">
        <v>0.265350095387549</v>
      </c>
    </row>
    <row r="45" spans="2:19" ht="13.5" customHeight="1" x14ac:dyDescent="0.25">
      <c r="B45" s="6">
        <v>40</v>
      </c>
      <c r="C45" s="13" t="s">
        <v>282</v>
      </c>
      <c r="D45" s="14">
        <v>227</v>
      </c>
      <c r="E45" s="14">
        <v>46412</v>
      </c>
      <c r="F45" s="14">
        <v>46639</v>
      </c>
      <c r="G45" s="15">
        <v>0.17393194953030999</v>
      </c>
      <c r="H45" s="15">
        <v>2496.4914585490001</v>
      </c>
      <c r="I45" s="15">
        <v>11522.476645999001</v>
      </c>
      <c r="J45" s="15">
        <v>14018.968104547999</v>
      </c>
      <c r="K45" s="15">
        <v>8.0111306603423194E-2</v>
      </c>
      <c r="L45" s="14">
        <v>446</v>
      </c>
      <c r="M45" s="14">
        <v>50112</v>
      </c>
      <c r="N45" s="14">
        <v>50558</v>
      </c>
      <c r="O45" s="15">
        <v>0.188547170916045</v>
      </c>
      <c r="P45" s="15">
        <v>2102.2697055630001</v>
      </c>
      <c r="Q45" s="15">
        <v>11210.073171393</v>
      </c>
      <c r="R45" s="15">
        <v>13312.342876956</v>
      </c>
      <c r="S45" s="15">
        <v>7.6073301106929295E-2</v>
      </c>
    </row>
    <row r="46" spans="2:19" ht="13.5" customHeight="1" x14ac:dyDescent="0.25">
      <c r="B46" s="6">
        <v>41</v>
      </c>
      <c r="C46" s="13" t="s">
        <v>283</v>
      </c>
      <c r="D46" s="14">
        <v>19</v>
      </c>
      <c r="E46" s="14">
        <v>2111</v>
      </c>
      <c r="F46" s="14">
        <v>2130</v>
      </c>
      <c r="G46" s="15">
        <v>7.9434604622646496E-3</v>
      </c>
      <c r="H46" s="15">
        <v>172.0399357</v>
      </c>
      <c r="I46" s="15">
        <v>233.710482101</v>
      </c>
      <c r="J46" s="15">
        <v>405.75041780100003</v>
      </c>
      <c r="K46" s="15">
        <v>2.3186582551948101E-3</v>
      </c>
      <c r="L46" s="14"/>
      <c r="M46" s="14">
        <v>2187</v>
      </c>
      <c r="N46" s="14">
        <v>2187</v>
      </c>
      <c r="O46" s="15">
        <v>8.1560319394238402E-3</v>
      </c>
      <c r="P46" s="15"/>
      <c r="Q46" s="15">
        <v>486.55459392</v>
      </c>
      <c r="R46" s="15">
        <v>486.55459392</v>
      </c>
      <c r="S46" s="15">
        <v>2.78041322029856E-3</v>
      </c>
    </row>
    <row r="47" spans="2:19" ht="13.5" customHeight="1" x14ac:dyDescent="0.25">
      <c r="B47" s="6">
        <v>42</v>
      </c>
      <c r="C47" s="13" t="s">
        <v>284</v>
      </c>
      <c r="D47" s="14">
        <v>2</v>
      </c>
      <c r="E47" s="14">
        <v>20</v>
      </c>
      <c r="F47" s="14">
        <v>22</v>
      </c>
      <c r="G47" s="15">
        <v>8.2045131535127806E-5</v>
      </c>
      <c r="H47" s="15">
        <v>5.6372657999999998</v>
      </c>
      <c r="I47" s="15">
        <v>127.9777254</v>
      </c>
      <c r="J47" s="15">
        <v>133.61499119999999</v>
      </c>
      <c r="K47" s="15">
        <v>7.6354204154044001E-4</v>
      </c>
      <c r="L47" s="14"/>
      <c r="M47" s="14"/>
      <c r="N47" s="14"/>
      <c r="O47" s="15"/>
      <c r="P47" s="15"/>
      <c r="Q47" s="15"/>
      <c r="R47" s="15"/>
      <c r="S47" s="15"/>
    </row>
    <row r="48" spans="2:19" ht="13.5" customHeight="1" x14ac:dyDescent="0.25">
      <c r="B48" s="6">
        <v>43</v>
      </c>
      <c r="C48" s="13" t="s">
        <v>285</v>
      </c>
      <c r="D48" s="14">
        <v>473</v>
      </c>
      <c r="E48" s="14">
        <v>116813</v>
      </c>
      <c r="F48" s="14">
        <v>117286</v>
      </c>
      <c r="G48" s="15">
        <v>0.43739751351040901</v>
      </c>
      <c r="H48" s="15">
        <v>8080.4505564880001</v>
      </c>
      <c r="I48" s="15">
        <v>510705.06435696001</v>
      </c>
      <c r="J48" s="15">
        <v>518785.51491344802</v>
      </c>
      <c r="K48" s="15">
        <v>2.9645966191450999</v>
      </c>
      <c r="L48" s="14">
        <v>832</v>
      </c>
      <c r="M48" s="14">
        <v>44580</v>
      </c>
      <c r="N48" s="14">
        <v>45412</v>
      </c>
      <c r="O48" s="15">
        <v>0.169356068785147</v>
      </c>
      <c r="P48" s="15">
        <v>19243.703286671</v>
      </c>
      <c r="Q48" s="15">
        <v>461027.63399193803</v>
      </c>
      <c r="R48" s="15">
        <v>480271.33727860899</v>
      </c>
      <c r="S48" s="15">
        <v>2.7445075890486299</v>
      </c>
    </row>
    <row r="49" spans="2:19" ht="13.5" customHeight="1" x14ac:dyDescent="0.25">
      <c r="B49" s="6">
        <v>44</v>
      </c>
      <c r="C49" s="13" t="s">
        <v>286</v>
      </c>
      <c r="D49" s="14">
        <v>899</v>
      </c>
      <c r="E49" s="14">
        <v>15409</v>
      </c>
      <c r="F49" s="14">
        <v>16308</v>
      </c>
      <c r="G49" s="15">
        <v>6.0817818412493799E-2</v>
      </c>
      <c r="H49" s="15">
        <v>1663.0893937799999</v>
      </c>
      <c r="I49" s="15">
        <v>2378.1726610340002</v>
      </c>
      <c r="J49" s="15">
        <v>4041.2620548139998</v>
      </c>
      <c r="K49" s="15">
        <v>2.3093767039312499E-2</v>
      </c>
      <c r="L49" s="14">
        <v>354</v>
      </c>
      <c r="M49" s="14">
        <v>21648</v>
      </c>
      <c r="N49" s="14">
        <v>22002</v>
      </c>
      <c r="O49" s="15">
        <v>8.2052590183449195E-2</v>
      </c>
      <c r="P49" s="15">
        <v>1652.2243867489999</v>
      </c>
      <c r="Q49" s="15">
        <v>2656.303783541</v>
      </c>
      <c r="R49" s="15">
        <v>4308.5281702900002</v>
      </c>
      <c r="S49" s="15">
        <v>2.4621057604632901E-2</v>
      </c>
    </row>
    <row r="50" spans="2:19" ht="13.5" customHeight="1" x14ac:dyDescent="0.25">
      <c r="B50" s="6">
        <v>45</v>
      </c>
      <c r="C50" s="13" t="s">
        <v>287</v>
      </c>
      <c r="D50" s="14">
        <v>2</v>
      </c>
      <c r="E50" s="14">
        <v>897</v>
      </c>
      <c r="F50" s="14">
        <v>899</v>
      </c>
      <c r="G50" s="15">
        <v>3.3526624204581802E-3</v>
      </c>
      <c r="H50" s="15">
        <v>3.8103400000000003E-2</v>
      </c>
      <c r="I50" s="15">
        <v>90.747547212000001</v>
      </c>
      <c r="J50" s="15">
        <v>90.785650611999998</v>
      </c>
      <c r="K50" s="15">
        <v>5.1879403941362204E-4</v>
      </c>
      <c r="L50" s="14"/>
      <c r="M50" s="14">
        <v>206</v>
      </c>
      <c r="N50" s="14">
        <v>206</v>
      </c>
      <c r="O50" s="15">
        <v>7.6824077710165104E-4</v>
      </c>
      <c r="P50" s="15"/>
      <c r="Q50" s="15">
        <v>16.201355976999999</v>
      </c>
      <c r="R50" s="15">
        <v>16.201355976999999</v>
      </c>
      <c r="S50" s="15">
        <v>9.2582548614514903E-5</v>
      </c>
    </row>
    <row r="51" spans="2:19" ht="13.5" customHeight="1" x14ac:dyDescent="0.25">
      <c r="B51" s="6">
        <v>46</v>
      </c>
      <c r="C51" s="13" t="s">
        <v>288</v>
      </c>
      <c r="D51" s="14">
        <v>19</v>
      </c>
      <c r="E51" s="14">
        <v>228</v>
      </c>
      <c r="F51" s="14">
        <v>247</v>
      </c>
      <c r="G51" s="15">
        <v>9.2114306768984399E-4</v>
      </c>
      <c r="H51" s="15">
        <v>70.512938460000001</v>
      </c>
      <c r="I51" s="15">
        <v>218.88897771000001</v>
      </c>
      <c r="J51" s="15">
        <v>289.40191616999999</v>
      </c>
      <c r="K51" s="15">
        <v>1.65378546159839E-3</v>
      </c>
      <c r="L51" s="14">
        <v>6</v>
      </c>
      <c r="M51" s="14">
        <v>324</v>
      </c>
      <c r="N51" s="14">
        <v>330</v>
      </c>
      <c r="O51" s="15">
        <v>1.2306769730269201E-3</v>
      </c>
      <c r="P51" s="15">
        <v>75.193184400000007</v>
      </c>
      <c r="Q51" s="15">
        <v>355.58359629099999</v>
      </c>
      <c r="R51" s="15">
        <v>430.776780691</v>
      </c>
      <c r="S51" s="15">
        <v>2.4616712512796602E-3</v>
      </c>
    </row>
    <row r="52" spans="2:19" ht="13.5" customHeight="1" x14ac:dyDescent="0.25">
      <c r="B52" s="6">
        <v>47</v>
      </c>
      <c r="C52" s="13" t="s">
        <v>289</v>
      </c>
      <c r="D52" s="14">
        <v>34</v>
      </c>
      <c r="E52" s="14">
        <v>3200</v>
      </c>
      <c r="F52" s="14">
        <v>3234</v>
      </c>
      <c r="G52" s="15">
        <v>1.2060634335663799E-2</v>
      </c>
      <c r="H52" s="15">
        <v>16.745557431999998</v>
      </c>
      <c r="I52" s="15">
        <v>411.09777790999999</v>
      </c>
      <c r="J52" s="15">
        <v>427.84333534199999</v>
      </c>
      <c r="K52" s="15">
        <v>2.44490809595998E-3</v>
      </c>
      <c r="L52" s="14"/>
      <c r="M52" s="14">
        <v>4384</v>
      </c>
      <c r="N52" s="14">
        <v>4384</v>
      </c>
      <c r="O52" s="15">
        <v>1.63493571204546E-2</v>
      </c>
      <c r="P52" s="15"/>
      <c r="Q52" s="15">
        <v>524.27216475199998</v>
      </c>
      <c r="R52" s="15">
        <v>524.27216475199998</v>
      </c>
      <c r="S52" s="15">
        <v>2.9959500457428299E-3</v>
      </c>
    </row>
    <row r="53" spans="2:19" ht="13.5" customHeight="1" x14ac:dyDescent="0.25">
      <c r="B53" s="6">
        <v>48</v>
      </c>
      <c r="C53" s="13" t="s">
        <v>290</v>
      </c>
      <c r="D53" s="14"/>
      <c r="E53" s="14">
        <v>90</v>
      </c>
      <c r="F53" s="14">
        <v>90</v>
      </c>
      <c r="G53" s="15">
        <v>3.3563917446188698E-4</v>
      </c>
      <c r="H53" s="15"/>
      <c r="I53" s="15">
        <v>20.097908473</v>
      </c>
      <c r="J53" s="15">
        <v>20.097908473</v>
      </c>
      <c r="K53" s="15">
        <v>1.14849373774216E-4</v>
      </c>
      <c r="L53" s="14"/>
      <c r="M53" s="14">
        <v>123</v>
      </c>
      <c r="N53" s="14">
        <v>123</v>
      </c>
      <c r="O53" s="15">
        <v>4.5870687176457797E-4</v>
      </c>
      <c r="P53" s="15"/>
      <c r="Q53" s="15">
        <v>20.3091477</v>
      </c>
      <c r="R53" s="15">
        <v>20.3091477</v>
      </c>
      <c r="S53" s="15">
        <v>1.1605649903155701E-4</v>
      </c>
    </row>
    <row r="54" spans="2:19" ht="13.5" customHeight="1" x14ac:dyDescent="0.25">
      <c r="B54" s="6">
        <v>49</v>
      </c>
      <c r="C54" s="13" t="s">
        <v>66</v>
      </c>
      <c r="D54" s="14">
        <v>374</v>
      </c>
      <c r="E54" s="14">
        <v>334</v>
      </c>
      <c r="F54" s="14">
        <v>708</v>
      </c>
      <c r="G54" s="15">
        <v>2.6403615057668398E-3</v>
      </c>
      <c r="H54" s="15">
        <v>5485.6755210490001</v>
      </c>
      <c r="I54" s="15">
        <v>6541.1486994650004</v>
      </c>
      <c r="J54" s="15">
        <v>12026.824220514</v>
      </c>
      <c r="K54" s="15">
        <v>6.8727212688536002E-2</v>
      </c>
      <c r="L54" s="14">
        <v>135</v>
      </c>
      <c r="M54" s="14">
        <v>555</v>
      </c>
      <c r="N54" s="14">
        <v>690</v>
      </c>
      <c r="O54" s="15">
        <v>2.57323367087446E-3</v>
      </c>
      <c r="P54" s="15">
        <v>6706.3735598599997</v>
      </c>
      <c r="Q54" s="15">
        <v>7853.6502985360003</v>
      </c>
      <c r="R54" s="15">
        <v>14560.023858396</v>
      </c>
      <c r="S54" s="15">
        <v>8.32031663653411E-2</v>
      </c>
    </row>
    <row r="55" spans="2:19" ht="13.5" customHeight="1" x14ac:dyDescent="0.25">
      <c r="B55" s="6">
        <v>50</v>
      </c>
      <c r="C55" s="13" t="s">
        <v>291</v>
      </c>
      <c r="D55" s="14">
        <v>18</v>
      </c>
      <c r="E55" s="14">
        <v>31746</v>
      </c>
      <c r="F55" s="14">
        <v>31764</v>
      </c>
      <c r="G55" s="15">
        <v>0.118458252640082</v>
      </c>
      <c r="H55" s="15">
        <v>17.577172999999998</v>
      </c>
      <c r="I55" s="15">
        <v>12346.289875314</v>
      </c>
      <c r="J55" s="15">
        <v>12363.867048313999</v>
      </c>
      <c r="K55" s="15">
        <v>7.0653241845247697E-2</v>
      </c>
      <c r="L55" s="14">
        <v>91</v>
      </c>
      <c r="M55" s="14">
        <v>50711</v>
      </c>
      <c r="N55" s="14">
        <v>50802</v>
      </c>
      <c r="O55" s="15">
        <v>0.189457126011253</v>
      </c>
      <c r="P55" s="15">
        <v>8.7149999999999999</v>
      </c>
      <c r="Q55" s="15">
        <v>14639.8932542</v>
      </c>
      <c r="R55" s="15">
        <v>14648.6082542</v>
      </c>
      <c r="S55" s="15">
        <v>8.37093813477571E-2</v>
      </c>
    </row>
    <row r="56" spans="2:19" ht="13.5" customHeight="1" x14ac:dyDescent="0.25">
      <c r="B56" s="6">
        <v>51</v>
      </c>
      <c r="C56" s="13" t="s">
        <v>292</v>
      </c>
      <c r="D56" s="14">
        <v>103</v>
      </c>
      <c r="E56" s="14">
        <v>12570</v>
      </c>
      <c r="F56" s="14">
        <v>12673</v>
      </c>
      <c r="G56" s="15">
        <v>4.7261725088394303E-2</v>
      </c>
      <c r="H56" s="15">
        <v>825.10956629999998</v>
      </c>
      <c r="I56" s="15">
        <v>1854.4781977719999</v>
      </c>
      <c r="J56" s="15">
        <v>2679.587764072</v>
      </c>
      <c r="K56" s="15">
        <v>1.53124877193145E-2</v>
      </c>
      <c r="L56" s="14">
        <v>1720</v>
      </c>
      <c r="M56" s="14">
        <v>20920</v>
      </c>
      <c r="N56" s="14">
        <v>22640</v>
      </c>
      <c r="O56" s="15">
        <v>8.4431898997967894E-2</v>
      </c>
      <c r="P56" s="15">
        <v>802.60796310000001</v>
      </c>
      <c r="Q56" s="15">
        <v>2351.7948174779999</v>
      </c>
      <c r="R56" s="15">
        <v>3154.4027805780001</v>
      </c>
      <c r="S56" s="15">
        <v>1.8025815197025299E-2</v>
      </c>
    </row>
    <row r="57" spans="2:19" ht="13.5" customHeight="1" x14ac:dyDescent="0.25">
      <c r="B57" s="6">
        <v>52</v>
      </c>
      <c r="C57" s="13" t="s">
        <v>293</v>
      </c>
      <c r="D57" s="14">
        <v>4</v>
      </c>
      <c r="E57" s="14">
        <v>354</v>
      </c>
      <c r="F57" s="14">
        <v>358</v>
      </c>
      <c r="G57" s="15">
        <v>1.3350980495261699E-3</v>
      </c>
      <c r="H57" s="15">
        <v>43.627000000000002</v>
      </c>
      <c r="I57" s="15">
        <v>13251.08270802</v>
      </c>
      <c r="J57" s="15">
        <v>13294.70970802</v>
      </c>
      <c r="K57" s="15">
        <v>7.5972536472008495E-2</v>
      </c>
      <c r="L57" s="14">
        <v>47</v>
      </c>
      <c r="M57" s="14">
        <v>100</v>
      </c>
      <c r="N57" s="14">
        <v>147</v>
      </c>
      <c r="O57" s="15">
        <v>5.4821065162108103E-4</v>
      </c>
      <c r="P57" s="15">
        <v>4939.5649633000003</v>
      </c>
      <c r="Q57" s="15">
        <v>17820.203908242001</v>
      </c>
      <c r="R57" s="15">
        <v>22759.768871542001</v>
      </c>
      <c r="S57" s="15">
        <v>0.130060558572755</v>
      </c>
    </row>
    <row r="58" spans="2:19" ht="13.5" customHeight="1" x14ac:dyDescent="0.25">
      <c r="B58" s="6">
        <v>53</v>
      </c>
      <c r="C58" s="13" t="s">
        <v>294</v>
      </c>
      <c r="D58" s="14">
        <v>6300</v>
      </c>
      <c r="E58" s="14">
        <v>293574</v>
      </c>
      <c r="F58" s="14">
        <v>299874</v>
      </c>
      <c r="G58" s="15">
        <v>1.1183273533620399</v>
      </c>
      <c r="H58" s="15">
        <v>25250.914958535999</v>
      </c>
      <c r="I58" s="15">
        <v>91018.799770377998</v>
      </c>
      <c r="J58" s="15">
        <v>116269.714728914</v>
      </c>
      <c r="K58" s="15">
        <v>0.66442256633131103</v>
      </c>
      <c r="L58" s="14">
        <v>1558</v>
      </c>
      <c r="M58" s="14">
        <v>325848</v>
      </c>
      <c r="N58" s="14">
        <v>327406</v>
      </c>
      <c r="O58" s="15">
        <v>1.22100310615409</v>
      </c>
      <c r="P58" s="15">
        <v>8731.695136282</v>
      </c>
      <c r="Q58" s="15">
        <v>97850.074859535001</v>
      </c>
      <c r="R58" s="15">
        <v>106581.769995817</v>
      </c>
      <c r="S58" s="15">
        <v>0.60906086602054599</v>
      </c>
    </row>
    <row r="59" spans="2:19" ht="13.5" customHeight="1" x14ac:dyDescent="0.25">
      <c r="B59" s="6">
        <v>54</v>
      </c>
      <c r="C59" s="13" t="s">
        <v>295</v>
      </c>
      <c r="D59" s="14"/>
      <c r="E59" s="14">
        <v>1288</v>
      </c>
      <c r="F59" s="14">
        <v>1288</v>
      </c>
      <c r="G59" s="15">
        <v>4.80336951896567E-3</v>
      </c>
      <c r="H59" s="15"/>
      <c r="I59" s="15">
        <v>594.56632382400005</v>
      </c>
      <c r="J59" s="15">
        <v>594.56632382400005</v>
      </c>
      <c r="K59" s="15">
        <v>3.3976455833780099E-3</v>
      </c>
      <c r="L59" s="14">
        <v>4</v>
      </c>
      <c r="M59" s="14">
        <v>1986</v>
      </c>
      <c r="N59" s="14">
        <v>1990</v>
      </c>
      <c r="O59" s="15">
        <v>7.4213550797683804E-3</v>
      </c>
      <c r="P59" s="15">
        <v>0.52</v>
      </c>
      <c r="Q59" s="15">
        <v>717.021378519</v>
      </c>
      <c r="R59" s="15">
        <v>717.54137851899998</v>
      </c>
      <c r="S59" s="15">
        <v>4.1003857735099599E-3</v>
      </c>
    </row>
    <row r="60" spans="2:19" ht="13.5" customHeight="1" x14ac:dyDescent="0.25">
      <c r="B60" s="6">
        <v>55</v>
      </c>
      <c r="C60" s="13" t="s">
        <v>72</v>
      </c>
      <c r="D60" s="14">
        <v>183</v>
      </c>
      <c r="E60" s="14">
        <v>20954</v>
      </c>
      <c r="F60" s="14">
        <v>21137</v>
      </c>
      <c r="G60" s="15">
        <v>7.8826724784454405E-2</v>
      </c>
      <c r="H60" s="15">
        <v>6690.1914595500002</v>
      </c>
      <c r="I60" s="15">
        <v>9541.683811293</v>
      </c>
      <c r="J60" s="15">
        <v>16231.875270843</v>
      </c>
      <c r="K60" s="15">
        <v>9.2756950930587195E-2</v>
      </c>
      <c r="L60" s="14">
        <v>205</v>
      </c>
      <c r="M60" s="14">
        <v>26932</v>
      </c>
      <c r="N60" s="14">
        <v>27137</v>
      </c>
      <c r="O60" s="15">
        <v>0.10120266974858</v>
      </c>
      <c r="P60" s="15">
        <v>6707.4667921999999</v>
      </c>
      <c r="Q60" s="15">
        <v>16166.021618182</v>
      </c>
      <c r="R60" s="15">
        <v>22873.488410382</v>
      </c>
      <c r="S60" s="15">
        <v>0.13071040817472801</v>
      </c>
    </row>
    <row r="61" spans="2:19" ht="13.5" customHeight="1" x14ac:dyDescent="0.25">
      <c r="B61" s="6">
        <v>56</v>
      </c>
      <c r="C61" s="13" t="s">
        <v>296</v>
      </c>
      <c r="D61" s="14">
        <v>51</v>
      </c>
      <c r="E61" s="14">
        <v>52</v>
      </c>
      <c r="F61" s="14">
        <v>103</v>
      </c>
      <c r="G61" s="15">
        <v>3.8412038855082601E-4</v>
      </c>
      <c r="H61" s="15">
        <v>214.91254695200001</v>
      </c>
      <c r="I61" s="15">
        <v>911.66921426399995</v>
      </c>
      <c r="J61" s="15">
        <v>1126.5817612159999</v>
      </c>
      <c r="K61" s="15">
        <v>6.4378445127726697E-3</v>
      </c>
      <c r="L61" s="14">
        <v>56</v>
      </c>
      <c r="M61" s="14">
        <v>92</v>
      </c>
      <c r="N61" s="14">
        <v>148</v>
      </c>
      <c r="O61" s="15">
        <v>5.5193997578176896E-4</v>
      </c>
      <c r="P61" s="15">
        <v>227.638573364</v>
      </c>
      <c r="Q61" s="15">
        <v>2929.6626321210001</v>
      </c>
      <c r="R61" s="15">
        <v>3157.3012054850001</v>
      </c>
      <c r="S61" s="15">
        <v>1.8042378228245601E-2</v>
      </c>
    </row>
    <row r="62" spans="2:19" ht="13.5" customHeight="1" x14ac:dyDescent="0.25">
      <c r="B62" s="6">
        <v>57</v>
      </c>
      <c r="C62" s="13" t="s">
        <v>297</v>
      </c>
      <c r="D62" s="14"/>
      <c r="E62" s="14">
        <v>1</v>
      </c>
      <c r="F62" s="14">
        <v>1</v>
      </c>
      <c r="G62" s="15">
        <v>3.7293241606876298E-6</v>
      </c>
      <c r="H62" s="15"/>
      <c r="I62" s="15">
        <v>0.97167530000000002</v>
      </c>
      <c r="J62" s="15">
        <v>0.97167530000000002</v>
      </c>
      <c r="K62" s="15">
        <v>5.55263249739614E-6</v>
      </c>
      <c r="L62" s="14"/>
      <c r="M62" s="14">
        <v>6</v>
      </c>
      <c r="N62" s="14">
        <v>6</v>
      </c>
      <c r="O62" s="15">
        <v>2.23759449641258E-5</v>
      </c>
      <c r="P62" s="15"/>
      <c r="Q62" s="15">
        <v>2.5</v>
      </c>
      <c r="R62" s="15">
        <v>2.5</v>
      </c>
      <c r="S62" s="15">
        <v>1.42862345512851E-5</v>
      </c>
    </row>
    <row r="63" spans="2:19" ht="13.5" customHeight="1" x14ac:dyDescent="0.25">
      <c r="B63" s="6">
        <v>58</v>
      </c>
      <c r="C63" s="13" t="s">
        <v>298</v>
      </c>
      <c r="D63" s="14">
        <v>1</v>
      </c>
      <c r="E63" s="14">
        <v>89</v>
      </c>
      <c r="F63" s="14">
        <v>90</v>
      </c>
      <c r="G63" s="15">
        <v>3.3563917446188698E-4</v>
      </c>
      <c r="H63" s="15">
        <v>0.33968290000000001</v>
      </c>
      <c r="I63" s="15">
        <v>51680</v>
      </c>
      <c r="J63" s="15">
        <v>51680.339682899998</v>
      </c>
      <c r="K63" s="15">
        <v>0.295326981759999</v>
      </c>
      <c r="L63" s="14">
        <v>54</v>
      </c>
      <c r="M63" s="14"/>
      <c r="N63" s="14">
        <v>54</v>
      </c>
      <c r="O63" s="15">
        <v>2.01383504677132E-4</v>
      </c>
      <c r="P63" s="15">
        <v>51698.35</v>
      </c>
      <c r="Q63" s="15"/>
      <c r="R63" s="15">
        <v>51698.35</v>
      </c>
      <c r="S63" s="15">
        <v>0.29542990160577298</v>
      </c>
    </row>
    <row r="64" spans="2:19" ht="13.5" customHeight="1" x14ac:dyDescent="0.25">
      <c r="B64" s="6">
        <v>59</v>
      </c>
      <c r="C64" s="13" t="s">
        <v>299</v>
      </c>
      <c r="D64" s="14">
        <v>22</v>
      </c>
      <c r="E64" s="14">
        <v>7069</v>
      </c>
      <c r="F64" s="14">
        <v>7091</v>
      </c>
      <c r="G64" s="15">
        <v>2.6444637623436001E-2</v>
      </c>
      <c r="H64" s="15">
        <v>461.18663070000002</v>
      </c>
      <c r="I64" s="15">
        <v>678.24300349500004</v>
      </c>
      <c r="J64" s="15">
        <v>1139.4296341950001</v>
      </c>
      <c r="K64" s="15">
        <v>6.5112636035179203E-3</v>
      </c>
      <c r="L64" s="14"/>
      <c r="M64" s="14">
        <v>9313</v>
      </c>
      <c r="N64" s="14">
        <v>9313</v>
      </c>
      <c r="O64" s="15">
        <v>3.4731195908483899E-2</v>
      </c>
      <c r="P64" s="15"/>
      <c r="Q64" s="15">
        <v>1226.0626381879999</v>
      </c>
      <c r="R64" s="15">
        <v>1226.0626381879999</v>
      </c>
      <c r="S64" s="15">
        <v>7.0063273694884803E-3</v>
      </c>
    </row>
    <row r="65" spans="2:19" ht="13.5" customHeight="1" x14ac:dyDescent="0.25">
      <c r="B65" s="6">
        <v>60</v>
      </c>
      <c r="C65" s="13" t="s">
        <v>300</v>
      </c>
      <c r="D65" s="14">
        <v>26</v>
      </c>
      <c r="E65" s="14">
        <v>3685</v>
      </c>
      <c r="F65" s="14">
        <v>3711</v>
      </c>
      <c r="G65" s="15">
        <v>1.3839521960311799E-2</v>
      </c>
      <c r="H65" s="15">
        <v>464.44586500000003</v>
      </c>
      <c r="I65" s="15">
        <v>493.52767744400001</v>
      </c>
      <c r="J65" s="15">
        <v>957.97354244400003</v>
      </c>
      <c r="K65" s="15">
        <v>5.4743338885122001E-3</v>
      </c>
      <c r="L65" s="14"/>
      <c r="M65" s="14">
        <v>6023</v>
      </c>
      <c r="N65" s="14">
        <v>6023</v>
      </c>
      <c r="O65" s="15">
        <v>2.2461719419821599E-2</v>
      </c>
      <c r="P65" s="15"/>
      <c r="Q65" s="15">
        <v>1053.4201778520001</v>
      </c>
      <c r="R65" s="15">
        <v>1053.4201778520001</v>
      </c>
      <c r="S65" s="15">
        <v>6.01976309674007E-3</v>
      </c>
    </row>
    <row r="66" spans="2:19" ht="13.5" customHeight="1" x14ac:dyDescent="0.25">
      <c r="B66" s="6">
        <v>61</v>
      </c>
      <c r="C66" s="13" t="s">
        <v>301</v>
      </c>
      <c r="D66" s="14"/>
      <c r="E66" s="14">
        <v>17</v>
      </c>
      <c r="F66" s="14">
        <v>17</v>
      </c>
      <c r="G66" s="15">
        <v>6.3398510731689706E-5</v>
      </c>
      <c r="H66" s="15"/>
      <c r="I66" s="15">
        <v>1.0574981109999999</v>
      </c>
      <c r="J66" s="15">
        <v>1.0574981109999999</v>
      </c>
      <c r="K66" s="15">
        <v>6.0430664205147804E-6</v>
      </c>
      <c r="L66" s="14"/>
      <c r="M66" s="14">
        <v>67</v>
      </c>
      <c r="N66" s="14">
        <v>67</v>
      </c>
      <c r="O66" s="15">
        <v>2.49864718766071E-4</v>
      </c>
      <c r="P66" s="15"/>
      <c r="Q66" s="15">
        <v>5.2788576000000003</v>
      </c>
      <c r="R66" s="15">
        <v>5.2788576000000003</v>
      </c>
      <c r="S66" s="15">
        <v>3.0165999134573599E-5</v>
      </c>
    </row>
    <row r="67" spans="2:19" ht="13.5" customHeight="1" x14ac:dyDescent="0.25">
      <c r="B67" s="6">
        <v>62</v>
      </c>
      <c r="C67" s="13" t="s">
        <v>302</v>
      </c>
      <c r="D67" s="14">
        <v>7609</v>
      </c>
      <c r="E67" s="14">
        <v>5132013</v>
      </c>
      <c r="F67" s="14">
        <v>5139622</v>
      </c>
      <c r="G67" s="15">
        <v>19.1673165014017</v>
      </c>
      <c r="H67" s="15">
        <v>85383.284032944997</v>
      </c>
      <c r="I67" s="15">
        <v>2991976.53781011</v>
      </c>
      <c r="J67" s="15">
        <v>3077359.8218430602</v>
      </c>
      <c r="K67" s="15">
        <v>17.5855536854204</v>
      </c>
      <c r="L67" s="14">
        <v>5988</v>
      </c>
      <c r="M67" s="14">
        <v>4728484</v>
      </c>
      <c r="N67" s="14">
        <v>4734472</v>
      </c>
      <c r="O67" s="15">
        <v>17.656380817699102</v>
      </c>
      <c r="P67" s="15">
        <v>48543.076824192998</v>
      </c>
      <c r="Q67" s="15">
        <v>3381684.45270157</v>
      </c>
      <c r="R67" s="15">
        <v>3430227.5295257601</v>
      </c>
      <c r="S67" s="15">
        <v>19.6020140204322</v>
      </c>
    </row>
    <row r="68" spans="2:19" ht="13.5" customHeight="1" x14ac:dyDescent="0.25">
      <c r="B68" s="6">
        <v>63</v>
      </c>
      <c r="C68" s="13" t="s">
        <v>303</v>
      </c>
      <c r="D68" s="14"/>
      <c r="E68" s="14"/>
      <c r="F68" s="14"/>
      <c r="G68" s="15"/>
      <c r="H68" s="15"/>
      <c r="I68" s="15"/>
      <c r="J68" s="15"/>
      <c r="K68" s="15"/>
      <c r="L68" s="14"/>
      <c r="M68" s="14">
        <v>126</v>
      </c>
      <c r="N68" s="14">
        <v>126</v>
      </c>
      <c r="O68" s="15">
        <v>4.6989484424664102E-4</v>
      </c>
      <c r="P68" s="15"/>
      <c r="Q68" s="15">
        <v>7185.2273195950002</v>
      </c>
      <c r="R68" s="15">
        <v>7185.2273195950002</v>
      </c>
      <c r="S68" s="15">
        <v>4.1059937116814403E-2</v>
      </c>
    </row>
    <row r="69" spans="2:19" ht="13.5" customHeight="1" x14ac:dyDescent="0.25">
      <c r="B69" s="6">
        <v>64</v>
      </c>
      <c r="C69" s="13" t="s">
        <v>304</v>
      </c>
      <c r="D69" s="14">
        <v>24</v>
      </c>
      <c r="E69" s="14">
        <v>357</v>
      </c>
      <c r="F69" s="14">
        <v>381</v>
      </c>
      <c r="G69" s="15">
        <v>1.42087250522199E-3</v>
      </c>
      <c r="H69" s="15">
        <v>324.2358906</v>
      </c>
      <c r="I69" s="15">
        <v>52.138498239999997</v>
      </c>
      <c r="J69" s="15">
        <v>376.37438883999999</v>
      </c>
      <c r="K69" s="15">
        <v>2.1507891192259301E-3</v>
      </c>
      <c r="L69" s="14">
        <v>23</v>
      </c>
      <c r="M69" s="14">
        <v>753</v>
      </c>
      <c r="N69" s="14">
        <v>776</v>
      </c>
      <c r="O69" s="15">
        <v>2.8939555486935998E-3</v>
      </c>
      <c r="P69" s="15">
        <v>344</v>
      </c>
      <c r="Q69" s="15">
        <v>110.94249217700001</v>
      </c>
      <c r="R69" s="15">
        <v>454.94249217700002</v>
      </c>
      <c r="S69" s="15">
        <v>2.5997660602347298E-3</v>
      </c>
    </row>
    <row r="70" spans="2:19" ht="13.5" customHeight="1" x14ac:dyDescent="0.25">
      <c r="B70" s="6">
        <v>65</v>
      </c>
      <c r="C70" s="13" t="s">
        <v>305</v>
      </c>
      <c r="D70" s="14">
        <v>8700</v>
      </c>
      <c r="E70" s="14">
        <v>3289076</v>
      </c>
      <c r="F70" s="14">
        <v>3297776</v>
      </c>
      <c r="G70" s="15">
        <v>12.298475713335799</v>
      </c>
      <c r="H70" s="15">
        <v>140799.06744112901</v>
      </c>
      <c r="I70" s="15">
        <v>1611182.6971841999</v>
      </c>
      <c r="J70" s="15">
        <v>1751981.76462533</v>
      </c>
      <c r="K70" s="15">
        <v>10.011688967604799</v>
      </c>
      <c r="L70" s="14">
        <v>5144</v>
      </c>
      <c r="M70" s="14">
        <v>3089571</v>
      </c>
      <c r="N70" s="14">
        <v>3094715</v>
      </c>
      <c r="O70" s="15">
        <v>11.541195419942399</v>
      </c>
      <c r="P70" s="15">
        <v>75855.359223253006</v>
      </c>
      <c r="Q70" s="15">
        <v>1812474.9652140299</v>
      </c>
      <c r="R70" s="15">
        <v>1888330.32443729</v>
      </c>
      <c r="S70" s="15">
        <v>10.7908519700862</v>
      </c>
    </row>
    <row r="71" spans="2:19" ht="13.5" customHeight="1" x14ac:dyDescent="0.25">
      <c r="B71" s="6">
        <v>66</v>
      </c>
      <c r="C71" s="13" t="s">
        <v>306</v>
      </c>
      <c r="D71" s="14">
        <v>420</v>
      </c>
      <c r="E71" s="14">
        <v>409</v>
      </c>
      <c r="F71" s="14">
        <v>829</v>
      </c>
      <c r="G71" s="15">
        <v>3.0916097292100399E-3</v>
      </c>
      <c r="H71" s="15">
        <v>48844.387973901998</v>
      </c>
      <c r="I71" s="15">
        <v>98558.570371775</v>
      </c>
      <c r="J71" s="15">
        <v>147402.95834567701</v>
      </c>
      <c r="K71" s="15">
        <v>0.84233329459186201</v>
      </c>
      <c r="L71" s="14">
        <v>507</v>
      </c>
      <c r="M71" s="14"/>
      <c r="N71" s="14">
        <v>507</v>
      </c>
      <c r="O71" s="15">
        <v>1.89076734946863E-3</v>
      </c>
      <c r="P71" s="15">
        <v>145451.59501446399</v>
      </c>
      <c r="Q71" s="15"/>
      <c r="R71" s="15">
        <v>145451.59501446399</v>
      </c>
      <c r="S71" s="15">
        <v>0.831182240894067</v>
      </c>
    </row>
    <row r="72" spans="2:19" ht="13.5" customHeight="1" x14ac:dyDescent="0.25">
      <c r="B72" s="6">
        <v>67</v>
      </c>
      <c r="C72" s="13" t="s">
        <v>307</v>
      </c>
      <c r="D72" s="14">
        <v>7444</v>
      </c>
      <c r="E72" s="14">
        <v>467935</v>
      </c>
      <c r="F72" s="14">
        <v>475379</v>
      </c>
      <c r="G72" s="15">
        <v>1.77284239018352</v>
      </c>
      <c r="H72" s="15">
        <v>24769.388535729999</v>
      </c>
      <c r="I72" s="15">
        <v>258655.63026424599</v>
      </c>
      <c r="J72" s="15">
        <v>283425.01879997598</v>
      </c>
      <c r="K72" s="15">
        <v>1.6196305185115401</v>
      </c>
      <c r="L72" s="14">
        <v>3473</v>
      </c>
      <c r="M72" s="14">
        <v>472877</v>
      </c>
      <c r="N72" s="14">
        <v>476350</v>
      </c>
      <c r="O72" s="15">
        <v>1.77646356394355</v>
      </c>
      <c r="P72" s="15">
        <v>13154.291694220001</v>
      </c>
      <c r="Q72" s="15">
        <v>257398.79195122901</v>
      </c>
      <c r="R72" s="15">
        <v>270553.08364544902</v>
      </c>
      <c r="S72" s="15">
        <v>1.54607392461294</v>
      </c>
    </row>
    <row r="73" spans="2:19" ht="13.5" customHeight="1" x14ac:dyDescent="0.25">
      <c r="B73" s="6">
        <v>68</v>
      </c>
      <c r="C73" s="13" t="s">
        <v>308</v>
      </c>
      <c r="D73" s="14">
        <v>515</v>
      </c>
      <c r="E73" s="14">
        <v>424332</v>
      </c>
      <c r="F73" s="14">
        <v>424847</v>
      </c>
      <c r="G73" s="15">
        <v>1.5843921816956601</v>
      </c>
      <c r="H73" s="15">
        <v>465.42260022800002</v>
      </c>
      <c r="I73" s="15">
        <v>148307.899601796</v>
      </c>
      <c r="J73" s="15">
        <v>148773.32220202399</v>
      </c>
      <c r="K73" s="15">
        <v>0.85016423038081201</v>
      </c>
      <c r="L73" s="14">
        <v>756</v>
      </c>
      <c r="M73" s="14">
        <v>335853</v>
      </c>
      <c r="N73" s="14">
        <v>336609</v>
      </c>
      <c r="O73" s="15">
        <v>1.2553240764049001</v>
      </c>
      <c r="P73" s="15">
        <v>4277.8890321179997</v>
      </c>
      <c r="Q73" s="15">
        <v>120054.59508140699</v>
      </c>
      <c r="R73" s="15">
        <v>124332.484113525</v>
      </c>
      <c r="S73" s="15">
        <v>0.7104972121559</v>
      </c>
    </row>
    <row r="74" spans="2:19" ht="13.5" customHeight="1" x14ac:dyDescent="0.25">
      <c r="B74" s="6">
        <v>69</v>
      </c>
      <c r="C74" s="13" t="s">
        <v>83</v>
      </c>
      <c r="D74" s="14">
        <v>15</v>
      </c>
      <c r="E74" s="14">
        <v>17822</v>
      </c>
      <c r="F74" s="14">
        <v>17837</v>
      </c>
      <c r="G74" s="15">
        <v>6.6519955054185204E-2</v>
      </c>
      <c r="H74" s="15">
        <v>120.3345135</v>
      </c>
      <c r="I74" s="15">
        <v>2111.030383149</v>
      </c>
      <c r="J74" s="15">
        <v>2231.364896649</v>
      </c>
      <c r="K74" s="15">
        <v>1.2751120913212699E-2</v>
      </c>
      <c r="L74" s="14">
        <v>33</v>
      </c>
      <c r="M74" s="14">
        <v>16828</v>
      </c>
      <c r="N74" s="14">
        <v>16861</v>
      </c>
      <c r="O74" s="15">
        <v>6.2880134673354099E-2</v>
      </c>
      <c r="P74" s="15">
        <v>120.44439749999999</v>
      </c>
      <c r="Q74" s="15">
        <v>1491.0449258609999</v>
      </c>
      <c r="R74" s="15">
        <v>1611.4893233610001</v>
      </c>
      <c r="S74" s="15">
        <v>9.2088457801708101E-3</v>
      </c>
    </row>
    <row r="75" spans="2:19" ht="13.5" customHeight="1" x14ac:dyDescent="0.25">
      <c r="B75" s="6">
        <v>70</v>
      </c>
      <c r="C75" s="13" t="s">
        <v>84</v>
      </c>
      <c r="D75" s="14">
        <v>4201</v>
      </c>
      <c r="E75" s="14">
        <v>426809</v>
      </c>
      <c r="F75" s="14">
        <v>431010</v>
      </c>
      <c r="G75" s="15">
        <v>1.6073760064979701</v>
      </c>
      <c r="H75" s="15">
        <v>60879.053413144</v>
      </c>
      <c r="I75" s="15">
        <v>162103.528438004</v>
      </c>
      <c r="J75" s="15">
        <v>222982.58185114799</v>
      </c>
      <c r="K75" s="15">
        <v>1.27423258607065</v>
      </c>
      <c r="L75" s="14">
        <v>8486</v>
      </c>
      <c r="M75" s="14">
        <v>502169</v>
      </c>
      <c r="N75" s="14">
        <v>510655</v>
      </c>
      <c r="O75" s="15">
        <v>1.9043980292759399</v>
      </c>
      <c r="P75" s="15">
        <v>32497.635611016001</v>
      </c>
      <c r="Q75" s="15">
        <v>169356.22504059499</v>
      </c>
      <c r="R75" s="15">
        <v>201853.860651611</v>
      </c>
      <c r="S75" s="15">
        <v>1.15349263934054</v>
      </c>
    </row>
    <row r="76" spans="2:19" ht="13.5" customHeight="1" x14ac:dyDescent="0.25">
      <c r="B76" s="6">
        <v>71</v>
      </c>
      <c r="C76" s="13" t="s">
        <v>309</v>
      </c>
      <c r="D76" s="14"/>
      <c r="E76" s="14">
        <v>10392</v>
      </c>
      <c r="F76" s="14">
        <v>10392</v>
      </c>
      <c r="G76" s="15">
        <v>3.8755136677865801E-2</v>
      </c>
      <c r="H76" s="15"/>
      <c r="I76" s="15">
        <v>17766.38225174</v>
      </c>
      <c r="J76" s="15">
        <v>17766.38225174</v>
      </c>
      <c r="K76" s="15">
        <v>0.101525881590459</v>
      </c>
      <c r="L76" s="14"/>
      <c r="M76" s="14">
        <v>10160</v>
      </c>
      <c r="N76" s="14">
        <v>10160</v>
      </c>
      <c r="O76" s="15">
        <v>3.7889933472586297E-2</v>
      </c>
      <c r="P76" s="15"/>
      <c r="Q76" s="15">
        <v>17292.645767237002</v>
      </c>
      <c r="R76" s="15">
        <v>17292.645767237002</v>
      </c>
      <c r="S76" s="15">
        <v>9.8818717377214302E-2</v>
      </c>
    </row>
    <row r="77" spans="2:19" ht="13.5" customHeight="1" x14ac:dyDescent="0.25">
      <c r="B77" s="6">
        <v>72</v>
      </c>
      <c r="C77" s="13" t="s">
        <v>85</v>
      </c>
      <c r="D77" s="14">
        <v>2115</v>
      </c>
      <c r="E77" s="14">
        <v>226228</v>
      </c>
      <c r="F77" s="14">
        <v>228343</v>
      </c>
      <c r="G77" s="15">
        <v>0.85156506682389499</v>
      </c>
      <c r="H77" s="15">
        <v>4025.7037340450001</v>
      </c>
      <c r="I77" s="15">
        <v>69676.915485948994</v>
      </c>
      <c r="J77" s="15">
        <v>73702.619219993998</v>
      </c>
      <c r="K77" s="15">
        <v>0.42117316208835598</v>
      </c>
      <c r="L77" s="14">
        <v>3211</v>
      </c>
      <c r="M77" s="14">
        <v>214860</v>
      </c>
      <c r="N77" s="14">
        <v>218071</v>
      </c>
      <c r="O77" s="15">
        <v>0.81325744904531205</v>
      </c>
      <c r="P77" s="15">
        <v>4800.7854572839997</v>
      </c>
      <c r="Q77" s="15">
        <v>71694.338371373</v>
      </c>
      <c r="R77" s="15">
        <v>76495.123828657001</v>
      </c>
      <c r="S77" s="15">
        <v>0.43713091241831797</v>
      </c>
    </row>
    <row r="78" spans="2:19" ht="13.5" customHeight="1" x14ac:dyDescent="0.25">
      <c r="B78" s="6">
        <v>73</v>
      </c>
      <c r="C78" s="13" t="s">
        <v>310</v>
      </c>
      <c r="D78" s="14">
        <v>1249</v>
      </c>
      <c r="E78" s="14">
        <v>414141</v>
      </c>
      <c r="F78" s="14">
        <v>415390</v>
      </c>
      <c r="G78" s="15">
        <v>1.54912396310803</v>
      </c>
      <c r="H78" s="15">
        <v>13286.711711524</v>
      </c>
      <c r="I78" s="15">
        <v>245599.97992841399</v>
      </c>
      <c r="J78" s="15">
        <v>258886.69163993801</v>
      </c>
      <c r="K78" s="15">
        <v>1.47940639958975</v>
      </c>
      <c r="L78" s="14">
        <v>769</v>
      </c>
      <c r="M78" s="14">
        <v>368380</v>
      </c>
      <c r="N78" s="14">
        <v>369149</v>
      </c>
      <c r="O78" s="15">
        <v>1.37667628459368</v>
      </c>
      <c r="P78" s="15">
        <v>11417.507239955999</v>
      </c>
      <c r="Q78" s="15">
        <v>251448.459706155</v>
      </c>
      <c r="R78" s="15">
        <v>262865.966946111</v>
      </c>
      <c r="S78" s="15">
        <v>1.5021459437369999</v>
      </c>
    </row>
    <row r="79" spans="2:19" ht="13.5" customHeight="1" x14ac:dyDescent="0.25">
      <c r="B79" s="6">
        <v>74</v>
      </c>
      <c r="C79" s="13" t="s">
        <v>311</v>
      </c>
      <c r="D79" s="14">
        <v>60</v>
      </c>
      <c r="E79" s="14">
        <v>656</v>
      </c>
      <c r="F79" s="14">
        <v>716</v>
      </c>
      <c r="G79" s="15">
        <v>2.6701960990523398E-3</v>
      </c>
      <c r="H79" s="15">
        <v>512.03919806299996</v>
      </c>
      <c r="I79" s="15">
        <v>3183.3014602960002</v>
      </c>
      <c r="J79" s="15">
        <v>3695.3406583589999</v>
      </c>
      <c r="K79" s="15">
        <v>2.1117001356886801E-2</v>
      </c>
      <c r="L79" s="14">
        <v>13</v>
      </c>
      <c r="M79" s="14">
        <v>431</v>
      </c>
      <c r="N79" s="14">
        <v>444</v>
      </c>
      <c r="O79" s="15">
        <v>1.6558199273453099E-3</v>
      </c>
      <c r="P79" s="15">
        <v>234.85693090000001</v>
      </c>
      <c r="Q79" s="15">
        <v>663.51667532900001</v>
      </c>
      <c r="R79" s="15">
        <v>898.37360622899996</v>
      </c>
      <c r="S79" s="15">
        <v>5.13375042130855E-3</v>
      </c>
    </row>
    <row r="80" spans="2:19" ht="13.5" customHeight="1" x14ac:dyDescent="0.25">
      <c r="B80" s="6">
        <v>75</v>
      </c>
      <c r="C80" s="13" t="s">
        <v>88</v>
      </c>
      <c r="D80" s="14">
        <v>50</v>
      </c>
      <c r="E80" s="14">
        <v>159</v>
      </c>
      <c r="F80" s="14">
        <v>209</v>
      </c>
      <c r="G80" s="15">
        <v>7.7942874958371398E-4</v>
      </c>
      <c r="H80" s="15">
        <v>1470.3239983999999</v>
      </c>
      <c r="I80" s="15">
        <v>203.15505652300001</v>
      </c>
      <c r="J80" s="15">
        <v>1673.4790549229999</v>
      </c>
      <c r="K80" s="15">
        <v>9.5630857181171793E-3</v>
      </c>
      <c r="L80" s="14">
        <v>68</v>
      </c>
      <c r="M80" s="14">
        <v>284</v>
      </c>
      <c r="N80" s="14">
        <v>352</v>
      </c>
      <c r="O80" s="15">
        <v>1.3127221045620501E-3</v>
      </c>
      <c r="P80" s="15">
        <v>1542.357045</v>
      </c>
      <c r="Q80" s="15">
        <v>273.32822021999999</v>
      </c>
      <c r="R80" s="15">
        <v>1815.68526522</v>
      </c>
      <c r="S80" s="15">
        <v>1.03757222280981E-2</v>
      </c>
    </row>
    <row r="81" spans="2:19" ht="13.5" customHeight="1" x14ac:dyDescent="0.25">
      <c r="B81" s="6">
        <v>76</v>
      </c>
      <c r="C81" s="13" t="s">
        <v>312</v>
      </c>
      <c r="D81" s="14">
        <v>1</v>
      </c>
      <c r="E81" s="14">
        <v>223</v>
      </c>
      <c r="F81" s="14">
        <v>224</v>
      </c>
      <c r="G81" s="15">
        <v>8.3536861199402898E-4</v>
      </c>
      <c r="H81" s="15">
        <v>0.14249999999999999</v>
      </c>
      <c r="I81" s="15">
        <v>20.289912003000001</v>
      </c>
      <c r="J81" s="15">
        <v>20.432412003</v>
      </c>
      <c r="K81" s="15">
        <v>1.16760892129341E-4</v>
      </c>
      <c r="L81" s="14"/>
      <c r="M81" s="14">
        <v>717</v>
      </c>
      <c r="N81" s="14">
        <v>717</v>
      </c>
      <c r="O81" s="15">
        <v>2.6739254232130299E-3</v>
      </c>
      <c r="P81" s="15"/>
      <c r="Q81" s="15">
        <v>40.761556706</v>
      </c>
      <c r="R81" s="15">
        <v>40.761556706</v>
      </c>
      <c r="S81" s="15">
        <v>2.3293166391097001E-4</v>
      </c>
    </row>
    <row r="82" spans="2:19" ht="13.5" customHeight="1" x14ac:dyDescent="0.25">
      <c r="B82" s="6">
        <v>77</v>
      </c>
      <c r="C82" s="13" t="s">
        <v>313</v>
      </c>
      <c r="D82" s="14">
        <v>12</v>
      </c>
      <c r="E82" s="14">
        <v>2674</v>
      </c>
      <c r="F82" s="14">
        <v>2686</v>
      </c>
      <c r="G82" s="15">
        <v>1.0016964695607001E-2</v>
      </c>
      <c r="H82" s="15">
        <v>11.354555599999999</v>
      </c>
      <c r="I82" s="15">
        <v>538.31165545900001</v>
      </c>
      <c r="J82" s="15">
        <v>549.66621105900003</v>
      </c>
      <c r="K82" s="15">
        <v>3.1410641664420301E-3</v>
      </c>
      <c r="L82" s="14"/>
      <c r="M82" s="14">
        <v>3597</v>
      </c>
      <c r="N82" s="14">
        <v>3597</v>
      </c>
      <c r="O82" s="15">
        <v>1.3414379005993401E-2</v>
      </c>
      <c r="P82" s="15"/>
      <c r="Q82" s="15">
        <v>556.41788860700001</v>
      </c>
      <c r="R82" s="15">
        <v>556.41788860700001</v>
      </c>
      <c r="S82" s="15">
        <v>3.17964658606818E-3</v>
      </c>
    </row>
    <row r="83" spans="2:19" ht="13.5" customHeight="1" x14ac:dyDescent="0.25">
      <c r="B83" s="6">
        <v>78</v>
      </c>
      <c r="C83" s="13" t="s">
        <v>93</v>
      </c>
      <c r="D83" s="14">
        <v>47</v>
      </c>
      <c r="E83" s="14">
        <v>8962</v>
      </c>
      <c r="F83" s="14">
        <v>9009</v>
      </c>
      <c r="G83" s="15">
        <v>3.3597481363634801E-2</v>
      </c>
      <c r="H83" s="15">
        <v>1937.0788313</v>
      </c>
      <c r="I83" s="15">
        <v>5823.3577454480001</v>
      </c>
      <c r="J83" s="15">
        <v>7760.4365767480003</v>
      </c>
      <c r="K83" s="15">
        <v>4.4346966862317698E-2</v>
      </c>
      <c r="L83" s="14">
        <v>139</v>
      </c>
      <c r="M83" s="14">
        <v>14809</v>
      </c>
      <c r="N83" s="14">
        <v>14948</v>
      </c>
      <c r="O83" s="15">
        <v>5.5745937553958701E-2</v>
      </c>
      <c r="P83" s="15">
        <v>2457.8417039999999</v>
      </c>
      <c r="Q83" s="15">
        <v>4140.119800081</v>
      </c>
      <c r="R83" s="15">
        <v>6597.9615040810004</v>
      </c>
      <c r="S83" s="15">
        <v>3.7704010243060498E-2</v>
      </c>
    </row>
    <row r="84" spans="2:19" ht="13.5" customHeight="1" x14ac:dyDescent="0.25">
      <c r="B84" s="6">
        <v>79</v>
      </c>
      <c r="C84" s="13" t="s">
        <v>314</v>
      </c>
      <c r="D84" s="14">
        <v>36</v>
      </c>
      <c r="E84" s="14">
        <v>378</v>
      </c>
      <c r="F84" s="14">
        <v>414</v>
      </c>
      <c r="G84" s="15">
        <v>1.5439402025246799E-3</v>
      </c>
      <c r="H84" s="15">
        <v>482.36552999999998</v>
      </c>
      <c r="I84" s="15">
        <v>39.578757197999998</v>
      </c>
      <c r="J84" s="15">
        <v>521.94428719799998</v>
      </c>
      <c r="K84" s="15">
        <v>2.98264740384558E-3</v>
      </c>
      <c r="L84" s="14"/>
      <c r="M84" s="14">
        <v>559</v>
      </c>
      <c r="N84" s="14">
        <v>559</v>
      </c>
      <c r="O84" s="15">
        <v>2.0846922058243801E-3</v>
      </c>
      <c r="P84" s="15"/>
      <c r="Q84" s="15">
        <v>523.341070855</v>
      </c>
      <c r="R84" s="15">
        <v>523.341070855</v>
      </c>
      <c r="S84" s="15">
        <v>2.9906293154221002E-3</v>
      </c>
    </row>
    <row r="85" spans="2:19" ht="13.5" customHeight="1" x14ac:dyDescent="0.25">
      <c r="B85" s="6">
        <v>80</v>
      </c>
      <c r="C85" s="13" t="s">
        <v>315</v>
      </c>
      <c r="D85" s="14">
        <v>3</v>
      </c>
      <c r="E85" s="14">
        <v>1818</v>
      </c>
      <c r="F85" s="14">
        <v>1821</v>
      </c>
      <c r="G85" s="15">
        <v>6.7910992966121698E-3</v>
      </c>
      <c r="H85" s="15">
        <v>1.0904057</v>
      </c>
      <c r="I85" s="15">
        <v>173.361294254</v>
      </c>
      <c r="J85" s="15">
        <v>174.45169995399999</v>
      </c>
      <c r="K85" s="15">
        <v>9.9690316136530495E-4</v>
      </c>
      <c r="L85" s="14"/>
      <c r="M85" s="14">
        <v>2433</v>
      </c>
      <c r="N85" s="14">
        <v>2433</v>
      </c>
      <c r="O85" s="15">
        <v>9.0734456829529991E-3</v>
      </c>
      <c r="P85" s="15"/>
      <c r="Q85" s="15">
        <v>262.06100655199998</v>
      </c>
      <c r="R85" s="15">
        <v>262.06100655199998</v>
      </c>
      <c r="S85" s="15">
        <v>1.4975460025391E-3</v>
      </c>
    </row>
    <row r="86" spans="2:19" ht="13.5" customHeight="1" x14ac:dyDescent="0.25">
      <c r="B86" s="6">
        <v>81</v>
      </c>
      <c r="C86" s="13" t="s">
        <v>316</v>
      </c>
      <c r="D86" s="14">
        <v>31</v>
      </c>
      <c r="E86" s="14">
        <v>11835</v>
      </c>
      <c r="F86" s="14">
        <v>11866</v>
      </c>
      <c r="G86" s="15">
        <v>4.4252160490719401E-2</v>
      </c>
      <c r="H86" s="15">
        <v>12.771133799999999</v>
      </c>
      <c r="I86" s="15">
        <v>2490.2002356930002</v>
      </c>
      <c r="J86" s="15">
        <v>2502.9713694930001</v>
      </c>
      <c r="K86" s="15">
        <v>1.43032144238913E-2</v>
      </c>
      <c r="L86" s="14"/>
      <c r="M86" s="14">
        <v>18184</v>
      </c>
      <c r="N86" s="14">
        <v>18184</v>
      </c>
      <c r="O86" s="15">
        <v>6.7814030537943798E-2</v>
      </c>
      <c r="P86" s="15"/>
      <c r="Q86" s="15">
        <v>2853.9543376380002</v>
      </c>
      <c r="R86" s="15">
        <v>2853.9543376380002</v>
      </c>
      <c r="S86" s="15">
        <v>1.6308904426461601E-2</v>
      </c>
    </row>
    <row r="87" spans="2:19" ht="13.5" customHeight="1" x14ac:dyDescent="0.25">
      <c r="B87" s="6">
        <v>82</v>
      </c>
      <c r="C87" s="13" t="s">
        <v>317</v>
      </c>
      <c r="D87" s="14">
        <v>19</v>
      </c>
      <c r="E87" s="14">
        <v>309</v>
      </c>
      <c r="F87" s="14">
        <v>328</v>
      </c>
      <c r="G87" s="15">
        <v>1.2232183247055401E-3</v>
      </c>
      <c r="H87" s="15">
        <v>353.08510569999999</v>
      </c>
      <c r="I87" s="15">
        <v>53.307601726000001</v>
      </c>
      <c r="J87" s="15">
        <v>406.39270742600002</v>
      </c>
      <c r="K87" s="15">
        <v>2.32232861528785E-3</v>
      </c>
      <c r="L87" s="14">
        <v>19</v>
      </c>
      <c r="M87" s="14">
        <v>633</v>
      </c>
      <c r="N87" s="14">
        <v>652</v>
      </c>
      <c r="O87" s="15">
        <v>2.4315193527683302E-3</v>
      </c>
      <c r="P87" s="15">
        <v>382</v>
      </c>
      <c r="Q87" s="15">
        <v>55.993844559999999</v>
      </c>
      <c r="R87" s="15">
        <v>437.99384456000001</v>
      </c>
      <c r="S87" s="15">
        <v>2.50291311816131E-3</v>
      </c>
    </row>
    <row r="88" spans="2:19" ht="13.5" customHeight="1" x14ac:dyDescent="0.25">
      <c r="B88" s="6">
        <v>83</v>
      </c>
      <c r="C88" s="13" t="s">
        <v>318</v>
      </c>
      <c r="D88" s="14">
        <v>5</v>
      </c>
      <c r="E88" s="14">
        <v>1863</v>
      </c>
      <c r="F88" s="14">
        <v>1868</v>
      </c>
      <c r="G88" s="15">
        <v>6.9663775321644897E-3</v>
      </c>
      <c r="H88" s="15">
        <v>2.2708303000000001</v>
      </c>
      <c r="I88" s="15">
        <v>273.56759656000003</v>
      </c>
      <c r="J88" s="15">
        <v>275.83842686000003</v>
      </c>
      <c r="K88" s="15">
        <v>1.57627698575179E-3</v>
      </c>
      <c r="L88" s="14"/>
      <c r="M88" s="14">
        <v>1924</v>
      </c>
      <c r="N88" s="14">
        <v>1924</v>
      </c>
      <c r="O88" s="15">
        <v>7.1752196851630002E-3</v>
      </c>
      <c r="P88" s="15"/>
      <c r="Q88" s="15">
        <v>235.38208927299999</v>
      </c>
      <c r="R88" s="15">
        <v>235.38208927299999</v>
      </c>
      <c r="S88" s="15">
        <v>1.3450894946102499E-3</v>
      </c>
    </row>
    <row r="89" spans="2:19" ht="13.5" customHeight="1" x14ac:dyDescent="0.25">
      <c r="B89" s="6">
        <v>84</v>
      </c>
      <c r="C89" s="13" t="s">
        <v>319</v>
      </c>
      <c r="D89" s="14">
        <v>1</v>
      </c>
      <c r="E89" s="14">
        <v>126</v>
      </c>
      <c r="F89" s="14">
        <v>127</v>
      </c>
      <c r="G89" s="15">
        <v>4.7362416840732901E-4</v>
      </c>
      <c r="H89" s="15">
        <v>4.41736E-2</v>
      </c>
      <c r="I89" s="15">
        <v>6.0962957070000003</v>
      </c>
      <c r="J89" s="15">
        <v>6.140469307</v>
      </c>
      <c r="K89" s="15">
        <v>3.5089673909907698E-5</v>
      </c>
      <c r="L89" s="14"/>
      <c r="M89" s="14">
        <v>268</v>
      </c>
      <c r="N89" s="14">
        <v>268</v>
      </c>
      <c r="O89" s="15">
        <v>9.99458875064284E-4</v>
      </c>
      <c r="P89" s="15"/>
      <c r="Q89" s="15">
        <v>10.6978594</v>
      </c>
      <c r="R89" s="15">
        <v>10.6978594</v>
      </c>
      <c r="S89" s="15">
        <v>6.1132851434028205E-5</v>
      </c>
    </row>
    <row r="90" spans="2:19" ht="13.5" customHeight="1" x14ac:dyDescent="0.25">
      <c r="B90" s="6">
        <v>85</v>
      </c>
      <c r="C90" s="13" t="s">
        <v>99</v>
      </c>
      <c r="D90" s="14">
        <v>7</v>
      </c>
      <c r="E90" s="14">
        <v>234</v>
      </c>
      <c r="F90" s="14">
        <v>241</v>
      </c>
      <c r="G90" s="15">
        <v>8.9876712272571801E-4</v>
      </c>
      <c r="H90" s="15">
        <v>0.363376372</v>
      </c>
      <c r="I90" s="15">
        <v>21.603909885</v>
      </c>
      <c r="J90" s="15">
        <v>21.967286257000001</v>
      </c>
      <c r="K90" s="15">
        <v>1.2553192156908999E-4</v>
      </c>
      <c r="L90" s="14"/>
      <c r="M90" s="14">
        <v>60</v>
      </c>
      <c r="N90" s="14">
        <v>60</v>
      </c>
      <c r="O90" s="15">
        <v>2.2375944964125801E-4</v>
      </c>
      <c r="P90" s="15"/>
      <c r="Q90" s="15">
        <v>36.847760278999999</v>
      </c>
      <c r="R90" s="15">
        <v>36.847760278999999</v>
      </c>
      <c r="S90" s="15">
        <v>2.10566298414129E-4</v>
      </c>
    </row>
    <row r="91" spans="2:19" ht="13.5" customHeight="1" x14ac:dyDescent="0.25">
      <c r="B91" s="6">
        <v>86</v>
      </c>
      <c r="C91" s="13" t="s">
        <v>320</v>
      </c>
      <c r="D91" s="14">
        <v>485</v>
      </c>
      <c r="E91" s="14">
        <v>21395</v>
      </c>
      <c r="F91" s="14">
        <v>21880</v>
      </c>
      <c r="G91" s="15">
        <v>8.1597612635845307E-2</v>
      </c>
      <c r="H91" s="15">
        <v>26403.479868668001</v>
      </c>
      <c r="I91" s="15">
        <v>72148.434613831996</v>
      </c>
      <c r="J91" s="15">
        <v>98551.914482499997</v>
      </c>
      <c r="K91" s="15">
        <v>0.56317430631007603</v>
      </c>
      <c r="L91" s="14">
        <v>650</v>
      </c>
      <c r="M91" s="14">
        <v>21981</v>
      </c>
      <c r="N91" s="14">
        <v>22631</v>
      </c>
      <c r="O91" s="15">
        <v>8.4398335080521705E-2</v>
      </c>
      <c r="P91" s="15">
        <v>41732.040871231999</v>
      </c>
      <c r="Q91" s="15">
        <v>70017.272203636996</v>
      </c>
      <c r="R91" s="15">
        <v>111749.313074869</v>
      </c>
      <c r="S91" s="15">
        <v>0.63859075901302897</v>
      </c>
    </row>
    <row r="92" spans="2:19" ht="13.5" customHeight="1" x14ac:dyDescent="0.25">
      <c r="B92" s="6">
        <v>87</v>
      </c>
      <c r="C92" s="13" t="s">
        <v>101</v>
      </c>
      <c r="D92" s="14"/>
      <c r="E92" s="14">
        <v>18</v>
      </c>
      <c r="F92" s="14">
        <v>18</v>
      </c>
      <c r="G92" s="15">
        <v>6.7127834892377302E-5</v>
      </c>
      <c r="H92" s="15"/>
      <c r="I92" s="15">
        <v>506.94560654600002</v>
      </c>
      <c r="J92" s="15">
        <v>506.94560654600002</v>
      </c>
      <c r="K92" s="15">
        <v>2.89693753594387E-3</v>
      </c>
      <c r="L92" s="14">
        <v>20</v>
      </c>
      <c r="M92" s="14">
        <v>815</v>
      </c>
      <c r="N92" s="14">
        <v>835</v>
      </c>
      <c r="O92" s="15">
        <v>3.1139856741741702E-3</v>
      </c>
      <c r="P92" s="15">
        <v>17.207100000000001</v>
      </c>
      <c r="Q92" s="15">
        <v>1851.041519027</v>
      </c>
      <c r="R92" s="15">
        <v>1868.2486190269999</v>
      </c>
      <c r="S92" s="15">
        <v>1.0676095188613699E-2</v>
      </c>
    </row>
    <row r="93" spans="2:19" ht="13.5" customHeight="1" x14ac:dyDescent="0.25">
      <c r="B93" s="6">
        <v>88</v>
      </c>
      <c r="C93" s="13" t="s">
        <v>321</v>
      </c>
      <c r="D93" s="14">
        <v>2</v>
      </c>
      <c r="E93" s="14">
        <v>4755</v>
      </c>
      <c r="F93" s="14">
        <v>4757</v>
      </c>
      <c r="G93" s="15">
        <v>1.7740395032390999E-2</v>
      </c>
      <c r="H93" s="15">
        <v>3.6941000000000001E-3</v>
      </c>
      <c r="I93" s="15">
        <v>1055.8813126309999</v>
      </c>
      <c r="J93" s="15">
        <v>1055.885006731</v>
      </c>
      <c r="K93" s="15">
        <v>6.0338483461377396E-3</v>
      </c>
      <c r="L93" s="14"/>
      <c r="M93" s="14">
        <v>4814</v>
      </c>
      <c r="N93" s="14">
        <v>4814</v>
      </c>
      <c r="O93" s="15">
        <v>1.7952966509550201E-2</v>
      </c>
      <c r="P93" s="15"/>
      <c r="Q93" s="15">
        <v>1026.9816941070001</v>
      </c>
      <c r="R93" s="15">
        <v>1026.9816941070001</v>
      </c>
      <c r="S93" s="15">
        <v>5.86868054475551E-3</v>
      </c>
    </row>
    <row r="94" spans="2:19" ht="13.5" customHeight="1" x14ac:dyDescent="0.25">
      <c r="B94" s="6">
        <v>89</v>
      </c>
      <c r="C94" s="13" t="s">
        <v>106</v>
      </c>
      <c r="D94" s="14">
        <v>1203</v>
      </c>
      <c r="E94" s="14">
        <v>126473</v>
      </c>
      <c r="F94" s="14">
        <v>127676</v>
      </c>
      <c r="G94" s="15">
        <v>0.47614519153995399</v>
      </c>
      <c r="H94" s="15">
        <v>330.26533075999998</v>
      </c>
      <c r="I94" s="15">
        <v>17975.913548761</v>
      </c>
      <c r="J94" s="15">
        <v>18306.178879521001</v>
      </c>
      <c r="K94" s="15">
        <v>0.104610546084248</v>
      </c>
      <c r="L94" s="14">
        <v>2918</v>
      </c>
      <c r="M94" s="14">
        <v>134192</v>
      </c>
      <c r="N94" s="14">
        <v>137110</v>
      </c>
      <c r="O94" s="15">
        <v>0.511327635671881</v>
      </c>
      <c r="P94" s="15">
        <v>912.45372924000003</v>
      </c>
      <c r="Q94" s="15">
        <v>18862.564557319001</v>
      </c>
      <c r="R94" s="15">
        <v>19775.018286559</v>
      </c>
      <c r="S94" s="15">
        <v>0.113004219799094</v>
      </c>
    </row>
    <row r="95" spans="2:19" ht="13.5" customHeight="1" x14ac:dyDescent="0.25">
      <c r="B95" s="6">
        <v>90</v>
      </c>
      <c r="C95" s="13" t="s">
        <v>107</v>
      </c>
      <c r="D95" s="14">
        <v>170</v>
      </c>
      <c r="E95" s="14">
        <v>24287</v>
      </c>
      <c r="F95" s="14">
        <v>24457</v>
      </c>
      <c r="G95" s="15">
        <v>9.1208080997937299E-2</v>
      </c>
      <c r="H95" s="15">
        <v>864.90724909999994</v>
      </c>
      <c r="I95" s="15">
        <v>2309.34508714</v>
      </c>
      <c r="J95" s="15">
        <v>3174.2523362400002</v>
      </c>
      <c r="K95" s="15">
        <v>1.8139245360195799E-2</v>
      </c>
      <c r="L95" s="14">
        <v>1001</v>
      </c>
      <c r="M95" s="14">
        <v>30176</v>
      </c>
      <c r="N95" s="14">
        <v>31177</v>
      </c>
      <c r="O95" s="15">
        <v>0.116269139357758</v>
      </c>
      <c r="P95" s="15">
        <v>1018.218191175</v>
      </c>
      <c r="Q95" s="15">
        <v>4422.1660015460002</v>
      </c>
      <c r="R95" s="15">
        <v>5440.3841927209996</v>
      </c>
      <c r="S95" s="15">
        <v>3.1089041850526501E-2</v>
      </c>
    </row>
    <row r="96" spans="2:19" ht="13.5" customHeight="1" x14ac:dyDescent="0.25">
      <c r="B96" s="6">
        <v>91</v>
      </c>
      <c r="C96" s="13" t="s">
        <v>322</v>
      </c>
      <c r="D96" s="14">
        <v>385</v>
      </c>
      <c r="E96" s="14">
        <v>11123</v>
      </c>
      <c r="F96" s="14">
        <v>11508</v>
      </c>
      <c r="G96" s="15">
        <v>4.2917062441193199E-2</v>
      </c>
      <c r="H96" s="15">
        <v>6162.280944356</v>
      </c>
      <c r="I96" s="15">
        <v>5368.7058797139998</v>
      </c>
      <c r="J96" s="15">
        <v>11530.98682407</v>
      </c>
      <c r="K96" s="15">
        <v>6.5893752950577006E-2</v>
      </c>
      <c r="L96" s="14">
        <v>88</v>
      </c>
      <c r="M96" s="14">
        <v>18709</v>
      </c>
      <c r="N96" s="14">
        <v>18797</v>
      </c>
      <c r="O96" s="15">
        <v>7.0100106248445301E-2</v>
      </c>
      <c r="P96" s="15">
        <v>7341.3026629799997</v>
      </c>
      <c r="Q96" s="15">
        <v>4506.6087553549996</v>
      </c>
      <c r="R96" s="15">
        <v>11847.911418334999</v>
      </c>
      <c r="S96" s="15">
        <v>6.7704816586073302E-2</v>
      </c>
    </row>
    <row r="97" spans="2:19" ht="13.5" customHeight="1" x14ac:dyDescent="0.25">
      <c r="B97" s="6">
        <v>92</v>
      </c>
      <c r="C97" s="13" t="s">
        <v>323</v>
      </c>
      <c r="D97" s="14">
        <v>62</v>
      </c>
      <c r="E97" s="14">
        <v>11712</v>
      </c>
      <c r="F97" s="14">
        <v>11774</v>
      </c>
      <c r="G97" s="15">
        <v>4.3909062667936101E-2</v>
      </c>
      <c r="H97" s="15">
        <v>2.7303134</v>
      </c>
      <c r="I97" s="15">
        <v>895.02377368800001</v>
      </c>
      <c r="J97" s="15">
        <v>897.75408708800001</v>
      </c>
      <c r="K97" s="15">
        <v>5.1302101830056103E-3</v>
      </c>
      <c r="L97" s="14">
        <v>2462</v>
      </c>
      <c r="M97" s="14">
        <v>15620</v>
      </c>
      <c r="N97" s="14">
        <v>18082</v>
      </c>
      <c r="O97" s="15">
        <v>6.74336394735537E-2</v>
      </c>
      <c r="P97" s="15">
        <v>350.501192</v>
      </c>
      <c r="Q97" s="15">
        <v>1943.624125416</v>
      </c>
      <c r="R97" s="15">
        <v>2294.1253174160001</v>
      </c>
      <c r="S97" s="15">
        <v>1.3109764949858599E-2</v>
      </c>
    </row>
    <row r="98" spans="2:19" ht="13.5" customHeight="1" x14ac:dyDescent="0.25">
      <c r="B98" s="6">
        <v>93</v>
      </c>
      <c r="C98" s="13" t="s">
        <v>110</v>
      </c>
      <c r="D98" s="14">
        <v>5437</v>
      </c>
      <c r="E98" s="14">
        <v>210541</v>
      </c>
      <c r="F98" s="14">
        <v>215978</v>
      </c>
      <c r="G98" s="15">
        <v>0.80545197357699205</v>
      </c>
      <c r="H98" s="15">
        <v>2993.5373933179999</v>
      </c>
      <c r="I98" s="15">
        <v>29787.447906164001</v>
      </c>
      <c r="J98" s="15">
        <v>32780.985299482003</v>
      </c>
      <c r="K98" s="15">
        <v>0.187326737924252</v>
      </c>
      <c r="L98" s="14">
        <v>1308</v>
      </c>
      <c r="M98" s="14">
        <v>252331</v>
      </c>
      <c r="N98" s="14">
        <v>253639</v>
      </c>
      <c r="O98" s="15">
        <v>0.945902050792649</v>
      </c>
      <c r="P98" s="15">
        <v>1529.2255878630001</v>
      </c>
      <c r="Q98" s="15">
        <v>34853.920913094</v>
      </c>
      <c r="R98" s="15">
        <v>36383.146500957002</v>
      </c>
      <c r="S98" s="15">
        <v>0.20791126585057601</v>
      </c>
    </row>
    <row r="99" spans="2:19" ht="13.5" customHeight="1" x14ac:dyDescent="0.25">
      <c r="B99" s="6">
        <v>94</v>
      </c>
      <c r="C99" s="13" t="s">
        <v>324</v>
      </c>
      <c r="D99" s="14">
        <v>70</v>
      </c>
      <c r="E99" s="14">
        <v>515</v>
      </c>
      <c r="F99" s="14">
        <v>585</v>
      </c>
      <c r="G99" s="15">
        <v>2.1816546340022599E-3</v>
      </c>
      <c r="H99" s="15">
        <v>587.03585103</v>
      </c>
      <c r="I99" s="15">
        <v>504.52323056199998</v>
      </c>
      <c r="J99" s="15">
        <v>1091.559081592</v>
      </c>
      <c r="K99" s="15">
        <v>6.23770762648348E-3</v>
      </c>
      <c r="L99" s="14">
        <v>53</v>
      </c>
      <c r="M99" s="14">
        <v>383</v>
      </c>
      <c r="N99" s="14">
        <v>436</v>
      </c>
      <c r="O99" s="15">
        <v>1.6259853340598099E-3</v>
      </c>
      <c r="P99" s="15">
        <v>700.54619036500003</v>
      </c>
      <c r="Q99" s="15">
        <v>1493.4801612890001</v>
      </c>
      <c r="R99" s="15">
        <v>2194.0263516539999</v>
      </c>
      <c r="S99" s="15">
        <v>1.25377500285718E-2</v>
      </c>
    </row>
    <row r="100" spans="2:19" ht="13.5" customHeight="1" x14ac:dyDescent="0.25">
      <c r="B100" s="6">
        <v>95</v>
      </c>
      <c r="C100" s="13" t="s">
        <v>111</v>
      </c>
      <c r="D100" s="14">
        <v>101</v>
      </c>
      <c r="E100" s="14">
        <v>10077</v>
      </c>
      <c r="F100" s="14">
        <v>10178</v>
      </c>
      <c r="G100" s="15">
        <v>3.7957061307478702E-2</v>
      </c>
      <c r="H100" s="15">
        <v>9.8745505599999994</v>
      </c>
      <c r="I100" s="15">
        <v>1610.2396372010001</v>
      </c>
      <c r="J100" s="15">
        <v>1620.114187761</v>
      </c>
      <c r="K100" s="15">
        <v>9.2581325144873803E-3</v>
      </c>
      <c r="L100" s="14">
        <v>3032</v>
      </c>
      <c r="M100" s="14">
        <v>16483</v>
      </c>
      <c r="N100" s="14">
        <v>19515</v>
      </c>
      <c r="O100" s="15">
        <v>7.2777760995819105E-2</v>
      </c>
      <c r="P100" s="15">
        <v>471.44915952700001</v>
      </c>
      <c r="Q100" s="15">
        <v>1821.780395367</v>
      </c>
      <c r="R100" s="15">
        <v>2293.2295548940001</v>
      </c>
      <c r="S100" s="15">
        <v>1.3104646120462001E-2</v>
      </c>
    </row>
    <row r="101" spans="2:19" ht="13.5" customHeight="1" x14ac:dyDescent="0.25">
      <c r="B101" s="6">
        <v>96</v>
      </c>
      <c r="C101" s="13" t="s">
        <v>112</v>
      </c>
      <c r="D101" s="14">
        <v>1</v>
      </c>
      <c r="E101" s="14">
        <v>381</v>
      </c>
      <c r="F101" s="14">
        <v>382</v>
      </c>
      <c r="G101" s="15">
        <v>1.4246018293826699E-3</v>
      </c>
      <c r="H101" s="15">
        <v>3.27E-2</v>
      </c>
      <c r="I101" s="15">
        <v>29.273249214</v>
      </c>
      <c r="J101" s="15">
        <v>29.305949214000002</v>
      </c>
      <c r="K101" s="15">
        <v>1.67468665687702E-4</v>
      </c>
      <c r="L101" s="14"/>
      <c r="M101" s="14">
        <v>559</v>
      </c>
      <c r="N101" s="14">
        <v>559</v>
      </c>
      <c r="O101" s="15">
        <v>2.0846922058243801E-3</v>
      </c>
      <c r="P101" s="15"/>
      <c r="Q101" s="15">
        <v>45.654169451000001</v>
      </c>
      <c r="R101" s="15">
        <v>45.654169451000001</v>
      </c>
      <c r="S101" s="15">
        <v>2.6089046920844099E-4</v>
      </c>
    </row>
    <row r="102" spans="2:19" ht="13.5" customHeight="1" x14ac:dyDescent="0.25">
      <c r="B102" s="6">
        <v>97</v>
      </c>
      <c r="C102" s="13" t="s">
        <v>113</v>
      </c>
      <c r="D102" s="14">
        <v>119</v>
      </c>
      <c r="E102" s="14">
        <v>112</v>
      </c>
      <c r="F102" s="14">
        <v>231</v>
      </c>
      <c r="G102" s="15">
        <v>8.6147388111884203E-4</v>
      </c>
      <c r="H102" s="15">
        <v>135.08119048099999</v>
      </c>
      <c r="I102" s="15">
        <v>554.62248386199997</v>
      </c>
      <c r="J102" s="15">
        <v>689.70367434299999</v>
      </c>
      <c r="K102" s="15">
        <v>3.9413073850189098E-3</v>
      </c>
      <c r="L102" s="14">
        <v>6</v>
      </c>
      <c r="M102" s="14">
        <v>169</v>
      </c>
      <c r="N102" s="14">
        <v>175</v>
      </c>
      <c r="O102" s="15">
        <v>6.5263172812033495E-4</v>
      </c>
      <c r="P102" s="15">
        <v>448.38282930000003</v>
      </c>
      <c r="Q102" s="15">
        <v>504.42691910000002</v>
      </c>
      <c r="R102" s="15">
        <v>952.80974839999999</v>
      </c>
      <c r="S102" s="15">
        <v>5.4448254193573504E-3</v>
      </c>
    </row>
    <row r="103" spans="2:19" ht="13.5" customHeight="1" x14ac:dyDescent="0.25">
      <c r="B103" s="6">
        <v>98</v>
      </c>
      <c r="C103" s="13" t="s">
        <v>325</v>
      </c>
      <c r="D103" s="14">
        <v>2909</v>
      </c>
      <c r="E103" s="14">
        <v>1291684</v>
      </c>
      <c r="F103" s="14">
        <v>1294593</v>
      </c>
      <c r="G103" s="15">
        <v>4.8279569531570798</v>
      </c>
      <c r="H103" s="15">
        <v>9305.6754998329998</v>
      </c>
      <c r="I103" s="15">
        <v>424102.41543486802</v>
      </c>
      <c r="J103" s="15">
        <v>433408.09093470097</v>
      </c>
      <c r="K103" s="15">
        <v>2.4767078574071402</v>
      </c>
      <c r="L103" s="14">
        <v>1639</v>
      </c>
      <c r="M103" s="14">
        <v>1190154</v>
      </c>
      <c r="N103" s="14">
        <v>1191793</v>
      </c>
      <c r="O103" s="15">
        <v>4.4445824294383902</v>
      </c>
      <c r="P103" s="15">
        <v>28944.160022977001</v>
      </c>
      <c r="Q103" s="15">
        <v>442290.04978390702</v>
      </c>
      <c r="R103" s="15">
        <v>471234.209806884</v>
      </c>
      <c r="S103" s="15">
        <v>2.6928649799562598</v>
      </c>
    </row>
    <row r="104" spans="2:19" ht="13.5" customHeight="1" x14ac:dyDescent="0.25">
      <c r="B104" s="6">
        <v>99</v>
      </c>
      <c r="C104" s="13" t="s">
        <v>326</v>
      </c>
      <c r="D104" s="14">
        <v>3</v>
      </c>
      <c r="E104" s="14">
        <v>3084</v>
      </c>
      <c r="F104" s="14">
        <v>3087</v>
      </c>
      <c r="G104" s="15">
        <v>1.15124236840427E-2</v>
      </c>
      <c r="H104" s="15">
        <v>0.49280000000000002</v>
      </c>
      <c r="I104" s="15">
        <v>246.763746967</v>
      </c>
      <c r="J104" s="15">
        <v>247.25654696699999</v>
      </c>
      <c r="K104" s="15">
        <v>1.4129460097245599E-3</v>
      </c>
      <c r="L104" s="14"/>
      <c r="M104" s="14">
        <v>4747</v>
      </c>
      <c r="N104" s="14">
        <v>4747</v>
      </c>
      <c r="O104" s="15">
        <v>1.7703101790784201E-2</v>
      </c>
      <c r="P104" s="15"/>
      <c r="Q104" s="15">
        <v>457.095304763</v>
      </c>
      <c r="R104" s="15">
        <v>457.095304763</v>
      </c>
      <c r="S104" s="15">
        <v>2.6120682944541498E-3</v>
      </c>
    </row>
    <row r="105" spans="2:19" ht="13.5" customHeight="1" x14ac:dyDescent="0.25">
      <c r="B105" s="6">
        <v>100</v>
      </c>
      <c r="C105" s="13" t="s">
        <v>118</v>
      </c>
      <c r="D105" s="14">
        <v>9</v>
      </c>
      <c r="E105" s="14">
        <v>13899</v>
      </c>
      <c r="F105" s="14">
        <v>13908</v>
      </c>
      <c r="G105" s="15">
        <v>5.1867440426843499E-2</v>
      </c>
      <c r="H105" s="15">
        <v>0.70399999999999996</v>
      </c>
      <c r="I105" s="15">
        <v>3677.483199155</v>
      </c>
      <c r="J105" s="15">
        <v>3678.1871991550001</v>
      </c>
      <c r="K105" s="15">
        <v>2.1018978020265099E-2</v>
      </c>
      <c r="L105" s="14">
        <v>4</v>
      </c>
      <c r="M105" s="14">
        <v>21127</v>
      </c>
      <c r="N105" s="14">
        <v>21131</v>
      </c>
      <c r="O105" s="15">
        <v>7.8804348839490307E-2</v>
      </c>
      <c r="P105" s="15">
        <v>0.77700000000000002</v>
      </c>
      <c r="Q105" s="15">
        <v>4693.0322398520002</v>
      </c>
      <c r="R105" s="15">
        <v>4693.8092398520002</v>
      </c>
      <c r="S105" s="15">
        <v>2.6822743895805998E-2</v>
      </c>
    </row>
    <row r="106" spans="2:19" ht="13.5" customHeight="1" x14ac:dyDescent="0.25">
      <c r="B106" s="6">
        <v>101</v>
      </c>
      <c r="C106" s="13" t="s">
        <v>327</v>
      </c>
      <c r="D106" s="14">
        <v>46</v>
      </c>
      <c r="E106" s="14">
        <v>2153</v>
      </c>
      <c r="F106" s="14">
        <v>2199</v>
      </c>
      <c r="G106" s="15">
        <v>8.2007838293520902E-3</v>
      </c>
      <c r="H106" s="15">
        <v>382.66813079999997</v>
      </c>
      <c r="I106" s="15">
        <v>299.21101817900001</v>
      </c>
      <c r="J106" s="15">
        <v>681.87914897899998</v>
      </c>
      <c r="K106" s="15">
        <v>3.8965941831778802E-3</v>
      </c>
      <c r="L106" s="14"/>
      <c r="M106" s="14">
        <v>3170</v>
      </c>
      <c r="N106" s="14">
        <v>3170</v>
      </c>
      <c r="O106" s="15">
        <v>1.1821957589379799E-2</v>
      </c>
      <c r="P106" s="15"/>
      <c r="Q106" s="15">
        <v>655.52315512999996</v>
      </c>
      <c r="R106" s="15">
        <v>655.52315512999996</v>
      </c>
      <c r="S106" s="15">
        <v>3.7459830191942599E-3</v>
      </c>
    </row>
    <row r="107" spans="2:19" ht="13.5" customHeight="1" x14ac:dyDescent="0.25">
      <c r="B107" s="6">
        <v>102</v>
      </c>
      <c r="C107" s="13" t="s">
        <v>328</v>
      </c>
      <c r="D107" s="14">
        <v>130</v>
      </c>
      <c r="E107" s="14">
        <v>74</v>
      </c>
      <c r="F107" s="14">
        <v>204</v>
      </c>
      <c r="G107" s="15">
        <v>7.6078212878027604E-4</v>
      </c>
      <c r="H107" s="15">
        <v>5088.6793515769996</v>
      </c>
      <c r="I107" s="15">
        <v>1569.410578492</v>
      </c>
      <c r="J107" s="15">
        <v>6658.0899300689998</v>
      </c>
      <c r="K107" s="15">
        <v>3.8047613761806098E-2</v>
      </c>
      <c r="L107" s="14">
        <v>136</v>
      </c>
      <c r="M107" s="14">
        <v>30</v>
      </c>
      <c r="N107" s="14">
        <v>166</v>
      </c>
      <c r="O107" s="15">
        <v>6.1906781067414603E-4</v>
      </c>
      <c r="P107" s="15">
        <v>6294.4260123180002</v>
      </c>
      <c r="Q107" s="15">
        <v>246.63329444199999</v>
      </c>
      <c r="R107" s="15">
        <v>6541.0593067600003</v>
      </c>
      <c r="S107" s="15">
        <v>3.7378842988096003E-2</v>
      </c>
    </row>
    <row r="108" spans="2:19" ht="13.5" customHeight="1" x14ac:dyDescent="0.25">
      <c r="B108" s="6">
        <v>103</v>
      </c>
      <c r="C108" s="13" t="s">
        <v>329</v>
      </c>
      <c r="D108" s="14">
        <v>16</v>
      </c>
      <c r="E108" s="14">
        <v>19369</v>
      </c>
      <c r="F108" s="14">
        <v>19385</v>
      </c>
      <c r="G108" s="15">
        <v>7.2292948854929706E-2</v>
      </c>
      <c r="H108" s="15">
        <v>2.3779785000000002</v>
      </c>
      <c r="I108" s="15">
        <v>2881.017316035</v>
      </c>
      <c r="J108" s="15">
        <v>2883.3952945350002</v>
      </c>
      <c r="K108" s="15">
        <v>1.6477144592719602E-2</v>
      </c>
      <c r="L108" s="14">
        <v>5</v>
      </c>
      <c r="M108" s="14">
        <v>27637</v>
      </c>
      <c r="N108" s="14">
        <v>27642</v>
      </c>
      <c r="O108" s="15">
        <v>0.103085978449727</v>
      </c>
      <c r="P108" s="15">
        <v>0.15061759999999999</v>
      </c>
      <c r="Q108" s="15">
        <v>3082.3079345669998</v>
      </c>
      <c r="R108" s="15">
        <v>3082.4585521670001</v>
      </c>
      <c r="S108" s="15">
        <v>1.7614690348349001E-2</v>
      </c>
    </row>
    <row r="109" spans="2:19" ht="13.5" customHeight="1" x14ac:dyDescent="0.25">
      <c r="B109" s="6">
        <v>104</v>
      </c>
      <c r="C109" s="13" t="s">
        <v>330</v>
      </c>
      <c r="D109" s="14">
        <v>167</v>
      </c>
      <c r="E109" s="14">
        <v>8160</v>
      </c>
      <c r="F109" s="14">
        <v>8327</v>
      </c>
      <c r="G109" s="15">
        <v>3.1054082286045899E-2</v>
      </c>
      <c r="H109" s="15">
        <v>2145.8575594859999</v>
      </c>
      <c r="I109" s="15">
        <v>30274.167984864001</v>
      </c>
      <c r="J109" s="15">
        <v>32420.025544349999</v>
      </c>
      <c r="K109" s="15">
        <v>0.18526403563409599</v>
      </c>
      <c r="L109" s="14">
        <v>193</v>
      </c>
      <c r="M109" s="14">
        <v>9804</v>
      </c>
      <c r="N109" s="14">
        <v>9997</v>
      </c>
      <c r="O109" s="15">
        <v>3.7282053634394199E-2</v>
      </c>
      <c r="P109" s="15">
        <v>1155.628538766</v>
      </c>
      <c r="Q109" s="15">
        <v>38824.849143539999</v>
      </c>
      <c r="R109" s="15">
        <v>39980.477682306002</v>
      </c>
      <c r="S109" s="15">
        <v>0.22846819265673801</v>
      </c>
    </row>
    <row r="110" spans="2:19" ht="13.5" customHeight="1" x14ac:dyDescent="0.25">
      <c r="B110" s="6">
        <v>105</v>
      </c>
      <c r="C110" s="13" t="s">
        <v>331</v>
      </c>
      <c r="D110" s="14">
        <v>37</v>
      </c>
      <c r="E110" s="14">
        <v>860</v>
      </c>
      <c r="F110" s="14">
        <v>897</v>
      </c>
      <c r="G110" s="15">
        <v>3.3452037721368E-3</v>
      </c>
      <c r="H110" s="15">
        <v>99.973099000000005</v>
      </c>
      <c r="I110" s="15">
        <v>103.531266444</v>
      </c>
      <c r="J110" s="15">
        <v>203.504365444</v>
      </c>
      <c r="K110" s="15">
        <v>1.16292443877737E-3</v>
      </c>
      <c r="L110" s="14"/>
      <c r="M110" s="14">
        <v>1248</v>
      </c>
      <c r="N110" s="14">
        <v>1248</v>
      </c>
      <c r="O110" s="15">
        <v>4.6541965525381604E-3</v>
      </c>
      <c r="P110" s="15"/>
      <c r="Q110" s="15">
        <v>406.13744882600002</v>
      </c>
      <c r="R110" s="15">
        <v>406.13744882600002</v>
      </c>
      <c r="S110" s="15">
        <v>2.32086994159552E-3</v>
      </c>
    </row>
    <row r="111" spans="2:19" ht="13.5" customHeight="1" x14ac:dyDescent="0.25">
      <c r="B111" s="6">
        <v>106</v>
      </c>
      <c r="C111" s="13" t="s">
        <v>332</v>
      </c>
      <c r="D111" s="14">
        <v>7</v>
      </c>
      <c r="E111" s="14">
        <v>33</v>
      </c>
      <c r="F111" s="14">
        <v>40</v>
      </c>
      <c r="G111" s="15">
        <v>1.4917296642750501E-4</v>
      </c>
      <c r="H111" s="15">
        <v>62.898311399999997</v>
      </c>
      <c r="I111" s="15">
        <v>17084.62</v>
      </c>
      <c r="J111" s="15">
        <v>17147.518311399999</v>
      </c>
      <c r="K111" s="15">
        <v>9.7989387427646901E-2</v>
      </c>
      <c r="L111" s="14">
        <v>40</v>
      </c>
      <c r="M111" s="14"/>
      <c r="N111" s="14">
        <v>40</v>
      </c>
      <c r="O111" s="15">
        <v>1.4917296642750501E-4</v>
      </c>
      <c r="P111" s="15">
        <v>17862.172519</v>
      </c>
      <c r="Q111" s="15"/>
      <c r="R111" s="15">
        <v>17862.172519</v>
      </c>
      <c r="S111" s="15">
        <v>0.102073274480781</v>
      </c>
    </row>
    <row r="112" spans="2:19" ht="13.5" customHeight="1" x14ac:dyDescent="0.25">
      <c r="B112" s="6">
        <v>107</v>
      </c>
      <c r="C112" s="13" t="s">
        <v>333</v>
      </c>
      <c r="D112" s="14">
        <v>218</v>
      </c>
      <c r="E112" s="14">
        <v>8072</v>
      </c>
      <c r="F112" s="14">
        <v>8290</v>
      </c>
      <c r="G112" s="15">
        <v>3.0916097292100399E-2</v>
      </c>
      <c r="H112" s="15">
        <v>9208.8061853740001</v>
      </c>
      <c r="I112" s="15">
        <v>26832.857585206999</v>
      </c>
      <c r="J112" s="15">
        <v>36041.663770580999</v>
      </c>
      <c r="K112" s="15">
        <v>0.20595986489803</v>
      </c>
      <c r="L112" s="14">
        <v>165</v>
      </c>
      <c r="M112" s="14">
        <v>11213</v>
      </c>
      <c r="N112" s="14">
        <v>11378</v>
      </c>
      <c r="O112" s="15">
        <v>4.24322503003038E-2</v>
      </c>
      <c r="P112" s="15">
        <v>3160.457219589</v>
      </c>
      <c r="Q112" s="15">
        <v>37922.685940673997</v>
      </c>
      <c r="R112" s="15">
        <v>41083.143160262996</v>
      </c>
      <c r="S112" s="15">
        <v>0.23476936771661699</v>
      </c>
    </row>
    <row r="113" spans="2:19" ht="13.5" customHeight="1" x14ac:dyDescent="0.25">
      <c r="B113" s="6">
        <v>108</v>
      </c>
      <c r="C113" s="13" t="s">
        <v>334</v>
      </c>
      <c r="D113" s="14">
        <v>2</v>
      </c>
      <c r="E113" s="14">
        <v>3572</v>
      </c>
      <c r="F113" s="14">
        <v>3574</v>
      </c>
      <c r="G113" s="15">
        <v>1.33286045502976E-2</v>
      </c>
      <c r="H113" s="15">
        <v>2.6238399999999999E-2</v>
      </c>
      <c r="I113" s="15">
        <v>702.57383921400003</v>
      </c>
      <c r="J113" s="15">
        <v>702.60007761400004</v>
      </c>
      <c r="K113" s="15">
        <v>4.0150038018178999E-3</v>
      </c>
      <c r="L113" s="14"/>
      <c r="M113" s="14">
        <v>2659</v>
      </c>
      <c r="N113" s="14">
        <v>2659</v>
      </c>
      <c r="O113" s="15">
        <v>9.9162729432683994E-3</v>
      </c>
      <c r="P113" s="15"/>
      <c r="Q113" s="15">
        <v>736.24492531700002</v>
      </c>
      <c r="R113" s="15">
        <v>736.24492531700002</v>
      </c>
      <c r="S113" s="15">
        <v>4.20726707610883E-3</v>
      </c>
    </row>
    <row r="114" spans="2:19" ht="13.5" customHeight="1" x14ac:dyDescent="0.25">
      <c r="B114" s="6">
        <v>109</v>
      </c>
      <c r="C114" s="13" t="s">
        <v>127</v>
      </c>
      <c r="D114" s="14">
        <v>18</v>
      </c>
      <c r="E114" s="14">
        <v>603</v>
      </c>
      <c r="F114" s="14">
        <v>621</v>
      </c>
      <c r="G114" s="15">
        <v>2.3159103037870199E-3</v>
      </c>
      <c r="H114" s="15">
        <v>1079.9124918</v>
      </c>
      <c r="I114" s="15">
        <v>76667.584630911006</v>
      </c>
      <c r="J114" s="15">
        <v>77747.497122711007</v>
      </c>
      <c r="K114" s="15">
        <v>0.44428759186816602</v>
      </c>
      <c r="L114" s="14"/>
      <c r="M114" s="14">
        <v>3499</v>
      </c>
      <c r="N114" s="14">
        <v>3499</v>
      </c>
      <c r="O114" s="15">
        <v>1.3048905238246001E-2</v>
      </c>
      <c r="P114" s="15"/>
      <c r="Q114" s="15">
        <v>179161.63519703</v>
      </c>
      <c r="R114" s="15">
        <v>179161.63519703</v>
      </c>
      <c r="S114" s="15">
        <v>1.02381805720662</v>
      </c>
    </row>
    <row r="115" spans="2:19" ht="13.5" customHeight="1" x14ac:dyDescent="0.25">
      <c r="B115" s="6">
        <v>110</v>
      </c>
      <c r="C115" s="13" t="s">
        <v>335</v>
      </c>
      <c r="D115" s="14">
        <v>1</v>
      </c>
      <c r="E115" s="14">
        <v>3793</v>
      </c>
      <c r="F115" s="14">
        <v>3794</v>
      </c>
      <c r="G115" s="15">
        <v>1.41490558656489E-2</v>
      </c>
      <c r="H115" s="15">
        <v>9.6869999999999996E-4</v>
      </c>
      <c r="I115" s="15">
        <v>563.06568101000005</v>
      </c>
      <c r="J115" s="15">
        <v>563.06664970999998</v>
      </c>
      <c r="K115" s="15">
        <v>3.2176408903053502E-3</v>
      </c>
      <c r="L115" s="14"/>
      <c r="M115" s="14">
        <v>6495</v>
      </c>
      <c r="N115" s="14">
        <v>6495</v>
      </c>
      <c r="O115" s="15">
        <v>2.4221960423666099E-2</v>
      </c>
      <c r="P115" s="15"/>
      <c r="Q115" s="15">
        <v>650.48991320499999</v>
      </c>
      <c r="R115" s="15">
        <v>650.48991320499999</v>
      </c>
      <c r="S115" s="15">
        <v>3.7172205893166999E-3</v>
      </c>
    </row>
    <row r="116" spans="2:19" ht="13.5" customHeight="1" x14ac:dyDescent="0.25">
      <c r="B116" s="6">
        <v>111</v>
      </c>
      <c r="C116" s="13" t="s">
        <v>336</v>
      </c>
      <c r="D116" s="14">
        <v>15</v>
      </c>
      <c r="E116" s="14">
        <v>3847</v>
      </c>
      <c r="F116" s="14">
        <v>3862</v>
      </c>
      <c r="G116" s="15">
        <v>1.44026499085756E-2</v>
      </c>
      <c r="H116" s="15">
        <v>109.0621993</v>
      </c>
      <c r="I116" s="15">
        <v>420.30429237099997</v>
      </c>
      <c r="J116" s="15">
        <v>529.36649167099995</v>
      </c>
      <c r="K116" s="15">
        <v>3.0250615454411301E-3</v>
      </c>
      <c r="L116" s="14"/>
      <c r="M116" s="14">
        <v>6022</v>
      </c>
      <c r="N116" s="14">
        <v>6022</v>
      </c>
      <c r="O116" s="15">
        <v>2.24579900956609E-2</v>
      </c>
      <c r="P116" s="15"/>
      <c r="Q116" s="15">
        <v>589.34951234499999</v>
      </c>
      <c r="R116" s="15">
        <v>589.34951234499999</v>
      </c>
      <c r="S116" s="15">
        <v>3.3678341464184699E-3</v>
      </c>
    </row>
    <row r="117" spans="2:19" ht="13.5" customHeight="1" x14ac:dyDescent="0.25">
      <c r="B117" s="6">
        <v>112</v>
      </c>
      <c r="C117" s="13" t="s">
        <v>337</v>
      </c>
      <c r="D117" s="14">
        <v>1</v>
      </c>
      <c r="E117" s="14">
        <v>2</v>
      </c>
      <c r="F117" s="14">
        <v>3</v>
      </c>
      <c r="G117" s="15">
        <v>1.11879724820629E-5</v>
      </c>
      <c r="H117" s="15">
        <v>9.6869999999999996E-4</v>
      </c>
      <c r="I117" s="15">
        <v>0.41511779999999998</v>
      </c>
      <c r="J117" s="15">
        <v>0.41608650000000003</v>
      </c>
      <c r="K117" s="15">
        <v>2.3777237330493199E-6</v>
      </c>
      <c r="L117" s="14">
        <v>1</v>
      </c>
      <c r="M117" s="14">
        <v>4</v>
      </c>
      <c r="N117" s="14">
        <v>5</v>
      </c>
      <c r="O117" s="15">
        <v>1.86466208034381E-5</v>
      </c>
      <c r="P117" s="15">
        <v>17.167999999999999</v>
      </c>
      <c r="Q117" s="15">
        <v>24.0523375</v>
      </c>
      <c r="R117" s="15">
        <v>41.220337499999999</v>
      </c>
      <c r="S117" s="15">
        <v>2.35553363923254E-4</v>
      </c>
    </row>
    <row r="118" spans="2:19" ht="13.5" customHeight="1" x14ac:dyDescent="0.25">
      <c r="B118" s="6">
        <v>113</v>
      </c>
      <c r="C118" s="13" t="s">
        <v>338</v>
      </c>
      <c r="D118" s="14">
        <v>14</v>
      </c>
      <c r="E118" s="14">
        <v>1731</v>
      </c>
      <c r="F118" s="14">
        <v>1745</v>
      </c>
      <c r="G118" s="15">
        <v>6.5076706603999102E-3</v>
      </c>
      <c r="H118" s="15">
        <v>9.7452614000000004</v>
      </c>
      <c r="I118" s="15">
        <v>201.42193249499999</v>
      </c>
      <c r="J118" s="15">
        <v>211.167193895</v>
      </c>
      <c r="K118" s="15">
        <v>1.2067136246082699E-3</v>
      </c>
      <c r="L118" s="14"/>
      <c r="M118" s="14">
        <v>2117</v>
      </c>
      <c r="N118" s="14">
        <v>2117</v>
      </c>
      <c r="O118" s="15">
        <v>7.8949792481757108E-3</v>
      </c>
      <c r="P118" s="15"/>
      <c r="Q118" s="15">
        <v>278.99673016999998</v>
      </c>
      <c r="R118" s="15">
        <v>278.99673016999998</v>
      </c>
      <c r="S118" s="15">
        <v>1.59432509050009E-3</v>
      </c>
    </row>
    <row r="119" spans="2:19" ht="13.5" customHeight="1" x14ac:dyDescent="0.25">
      <c r="B119" s="6">
        <v>114</v>
      </c>
      <c r="C119" s="13" t="s">
        <v>133</v>
      </c>
      <c r="D119" s="14"/>
      <c r="E119" s="14">
        <v>296</v>
      </c>
      <c r="F119" s="14">
        <v>296</v>
      </c>
      <c r="G119" s="15">
        <v>1.1038799515635401E-3</v>
      </c>
      <c r="H119" s="15"/>
      <c r="I119" s="15">
        <v>17.459106176999999</v>
      </c>
      <c r="J119" s="15">
        <v>17.459106176999999</v>
      </c>
      <c r="K119" s="15">
        <v>9.9769954360165195E-5</v>
      </c>
      <c r="L119" s="14"/>
      <c r="M119" s="14">
        <v>570</v>
      </c>
      <c r="N119" s="14">
        <v>570</v>
      </c>
      <c r="O119" s="15">
        <v>2.12571477159195E-3</v>
      </c>
      <c r="P119" s="15"/>
      <c r="Q119" s="15">
        <v>33.3339547</v>
      </c>
      <c r="R119" s="15">
        <v>33.3339547</v>
      </c>
      <c r="S119" s="15">
        <v>1.90486678146445E-4</v>
      </c>
    </row>
    <row r="120" spans="2:19" ht="13.5" customHeight="1" x14ac:dyDescent="0.25">
      <c r="B120" s="6">
        <v>115</v>
      </c>
      <c r="C120" s="13" t="s">
        <v>339</v>
      </c>
      <c r="D120" s="14">
        <v>37</v>
      </c>
      <c r="E120" s="14">
        <v>6877</v>
      </c>
      <c r="F120" s="14">
        <v>6914</v>
      </c>
      <c r="G120" s="15">
        <v>2.5784547246994301E-2</v>
      </c>
      <c r="H120" s="15">
        <v>9.3318911680000003</v>
      </c>
      <c r="I120" s="15">
        <v>1162.9728162219999</v>
      </c>
      <c r="J120" s="15">
        <v>1172.30470739</v>
      </c>
      <c r="K120" s="15">
        <v>6.6991280061396898E-3</v>
      </c>
      <c r="L120" s="14">
        <v>28</v>
      </c>
      <c r="M120" s="14">
        <v>7685</v>
      </c>
      <c r="N120" s="14">
        <v>7713</v>
      </c>
      <c r="O120" s="15">
        <v>2.87642772513837E-2</v>
      </c>
      <c r="P120" s="15">
        <v>3.2943610400000001</v>
      </c>
      <c r="Q120" s="15">
        <v>1269.12340204</v>
      </c>
      <c r="R120" s="15">
        <v>1272.41776308</v>
      </c>
      <c r="S120" s="15">
        <v>7.2712234442329701E-3</v>
      </c>
    </row>
    <row r="121" spans="2:19" ht="13.5" customHeight="1" x14ac:dyDescent="0.25">
      <c r="B121" s="6">
        <v>116</v>
      </c>
      <c r="C121" s="13" t="s">
        <v>340</v>
      </c>
      <c r="D121" s="14">
        <v>105</v>
      </c>
      <c r="E121" s="14">
        <v>63</v>
      </c>
      <c r="F121" s="14">
        <v>168</v>
      </c>
      <c r="G121" s="15">
        <v>6.2652645899552103E-4</v>
      </c>
      <c r="H121" s="15">
        <v>15409.844788599999</v>
      </c>
      <c r="I121" s="15">
        <v>35963.041099242</v>
      </c>
      <c r="J121" s="15">
        <v>51372.885887842</v>
      </c>
      <c r="K121" s="15">
        <v>0.29357003894804701</v>
      </c>
      <c r="L121" s="14">
        <v>166</v>
      </c>
      <c r="M121" s="14"/>
      <c r="N121" s="14">
        <v>166</v>
      </c>
      <c r="O121" s="15">
        <v>6.1906781067414603E-4</v>
      </c>
      <c r="P121" s="15">
        <v>51156.469550665002</v>
      </c>
      <c r="Q121" s="15"/>
      <c r="R121" s="15">
        <v>51156.469550665002</v>
      </c>
      <c r="S121" s="15">
        <v>0.29233332912659099</v>
      </c>
    </row>
    <row r="122" spans="2:19" ht="13.5" customHeight="1" x14ac:dyDescent="0.25">
      <c r="B122" s="6">
        <v>117</v>
      </c>
      <c r="C122" s="13" t="s">
        <v>135</v>
      </c>
      <c r="D122" s="14"/>
      <c r="E122" s="14">
        <v>7</v>
      </c>
      <c r="F122" s="14">
        <v>7</v>
      </c>
      <c r="G122" s="15">
        <v>2.6105269124813399E-5</v>
      </c>
      <c r="H122" s="15"/>
      <c r="I122" s="15">
        <v>0.38840000000000002</v>
      </c>
      <c r="J122" s="15">
        <v>0.38840000000000002</v>
      </c>
      <c r="K122" s="15">
        <v>2.21950939988766E-6</v>
      </c>
      <c r="L122" s="14">
        <v>2</v>
      </c>
      <c r="M122" s="14">
        <v>37</v>
      </c>
      <c r="N122" s="14">
        <v>39</v>
      </c>
      <c r="O122" s="15">
        <v>1.45443642266817E-4</v>
      </c>
      <c r="P122" s="15">
        <v>2.5914001</v>
      </c>
      <c r="Q122" s="15">
        <v>53.442968</v>
      </c>
      <c r="R122" s="15">
        <v>56.034368100000002</v>
      </c>
      <c r="S122" s="15">
        <v>3.2020805024386001E-4</v>
      </c>
    </row>
    <row r="123" spans="2:19" ht="13.5" customHeight="1" x14ac:dyDescent="0.25">
      <c r="B123" s="6">
        <v>118</v>
      </c>
      <c r="C123" s="13" t="s">
        <v>341</v>
      </c>
      <c r="D123" s="14">
        <v>1</v>
      </c>
      <c r="E123" s="14">
        <v>638</v>
      </c>
      <c r="F123" s="14">
        <v>639</v>
      </c>
      <c r="G123" s="15">
        <v>2.3830381386793901E-3</v>
      </c>
      <c r="H123" s="15">
        <v>2.2655000000000002E-3</v>
      </c>
      <c r="I123" s="15">
        <v>311.04758887100002</v>
      </c>
      <c r="J123" s="15">
        <v>311.04985437099998</v>
      </c>
      <c r="K123" s="15">
        <v>1.77749247067488E-3</v>
      </c>
      <c r="L123" s="14"/>
      <c r="M123" s="14">
        <v>1010</v>
      </c>
      <c r="N123" s="14">
        <v>1010</v>
      </c>
      <c r="O123" s="15">
        <v>3.7666174022945001E-3</v>
      </c>
      <c r="P123" s="15"/>
      <c r="Q123" s="15">
        <v>172.98154928</v>
      </c>
      <c r="R123" s="15">
        <v>172.98154928</v>
      </c>
      <c r="S123" s="15">
        <v>9.88501994423507E-4</v>
      </c>
    </row>
    <row r="124" spans="2:19" ht="13.5" customHeight="1" x14ac:dyDescent="0.25">
      <c r="B124" s="6">
        <v>119</v>
      </c>
      <c r="C124" s="13" t="s">
        <v>137</v>
      </c>
      <c r="D124" s="14">
        <v>37</v>
      </c>
      <c r="E124" s="14">
        <v>2731</v>
      </c>
      <c r="F124" s="14">
        <v>2768</v>
      </c>
      <c r="G124" s="15">
        <v>1.0322769276783401E-2</v>
      </c>
      <c r="H124" s="15">
        <v>521.09613390000004</v>
      </c>
      <c r="I124" s="15">
        <v>4589.9210082469999</v>
      </c>
      <c r="J124" s="15">
        <v>5111.0171421470004</v>
      </c>
      <c r="K124" s="15">
        <v>2.9206875875340401E-2</v>
      </c>
      <c r="L124" s="14">
        <v>35</v>
      </c>
      <c r="M124" s="14">
        <v>13202</v>
      </c>
      <c r="N124" s="14">
        <v>13237</v>
      </c>
      <c r="O124" s="15">
        <v>4.93650639150221E-2</v>
      </c>
      <c r="P124" s="15">
        <v>498</v>
      </c>
      <c r="Q124" s="15">
        <v>9566.8425461999996</v>
      </c>
      <c r="R124" s="15">
        <v>10064.8425462</v>
      </c>
      <c r="S124" s="15">
        <v>5.75154805347068E-2</v>
      </c>
    </row>
    <row r="125" spans="2:19" ht="13.5" customHeight="1" x14ac:dyDescent="0.25">
      <c r="B125" s="6">
        <v>120</v>
      </c>
      <c r="C125" s="13" t="s">
        <v>342</v>
      </c>
      <c r="D125" s="14">
        <v>85</v>
      </c>
      <c r="E125" s="14">
        <v>7074</v>
      </c>
      <c r="F125" s="14">
        <v>7159</v>
      </c>
      <c r="G125" s="15">
        <v>2.66982316663627E-2</v>
      </c>
      <c r="H125" s="15">
        <v>3013.845603666</v>
      </c>
      <c r="I125" s="15">
        <v>333658.30091825803</v>
      </c>
      <c r="J125" s="15">
        <v>336672.14652192401</v>
      </c>
      <c r="K125" s="15">
        <v>1.9239109008387401</v>
      </c>
      <c r="L125" s="14">
        <v>370</v>
      </c>
      <c r="M125" s="14">
        <v>8772</v>
      </c>
      <c r="N125" s="14">
        <v>9142</v>
      </c>
      <c r="O125" s="15">
        <v>3.4093481477006297E-2</v>
      </c>
      <c r="P125" s="15">
        <v>12136.182502015999</v>
      </c>
      <c r="Q125" s="15">
        <v>324538.28435018501</v>
      </c>
      <c r="R125" s="15">
        <v>336674.46685220097</v>
      </c>
      <c r="S125" s="15">
        <v>1.9239241603517701</v>
      </c>
    </row>
    <row r="126" spans="2:19" ht="13.5" customHeight="1" x14ac:dyDescent="0.25">
      <c r="B126" s="6">
        <v>121</v>
      </c>
      <c r="C126" s="13" t="s">
        <v>343</v>
      </c>
      <c r="D126" s="14">
        <v>9</v>
      </c>
      <c r="E126" s="14">
        <v>8050</v>
      </c>
      <c r="F126" s="14">
        <v>8059</v>
      </c>
      <c r="G126" s="15">
        <v>3.0054623410981599E-2</v>
      </c>
      <c r="H126" s="15">
        <v>2.7286551999999999</v>
      </c>
      <c r="I126" s="15">
        <v>908.65009693499997</v>
      </c>
      <c r="J126" s="15">
        <v>911.37875213500001</v>
      </c>
      <c r="K126" s="15">
        <v>5.2080682472232702E-3</v>
      </c>
      <c r="L126" s="14"/>
      <c r="M126" s="14">
        <v>9800</v>
      </c>
      <c r="N126" s="14">
        <v>9800</v>
      </c>
      <c r="O126" s="15">
        <v>3.65473767747388E-2</v>
      </c>
      <c r="P126" s="15"/>
      <c r="Q126" s="15">
        <v>1324.6252009069999</v>
      </c>
      <c r="R126" s="15">
        <v>1324.6252009069999</v>
      </c>
      <c r="S126" s="15">
        <v>7.5695625250802399E-3</v>
      </c>
    </row>
    <row r="127" spans="2:19" ht="13.5" customHeight="1" x14ac:dyDescent="0.25">
      <c r="B127" s="6">
        <v>122</v>
      </c>
      <c r="C127" s="13" t="s">
        <v>344</v>
      </c>
      <c r="D127" s="14">
        <v>68</v>
      </c>
      <c r="E127" s="14">
        <v>455</v>
      </c>
      <c r="F127" s="14">
        <v>523</v>
      </c>
      <c r="G127" s="15">
        <v>1.9504365360396301E-3</v>
      </c>
      <c r="H127" s="15">
        <v>17563.681939300001</v>
      </c>
      <c r="I127" s="15">
        <v>9400.2006482500001</v>
      </c>
      <c r="J127" s="15">
        <v>26963.882587550001</v>
      </c>
      <c r="K127" s="15">
        <v>0.154084940423621</v>
      </c>
      <c r="L127" s="14"/>
      <c r="M127" s="14">
        <v>5381</v>
      </c>
      <c r="N127" s="14">
        <v>5381</v>
      </c>
      <c r="O127" s="15">
        <v>2.00674933086601E-2</v>
      </c>
      <c r="P127" s="15"/>
      <c r="Q127" s="15">
        <v>21880.213657552998</v>
      </c>
      <c r="R127" s="15">
        <v>21880.213657552998</v>
      </c>
      <c r="S127" s="15">
        <v>0.12503434573761399</v>
      </c>
    </row>
    <row r="128" spans="2:19" ht="13.5" customHeight="1" x14ac:dyDescent="0.25">
      <c r="B128" s="6">
        <v>123</v>
      </c>
      <c r="C128" s="13" t="s">
        <v>345</v>
      </c>
      <c r="D128" s="14">
        <v>312</v>
      </c>
      <c r="E128" s="14">
        <v>814</v>
      </c>
      <c r="F128" s="14">
        <v>1126</v>
      </c>
      <c r="G128" s="15">
        <v>4.1992190049342697E-3</v>
      </c>
      <c r="H128" s="15">
        <v>35780.027191663001</v>
      </c>
      <c r="I128" s="15">
        <v>17264.441224491002</v>
      </c>
      <c r="J128" s="15">
        <v>53044.468416153999</v>
      </c>
      <c r="K128" s="15">
        <v>0.30312228697656501</v>
      </c>
      <c r="L128" s="14">
        <v>664</v>
      </c>
      <c r="M128" s="14"/>
      <c r="N128" s="14">
        <v>664</v>
      </c>
      <c r="O128" s="15">
        <v>2.4762712426965902E-3</v>
      </c>
      <c r="P128" s="15">
        <v>77889.609345638004</v>
      </c>
      <c r="Q128" s="15"/>
      <c r="R128" s="15">
        <v>77889.609345638004</v>
      </c>
      <c r="S128" s="15">
        <v>0.445099691287902</v>
      </c>
    </row>
    <row r="129" spans="2:19" ht="13.5" customHeight="1" x14ac:dyDescent="0.25">
      <c r="B129" s="6">
        <v>124</v>
      </c>
      <c r="C129" s="13" t="s">
        <v>346</v>
      </c>
      <c r="D129" s="14">
        <v>9</v>
      </c>
      <c r="E129" s="14">
        <v>4212</v>
      </c>
      <c r="F129" s="14">
        <v>4221</v>
      </c>
      <c r="G129" s="15">
        <v>1.5741477282262498E-2</v>
      </c>
      <c r="H129" s="15">
        <v>0.53457980000000005</v>
      </c>
      <c r="I129" s="15">
        <v>319.62226861800002</v>
      </c>
      <c r="J129" s="15">
        <v>320.15684841799998</v>
      </c>
      <c r="K129" s="15">
        <v>1.8295343318799201E-3</v>
      </c>
      <c r="L129" s="14">
        <v>1</v>
      </c>
      <c r="M129" s="14">
        <v>10038</v>
      </c>
      <c r="N129" s="14">
        <v>10039</v>
      </c>
      <c r="O129" s="15">
        <v>3.7438685249143101E-2</v>
      </c>
      <c r="P129" s="15">
        <v>5.2530899999999998E-2</v>
      </c>
      <c r="Q129" s="15">
        <v>664.860900163</v>
      </c>
      <c r="R129" s="15">
        <v>664.91343106299996</v>
      </c>
      <c r="S129" s="15">
        <v>3.7996436929863099E-3</v>
      </c>
    </row>
    <row r="130" spans="2:19" ht="13.5" customHeight="1" x14ac:dyDescent="0.25">
      <c r="B130" s="6">
        <v>125</v>
      </c>
      <c r="C130" s="13" t="s">
        <v>347</v>
      </c>
      <c r="D130" s="14">
        <v>2</v>
      </c>
      <c r="E130" s="14">
        <v>1599</v>
      </c>
      <c r="F130" s="14">
        <v>1601</v>
      </c>
      <c r="G130" s="15">
        <v>5.9706479812608902E-3</v>
      </c>
      <c r="H130" s="15">
        <v>0.1313839</v>
      </c>
      <c r="I130" s="15">
        <v>769.66036676600004</v>
      </c>
      <c r="J130" s="15">
        <v>769.79175066599998</v>
      </c>
      <c r="K130" s="15">
        <v>4.39897020226355E-3</v>
      </c>
      <c r="L130" s="14">
        <v>11</v>
      </c>
      <c r="M130" s="14">
        <v>124</v>
      </c>
      <c r="N130" s="14">
        <v>135</v>
      </c>
      <c r="O130" s="15">
        <v>5.0345876169283004E-4</v>
      </c>
      <c r="P130" s="15">
        <v>97.718058568999993</v>
      </c>
      <c r="Q130" s="15">
        <v>98.008831806000003</v>
      </c>
      <c r="R130" s="15">
        <v>195.72689037500001</v>
      </c>
      <c r="S130" s="15">
        <v>1.1184801055563701E-3</v>
      </c>
    </row>
    <row r="131" spans="2:19" ht="13.5" customHeight="1" x14ac:dyDescent="0.25">
      <c r="B131" s="6">
        <v>126</v>
      </c>
      <c r="C131" s="13" t="s">
        <v>143</v>
      </c>
      <c r="D131" s="14">
        <v>628</v>
      </c>
      <c r="E131" s="14">
        <v>84586</v>
      </c>
      <c r="F131" s="14">
        <v>85214</v>
      </c>
      <c r="G131" s="15">
        <v>0.31779062902883498</v>
      </c>
      <c r="H131" s="15">
        <v>1826.3489001840001</v>
      </c>
      <c r="I131" s="15">
        <v>19404.450173298999</v>
      </c>
      <c r="J131" s="15">
        <v>21230.799073482998</v>
      </c>
      <c r="K131" s="15">
        <v>0.121323270109994</v>
      </c>
      <c r="L131" s="14">
        <v>1475</v>
      </c>
      <c r="M131" s="14">
        <v>123596</v>
      </c>
      <c r="N131" s="14">
        <v>125071</v>
      </c>
      <c r="O131" s="15">
        <v>0.46643030210136199</v>
      </c>
      <c r="P131" s="15">
        <v>1476.815976112</v>
      </c>
      <c r="Q131" s="15">
        <v>24047.650978512</v>
      </c>
      <c r="R131" s="15">
        <v>25524.466954624</v>
      </c>
      <c r="S131" s="15">
        <v>0.14585940868411401</v>
      </c>
    </row>
    <row r="132" spans="2:19" ht="13.5" customHeight="1" x14ac:dyDescent="0.25">
      <c r="B132" s="6">
        <v>127</v>
      </c>
      <c r="C132" s="13" t="s">
        <v>144</v>
      </c>
      <c r="D132" s="14">
        <v>4860</v>
      </c>
      <c r="E132" s="14">
        <v>1009009</v>
      </c>
      <c r="F132" s="14">
        <v>1013869</v>
      </c>
      <c r="G132" s="15">
        <v>3.7810461574722001</v>
      </c>
      <c r="H132" s="15">
        <v>69249.442506874999</v>
      </c>
      <c r="I132" s="15">
        <v>340022.58889321802</v>
      </c>
      <c r="J132" s="15">
        <v>409272.03140009299</v>
      </c>
      <c r="K132" s="15">
        <v>2.3387824943450699</v>
      </c>
      <c r="L132" s="14">
        <v>4552</v>
      </c>
      <c r="M132" s="14">
        <v>1257720</v>
      </c>
      <c r="N132" s="14">
        <v>1262272</v>
      </c>
      <c r="O132" s="15">
        <v>4.7074214669594898</v>
      </c>
      <c r="P132" s="15">
        <v>50063.604483335999</v>
      </c>
      <c r="Q132" s="15">
        <v>409219.48571019497</v>
      </c>
      <c r="R132" s="15">
        <v>459283.09019353101</v>
      </c>
      <c r="S132" s="15">
        <v>2.6245703807775298</v>
      </c>
    </row>
    <row r="133" spans="2:19" ht="13.5" customHeight="1" x14ac:dyDescent="0.25">
      <c r="B133" s="6">
        <v>128</v>
      </c>
      <c r="C133" s="13" t="s">
        <v>348</v>
      </c>
      <c r="D133" s="14">
        <v>48</v>
      </c>
      <c r="E133" s="14">
        <v>122</v>
      </c>
      <c r="F133" s="14">
        <v>170</v>
      </c>
      <c r="G133" s="15">
        <v>6.3398510731689701E-4</v>
      </c>
      <c r="H133" s="15">
        <v>1145.0771857</v>
      </c>
      <c r="I133" s="15">
        <v>940.84996443299997</v>
      </c>
      <c r="J133" s="15">
        <v>2085.9271501329999</v>
      </c>
      <c r="K133" s="15">
        <v>1.19200178094775E-2</v>
      </c>
      <c r="L133" s="14">
        <v>62</v>
      </c>
      <c r="M133" s="14">
        <v>97</v>
      </c>
      <c r="N133" s="14">
        <v>159</v>
      </c>
      <c r="O133" s="15">
        <v>5.9296254154933298E-4</v>
      </c>
      <c r="P133" s="15">
        <v>1312.7377656000001</v>
      </c>
      <c r="Q133" s="15">
        <v>823.79689393499996</v>
      </c>
      <c r="R133" s="15">
        <v>2136.5346595350002</v>
      </c>
      <c r="S133" s="15">
        <v>1.22092141092269E-2</v>
      </c>
    </row>
    <row r="134" spans="2:19" ht="13.5" customHeight="1" x14ac:dyDescent="0.25">
      <c r="B134" s="6">
        <v>129</v>
      </c>
      <c r="C134" s="13" t="s">
        <v>149</v>
      </c>
      <c r="D134" s="14">
        <v>2</v>
      </c>
      <c r="E134" s="14">
        <v>3609</v>
      </c>
      <c r="F134" s="14">
        <v>3611</v>
      </c>
      <c r="G134" s="15">
        <v>1.3466589544243001E-2</v>
      </c>
      <c r="H134" s="15">
        <v>0.16363839999999999</v>
      </c>
      <c r="I134" s="15">
        <v>784.85872874200004</v>
      </c>
      <c r="J134" s="15">
        <v>785.02236714200001</v>
      </c>
      <c r="K134" s="15">
        <v>4.4860054659982699E-3</v>
      </c>
      <c r="L134" s="14"/>
      <c r="M134" s="14">
        <v>5691</v>
      </c>
      <c r="N134" s="14">
        <v>5691</v>
      </c>
      <c r="O134" s="15">
        <v>2.1223583798473299E-2</v>
      </c>
      <c r="P134" s="15"/>
      <c r="Q134" s="15">
        <v>851.47140219699997</v>
      </c>
      <c r="R134" s="15">
        <v>851.47140219699997</v>
      </c>
      <c r="S134" s="15">
        <v>4.8657280661991899E-3</v>
      </c>
    </row>
    <row r="135" spans="2:19" ht="13.5" customHeight="1" x14ac:dyDescent="0.25">
      <c r="B135" s="6">
        <v>130</v>
      </c>
      <c r="C135" s="13" t="s">
        <v>349</v>
      </c>
      <c r="D135" s="14">
        <v>1</v>
      </c>
      <c r="E135" s="14">
        <v>696</v>
      </c>
      <c r="F135" s="14">
        <v>697</v>
      </c>
      <c r="G135" s="15">
        <v>2.5993389399992799E-3</v>
      </c>
      <c r="H135" s="15">
        <v>1E-3</v>
      </c>
      <c r="I135" s="15">
        <v>78.451069388999997</v>
      </c>
      <c r="J135" s="15">
        <v>78.452069389000002</v>
      </c>
      <c r="K135" s="15">
        <v>4.4831386572997999E-4</v>
      </c>
      <c r="L135" s="14"/>
      <c r="M135" s="14">
        <v>492</v>
      </c>
      <c r="N135" s="14">
        <v>492</v>
      </c>
      <c r="O135" s="15">
        <v>1.8348274870583099E-3</v>
      </c>
      <c r="P135" s="15"/>
      <c r="Q135" s="15">
        <v>29.327327784000001</v>
      </c>
      <c r="R135" s="15">
        <v>29.327327784000001</v>
      </c>
      <c r="S135" s="15">
        <v>1.6759083339385801E-4</v>
      </c>
    </row>
    <row r="136" spans="2:19" ht="13.5" customHeight="1" x14ac:dyDescent="0.25">
      <c r="B136" s="6">
        <v>131</v>
      </c>
      <c r="C136" s="13" t="s">
        <v>151</v>
      </c>
      <c r="D136" s="14">
        <v>24</v>
      </c>
      <c r="E136" s="14">
        <v>7828</v>
      </c>
      <c r="F136" s="14">
        <v>7852</v>
      </c>
      <c r="G136" s="15">
        <v>2.9282653309719301E-2</v>
      </c>
      <c r="H136" s="15">
        <v>152.46855339999999</v>
      </c>
      <c r="I136" s="15">
        <v>526.49055314500004</v>
      </c>
      <c r="J136" s="15">
        <v>678.95910654500005</v>
      </c>
      <c r="K136" s="15">
        <v>3.8799076187331499E-3</v>
      </c>
      <c r="L136" s="14">
        <v>54</v>
      </c>
      <c r="M136" s="14">
        <v>14755</v>
      </c>
      <c r="N136" s="14">
        <v>14809</v>
      </c>
      <c r="O136" s="15">
        <v>5.52275614956231E-2</v>
      </c>
      <c r="P136" s="15">
        <v>13.2412604</v>
      </c>
      <c r="Q136" s="15">
        <v>1242.11837203</v>
      </c>
      <c r="R136" s="15">
        <v>1255.3596324299999</v>
      </c>
      <c r="S136" s="15">
        <v>7.17374486204403E-3</v>
      </c>
    </row>
    <row r="137" spans="2:19" ht="13.5" customHeight="1" x14ac:dyDescent="0.25">
      <c r="B137" s="6">
        <v>132</v>
      </c>
      <c r="C137" s="13" t="s">
        <v>350</v>
      </c>
      <c r="D137" s="14">
        <v>26</v>
      </c>
      <c r="E137" s="14">
        <v>2060</v>
      </c>
      <c r="F137" s="14">
        <v>2086</v>
      </c>
      <c r="G137" s="15">
        <v>7.77937019919439E-3</v>
      </c>
      <c r="H137" s="15">
        <v>892.29792659999998</v>
      </c>
      <c r="I137" s="15">
        <v>163.88318541000001</v>
      </c>
      <c r="J137" s="15">
        <v>1056.1811120100001</v>
      </c>
      <c r="K137" s="15">
        <v>6.03554043792481E-3</v>
      </c>
      <c r="L137" s="14"/>
      <c r="M137" s="14">
        <v>2121</v>
      </c>
      <c r="N137" s="14">
        <v>2121</v>
      </c>
      <c r="O137" s="15">
        <v>7.9098965448184608E-3</v>
      </c>
      <c r="P137" s="15"/>
      <c r="Q137" s="15">
        <v>1272.414601708</v>
      </c>
      <c r="R137" s="15">
        <v>1272.414601708</v>
      </c>
      <c r="S137" s="15">
        <v>7.2712053785922203E-3</v>
      </c>
    </row>
    <row r="138" spans="2:19" ht="13.5" customHeight="1" x14ac:dyDescent="0.25">
      <c r="B138" s="6">
        <v>133</v>
      </c>
      <c r="C138" s="13" t="s">
        <v>351</v>
      </c>
      <c r="D138" s="14">
        <v>18</v>
      </c>
      <c r="E138" s="14">
        <v>4790</v>
      </c>
      <c r="F138" s="14">
        <v>4808</v>
      </c>
      <c r="G138" s="15">
        <v>1.79305905645861E-2</v>
      </c>
      <c r="H138" s="15">
        <v>83.894400000000005</v>
      </c>
      <c r="I138" s="15">
        <v>537.73541480599999</v>
      </c>
      <c r="J138" s="15">
        <v>621.62981480600001</v>
      </c>
      <c r="K138" s="15">
        <v>3.5522997353561801E-3</v>
      </c>
      <c r="L138" s="14"/>
      <c r="M138" s="14">
        <v>7150</v>
      </c>
      <c r="N138" s="14">
        <v>7150</v>
      </c>
      <c r="O138" s="15">
        <v>2.6664667748916501E-2</v>
      </c>
      <c r="P138" s="15"/>
      <c r="Q138" s="15">
        <v>693.07404037599997</v>
      </c>
      <c r="R138" s="15">
        <v>693.07404037599997</v>
      </c>
      <c r="S138" s="15">
        <v>3.96056732088736E-3</v>
      </c>
    </row>
    <row r="139" spans="2:19" ht="13.5" customHeight="1" x14ac:dyDescent="0.25">
      <c r="B139" s="6">
        <v>134</v>
      </c>
      <c r="C139" s="13" t="s">
        <v>352</v>
      </c>
      <c r="D139" s="14">
        <v>243</v>
      </c>
      <c r="E139" s="14">
        <v>181902</v>
      </c>
      <c r="F139" s="14">
        <v>182145</v>
      </c>
      <c r="G139" s="15">
        <v>0.67927774924844797</v>
      </c>
      <c r="H139" s="15">
        <v>549.06976831400004</v>
      </c>
      <c r="I139" s="15">
        <v>118934.821839197</v>
      </c>
      <c r="J139" s="15">
        <v>119483.891607511</v>
      </c>
      <c r="K139" s="15">
        <v>0.68278996024209304</v>
      </c>
      <c r="L139" s="14">
        <v>747</v>
      </c>
      <c r="M139" s="14">
        <v>141555</v>
      </c>
      <c r="N139" s="14">
        <v>142302</v>
      </c>
      <c r="O139" s="15">
        <v>0.53069028671417096</v>
      </c>
      <c r="P139" s="15">
        <v>1313.65250182</v>
      </c>
      <c r="Q139" s="15">
        <v>105992.061343742</v>
      </c>
      <c r="R139" s="15">
        <v>107305.713845562</v>
      </c>
      <c r="S139" s="15">
        <v>0.61319783867631295</v>
      </c>
    </row>
    <row r="140" spans="2:19" ht="13.5" customHeight="1" x14ac:dyDescent="0.25">
      <c r="B140" s="6">
        <v>135</v>
      </c>
      <c r="C140" s="13" t="s">
        <v>353</v>
      </c>
      <c r="D140" s="14">
        <v>131</v>
      </c>
      <c r="E140" s="14">
        <v>132149</v>
      </c>
      <c r="F140" s="14">
        <v>132280</v>
      </c>
      <c r="G140" s="15">
        <v>0.49331499997575901</v>
      </c>
      <c r="H140" s="15">
        <v>458470.252316356</v>
      </c>
      <c r="I140" s="15">
        <v>540212.74655278504</v>
      </c>
      <c r="J140" s="15">
        <v>998682.99886914098</v>
      </c>
      <c r="K140" s="15">
        <v>5.7069678256901497</v>
      </c>
      <c r="L140" s="14"/>
      <c r="M140" s="14"/>
      <c r="N140" s="14"/>
      <c r="O140" s="15"/>
      <c r="P140" s="15"/>
      <c r="Q140" s="15"/>
      <c r="R140" s="15"/>
      <c r="S140" s="15"/>
    </row>
    <row r="141" spans="2:19" ht="13.5" customHeight="1" x14ac:dyDescent="0.25">
      <c r="B141" s="6">
        <v>136</v>
      </c>
      <c r="C141" s="13" t="s">
        <v>354</v>
      </c>
      <c r="D141" s="14">
        <v>1</v>
      </c>
      <c r="E141" s="14">
        <v>857</v>
      </c>
      <c r="F141" s="14">
        <v>858</v>
      </c>
      <c r="G141" s="15">
        <v>3.1997601298699801E-3</v>
      </c>
      <c r="H141" s="15">
        <v>8.2399999999999997E-5</v>
      </c>
      <c r="I141" s="15">
        <v>66.226026386000001</v>
      </c>
      <c r="J141" s="15">
        <v>66.226108785999998</v>
      </c>
      <c r="K141" s="15">
        <v>3.7844868941428801E-4</v>
      </c>
      <c r="L141" s="14"/>
      <c r="M141" s="14">
        <v>1514</v>
      </c>
      <c r="N141" s="14">
        <v>1514</v>
      </c>
      <c r="O141" s="15">
        <v>5.6461967792810703E-3</v>
      </c>
      <c r="P141" s="15"/>
      <c r="Q141" s="15">
        <v>126.644469786</v>
      </c>
      <c r="R141" s="15">
        <v>126.644469786</v>
      </c>
      <c r="S141" s="15">
        <v>7.2370903999437598E-4</v>
      </c>
    </row>
    <row r="142" spans="2:19" ht="13.5" customHeight="1" x14ac:dyDescent="0.25">
      <c r="B142" s="6">
        <v>137</v>
      </c>
      <c r="C142" s="13" t="s">
        <v>355</v>
      </c>
      <c r="D142" s="14"/>
      <c r="E142" s="14">
        <v>1051</v>
      </c>
      <c r="F142" s="14">
        <v>1051</v>
      </c>
      <c r="G142" s="15">
        <v>3.9195196928826998E-3</v>
      </c>
      <c r="H142" s="15"/>
      <c r="I142" s="15">
        <v>102.28108117399999</v>
      </c>
      <c r="J142" s="15">
        <v>102.28108117399999</v>
      </c>
      <c r="K142" s="15">
        <v>5.8448460632431901E-4</v>
      </c>
      <c r="L142" s="14"/>
      <c r="M142" s="14">
        <v>928</v>
      </c>
      <c r="N142" s="14">
        <v>928</v>
      </c>
      <c r="O142" s="15">
        <v>3.4608128211181199E-3</v>
      </c>
      <c r="P142" s="15"/>
      <c r="Q142" s="15">
        <v>68.127884944000002</v>
      </c>
      <c r="R142" s="15">
        <v>68.127884944000002</v>
      </c>
      <c r="S142" s="15">
        <v>3.8931637751718002E-4</v>
      </c>
    </row>
    <row r="143" spans="2:19" ht="13.5" customHeight="1" x14ac:dyDescent="0.25">
      <c r="B143" s="6">
        <v>138</v>
      </c>
      <c r="C143" s="13" t="s">
        <v>159</v>
      </c>
      <c r="D143" s="14">
        <v>19</v>
      </c>
      <c r="E143" s="14">
        <v>1034</v>
      </c>
      <c r="F143" s="14">
        <v>1053</v>
      </c>
      <c r="G143" s="15">
        <v>3.9269783412040696E-3</v>
      </c>
      <c r="H143" s="15">
        <v>12.774900000000001</v>
      </c>
      <c r="I143" s="15">
        <v>2406.3130182499999</v>
      </c>
      <c r="J143" s="15">
        <v>2419.0879182499998</v>
      </c>
      <c r="K143" s="15">
        <v>1.3823862960119801E-2</v>
      </c>
      <c r="L143" s="14">
        <v>259</v>
      </c>
      <c r="M143" s="14">
        <v>2786</v>
      </c>
      <c r="N143" s="14">
        <v>3045</v>
      </c>
      <c r="O143" s="15">
        <v>1.13557920692938E-2</v>
      </c>
      <c r="P143" s="15">
        <v>98.36</v>
      </c>
      <c r="Q143" s="15">
        <v>2458.2821372650001</v>
      </c>
      <c r="R143" s="15">
        <v>2556.6421372650002</v>
      </c>
      <c r="S143" s="15">
        <v>1.46099156946667E-2</v>
      </c>
    </row>
    <row r="144" spans="2:19" ht="13.5" customHeight="1" x14ac:dyDescent="0.25">
      <c r="B144" s="6">
        <v>139</v>
      </c>
      <c r="C144" s="13" t="s">
        <v>356</v>
      </c>
      <c r="D144" s="14"/>
      <c r="E144" s="14">
        <v>1320</v>
      </c>
      <c r="F144" s="14">
        <v>1320</v>
      </c>
      <c r="G144" s="15">
        <v>4.92270789210767E-3</v>
      </c>
      <c r="H144" s="15"/>
      <c r="I144" s="15">
        <v>258.32015737500001</v>
      </c>
      <c r="J144" s="15">
        <v>258.32015737500001</v>
      </c>
      <c r="K144" s="15">
        <v>1.47616894303366E-3</v>
      </c>
      <c r="L144" s="14"/>
      <c r="M144" s="14">
        <v>1200</v>
      </c>
      <c r="N144" s="14">
        <v>1200</v>
      </c>
      <c r="O144" s="15">
        <v>4.47518899282515E-3</v>
      </c>
      <c r="P144" s="15"/>
      <c r="Q144" s="15">
        <v>189.351932417</v>
      </c>
      <c r="R144" s="15">
        <v>189.351932417</v>
      </c>
      <c r="S144" s="15">
        <v>1.08205044769934E-3</v>
      </c>
    </row>
    <row r="145" spans="2:19" ht="13.5" customHeight="1" x14ac:dyDescent="0.25">
      <c r="B145" s="6">
        <v>140</v>
      </c>
      <c r="C145" s="13" t="s">
        <v>164</v>
      </c>
      <c r="D145" s="14">
        <v>14</v>
      </c>
      <c r="E145" s="14">
        <v>4753</v>
      </c>
      <c r="F145" s="14">
        <v>4767</v>
      </c>
      <c r="G145" s="15">
        <v>1.7777688273997901E-2</v>
      </c>
      <c r="H145" s="15">
        <v>360.76090629999999</v>
      </c>
      <c r="I145" s="15">
        <v>735.55750740500002</v>
      </c>
      <c r="J145" s="15">
        <v>1096.318413705</v>
      </c>
      <c r="K145" s="15">
        <v>6.2649048004329898E-3</v>
      </c>
      <c r="L145" s="14"/>
      <c r="M145" s="14">
        <v>6323</v>
      </c>
      <c r="N145" s="14">
        <v>6323</v>
      </c>
      <c r="O145" s="15">
        <v>2.35805166680279E-2</v>
      </c>
      <c r="P145" s="15"/>
      <c r="Q145" s="15">
        <v>1944.289395794</v>
      </c>
      <c r="R145" s="15">
        <v>1944.289395794</v>
      </c>
      <c r="S145" s="15">
        <v>1.11106297375558E-2</v>
      </c>
    </row>
    <row r="146" spans="2:19" ht="13.5" customHeight="1" x14ac:dyDescent="0.25">
      <c r="B146" s="6">
        <v>141</v>
      </c>
      <c r="C146" s="13" t="s">
        <v>357</v>
      </c>
      <c r="D146" s="14">
        <v>125</v>
      </c>
      <c r="E146" s="14">
        <v>253</v>
      </c>
      <c r="F146" s="14">
        <v>378</v>
      </c>
      <c r="G146" s="15">
        <v>1.4096845327399199E-3</v>
      </c>
      <c r="H146" s="15">
        <v>1603.566326848</v>
      </c>
      <c r="I146" s="15">
        <v>2770.5620018250002</v>
      </c>
      <c r="J146" s="15">
        <v>4374.1283286730004</v>
      </c>
      <c r="K146" s="15">
        <v>2.4995929304337298E-2</v>
      </c>
      <c r="L146" s="14">
        <v>3</v>
      </c>
      <c r="M146" s="14">
        <v>66</v>
      </c>
      <c r="N146" s="14">
        <v>69</v>
      </c>
      <c r="O146" s="15">
        <v>2.57323367087446E-4</v>
      </c>
      <c r="P146" s="15">
        <v>7.4999999999999997E-2</v>
      </c>
      <c r="Q146" s="15">
        <v>247.041627092</v>
      </c>
      <c r="R146" s="15">
        <v>247.11662709199999</v>
      </c>
      <c r="S146" s="15">
        <v>1.41214643846351E-3</v>
      </c>
    </row>
    <row r="147" spans="2:19" ht="13.5" customHeight="1" x14ac:dyDescent="0.25">
      <c r="B147" s="6">
        <v>142</v>
      </c>
      <c r="C147" s="13" t="s">
        <v>358</v>
      </c>
      <c r="D147" s="14">
        <v>126</v>
      </c>
      <c r="E147" s="14">
        <v>1193</v>
      </c>
      <c r="F147" s="14">
        <v>1319</v>
      </c>
      <c r="G147" s="15">
        <v>4.9189785679469803E-3</v>
      </c>
      <c r="H147" s="15">
        <v>11626.060586267</v>
      </c>
      <c r="I147" s="15">
        <v>26895.836618275</v>
      </c>
      <c r="J147" s="15">
        <v>38521.897204542001</v>
      </c>
      <c r="K147" s="15">
        <v>0.22013314352983299</v>
      </c>
      <c r="L147" s="14">
        <v>3685</v>
      </c>
      <c r="M147" s="14"/>
      <c r="N147" s="14">
        <v>3685</v>
      </c>
      <c r="O147" s="15">
        <v>1.3742559532133901E-2</v>
      </c>
      <c r="P147" s="15">
        <v>86439.785586685</v>
      </c>
      <c r="Q147" s="15"/>
      <c r="R147" s="15">
        <v>86439.785586685</v>
      </c>
      <c r="S147" s="15">
        <v>0.49395962058167098</v>
      </c>
    </row>
    <row r="148" spans="2:19" ht="13.5" customHeight="1" x14ac:dyDescent="0.25">
      <c r="B148" s="6">
        <v>143</v>
      </c>
      <c r="C148" s="13" t="s">
        <v>359</v>
      </c>
      <c r="D148" s="14">
        <v>95</v>
      </c>
      <c r="E148" s="14">
        <v>8368</v>
      </c>
      <c r="F148" s="14">
        <v>8463</v>
      </c>
      <c r="G148" s="15">
        <v>3.1561270371899403E-2</v>
      </c>
      <c r="H148" s="15">
        <v>1188.236430314</v>
      </c>
      <c r="I148" s="15">
        <v>8599.0305506740006</v>
      </c>
      <c r="J148" s="15">
        <v>9787.2669809880008</v>
      </c>
      <c r="K148" s="15">
        <v>5.5929276682577203E-2</v>
      </c>
      <c r="L148" s="14">
        <v>85</v>
      </c>
      <c r="M148" s="14">
        <v>5460</v>
      </c>
      <c r="N148" s="14">
        <v>5545</v>
      </c>
      <c r="O148" s="15">
        <v>2.06791024710129E-2</v>
      </c>
      <c r="P148" s="15">
        <v>704.68935514700001</v>
      </c>
      <c r="Q148" s="15">
        <v>8997.8749925289994</v>
      </c>
      <c r="R148" s="15">
        <v>9702.5643476759997</v>
      </c>
      <c r="S148" s="15">
        <v>5.5445244007934498E-2</v>
      </c>
    </row>
    <row r="149" spans="2:19" ht="13.5" customHeight="1" x14ac:dyDescent="0.25">
      <c r="B149" s="6">
        <v>144</v>
      </c>
      <c r="C149" s="13" t="s">
        <v>360</v>
      </c>
      <c r="D149" s="14">
        <v>14</v>
      </c>
      <c r="E149" s="14">
        <v>885</v>
      </c>
      <c r="F149" s="14">
        <v>899</v>
      </c>
      <c r="G149" s="15">
        <v>3.3526624204581802E-3</v>
      </c>
      <c r="H149" s="15">
        <v>100.17960979999999</v>
      </c>
      <c r="I149" s="15">
        <v>116.65178612</v>
      </c>
      <c r="J149" s="15">
        <v>216.83139592000001</v>
      </c>
      <c r="K149" s="15">
        <v>1.2390816720782799E-3</v>
      </c>
      <c r="L149" s="14"/>
      <c r="M149" s="14">
        <v>1902</v>
      </c>
      <c r="N149" s="14">
        <v>1902</v>
      </c>
      <c r="O149" s="15">
        <v>7.0931745536278699E-3</v>
      </c>
      <c r="P149" s="15"/>
      <c r="Q149" s="15">
        <v>320.300619267</v>
      </c>
      <c r="R149" s="15">
        <v>320.300619267</v>
      </c>
      <c r="S149" s="15">
        <v>1.8303559095081E-3</v>
      </c>
    </row>
    <row r="150" spans="2:19" ht="13.5" customHeight="1" x14ac:dyDescent="0.25">
      <c r="B150" s="6">
        <v>145</v>
      </c>
      <c r="C150" s="13" t="s">
        <v>169</v>
      </c>
      <c r="D150" s="14">
        <v>918</v>
      </c>
      <c r="E150" s="14">
        <v>3176</v>
      </c>
      <c r="F150" s="14">
        <v>4094</v>
      </c>
      <c r="G150" s="15">
        <v>1.52678531138551E-2</v>
      </c>
      <c r="H150" s="15">
        <v>1580.655244437</v>
      </c>
      <c r="I150" s="15">
        <v>6433.1699254980003</v>
      </c>
      <c r="J150" s="15">
        <v>8013.8251699350003</v>
      </c>
      <c r="K150" s="15">
        <v>4.5794954412273499E-2</v>
      </c>
      <c r="L150" s="14">
        <v>14</v>
      </c>
      <c r="M150" s="14">
        <v>2732</v>
      </c>
      <c r="N150" s="14">
        <v>2746</v>
      </c>
      <c r="O150" s="15">
        <v>1.02407241452482E-2</v>
      </c>
      <c r="P150" s="15">
        <v>925.82010484299997</v>
      </c>
      <c r="Q150" s="15">
        <v>6687.9299344829997</v>
      </c>
      <c r="R150" s="15">
        <v>7613.7500393259998</v>
      </c>
      <c r="S150" s="15">
        <v>4.3508727550667099E-2</v>
      </c>
    </row>
    <row r="151" spans="2:19" ht="13.5" customHeight="1" x14ac:dyDescent="0.25">
      <c r="B151" s="6">
        <v>146</v>
      </c>
      <c r="C151" s="13" t="s">
        <v>361</v>
      </c>
      <c r="D151" s="14">
        <v>45</v>
      </c>
      <c r="E151" s="14">
        <v>3767</v>
      </c>
      <c r="F151" s="14">
        <v>3812</v>
      </c>
      <c r="G151" s="15">
        <v>1.42161837005412E-2</v>
      </c>
      <c r="H151" s="15">
        <v>121.2674076</v>
      </c>
      <c r="I151" s="15">
        <v>741.11704694900004</v>
      </c>
      <c r="J151" s="15">
        <v>862.384454549</v>
      </c>
      <c r="K151" s="15">
        <v>4.9280906364276402E-3</v>
      </c>
      <c r="L151" s="14"/>
      <c r="M151" s="14">
        <v>5307</v>
      </c>
      <c r="N151" s="14">
        <v>5307</v>
      </c>
      <c r="O151" s="15">
        <v>1.9791523320769201E-2</v>
      </c>
      <c r="P151" s="15"/>
      <c r="Q151" s="15">
        <v>829.62778278400003</v>
      </c>
      <c r="R151" s="15">
        <v>829.62778278400003</v>
      </c>
      <c r="S151" s="15">
        <v>4.7409028380459399E-3</v>
      </c>
    </row>
    <row r="152" spans="2:19" ht="13.5" customHeight="1" x14ac:dyDescent="0.25">
      <c r="B152" s="6">
        <v>147</v>
      </c>
      <c r="C152" s="13" t="s">
        <v>362</v>
      </c>
      <c r="D152" s="14">
        <v>25</v>
      </c>
      <c r="E152" s="14">
        <v>2299</v>
      </c>
      <c r="F152" s="14">
        <v>2324</v>
      </c>
      <c r="G152" s="15">
        <v>8.6669493494380499E-3</v>
      </c>
      <c r="H152" s="15">
        <v>452.33456569999998</v>
      </c>
      <c r="I152" s="15">
        <v>573.71113572599995</v>
      </c>
      <c r="J152" s="15">
        <v>1026.0457014260001</v>
      </c>
      <c r="K152" s="15">
        <v>5.8633318203638899E-3</v>
      </c>
      <c r="L152" s="14">
        <v>3</v>
      </c>
      <c r="M152" s="14">
        <v>4203</v>
      </c>
      <c r="N152" s="14">
        <v>4206</v>
      </c>
      <c r="O152" s="15">
        <v>1.5685537419852201E-2</v>
      </c>
      <c r="P152" s="15">
        <v>7.9594799999999993E-2</v>
      </c>
      <c r="Q152" s="15">
        <v>974.81521184200005</v>
      </c>
      <c r="R152" s="15">
        <v>974.89480664200005</v>
      </c>
      <c r="S152" s="15">
        <v>5.5710303482069496E-3</v>
      </c>
    </row>
    <row r="153" spans="2:19" ht="13.5" customHeight="1" x14ac:dyDescent="0.25">
      <c r="B153" s="6">
        <v>148</v>
      </c>
      <c r="C153" s="13" t="s">
        <v>363</v>
      </c>
      <c r="D153" s="14">
        <v>5</v>
      </c>
      <c r="E153" s="14">
        <v>3192</v>
      </c>
      <c r="F153" s="14">
        <v>3197</v>
      </c>
      <c r="G153" s="15">
        <v>1.19226493417183E-2</v>
      </c>
      <c r="H153" s="15">
        <v>0.30138379999999998</v>
      </c>
      <c r="I153" s="15">
        <v>309.03760120700002</v>
      </c>
      <c r="J153" s="15">
        <v>309.33898500700002</v>
      </c>
      <c r="K153" s="15">
        <v>1.7677157182665901E-3</v>
      </c>
      <c r="L153" s="14"/>
      <c r="M153" s="14">
        <v>3580</v>
      </c>
      <c r="N153" s="14">
        <v>3580</v>
      </c>
      <c r="O153" s="15">
        <v>1.33509804952617E-2</v>
      </c>
      <c r="P153" s="15"/>
      <c r="Q153" s="15">
        <v>367.07042080500003</v>
      </c>
      <c r="R153" s="15">
        <v>367.07042080500003</v>
      </c>
      <c r="S153" s="15">
        <v>2.0976216513836701E-3</v>
      </c>
    </row>
    <row r="154" spans="2:19" ht="13.5" customHeight="1" x14ac:dyDescent="0.25">
      <c r="B154" s="6">
        <v>149</v>
      </c>
      <c r="C154" s="13" t="s">
        <v>173</v>
      </c>
      <c r="D154" s="14"/>
      <c r="E154" s="14">
        <v>1245</v>
      </c>
      <c r="F154" s="14">
        <v>1245</v>
      </c>
      <c r="G154" s="15">
        <v>4.6430085800561001E-3</v>
      </c>
      <c r="H154" s="15"/>
      <c r="I154" s="15">
        <v>224.72997522599999</v>
      </c>
      <c r="J154" s="15">
        <v>224.72997522599999</v>
      </c>
      <c r="K154" s="15">
        <v>1.2842180547132499E-3</v>
      </c>
      <c r="L154" s="14"/>
      <c r="M154" s="14">
        <v>2268</v>
      </c>
      <c r="N154" s="14">
        <v>2268</v>
      </c>
      <c r="O154" s="15">
        <v>8.4581071964395394E-3</v>
      </c>
      <c r="P154" s="15"/>
      <c r="Q154" s="15">
        <v>231.98713305300001</v>
      </c>
      <c r="R154" s="15">
        <v>231.98713305300001</v>
      </c>
      <c r="S154" s="15">
        <v>1.32568903827014E-3</v>
      </c>
    </row>
    <row r="155" spans="2:19" ht="13.5" customHeight="1" x14ac:dyDescent="0.25">
      <c r="B155" s="6">
        <v>150</v>
      </c>
      <c r="C155" s="13" t="s">
        <v>364</v>
      </c>
      <c r="D155" s="14">
        <v>1</v>
      </c>
      <c r="E155" s="14">
        <v>792</v>
      </c>
      <c r="F155" s="14">
        <v>793</v>
      </c>
      <c r="G155" s="15">
        <v>2.9573540594252899E-3</v>
      </c>
      <c r="H155" s="15">
        <v>9.6000000000000002E-2</v>
      </c>
      <c r="I155" s="15">
        <v>168.217036968</v>
      </c>
      <c r="J155" s="15">
        <v>168.31303696800001</v>
      </c>
      <c r="K155" s="15">
        <v>9.6182380966558902E-4</v>
      </c>
      <c r="L155" s="14">
        <v>12</v>
      </c>
      <c r="M155" s="14">
        <v>1147</v>
      </c>
      <c r="N155" s="14">
        <v>1159</v>
      </c>
      <c r="O155" s="15">
        <v>4.3222867022369603E-3</v>
      </c>
      <c r="P155" s="15">
        <v>2.1371000000000002</v>
      </c>
      <c r="Q155" s="15">
        <v>177.97155334300001</v>
      </c>
      <c r="R155" s="15">
        <v>180.10865334299999</v>
      </c>
      <c r="S155" s="15">
        <v>1.02922978654968E-3</v>
      </c>
    </row>
    <row r="156" spans="2:19" ht="13.5" customHeight="1" x14ac:dyDescent="0.25">
      <c r="B156" s="6">
        <v>151</v>
      </c>
      <c r="C156" s="13" t="s">
        <v>365</v>
      </c>
      <c r="D156" s="14"/>
      <c r="E156" s="14">
        <v>164</v>
      </c>
      <c r="F156" s="14">
        <v>164</v>
      </c>
      <c r="G156" s="15">
        <v>6.1160916235277103E-4</v>
      </c>
      <c r="H156" s="15"/>
      <c r="I156" s="15">
        <v>23.749399030999999</v>
      </c>
      <c r="J156" s="15">
        <v>23.749399030999999</v>
      </c>
      <c r="K156" s="15">
        <v>1.3571579400357199E-4</v>
      </c>
      <c r="L156" s="14"/>
      <c r="M156" s="14">
        <v>45</v>
      </c>
      <c r="N156" s="14">
        <v>45</v>
      </c>
      <c r="O156" s="15">
        <v>1.67819587230943E-4</v>
      </c>
      <c r="P156" s="15"/>
      <c r="Q156" s="15">
        <v>2.9803272999999999</v>
      </c>
      <c r="R156" s="15">
        <v>2.9803272999999999</v>
      </c>
      <c r="S156" s="15">
        <v>1.7031061938959299E-5</v>
      </c>
    </row>
    <row r="157" spans="2:19" ht="13.5" customHeight="1" x14ac:dyDescent="0.25">
      <c r="B157" s="6">
        <v>152</v>
      </c>
      <c r="C157" s="13" t="s">
        <v>366</v>
      </c>
      <c r="D157" s="14">
        <v>2</v>
      </c>
      <c r="E157" s="14">
        <v>1268</v>
      </c>
      <c r="F157" s="14">
        <v>1270</v>
      </c>
      <c r="G157" s="15">
        <v>4.7362416840732897E-3</v>
      </c>
      <c r="H157" s="15">
        <v>0.60138380000000002</v>
      </c>
      <c r="I157" s="15">
        <v>146.10094403299999</v>
      </c>
      <c r="J157" s="15">
        <v>146.702327833</v>
      </c>
      <c r="K157" s="15">
        <v>8.3832954585670496E-4</v>
      </c>
      <c r="L157" s="14"/>
      <c r="M157" s="14">
        <v>1158</v>
      </c>
      <c r="N157" s="14">
        <v>1158</v>
      </c>
      <c r="O157" s="15">
        <v>4.3185573780762697E-3</v>
      </c>
      <c r="P157" s="15"/>
      <c r="Q157" s="15">
        <v>100.9174288</v>
      </c>
      <c r="R157" s="15">
        <v>100.9174288</v>
      </c>
      <c r="S157" s="15">
        <v>5.7669202325976701E-4</v>
      </c>
    </row>
    <row r="158" spans="2:19" ht="13.5" customHeight="1" x14ac:dyDescent="0.25">
      <c r="B158" s="6">
        <v>153</v>
      </c>
      <c r="C158" s="13" t="s">
        <v>177</v>
      </c>
      <c r="D158" s="14">
        <v>102</v>
      </c>
      <c r="E158" s="14">
        <v>449</v>
      </c>
      <c r="F158" s="14">
        <v>551</v>
      </c>
      <c r="G158" s="15">
        <v>2.0548576125388801E-3</v>
      </c>
      <c r="H158" s="15">
        <v>3309.4452420540001</v>
      </c>
      <c r="I158" s="15">
        <v>544.560019023</v>
      </c>
      <c r="J158" s="15">
        <v>3854.0052610769999</v>
      </c>
      <c r="K158" s="15">
        <v>2.2023689248653201E-2</v>
      </c>
      <c r="L158" s="14">
        <v>136</v>
      </c>
      <c r="M158" s="14">
        <v>178</v>
      </c>
      <c r="N158" s="14">
        <v>314</v>
      </c>
      <c r="O158" s="15">
        <v>1.1710077864559201E-3</v>
      </c>
      <c r="P158" s="15">
        <v>3002.2450379920001</v>
      </c>
      <c r="Q158" s="15">
        <v>1396.013250424</v>
      </c>
      <c r="R158" s="15">
        <v>4398.2582884160001</v>
      </c>
      <c r="S158" s="15">
        <v>2.5133819810177899E-2</v>
      </c>
    </row>
    <row r="159" spans="2:19" ht="13.5" customHeight="1" x14ac:dyDescent="0.25">
      <c r="B159" s="6">
        <v>154</v>
      </c>
      <c r="C159" s="13" t="s">
        <v>367</v>
      </c>
      <c r="D159" s="14">
        <v>10</v>
      </c>
      <c r="E159" s="14">
        <v>2464</v>
      </c>
      <c r="F159" s="14">
        <v>2474</v>
      </c>
      <c r="G159" s="15">
        <v>9.2263479735411897E-3</v>
      </c>
      <c r="H159" s="15">
        <v>0.81194999999999995</v>
      </c>
      <c r="I159" s="15">
        <v>416.759091254</v>
      </c>
      <c r="J159" s="15">
        <v>417.57104125400002</v>
      </c>
      <c r="K159" s="15">
        <v>2.3862071348716E-3</v>
      </c>
      <c r="L159" s="14"/>
      <c r="M159" s="14">
        <v>3709</v>
      </c>
      <c r="N159" s="14">
        <v>3709</v>
      </c>
      <c r="O159" s="15">
        <v>1.3832063311990399E-2</v>
      </c>
      <c r="P159" s="15"/>
      <c r="Q159" s="15">
        <v>436.32498141299999</v>
      </c>
      <c r="R159" s="15">
        <v>436.32498141299999</v>
      </c>
      <c r="S159" s="15">
        <v>2.4933764100205E-3</v>
      </c>
    </row>
    <row r="160" spans="2:19" ht="13.5" customHeight="1" x14ac:dyDescent="0.25">
      <c r="B160" s="6">
        <v>155</v>
      </c>
      <c r="C160" s="13" t="s">
        <v>179</v>
      </c>
      <c r="D160" s="14">
        <v>5070</v>
      </c>
      <c r="E160" s="14">
        <v>121486</v>
      </c>
      <c r="F160" s="14">
        <v>126556</v>
      </c>
      <c r="G160" s="15">
        <v>0.47196834847998298</v>
      </c>
      <c r="H160" s="15">
        <v>7709.7209042960003</v>
      </c>
      <c r="I160" s="15">
        <v>29527.477932950998</v>
      </c>
      <c r="J160" s="15">
        <v>37237.198837247</v>
      </c>
      <c r="K160" s="15">
        <v>0.21279174264870099</v>
      </c>
      <c r="L160" s="14">
        <v>1053</v>
      </c>
      <c r="M160" s="14">
        <v>123571</v>
      </c>
      <c r="N160" s="14">
        <v>124624</v>
      </c>
      <c r="O160" s="15">
        <v>0.464763294201535</v>
      </c>
      <c r="P160" s="15">
        <v>4361.1668826409996</v>
      </c>
      <c r="Q160" s="15">
        <v>32768.835520672998</v>
      </c>
      <c r="R160" s="15">
        <v>37130.002403314</v>
      </c>
      <c r="S160" s="15">
        <v>0.21217916928941</v>
      </c>
    </row>
    <row r="161" spans="2:19" ht="13.5" customHeight="1" x14ac:dyDescent="0.25">
      <c r="B161" s="6">
        <v>156</v>
      </c>
      <c r="C161" s="13" t="s">
        <v>368</v>
      </c>
      <c r="D161" s="14"/>
      <c r="E161" s="14">
        <v>136</v>
      </c>
      <c r="F161" s="14">
        <v>136</v>
      </c>
      <c r="G161" s="15">
        <v>5.07188085853517E-4</v>
      </c>
      <c r="H161" s="15"/>
      <c r="I161" s="15">
        <v>16.947285283999999</v>
      </c>
      <c r="J161" s="15">
        <v>16.947285283999999</v>
      </c>
      <c r="K161" s="15">
        <v>9.6845157029906695E-5</v>
      </c>
      <c r="L161" s="14"/>
      <c r="M161" s="14">
        <v>39</v>
      </c>
      <c r="N161" s="14">
        <v>39</v>
      </c>
      <c r="O161" s="15">
        <v>1.45443642266817E-4</v>
      </c>
      <c r="P161" s="15"/>
      <c r="Q161" s="15">
        <v>7.2715221999999997</v>
      </c>
      <c r="R161" s="15">
        <v>7.2715221999999997</v>
      </c>
      <c r="S161" s="15">
        <v>4.1553068677630802E-5</v>
      </c>
    </row>
    <row r="162" spans="2:19" ht="13.5" customHeight="1" x14ac:dyDescent="0.25">
      <c r="B162" s="6">
        <v>157</v>
      </c>
      <c r="C162" s="13" t="s">
        <v>181</v>
      </c>
      <c r="D162" s="14">
        <v>1702</v>
      </c>
      <c r="E162" s="14">
        <v>296150</v>
      </c>
      <c r="F162" s="14">
        <v>297852</v>
      </c>
      <c r="G162" s="15">
        <v>1.1107866599091301</v>
      </c>
      <c r="H162" s="15">
        <v>52477.201746667</v>
      </c>
      <c r="I162" s="15">
        <v>435961.69544133003</v>
      </c>
      <c r="J162" s="15">
        <v>488438.897187997</v>
      </c>
      <c r="K162" s="15">
        <v>2.7911810596795101</v>
      </c>
      <c r="L162" s="14">
        <v>5462</v>
      </c>
      <c r="M162" s="14">
        <v>194946</v>
      </c>
      <c r="N162" s="14">
        <v>200408</v>
      </c>
      <c r="O162" s="15">
        <v>0.74738639639508597</v>
      </c>
      <c r="P162" s="15">
        <v>34015.380389823003</v>
      </c>
      <c r="Q162" s="15">
        <v>469685.14223416301</v>
      </c>
      <c r="R162" s="15">
        <v>503700.52262398601</v>
      </c>
      <c r="S162" s="15">
        <v>2.87839352392447</v>
      </c>
    </row>
    <row r="163" spans="2:19" ht="13.5" customHeight="1" x14ac:dyDescent="0.25">
      <c r="B163" s="6">
        <v>158</v>
      </c>
      <c r="C163" s="13" t="s">
        <v>182</v>
      </c>
      <c r="D163" s="14">
        <v>14931</v>
      </c>
      <c r="E163" s="14">
        <v>3474844</v>
      </c>
      <c r="F163" s="14">
        <v>3489775</v>
      </c>
      <c r="G163" s="15">
        <v>13.014502222863699</v>
      </c>
      <c r="H163" s="15">
        <v>191742.17250813</v>
      </c>
      <c r="I163" s="15">
        <v>1854162.5591382899</v>
      </c>
      <c r="J163" s="15">
        <v>2045904.73164642</v>
      </c>
      <c r="K163" s="15">
        <v>11.691309946353901</v>
      </c>
      <c r="L163" s="14">
        <v>9106</v>
      </c>
      <c r="M163" s="14">
        <v>3040417</v>
      </c>
      <c r="N163" s="14">
        <v>3049523</v>
      </c>
      <c r="O163" s="15">
        <v>11.372659802472601</v>
      </c>
      <c r="P163" s="15">
        <v>142966.95585222499</v>
      </c>
      <c r="Q163" s="15">
        <v>1933656.0726620799</v>
      </c>
      <c r="R163" s="15">
        <v>2076623.02851431</v>
      </c>
      <c r="S163" s="15">
        <v>11.8668494639822</v>
      </c>
    </row>
    <row r="164" spans="2:19" ht="13.5" customHeight="1" x14ac:dyDescent="0.25">
      <c r="B164" s="6">
        <v>159</v>
      </c>
      <c r="C164" s="13" t="s">
        <v>369</v>
      </c>
      <c r="D164" s="14">
        <v>246</v>
      </c>
      <c r="E164" s="14">
        <v>903</v>
      </c>
      <c r="F164" s="14">
        <v>1149</v>
      </c>
      <c r="G164" s="15">
        <v>4.28499346063008E-3</v>
      </c>
      <c r="H164" s="15">
        <v>16433.587953030001</v>
      </c>
      <c r="I164" s="15">
        <v>35013.325724417999</v>
      </c>
      <c r="J164" s="15">
        <v>51446.913677447999</v>
      </c>
      <c r="K164" s="15">
        <v>0.293993070294297</v>
      </c>
      <c r="L164" s="14">
        <v>1633</v>
      </c>
      <c r="M164" s="14"/>
      <c r="N164" s="14">
        <v>1633</v>
      </c>
      <c r="O164" s="15">
        <v>6.0899863544028997E-3</v>
      </c>
      <c r="P164" s="15">
        <v>49175.701375630997</v>
      </c>
      <c r="Q164" s="15"/>
      <c r="R164" s="15">
        <v>49175.701375630997</v>
      </c>
      <c r="S164" s="15">
        <v>0.28101424163048799</v>
      </c>
    </row>
    <row r="165" spans="2:19" ht="13.5" customHeight="1" x14ac:dyDescent="0.25">
      <c r="B165" s="6">
        <v>160</v>
      </c>
      <c r="C165" s="13" t="s">
        <v>370</v>
      </c>
      <c r="D165" s="14"/>
      <c r="E165" s="14">
        <v>2106</v>
      </c>
      <c r="F165" s="14">
        <v>2106</v>
      </c>
      <c r="G165" s="15">
        <v>7.8539566824081392E-3</v>
      </c>
      <c r="H165" s="15"/>
      <c r="I165" s="15">
        <v>166.21828008099999</v>
      </c>
      <c r="J165" s="15">
        <v>166.21828008099999</v>
      </c>
      <c r="K165" s="15">
        <v>9.4985333437934904E-4</v>
      </c>
      <c r="L165" s="14"/>
      <c r="M165" s="14">
        <v>1</v>
      </c>
      <c r="N165" s="14">
        <v>1</v>
      </c>
      <c r="O165" s="15">
        <v>3.7293241606876298E-6</v>
      </c>
      <c r="P165" s="15"/>
      <c r="Q165" s="15">
        <v>0.02</v>
      </c>
      <c r="R165" s="15">
        <v>0.02</v>
      </c>
      <c r="S165" s="15">
        <v>1.14289876410281E-7</v>
      </c>
    </row>
    <row r="166" spans="2:19" ht="13.5" customHeight="1" x14ac:dyDescent="0.25">
      <c r="B166" s="6">
        <v>161</v>
      </c>
      <c r="C166" s="13" t="s">
        <v>184</v>
      </c>
      <c r="D166" s="14">
        <v>94</v>
      </c>
      <c r="E166" s="14">
        <v>4840</v>
      </c>
      <c r="F166" s="14">
        <v>4934</v>
      </c>
      <c r="G166" s="15">
        <v>1.8400485408832799E-2</v>
      </c>
      <c r="H166" s="15">
        <v>3710.24160368</v>
      </c>
      <c r="I166" s="15">
        <v>24243.854154787001</v>
      </c>
      <c r="J166" s="15">
        <v>27954.095758467</v>
      </c>
      <c r="K166" s="15">
        <v>0.159743507469818</v>
      </c>
      <c r="L166" s="14">
        <v>262</v>
      </c>
      <c r="M166" s="14">
        <v>5451</v>
      </c>
      <c r="N166" s="14">
        <v>5713</v>
      </c>
      <c r="O166" s="15">
        <v>2.13056289300084E-2</v>
      </c>
      <c r="P166" s="15">
        <v>893.57640895899999</v>
      </c>
      <c r="Q166" s="15">
        <v>27750.029694812001</v>
      </c>
      <c r="R166" s="15">
        <v>28643.606103770999</v>
      </c>
      <c r="S166" s="15">
        <v>0.163683710077238</v>
      </c>
    </row>
    <row r="167" spans="2:19" ht="13.5" customHeight="1" x14ac:dyDescent="0.25">
      <c r="B167" s="6">
        <v>162</v>
      </c>
      <c r="C167" s="13" t="s">
        <v>371</v>
      </c>
      <c r="D167" s="14">
        <v>2</v>
      </c>
      <c r="E167" s="14">
        <v>3067</v>
      </c>
      <c r="F167" s="14">
        <v>3069</v>
      </c>
      <c r="G167" s="15">
        <v>1.14452958491503E-2</v>
      </c>
      <c r="H167" s="15">
        <v>9.5221000000000004E-3</v>
      </c>
      <c r="I167" s="15">
        <v>542.52545109100004</v>
      </c>
      <c r="J167" s="15">
        <v>542.53497319099995</v>
      </c>
      <c r="K167" s="15">
        <v>3.1003127517127299E-3</v>
      </c>
      <c r="L167" s="14">
        <v>2</v>
      </c>
      <c r="M167" s="14">
        <v>2441</v>
      </c>
      <c r="N167" s="14">
        <v>2443</v>
      </c>
      <c r="O167" s="15">
        <v>9.1107389245598802E-3</v>
      </c>
      <c r="P167" s="15">
        <v>3.5</v>
      </c>
      <c r="Q167" s="15">
        <v>583.17863183199995</v>
      </c>
      <c r="R167" s="15">
        <v>586.67863183199995</v>
      </c>
      <c r="S167" s="15">
        <v>3.3525714162315999E-3</v>
      </c>
    </row>
    <row r="168" spans="2:19" ht="13.5" customHeight="1" x14ac:dyDescent="0.25">
      <c r="B168" s="6">
        <v>163</v>
      </c>
      <c r="C168" s="13" t="s">
        <v>372</v>
      </c>
      <c r="D168" s="14">
        <v>28</v>
      </c>
      <c r="E168" s="14">
        <v>4418</v>
      </c>
      <c r="F168" s="14">
        <v>4446</v>
      </c>
      <c r="G168" s="15">
        <v>1.6580575218417201E-2</v>
      </c>
      <c r="H168" s="15">
        <v>1066.3908060000001</v>
      </c>
      <c r="I168" s="15">
        <v>2946.5257563740001</v>
      </c>
      <c r="J168" s="15">
        <v>4012.916562374</v>
      </c>
      <c r="K168" s="15">
        <v>2.2931786897924699E-2</v>
      </c>
      <c r="L168" s="14">
        <v>36</v>
      </c>
      <c r="M168" s="14">
        <v>5328</v>
      </c>
      <c r="N168" s="14">
        <v>5364</v>
      </c>
      <c r="O168" s="15">
        <v>2.00040947979284E-2</v>
      </c>
      <c r="P168" s="15">
        <v>1061.1540688</v>
      </c>
      <c r="Q168" s="15">
        <v>2461.2429578669999</v>
      </c>
      <c r="R168" s="15">
        <v>3522.3970266669999</v>
      </c>
      <c r="S168" s="15">
        <v>2.01287160422856E-2</v>
      </c>
    </row>
    <row r="169" spans="2:19" ht="13.5" customHeight="1" x14ac:dyDescent="0.25">
      <c r="B169" s="6">
        <v>164</v>
      </c>
      <c r="C169" s="13" t="s">
        <v>373</v>
      </c>
      <c r="D169" s="14">
        <v>54</v>
      </c>
      <c r="E169" s="14">
        <v>35060</v>
      </c>
      <c r="F169" s="14">
        <v>35114</v>
      </c>
      <c r="G169" s="15">
        <v>0.13095148857838501</v>
      </c>
      <c r="H169" s="15">
        <v>15.3428547</v>
      </c>
      <c r="I169" s="15">
        <v>7116.6085779389996</v>
      </c>
      <c r="J169" s="15">
        <v>7131.9514326389999</v>
      </c>
      <c r="K169" s="15">
        <v>4.0755492390021901E-2</v>
      </c>
      <c r="L169" s="14">
        <v>83</v>
      </c>
      <c r="M169" s="14">
        <v>38251</v>
      </c>
      <c r="N169" s="14">
        <v>38334</v>
      </c>
      <c r="O169" s="15">
        <v>0.1429599123758</v>
      </c>
      <c r="P169" s="15">
        <v>19.359206193999999</v>
      </c>
      <c r="Q169" s="15">
        <v>7518.6975293129999</v>
      </c>
      <c r="R169" s="15">
        <v>7538.0567355069998</v>
      </c>
      <c r="S169" s="15">
        <v>4.3076178633739103E-2</v>
      </c>
    </row>
    <row r="170" spans="2:19" ht="13.5" customHeight="1" x14ac:dyDescent="0.25">
      <c r="B170" s="6">
        <v>165</v>
      </c>
      <c r="C170" s="13" t="s">
        <v>374</v>
      </c>
      <c r="D170" s="14">
        <v>1986</v>
      </c>
      <c r="E170" s="14">
        <v>96276</v>
      </c>
      <c r="F170" s="14">
        <v>98262</v>
      </c>
      <c r="G170" s="15">
        <v>0.366450850677488</v>
      </c>
      <c r="H170" s="15">
        <v>894.88882748799995</v>
      </c>
      <c r="I170" s="15">
        <v>10690.286625076</v>
      </c>
      <c r="J170" s="15">
        <v>11585.175452564001</v>
      </c>
      <c r="K170" s="15">
        <v>6.6203413533248101E-2</v>
      </c>
      <c r="L170" s="14">
        <v>989</v>
      </c>
      <c r="M170" s="14">
        <v>145556</v>
      </c>
      <c r="N170" s="14">
        <v>146545</v>
      </c>
      <c r="O170" s="15">
        <v>0.54651380912796799</v>
      </c>
      <c r="P170" s="15">
        <v>499.05190847199998</v>
      </c>
      <c r="Q170" s="15">
        <v>14454.082511765</v>
      </c>
      <c r="R170" s="15">
        <v>14953.134420237</v>
      </c>
      <c r="S170" s="15">
        <v>8.5449594241760296E-2</v>
      </c>
    </row>
    <row r="171" spans="2:19" ht="13.5" customHeight="1" x14ac:dyDescent="0.25">
      <c r="B171" s="6">
        <v>166</v>
      </c>
      <c r="C171" s="13" t="s">
        <v>192</v>
      </c>
      <c r="D171" s="14">
        <v>8</v>
      </c>
      <c r="E171" s="14">
        <v>2005</v>
      </c>
      <c r="F171" s="14">
        <v>2013</v>
      </c>
      <c r="G171" s="15">
        <v>7.5071295354642003E-3</v>
      </c>
      <c r="H171" s="15">
        <v>0.39965089999999998</v>
      </c>
      <c r="I171" s="15">
        <v>1517.5935616199999</v>
      </c>
      <c r="J171" s="15">
        <v>1517.99321252</v>
      </c>
      <c r="K171" s="15">
        <v>8.6745628325278195E-3</v>
      </c>
      <c r="L171" s="14">
        <v>22</v>
      </c>
      <c r="M171" s="14">
        <v>10411</v>
      </c>
      <c r="N171" s="14">
        <v>10433</v>
      </c>
      <c r="O171" s="15">
        <v>3.8908038968454003E-2</v>
      </c>
      <c r="P171" s="15">
        <v>1.36225508</v>
      </c>
      <c r="Q171" s="15">
        <v>733.81828054699997</v>
      </c>
      <c r="R171" s="15">
        <v>735.18053562700004</v>
      </c>
      <c r="S171" s="15">
        <v>4.2011846278026998E-3</v>
      </c>
    </row>
    <row r="172" spans="2:19" ht="13.5" customHeight="1" x14ac:dyDescent="0.25">
      <c r="B172" s="6">
        <v>167</v>
      </c>
      <c r="C172" s="13" t="s">
        <v>375</v>
      </c>
      <c r="D172" s="14">
        <v>41</v>
      </c>
      <c r="E172" s="14">
        <v>3521</v>
      </c>
      <c r="F172" s="14">
        <v>3562</v>
      </c>
      <c r="G172" s="15">
        <v>1.32838526603693E-2</v>
      </c>
      <c r="H172" s="15">
        <v>728.74413200000004</v>
      </c>
      <c r="I172" s="15">
        <v>3864.8954885899998</v>
      </c>
      <c r="J172" s="15">
        <v>4593.63962059</v>
      </c>
      <c r="K172" s="15">
        <v>2.62503252255301E-2</v>
      </c>
      <c r="L172" s="14">
        <v>10</v>
      </c>
      <c r="M172" s="14">
        <v>14937</v>
      </c>
      <c r="N172" s="14">
        <v>14947</v>
      </c>
      <c r="O172" s="15">
        <v>5.5742208229798001E-2</v>
      </c>
      <c r="P172" s="15">
        <v>359.96389277600002</v>
      </c>
      <c r="Q172" s="15">
        <v>4879.6556750489999</v>
      </c>
      <c r="R172" s="15">
        <v>5239.6195678249996</v>
      </c>
      <c r="S172" s="15">
        <v>2.9941773642180501E-2</v>
      </c>
    </row>
    <row r="173" spans="2:19" ht="13.5" customHeight="1" x14ac:dyDescent="0.25">
      <c r="B173" s="6">
        <v>168</v>
      </c>
      <c r="C173" s="13" t="s">
        <v>376</v>
      </c>
      <c r="D173" s="14"/>
      <c r="E173" s="14">
        <v>707</v>
      </c>
      <c r="F173" s="14">
        <v>707</v>
      </c>
      <c r="G173" s="15">
        <v>2.6366321816061501E-3</v>
      </c>
      <c r="H173" s="15"/>
      <c r="I173" s="15">
        <v>109.302347517</v>
      </c>
      <c r="J173" s="15">
        <v>109.302347517</v>
      </c>
      <c r="K173" s="15">
        <v>6.2460758945357602E-4</v>
      </c>
      <c r="L173" s="14"/>
      <c r="M173" s="14">
        <v>869</v>
      </c>
      <c r="N173" s="14">
        <v>869</v>
      </c>
      <c r="O173" s="15">
        <v>3.2407826956375499E-3</v>
      </c>
      <c r="P173" s="15"/>
      <c r="Q173" s="15">
        <v>112.314384092</v>
      </c>
      <c r="R173" s="15">
        <v>112.314384092</v>
      </c>
      <c r="S173" s="15">
        <v>6.4181985384857601E-4</v>
      </c>
    </row>
    <row r="174" spans="2:19" ht="13.5" customHeight="1" x14ac:dyDescent="0.25">
      <c r="B174" s="6">
        <v>169</v>
      </c>
      <c r="C174" s="13" t="s">
        <v>377</v>
      </c>
      <c r="D174" s="14">
        <v>1</v>
      </c>
      <c r="E174" s="14">
        <v>1864</v>
      </c>
      <c r="F174" s="14">
        <v>1865</v>
      </c>
      <c r="G174" s="15">
        <v>6.9551895596824303E-3</v>
      </c>
      <c r="H174" s="15">
        <v>8.3029999999999996E-4</v>
      </c>
      <c r="I174" s="15">
        <v>190.392292285</v>
      </c>
      <c r="J174" s="15">
        <v>190.39312258499999</v>
      </c>
      <c r="K174" s="15">
        <v>1.0880003224803599E-3</v>
      </c>
      <c r="L174" s="14"/>
      <c r="M174" s="14">
        <v>2338</v>
      </c>
      <c r="N174" s="14">
        <v>2338</v>
      </c>
      <c r="O174" s="15">
        <v>8.7191598876876705E-3</v>
      </c>
      <c r="P174" s="15"/>
      <c r="Q174" s="15">
        <v>208.10126224199999</v>
      </c>
      <c r="R174" s="15">
        <v>208.10126224199999</v>
      </c>
      <c r="S174" s="15">
        <v>1.18919337712308E-3</v>
      </c>
    </row>
    <row r="175" spans="2:19" ht="13.5" customHeight="1" x14ac:dyDescent="0.25">
      <c r="B175" s="6">
        <v>170</v>
      </c>
      <c r="C175" s="13" t="s">
        <v>378</v>
      </c>
      <c r="D175" s="14"/>
      <c r="E175" s="14">
        <v>1743</v>
      </c>
      <c r="F175" s="14">
        <v>1743</v>
      </c>
      <c r="G175" s="15">
        <v>6.50021201207853E-3</v>
      </c>
      <c r="H175" s="15"/>
      <c r="I175" s="15">
        <v>160.28444013800001</v>
      </c>
      <c r="J175" s="15">
        <v>160.28444013800001</v>
      </c>
      <c r="K175" s="15">
        <v>9.1594444269315603E-4</v>
      </c>
      <c r="L175" s="14"/>
      <c r="M175" s="14">
        <v>3898</v>
      </c>
      <c r="N175" s="14">
        <v>3898</v>
      </c>
      <c r="O175" s="15">
        <v>1.4536905578360401E-2</v>
      </c>
      <c r="P175" s="15"/>
      <c r="Q175" s="15">
        <v>352.99118256700001</v>
      </c>
      <c r="R175" s="15">
        <v>352.99118256700001</v>
      </c>
      <c r="S175" s="15">
        <v>2.0171659314750698E-3</v>
      </c>
    </row>
    <row r="176" spans="2:19" ht="13.5" customHeight="1" x14ac:dyDescent="0.25">
      <c r="B176" s="6">
        <v>171</v>
      </c>
      <c r="C176" s="13" t="s">
        <v>379</v>
      </c>
      <c r="D176" s="14">
        <v>39</v>
      </c>
      <c r="E176" s="14">
        <v>4208</v>
      </c>
      <c r="F176" s="14">
        <v>4247</v>
      </c>
      <c r="G176" s="15">
        <v>1.58384397104404E-2</v>
      </c>
      <c r="H176" s="15">
        <v>5.7922675999999997</v>
      </c>
      <c r="I176" s="15">
        <v>535.34561658799998</v>
      </c>
      <c r="J176" s="15">
        <v>541.13788418800004</v>
      </c>
      <c r="K176" s="15">
        <v>3.0923290952383701E-3</v>
      </c>
      <c r="L176" s="14">
        <v>6</v>
      </c>
      <c r="M176" s="14">
        <v>5991</v>
      </c>
      <c r="N176" s="14">
        <v>5997</v>
      </c>
      <c r="O176" s="15">
        <v>2.2364756991643701E-2</v>
      </c>
      <c r="P176" s="15">
        <v>1.85</v>
      </c>
      <c r="Q176" s="15">
        <v>629.76916514699997</v>
      </c>
      <c r="R176" s="15">
        <v>631.61916514699999</v>
      </c>
      <c r="S176" s="15">
        <v>3.6093838161507801E-3</v>
      </c>
    </row>
    <row r="177" spans="2:19" ht="13.5" customHeight="1" x14ac:dyDescent="0.25">
      <c r="B177" s="6">
        <v>172</v>
      </c>
      <c r="C177" s="13" t="s">
        <v>380</v>
      </c>
      <c r="D177" s="14"/>
      <c r="E177" s="14">
        <v>374</v>
      </c>
      <c r="F177" s="14">
        <v>374</v>
      </c>
      <c r="G177" s="15">
        <v>1.3947672360971699E-3</v>
      </c>
      <c r="H177" s="15"/>
      <c r="I177" s="15">
        <v>32.269684673999997</v>
      </c>
      <c r="J177" s="15">
        <v>32.269684673999997</v>
      </c>
      <c r="K177" s="15">
        <v>1.8440491365950999E-4</v>
      </c>
      <c r="L177" s="14"/>
      <c r="M177" s="14">
        <v>1140</v>
      </c>
      <c r="N177" s="14">
        <v>1140</v>
      </c>
      <c r="O177" s="15">
        <v>4.2514295431838999E-3</v>
      </c>
      <c r="P177" s="15"/>
      <c r="Q177" s="15">
        <v>144.792321214</v>
      </c>
      <c r="R177" s="15">
        <v>144.792321214</v>
      </c>
      <c r="S177" s="15">
        <v>8.27414824835289E-4</v>
      </c>
    </row>
    <row r="178" spans="2:19" ht="13.5" customHeight="1" x14ac:dyDescent="0.25">
      <c r="B178" s="6">
        <v>173</v>
      </c>
      <c r="C178" s="13" t="s">
        <v>381</v>
      </c>
      <c r="D178" s="14">
        <v>9</v>
      </c>
      <c r="E178" s="14">
        <v>6553</v>
      </c>
      <c r="F178" s="14">
        <v>6562</v>
      </c>
      <c r="G178" s="15">
        <v>2.4471825142432201E-2</v>
      </c>
      <c r="H178" s="15">
        <v>3.2379107999999999</v>
      </c>
      <c r="I178" s="15">
        <v>713.54960577899999</v>
      </c>
      <c r="J178" s="15">
        <v>716.787516579</v>
      </c>
      <c r="K178" s="15">
        <v>4.0960778341123097E-3</v>
      </c>
      <c r="L178" s="14">
        <v>4</v>
      </c>
      <c r="M178" s="14">
        <v>3915</v>
      </c>
      <c r="N178" s="14">
        <v>3919</v>
      </c>
      <c r="O178" s="15">
        <v>1.4615221385734799E-2</v>
      </c>
      <c r="P178" s="15">
        <v>3.85948775</v>
      </c>
      <c r="Q178" s="15">
        <v>555.12729840099996</v>
      </c>
      <c r="R178" s="15">
        <v>558.98678615100005</v>
      </c>
      <c r="S178" s="15">
        <v>3.1943265352089001E-3</v>
      </c>
    </row>
    <row r="179" spans="2:19" ht="13.5" customHeight="1" x14ac:dyDescent="0.25">
      <c r="B179" s="6">
        <v>174</v>
      </c>
      <c r="C179" s="13" t="s">
        <v>382</v>
      </c>
      <c r="D179" s="14">
        <v>2</v>
      </c>
      <c r="E179" s="14">
        <v>2567</v>
      </c>
      <c r="F179" s="14">
        <v>2569</v>
      </c>
      <c r="G179" s="15">
        <v>9.58063376880652E-3</v>
      </c>
      <c r="H179" s="15">
        <v>0.1139545</v>
      </c>
      <c r="I179" s="15">
        <v>498.16896167800002</v>
      </c>
      <c r="J179" s="15">
        <v>498.28291617799999</v>
      </c>
      <c r="K179" s="15">
        <v>2.8474346453668999E-3</v>
      </c>
      <c r="L179" s="14">
        <v>1</v>
      </c>
      <c r="M179" s="14">
        <v>3737</v>
      </c>
      <c r="N179" s="14">
        <v>3738</v>
      </c>
      <c r="O179" s="15">
        <v>1.39402137126504E-2</v>
      </c>
      <c r="P179" s="15">
        <v>2.2000000000000002</v>
      </c>
      <c r="Q179" s="15">
        <v>725.91491117999999</v>
      </c>
      <c r="R179" s="15">
        <v>728.11491118000004</v>
      </c>
      <c r="S179" s="15">
        <v>4.1608081605622503E-3</v>
      </c>
    </row>
    <row r="180" spans="2:19" ht="13.5" customHeight="1" x14ac:dyDescent="0.25">
      <c r="B180" s="6">
        <v>175</v>
      </c>
      <c r="C180" s="13" t="s">
        <v>383</v>
      </c>
      <c r="D180" s="14">
        <v>44</v>
      </c>
      <c r="E180" s="14">
        <v>533</v>
      </c>
      <c r="F180" s="14">
        <v>577</v>
      </c>
      <c r="G180" s="15">
        <v>2.1518200407167599E-3</v>
      </c>
      <c r="H180" s="15">
        <v>27.282489600000002</v>
      </c>
      <c r="I180" s="15">
        <v>37.862959048999997</v>
      </c>
      <c r="J180" s="15">
        <v>65.145448649000002</v>
      </c>
      <c r="K180" s="15">
        <v>3.7227326373932601E-4</v>
      </c>
      <c r="L180" s="14"/>
      <c r="M180" s="14">
        <v>1129</v>
      </c>
      <c r="N180" s="14">
        <v>1129</v>
      </c>
      <c r="O180" s="15">
        <v>4.21040697741633E-3</v>
      </c>
      <c r="P180" s="15"/>
      <c r="Q180" s="15">
        <v>100.63606891000001</v>
      </c>
      <c r="R180" s="15">
        <v>100.63606891000001</v>
      </c>
      <c r="S180" s="15">
        <v>5.7508419390702099E-4</v>
      </c>
    </row>
    <row r="181" spans="2:19" ht="13.5" customHeight="1" x14ac:dyDescent="0.25">
      <c r="B181" s="6">
        <v>176</v>
      </c>
      <c r="C181" s="13" t="s">
        <v>384</v>
      </c>
      <c r="D181" s="14"/>
      <c r="E181" s="14">
        <v>1252</v>
      </c>
      <c r="F181" s="14">
        <v>1252</v>
      </c>
      <c r="G181" s="15">
        <v>4.6691138491809104E-3</v>
      </c>
      <c r="H181" s="15"/>
      <c r="I181" s="15">
        <v>170.74268775499999</v>
      </c>
      <c r="J181" s="15">
        <v>170.74268775499999</v>
      </c>
      <c r="K181" s="15">
        <v>9.7570803407390802E-4</v>
      </c>
      <c r="L181" s="14"/>
      <c r="M181" s="14">
        <v>3361</v>
      </c>
      <c r="N181" s="14">
        <v>3361</v>
      </c>
      <c r="O181" s="15">
        <v>1.25342585040711E-2</v>
      </c>
      <c r="P181" s="15"/>
      <c r="Q181" s="15">
        <v>1512.170520295</v>
      </c>
      <c r="R181" s="15">
        <v>1512.170520295</v>
      </c>
      <c r="S181" s="15">
        <v>8.6412890937892992E-3</v>
      </c>
    </row>
    <row r="182" spans="2:19" ht="13.5" customHeight="1" x14ac:dyDescent="0.25">
      <c r="B182" s="6">
        <v>177</v>
      </c>
      <c r="C182" s="13" t="s">
        <v>385</v>
      </c>
      <c r="D182" s="14">
        <v>18</v>
      </c>
      <c r="E182" s="14">
        <v>4386</v>
      </c>
      <c r="F182" s="14">
        <v>4404</v>
      </c>
      <c r="G182" s="15">
        <v>1.6423943603668299E-2</v>
      </c>
      <c r="H182" s="15">
        <v>111.783221</v>
      </c>
      <c r="I182" s="15">
        <v>471.91047748699998</v>
      </c>
      <c r="J182" s="15">
        <v>583.69369848700001</v>
      </c>
      <c r="K182" s="15">
        <v>3.33551403307695E-3</v>
      </c>
      <c r="L182" s="14">
        <v>13</v>
      </c>
      <c r="M182" s="14">
        <v>6123</v>
      </c>
      <c r="N182" s="14">
        <v>6136</v>
      </c>
      <c r="O182" s="15">
        <v>2.2883133049979298E-2</v>
      </c>
      <c r="P182" s="15">
        <v>111</v>
      </c>
      <c r="Q182" s="15">
        <v>766.027245247</v>
      </c>
      <c r="R182" s="15">
        <v>877.027245247</v>
      </c>
      <c r="S182" s="15">
        <v>5.0117667733864399E-3</v>
      </c>
    </row>
    <row r="183" spans="2:19" ht="13.5" customHeight="1" x14ac:dyDescent="0.25">
      <c r="B183" s="6">
        <v>178</v>
      </c>
      <c r="C183" s="13" t="s">
        <v>386</v>
      </c>
      <c r="D183" s="14"/>
      <c r="E183" s="14">
        <v>2979</v>
      </c>
      <c r="F183" s="14">
        <v>2979</v>
      </c>
      <c r="G183" s="15">
        <v>1.11096566746884E-2</v>
      </c>
      <c r="H183" s="15"/>
      <c r="I183" s="15">
        <v>440.82680904300003</v>
      </c>
      <c r="J183" s="15">
        <v>440.82680904300003</v>
      </c>
      <c r="K183" s="15">
        <v>2.5191020761931499E-3</v>
      </c>
      <c r="L183" s="14"/>
      <c r="M183" s="14">
        <v>5827</v>
      </c>
      <c r="N183" s="14">
        <v>5827</v>
      </c>
      <c r="O183" s="15">
        <v>2.1730771884326799E-2</v>
      </c>
      <c r="P183" s="15"/>
      <c r="Q183" s="15">
        <v>461.45338835000001</v>
      </c>
      <c r="R183" s="15">
        <v>461.45338835000001</v>
      </c>
      <c r="S183" s="15">
        <v>2.6369725361813502E-3</v>
      </c>
    </row>
    <row r="184" spans="2:19" ht="13.5" customHeight="1" x14ac:dyDescent="0.25">
      <c r="B184" s="6">
        <v>179</v>
      </c>
      <c r="C184" s="13" t="s">
        <v>387</v>
      </c>
      <c r="D184" s="14"/>
      <c r="E184" s="14">
        <v>1878</v>
      </c>
      <c r="F184" s="14">
        <v>1878</v>
      </c>
      <c r="G184" s="15">
        <v>7.0036707737713699E-3</v>
      </c>
      <c r="H184" s="15"/>
      <c r="I184" s="15">
        <v>267.556272788</v>
      </c>
      <c r="J184" s="15">
        <v>267.556272788</v>
      </c>
      <c r="K184" s="15">
        <v>1.5289486674868E-3</v>
      </c>
      <c r="L184" s="14"/>
      <c r="M184" s="14">
        <v>2001</v>
      </c>
      <c r="N184" s="14">
        <v>2001</v>
      </c>
      <c r="O184" s="15">
        <v>7.4623776455359399E-3</v>
      </c>
      <c r="P184" s="15"/>
      <c r="Q184" s="15">
        <v>200.29483917499999</v>
      </c>
      <c r="R184" s="15">
        <v>200.29483917499999</v>
      </c>
      <c r="S184" s="15">
        <v>1.1445836207463901E-3</v>
      </c>
    </row>
    <row r="185" spans="2:19" ht="13.5" customHeight="1" x14ac:dyDescent="0.25">
      <c r="B185" s="6">
        <v>180</v>
      </c>
      <c r="C185" s="13" t="s">
        <v>388</v>
      </c>
      <c r="D185" s="14">
        <v>1</v>
      </c>
      <c r="E185" s="14">
        <v>5</v>
      </c>
      <c r="F185" s="14">
        <v>6</v>
      </c>
      <c r="G185" s="15">
        <v>2.23759449641258E-5</v>
      </c>
      <c r="H185" s="15">
        <v>3.7222400000000003E-2</v>
      </c>
      <c r="I185" s="15">
        <v>0.44505143000000003</v>
      </c>
      <c r="J185" s="15">
        <v>0.48227383000000001</v>
      </c>
      <c r="K185" s="15">
        <v>2.7559508213306501E-6</v>
      </c>
      <c r="L185" s="14"/>
      <c r="M185" s="14">
        <v>6</v>
      </c>
      <c r="N185" s="14">
        <v>6</v>
      </c>
      <c r="O185" s="15">
        <v>2.23759449641258E-5</v>
      </c>
      <c r="P185" s="15"/>
      <c r="Q185" s="15">
        <v>1.8549081000000001</v>
      </c>
      <c r="R185" s="15">
        <v>1.8549081000000001</v>
      </c>
      <c r="S185" s="15">
        <v>1.05998608750715E-5</v>
      </c>
    </row>
    <row r="186" spans="2:19" ht="13.5" customHeight="1" x14ac:dyDescent="0.25">
      <c r="B186" s="6">
        <v>181</v>
      </c>
      <c r="C186" s="13" t="s">
        <v>389</v>
      </c>
      <c r="D186" s="14">
        <v>9</v>
      </c>
      <c r="E186" s="14">
        <v>2593</v>
      </c>
      <c r="F186" s="14">
        <v>2602</v>
      </c>
      <c r="G186" s="15">
        <v>9.7037014661092106E-3</v>
      </c>
      <c r="H186" s="15">
        <v>161.19252230000001</v>
      </c>
      <c r="I186" s="15">
        <v>294.11036344399997</v>
      </c>
      <c r="J186" s="15">
        <v>455.30288574399998</v>
      </c>
      <c r="K186" s="15">
        <v>2.6018255270463002E-3</v>
      </c>
      <c r="L186" s="14">
        <v>7</v>
      </c>
      <c r="M186" s="14">
        <v>3911</v>
      </c>
      <c r="N186" s="14">
        <v>3918</v>
      </c>
      <c r="O186" s="15">
        <v>1.46114920615741E-2</v>
      </c>
      <c r="P186" s="15">
        <v>161</v>
      </c>
      <c r="Q186" s="15">
        <v>310.856808075</v>
      </c>
      <c r="R186" s="15">
        <v>471.856808075</v>
      </c>
      <c r="S186" s="15">
        <v>2.6964228139120701E-3</v>
      </c>
    </row>
    <row r="187" spans="2:19" ht="13.5" customHeight="1" x14ac:dyDescent="0.25">
      <c r="B187" s="6">
        <v>182</v>
      </c>
      <c r="C187" s="13" t="s">
        <v>390</v>
      </c>
      <c r="D187" s="14">
        <v>28</v>
      </c>
      <c r="E187" s="14">
        <v>19404</v>
      </c>
      <c r="F187" s="14">
        <v>19432</v>
      </c>
      <c r="G187" s="15">
        <v>7.2468227090481993E-2</v>
      </c>
      <c r="H187" s="15">
        <v>5.3311673820000003</v>
      </c>
      <c r="I187" s="15">
        <v>2429.7432077990002</v>
      </c>
      <c r="J187" s="15">
        <v>2435.0743751810001</v>
      </c>
      <c r="K187" s="15">
        <v>1.3915217469463901E-2</v>
      </c>
      <c r="L187" s="14">
        <v>10</v>
      </c>
      <c r="M187" s="14">
        <v>29727</v>
      </c>
      <c r="N187" s="14">
        <v>29737</v>
      </c>
      <c r="O187" s="15">
        <v>0.110898912566368</v>
      </c>
      <c r="P187" s="15">
        <v>1.2686612580000001</v>
      </c>
      <c r="Q187" s="15">
        <v>2852.448617391</v>
      </c>
      <c r="R187" s="15">
        <v>2853.717278649</v>
      </c>
      <c r="S187" s="15">
        <v>1.6307549754333898E-2</v>
      </c>
    </row>
    <row r="188" spans="2:19" ht="13.5" customHeight="1" x14ac:dyDescent="0.25">
      <c r="B188" s="6">
        <v>183</v>
      </c>
      <c r="C188" s="13" t="s">
        <v>391</v>
      </c>
      <c r="D188" s="14"/>
      <c r="E188" s="14">
        <v>188</v>
      </c>
      <c r="F188" s="14">
        <v>188</v>
      </c>
      <c r="G188" s="15">
        <v>7.0111294220927397E-4</v>
      </c>
      <c r="H188" s="15"/>
      <c r="I188" s="15">
        <v>11.423791068</v>
      </c>
      <c r="J188" s="15">
        <v>11.423791068</v>
      </c>
      <c r="K188" s="15">
        <v>6.5281183464929596E-5</v>
      </c>
      <c r="L188" s="14"/>
      <c r="M188" s="14">
        <v>799</v>
      </c>
      <c r="N188" s="14">
        <v>799</v>
      </c>
      <c r="O188" s="15">
        <v>2.9797300043894102E-3</v>
      </c>
      <c r="P188" s="15"/>
      <c r="Q188" s="15">
        <v>52.596458800000001</v>
      </c>
      <c r="R188" s="15">
        <v>52.596458800000001</v>
      </c>
      <c r="S188" s="15">
        <v>3.0056213879352202E-4</v>
      </c>
    </row>
    <row r="189" spans="2:19" ht="13.5" customHeight="1" x14ac:dyDescent="0.25">
      <c r="B189" s="6">
        <v>184</v>
      </c>
      <c r="C189" s="13" t="s">
        <v>392</v>
      </c>
      <c r="D189" s="14">
        <v>326</v>
      </c>
      <c r="E189" s="14">
        <v>460</v>
      </c>
      <c r="F189" s="14">
        <v>786</v>
      </c>
      <c r="G189" s="15">
        <v>2.93124879030048E-3</v>
      </c>
      <c r="H189" s="15">
        <v>121239.23995260301</v>
      </c>
      <c r="I189" s="15">
        <v>340003.95829886402</v>
      </c>
      <c r="J189" s="15">
        <v>461243.19825146702</v>
      </c>
      <c r="K189" s="15">
        <v>2.6357714061621502</v>
      </c>
      <c r="L189" s="14">
        <v>867</v>
      </c>
      <c r="M189" s="14"/>
      <c r="N189" s="14">
        <v>867</v>
      </c>
      <c r="O189" s="15">
        <v>3.2333240473161702E-3</v>
      </c>
      <c r="P189" s="15">
        <v>468536.72578888002</v>
      </c>
      <c r="Q189" s="15"/>
      <c r="R189" s="15">
        <v>468536.72578888002</v>
      </c>
      <c r="S189" s="15">
        <v>2.6774502242044398</v>
      </c>
    </row>
    <row r="190" spans="2:19" ht="13.5" customHeight="1" x14ac:dyDescent="0.25">
      <c r="B190" s="6">
        <v>185</v>
      </c>
      <c r="C190" s="13" t="s">
        <v>393</v>
      </c>
      <c r="D190" s="14"/>
      <c r="E190" s="14">
        <v>1063</v>
      </c>
      <c r="F190" s="14">
        <v>1063</v>
      </c>
      <c r="G190" s="15">
        <v>3.9642715828109498E-3</v>
      </c>
      <c r="H190" s="15"/>
      <c r="I190" s="15">
        <v>167.043222681</v>
      </c>
      <c r="J190" s="15">
        <v>167.043222681</v>
      </c>
      <c r="K190" s="15">
        <v>9.54567463769327E-4</v>
      </c>
      <c r="L190" s="14"/>
      <c r="M190" s="14">
        <v>4819</v>
      </c>
      <c r="N190" s="14">
        <v>4819</v>
      </c>
      <c r="O190" s="15">
        <v>1.7971613130353701E-2</v>
      </c>
      <c r="P190" s="15"/>
      <c r="Q190" s="15">
        <v>550.96535968199998</v>
      </c>
      <c r="R190" s="15">
        <v>550.96535968199998</v>
      </c>
      <c r="S190" s="15">
        <v>3.1484881432200899E-3</v>
      </c>
    </row>
    <row r="191" spans="2:19" ht="13.5" customHeight="1" x14ac:dyDescent="0.25">
      <c r="B191" s="6">
        <v>186</v>
      </c>
      <c r="C191" s="13" t="s">
        <v>394</v>
      </c>
      <c r="D191" s="14">
        <v>34</v>
      </c>
      <c r="E191" s="14">
        <v>33401</v>
      </c>
      <c r="F191" s="14">
        <v>33435</v>
      </c>
      <c r="G191" s="15">
        <v>0.124689953312591</v>
      </c>
      <c r="H191" s="15">
        <v>10.803817957</v>
      </c>
      <c r="I191" s="15">
        <v>6132.6959013579999</v>
      </c>
      <c r="J191" s="15">
        <v>6143.4997193150002</v>
      </c>
      <c r="K191" s="15">
        <v>3.5106991182355399E-2</v>
      </c>
      <c r="L191" s="14">
        <v>1</v>
      </c>
      <c r="M191" s="14">
        <v>35950</v>
      </c>
      <c r="N191" s="14">
        <v>35951</v>
      </c>
      <c r="O191" s="15">
        <v>0.13407293290088099</v>
      </c>
      <c r="P191" s="15">
        <v>4.4108399999999999E-2</v>
      </c>
      <c r="Q191" s="15">
        <v>5452.0903770089999</v>
      </c>
      <c r="R191" s="15">
        <v>5452.1344854090003</v>
      </c>
      <c r="S191" s="15">
        <v>3.1156188825481299E-2</v>
      </c>
    </row>
    <row r="192" spans="2:19" ht="13.5" customHeight="1" x14ac:dyDescent="0.25">
      <c r="B192" s="6">
        <v>187</v>
      </c>
      <c r="C192" s="13" t="s">
        <v>395</v>
      </c>
      <c r="D192" s="14"/>
      <c r="E192" s="14">
        <v>262</v>
      </c>
      <c r="F192" s="14">
        <v>262</v>
      </c>
      <c r="G192" s="15">
        <v>9.7708293010015899E-4</v>
      </c>
      <c r="H192" s="15"/>
      <c r="I192" s="15">
        <v>15.678293862</v>
      </c>
      <c r="J192" s="15">
        <v>15.678293862</v>
      </c>
      <c r="K192" s="15">
        <v>8.9593513390602404E-5</v>
      </c>
      <c r="L192" s="14"/>
      <c r="M192" s="14">
        <v>149</v>
      </c>
      <c r="N192" s="14">
        <v>149</v>
      </c>
      <c r="O192" s="15">
        <v>5.55669299942457E-4</v>
      </c>
      <c r="P192" s="15"/>
      <c r="Q192" s="15">
        <v>20.239221100000002</v>
      </c>
      <c r="R192" s="15">
        <v>20.239221100000002</v>
      </c>
      <c r="S192" s="15">
        <v>1.15656903907968E-4</v>
      </c>
    </row>
    <row r="193" spans="2:19" ht="13.5" customHeight="1" x14ac:dyDescent="0.25">
      <c r="B193" s="6">
        <v>188</v>
      </c>
      <c r="C193" s="13" t="s">
        <v>396</v>
      </c>
      <c r="D193" s="14">
        <v>22</v>
      </c>
      <c r="E193" s="14">
        <v>478</v>
      </c>
      <c r="F193" s="14">
        <v>500</v>
      </c>
      <c r="G193" s="15">
        <v>1.86466208034381E-3</v>
      </c>
      <c r="H193" s="15">
        <v>25.094440200000001</v>
      </c>
      <c r="I193" s="15">
        <v>58.083875044999999</v>
      </c>
      <c r="J193" s="15">
        <v>83.178315244999993</v>
      </c>
      <c r="K193" s="15">
        <v>4.7532196846832199E-4</v>
      </c>
      <c r="L193" s="14"/>
      <c r="M193" s="14">
        <v>733</v>
      </c>
      <c r="N193" s="14">
        <v>733</v>
      </c>
      <c r="O193" s="15">
        <v>2.7335946097840299E-3</v>
      </c>
      <c r="P193" s="15"/>
      <c r="Q193" s="15">
        <v>114.782915047</v>
      </c>
      <c r="R193" s="15">
        <v>114.782915047</v>
      </c>
      <c r="S193" s="15">
        <v>6.5592625873667101E-4</v>
      </c>
    </row>
    <row r="194" spans="2:19" ht="13.5" customHeight="1" x14ac:dyDescent="0.25">
      <c r="B194" s="6">
        <v>189</v>
      </c>
      <c r="C194" s="13" t="s">
        <v>397</v>
      </c>
      <c r="D194" s="14">
        <v>4</v>
      </c>
      <c r="E194" s="14">
        <v>482</v>
      </c>
      <c r="F194" s="14">
        <v>486</v>
      </c>
      <c r="G194" s="15">
        <v>1.8124515420941899E-3</v>
      </c>
      <c r="H194" s="15">
        <v>1.2605519000000001</v>
      </c>
      <c r="I194" s="15">
        <v>296.36289668299997</v>
      </c>
      <c r="J194" s="15">
        <v>297.62344858300003</v>
      </c>
      <c r="K194" s="15">
        <v>1.7007673577676399E-3</v>
      </c>
      <c r="L194" s="14">
        <v>2</v>
      </c>
      <c r="M194" s="14">
        <v>1486</v>
      </c>
      <c r="N194" s="14">
        <v>1488</v>
      </c>
      <c r="O194" s="15">
        <v>5.54923435110319E-3</v>
      </c>
      <c r="P194" s="15">
        <v>7.4705999999999995E-2</v>
      </c>
      <c r="Q194" s="15">
        <v>781.452783866</v>
      </c>
      <c r="R194" s="15">
        <v>781.527489866</v>
      </c>
      <c r="S194" s="15">
        <v>4.4660340114011203E-3</v>
      </c>
    </row>
    <row r="195" spans="2:19" ht="13.5" customHeight="1" x14ac:dyDescent="0.25">
      <c r="B195" s="6">
        <v>190</v>
      </c>
      <c r="C195" s="13" t="s">
        <v>398</v>
      </c>
      <c r="D195" s="14">
        <v>246</v>
      </c>
      <c r="E195" s="14">
        <v>1216</v>
      </c>
      <c r="F195" s="14">
        <v>1462</v>
      </c>
      <c r="G195" s="15">
        <v>5.4522719229253098E-3</v>
      </c>
      <c r="H195" s="15">
        <v>117.979700486</v>
      </c>
      <c r="I195" s="15">
        <v>227.93639579399999</v>
      </c>
      <c r="J195" s="15">
        <v>345.91609627999998</v>
      </c>
      <c r="K195" s="15">
        <v>1.9767353946084001E-3</v>
      </c>
      <c r="L195" s="14"/>
      <c r="M195" s="14">
        <v>1729</v>
      </c>
      <c r="N195" s="14">
        <v>1729</v>
      </c>
      <c r="O195" s="15">
        <v>6.4480014738289102E-3</v>
      </c>
      <c r="P195" s="15"/>
      <c r="Q195" s="15">
        <v>370.22546384100002</v>
      </c>
      <c r="R195" s="15">
        <v>370.22546384100002</v>
      </c>
      <c r="S195" s="15">
        <v>2.1156511253163398E-3</v>
      </c>
    </row>
    <row r="196" spans="2:19" ht="13.5" customHeight="1" x14ac:dyDescent="0.25">
      <c r="B196" s="6">
        <v>191</v>
      </c>
      <c r="C196" s="13" t="s">
        <v>399</v>
      </c>
      <c r="D196" s="14">
        <v>163</v>
      </c>
      <c r="E196" s="14">
        <v>35368</v>
      </c>
      <c r="F196" s="14">
        <v>35531</v>
      </c>
      <c r="G196" s="15">
        <v>0.13250661675339201</v>
      </c>
      <c r="H196" s="15">
        <v>5210.2705655</v>
      </c>
      <c r="I196" s="15">
        <v>13437.102567001</v>
      </c>
      <c r="J196" s="15">
        <v>18647.373132501001</v>
      </c>
      <c r="K196" s="15">
        <v>0.106560298534497</v>
      </c>
      <c r="L196" s="14">
        <v>15</v>
      </c>
      <c r="M196" s="14">
        <v>61655</v>
      </c>
      <c r="N196" s="14">
        <v>61670</v>
      </c>
      <c r="O196" s="15">
        <v>0.22998742098960601</v>
      </c>
      <c r="P196" s="15">
        <v>0.77898785999999998</v>
      </c>
      <c r="Q196" s="15">
        <v>20520.915120543999</v>
      </c>
      <c r="R196" s="15">
        <v>20521.694108404001</v>
      </c>
      <c r="S196" s="15">
        <v>0.117271094168954</v>
      </c>
    </row>
    <row r="197" spans="2:19" ht="13.5" customHeight="1" x14ac:dyDescent="0.25">
      <c r="B197" s="6">
        <v>192</v>
      </c>
      <c r="C197" s="13" t="s">
        <v>400</v>
      </c>
      <c r="D197" s="14">
        <v>9</v>
      </c>
      <c r="E197" s="14">
        <v>243</v>
      </c>
      <c r="F197" s="14">
        <v>252</v>
      </c>
      <c r="G197" s="15">
        <v>9.3978968849328204E-4</v>
      </c>
      <c r="H197" s="15">
        <v>28.369917900000001</v>
      </c>
      <c r="I197" s="15">
        <v>349.81993203399998</v>
      </c>
      <c r="J197" s="15">
        <v>378.18984993399999</v>
      </c>
      <c r="K197" s="15">
        <v>2.1611635604289799E-3</v>
      </c>
      <c r="L197" s="14"/>
      <c r="M197" s="14">
        <v>217</v>
      </c>
      <c r="N197" s="14">
        <v>217</v>
      </c>
      <c r="O197" s="15">
        <v>8.0926334286921496E-4</v>
      </c>
      <c r="P197" s="15"/>
      <c r="Q197" s="15">
        <v>259.01396726199999</v>
      </c>
      <c r="R197" s="15">
        <v>259.01396726199999</v>
      </c>
      <c r="S197" s="15">
        <v>1.48013371534553E-3</v>
      </c>
    </row>
    <row r="198" spans="2:19" ht="13.5" customHeight="1" x14ac:dyDescent="0.25">
      <c r="B198" s="6">
        <v>193</v>
      </c>
      <c r="C198" s="13" t="s">
        <v>401</v>
      </c>
      <c r="D198" s="14">
        <v>4</v>
      </c>
      <c r="E198" s="14">
        <v>2646</v>
      </c>
      <c r="F198" s="14">
        <v>2650</v>
      </c>
      <c r="G198" s="15">
        <v>9.8827090258222106E-3</v>
      </c>
      <c r="H198" s="15">
        <v>1.0044728000000001</v>
      </c>
      <c r="I198" s="15">
        <v>195.63058385100001</v>
      </c>
      <c r="J198" s="15">
        <v>196.63505665100001</v>
      </c>
      <c r="K198" s="15">
        <v>1.12366981612857E-3</v>
      </c>
      <c r="L198" s="14"/>
      <c r="M198" s="14">
        <v>4358</v>
      </c>
      <c r="N198" s="14">
        <v>4358</v>
      </c>
      <c r="O198" s="15">
        <v>1.6252394692276701E-2</v>
      </c>
      <c r="P198" s="15"/>
      <c r="Q198" s="15">
        <v>351.77883689399999</v>
      </c>
      <c r="R198" s="15">
        <v>351.77883689399999</v>
      </c>
      <c r="S198" s="15">
        <v>2.0102379896183801E-3</v>
      </c>
    </row>
    <row r="199" spans="2:19" ht="13.5" customHeight="1" x14ac:dyDescent="0.25">
      <c r="B199" s="6">
        <v>194</v>
      </c>
      <c r="C199" s="13" t="s">
        <v>402</v>
      </c>
      <c r="D199" s="14">
        <v>65</v>
      </c>
      <c r="E199" s="14">
        <v>1545</v>
      </c>
      <c r="F199" s="14">
        <v>1610</v>
      </c>
      <c r="G199" s="15">
        <v>6.0042118987070799E-3</v>
      </c>
      <c r="H199" s="15">
        <v>1.6423749299999999</v>
      </c>
      <c r="I199" s="15">
        <v>698.67420069599996</v>
      </c>
      <c r="J199" s="15">
        <v>700.31657562600003</v>
      </c>
      <c r="K199" s="15">
        <v>4.0019547438183397E-3</v>
      </c>
      <c r="L199" s="14">
        <v>61</v>
      </c>
      <c r="M199" s="14">
        <v>3779</v>
      </c>
      <c r="N199" s="14">
        <v>3840</v>
      </c>
      <c r="O199" s="15">
        <v>1.43206047770405E-2</v>
      </c>
      <c r="P199" s="15">
        <v>0.69066759</v>
      </c>
      <c r="Q199" s="15">
        <v>1291.046162442</v>
      </c>
      <c r="R199" s="15">
        <v>1291.7368300319999</v>
      </c>
      <c r="S199" s="15">
        <v>7.38162213294828E-3</v>
      </c>
    </row>
    <row r="200" spans="2:19" ht="13.5" customHeight="1" x14ac:dyDescent="0.25">
      <c r="B200" s="6">
        <v>195</v>
      </c>
      <c r="C200" s="13" t="s">
        <v>403</v>
      </c>
      <c r="D200" s="14">
        <v>1081</v>
      </c>
      <c r="E200" s="14">
        <v>241831</v>
      </c>
      <c r="F200" s="14">
        <v>242912</v>
      </c>
      <c r="G200" s="15">
        <v>0.90589759052095298</v>
      </c>
      <c r="H200" s="15">
        <v>40816.951837563</v>
      </c>
      <c r="I200" s="15">
        <v>307845.28726663301</v>
      </c>
      <c r="J200" s="15">
        <v>348662.23910419602</v>
      </c>
      <c r="K200" s="15">
        <v>1.99242821080752</v>
      </c>
      <c r="L200" s="14">
        <v>1187</v>
      </c>
      <c r="M200" s="14">
        <v>167906</v>
      </c>
      <c r="N200" s="14">
        <v>169093</v>
      </c>
      <c r="O200" s="15">
        <v>0.63060261030315301</v>
      </c>
      <c r="P200" s="15">
        <v>16156.912658547</v>
      </c>
      <c r="Q200" s="15">
        <v>322596.51266026701</v>
      </c>
      <c r="R200" s="15">
        <v>338753.425318814</v>
      </c>
      <c r="S200" s="15">
        <v>1.9358043556623299</v>
      </c>
    </row>
    <row r="201" spans="2:19" ht="13.5" customHeight="1" x14ac:dyDescent="0.25">
      <c r="B201" s="6">
        <v>196</v>
      </c>
      <c r="C201" s="13" t="s">
        <v>404</v>
      </c>
      <c r="D201" s="14">
        <v>17</v>
      </c>
      <c r="E201" s="14">
        <v>2670</v>
      </c>
      <c r="F201" s="14">
        <v>2687</v>
      </c>
      <c r="G201" s="15">
        <v>1.00206940197677E-2</v>
      </c>
      <c r="H201" s="15">
        <v>3.133086</v>
      </c>
      <c r="I201" s="15">
        <v>359.94597597900002</v>
      </c>
      <c r="J201" s="15">
        <v>363.07906197900002</v>
      </c>
      <c r="K201" s="15">
        <v>2.0748130560370301E-3</v>
      </c>
      <c r="L201" s="14">
        <v>4</v>
      </c>
      <c r="M201" s="14">
        <v>2570</v>
      </c>
      <c r="N201" s="14">
        <v>2574</v>
      </c>
      <c r="O201" s="15">
        <v>9.5992803896099502E-3</v>
      </c>
      <c r="P201" s="15">
        <v>0.67805950000000004</v>
      </c>
      <c r="Q201" s="15">
        <v>274.443539687</v>
      </c>
      <c r="R201" s="15">
        <v>275.12159918700002</v>
      </c>
      <c r="S201" s="15">
        <v>1.5721806784440601E-3</v>
      </c>
    </row>
    <row r="202" spans="2:19" ht="13.5" customHeight="1" x14ac:dyDescent="0.25">
      <c r="B202" s="6">
        <v>197</v>
      </c>
      <c r="C202" s="13" t="s">
        <v>405</v>
      </c>
      <c r="D202" s="14">
        <v>473</v>
      </c>
      <c r="E202" s="14">
        <v>52047</v>
      </c>
      <c r="F202" s="14">
        <v>52520</v>
      </c>
      <c r="G202" s="15">
        <v>0.195864104919314</v>
      </c>
      <c r="H202" s="15">
        <v>1874.1389335050001</v>
      </c>
      <c r="I202" s="15">
        <v>14471.948894731</v>
      </c>
      <c r="J202" s="15">
        <v>16346.087828236001</v>
      </c>
      <c r="K202" s="15">
        <v>9.3409617884034596E-2</v>
      </c>
      <c r="L202" s="14">
        <v>424</v>
      </c>
      <c r="M202" s="14">
        <v>90955</v>
      </c>
      <c r="N202" s="14">
        <v>91379</v>
      </c>
      <c r="O202" s="15">
        <v>0.34078191247947498</v>
      </c>
      <c r="P202" s="15">
        <v>2040.219307824</v>
      </c>
      <c r="Q202" s="15">
        <v>18715.217515354001</v>
      </c>
      <c r="R202" s="15">
        <v>20755.436823177999</v>
      </c>
      <c r="S202" s="15">
        <v>0.118606815468121</v>
      </c>
    </row>
    <row r="203" spans="2:19" ht="13.5" customHeight="1" x14ac:dyDescent="0.25">
      <c r="B203" s="6">
        <v>198</v>
      </c>
      <c r="C203" s="13" t="s">
        <v>406</v>
      </c>
      <c r="D203" s="14">
        <v>50</v>
      </c>
      <c r="E203" s="14">
        <v>28850</v>
      </c>
      <c r="F203" s="14">
        <v>28900</v>
      </c>
      <c r="G203" s="15">
        <v>0.10777746824387199</v>
      </c>
      <c r="H203" s="15">
        <v>61.603431774999997</v>
      </c>
      <c r="I203" s="15">
        <v>3832.4649421419999</v>
      </c>
      <c r="J203" s="15">
        <v>3894.0683739169999</v>
      </c>
      <c r="K203" s="15">
        <v>2.2252629659407899E-2</v>
      </c>
      <c r="L203" s="14">
        <v>10</v>
      </c>
      <c r="M203" s="14">
        <v>34791</v>
      </c>
      <c r="N203" s="14">
        <v>34801</v>
      </c>
      <c r="O203" s="15">
        <v>0.12978421011609001</v>
      </c>
      <c r="P203" s="15">
        <v>10.79443</v>
      </c>
      <c r="Q203" s="15">
        <v>4419.7904083829999</v>
      </c>
      <c r="R203" s="15">
        <v>4430.5848383829998</v>
      </c>
      <c r="S203" s="15">
        <v>2.53185496802029E-2</v>
      </c>
    </row>
    <row r="204" spans="2:19" ht="13.5" customHeight="1" x14ac:dyDescent="0.25">
      <c r="B204" s="6">
        <v>199</v>
      </c>
      <c r="C204" s="13" t="s">
        <v>407</v>
      </c>
      <c r="D204" s="14">
        <v>11</v>
      </c>
      <c r="E204" s="14">
        <v>2929</v>
      </c>
      <c r="F204" s="14">
        <v>2940</v>
      </c>
      <c r="G204" s="15">
        <v>1.0964213032421601E-2</v>
      </c>
      <c r="H204" s="15">
        <v>1.6706008999999999</v>
      </c>
      <c r="I204" s="15">
        <v>359.03494867000001</v>
      </c>
      <c r="J204" s="15">
        <v>360.70554957000002</v>
      </c>
      <c r="K204" s="15">
        <v>2.06124963404289E-3</v>
      </c>
      <c r="L204" s="14"/>
      <c r="M204" s="14">
        <v>3538</v>
      </c>
      <c r="N204" s="14">
        <v>3538</v>
      </c>
      <c r="O204" s="15">
        <v>1.31943488805128E-2</v>
      </c>
      <c r="P204" s="15"/>
      <c r="Q204" s="15">
        <v>525.82204012700004</v>
      </c>
      <c r="R204" s="15">
        <v>525.82204012700004</v>
      </c>
      <c r="S204" s="15">
        <v>3.0048067989958301E-3</v>
      </c>
    </row>
    <row r="205" spans="2:19" ht="13.5" customHeight="1" x14ac:dyDescent="0.25">
      <c r="B205" s="6">
        <v>200</v>
      </c>
      <c r="C205" s="13" t="s">
        <v>408</v>
      </c>
      <c r="D205" s="14">
        <v>24</v>
      </c>
      <c r="E205" s="14">
        <v>1294</v>
      </c>
      <c r="F205" s="14">
        <v>1318</v>
      </c>
      <c r="G205" s="15">
        <v>4.9152492437862898E-3</v>
      </c>
      <c r="H205" s="15">
        <v>53.406596049999997</v>
      </c>
      <c r="I205" s="15">
        <v>1106.607572331</v>
      </c>
      <c r="J205" s="15">
        <v>1160.014168381</v>
      </c>
      <c r="K205" s="15">
        <v>6.6288937969219697E-3</v>
      </c>
      <c r="L205" s="14">
        <v>23</v>
      </c>
      <c r="M205" s="14">
        <v>2434</v>
      </c>
      <c r="N205" s="14">
        <v>2457</v>
      </c>
      <c r="O205" s="15">
        <v>9.1629494628094992E-3</v>
      </c>
      <c r="P205" s="15">
        <v>3.7496404000000001</v>
      </c>
      <c r="Q205" s="15">
        <v>1191.6921075590001</v>
      </c>
      <c r="R205" s="15">
        <v>1195.4417479589999</v>
      </c>
      <c r="S205" s="15">
        <v>6.8313444814962201E-3</v>
      </c>
    </row>
    <row r="206" spans="2:19" ht="13.5" customHeight="1" x14ac:dyDescent="0.25">
      <c r="B206" s="6">
        <v>201</v>
      </c>
      <c r="C206" s="13" t="s">
        <v>409</v>
      </c>
      <c r="D206" s="14"/>
      <c r="E206" s="14">
        <v>445</v>
      </c>
      <c r="F206" s="14">
        <v>445</v>
      </c>
      <c r="G206" s="15">
        <v>1.65954925150599E-3</v>
      </c>
      <c r="H206" s="15"/>
      <c r="I206" s="15">
        <v>29.438245652999999</v>
      </c>
      <c r="J206" s="15">
        <v>29.438245652999999</v>
      </c>
      <c r="K206" s="15">
        <v>1.6822467287084299E-4</v>
      </c>
      <c r="L206" s="14"/>
      <c r="M206" s="14"/>
      <c r="N206" s="14"/>
      <c r="O206" s="15"/>
      <c r="P206" s="15"/>
      <c r="Q206" s="15"/>
      <c r="R206" s="15"/>
      <c r="S206" s="15"/>
    </row>
    <row r="207" spans="2:19" ht="13.5" customHeight="1" x14ac:dyDescent="0.25">
      <c r="B207" s="6">
        <v>202</v>
      </c>
      <c r="C207" s="13" t="s">
        <v>410</v>
      </c>
      <c r="D207" s="14">
        <v>14</v>
      </c>
      <c r="E207" s="14">
        <v>4103</v>
      </c>
      <c r="F207" s="14">
        <v>4117</v>
      </c>
      <c r="G207" s="15">
        <v>1.5353627569551E-2</v>
      </c>
      <c r="H207" s="15">
        <v>2.1988523999999998</v>
      </c>
      <c r="I207" s="15">
        <v>521.18917301800002</v>
      </c>
      <c r="J207" s="15">
        <v>523.38802541799998</v>
      </c>
      <c r="K207" s="15">
        <v>2.9908976369822102E-3</v>
      </c>
      <c r="L207" s="14"/>
      <c r="M207" s="14">
        <v>7654</v>
      </c>
      <c r="N207" s="14">
        <v>7654</v>
      </c>
      <c r="O207" s="15">
        <v>2.8544247125903099E-2</v>
      </c>
      <c r="P207" s="15"/>
      <c r="Q207" s="15">
        <v>654.49151765099998</v>
      </c>
      <c r="R207" s="15">
        <v>654.49151765099998</v>
      </c>
      <c r="S207" s="15">
        <v>3.7400877331955E-3</v>
      </c>
    </row>
    <row r="208" spans="2:19" ht="13.5" customHeight="1" x14ac:dyDescent="0.25">
      <c r="B208" s="6">
        <v>203</v>
      </c>
      <c r="C208" s="13" t="s">
        <v>411</v>
      </c>
      <c r="D208" s="14">
        <v>29</v>
      </c>
      <c r="E208" s="14">
        <v>11942</v>
      </c>
      <c r="F208" s="14">
        <v>11971</v>
      </c>
      <c r="G208" s="15">
        <v>4.4643739527591597E-2</v>
      </c>
      <c r="H208" s="15">
        <v>66.556103899999997</v>
      </c>
      <c r="I208" s="15">
        <v>2459.56449595</v>
      </c>
      <c r="J208" s="15">
        <v>2526.12059985</v>
      </c>
      <c r="K208" s="15">
        <v>1.4435500557716099E-2</v>
      </c>
      <c r="L208" s="14">
        <v>3</v>
      </c>
      <c r="M208" s="14">
        <v>22447</v>
      </c>
      <c r="N208" s="14">
        <v>22450</v>
      </c>
      <c r="O208" s="15">
        <v>8.3723327407437195E-2</v>
      </c>
      <c r="P208" s="15">
        <v>434.84025960000002</v>
      </c>
      <c r="Q208" s="15">
        <v>2606.536962401</v>
      </c>
      <c r="R208" s="15">
        <v>3041.3772220010001</v>
      </c>
      <c r="S208" s="15">
        <v>1.7379931340976901E-2</v>
      </c>
    </row>
    <row r="209" spans="2:19" ht="13.5" customHeight="1" x14ac:dyDescent="0.25">
      <c r="B209" s="6">
        <v>204</v>
      </c>
      <c r="C209" s="13" t="s">
        <v>412</v>
      </c>
      <c r="D209" s="14">
        <v>22</v>
      </c>
      <c r="E209" s="14">
        <v>3646</v>
      </c>
      <c r="F209" s="14">
        <v>3668</v>
      </c>
      <c r="G209" s="15">
        <v>1.36791610214022E-2</v>
      </c>
      <c r="H209" s="15">
        <v>60.788747200000003</v>
      </c>
      <c r="I209" s="15">
        <v>6299.9582151450004</v>
      </c>
      <c r="J209" s="15">
        <v>6360.7469623449997</v>
      </c>
      <c r="K209" s="15">
        <v>3.6348449210174001E-2</v>
      </c>
      <c r="L209" s="14">
        <v>6</v>
      </c>
      <c r="M209" s="14">
        <v>2462</v>
      </c>
      <c r="N209" s="14">
        <v>2468</v>
      </c>
      <c r="O209" s="15">
        <v>9.2039720285770708E-3</v>
      </c>
      <c r="P209" s="15">
        <v>3.1196062000000002</v>
      </c>
      <c r="Q209" s="15">
        <v>6889.5851815570004</v>
      </c>
      <c r="R209" s="15">
        <v>6892.7047877570003</v>
      </c>
      <c r="S209" s="15">
        <v>3.9388318916265E-2</v>
      </c>
    </row>
    <row r="210" spans="2:19" ht="13.5" customHeight="1" x14ac:dyDescent="0.25">
      <c r="B210" s="6">
        <v>205</v>
      </c>
      <c r="C210" s="13" t="s">
        <v>413</v>
      </c>
      <c r="D210" s="14"/>
      <c r="E210" s="14">
        <v>203</v>
      </c>
      <c r="F210" s="14">
        <v>203</v>
      </c>
      <c r="G210" s="15">
        <v>7.57052804619588E-4</v>
      </c>
      <c r="H210" s="15"/>
      <c r="I210" s="15">
        <v>18.046327715</v>
      </c>
      <c r="J210" s="15">
        <v>18.046327715</v>
      </c>
      <c r="K210" s="15">
        <v>1.03125628210339E-4</v>
      </c>
      <c r="L210" s="14"/>
      <c r="M210" s="14">
        <v>374</v>
      </c>
      <c r="N210" s="14">
        <v>374</v>
      </c>
      <c r="O210" s="15">
        <v>1.3947672360971699E-3</v>
      </c>
      <c r="P210" s="15"/>
      <c r="Q210" s="15">
        <v>25.706568399999998</v>
      </c>
      <c r="R210" s="15">
        <v>25.706568399999998</v>
      </c>
      <c r="S210" s="15">
        <v>1.46900026268422E-4</v>
      </c>
    </row>
    <row r="211" spans="2:19" ht="13.5" customHeight="1" x14ac:dyDescent="0.25">
      <c r="B211" s="6">
        <v>206</v>
      </c>
      <c r="C211" s="13" t="s">
        <v>414</v>
      </c>
      <c r="D211" s="14"/>
      <c r="E211" s="14">
        <v>185</v>
      </c>
      <c r="F211" s="14">
        <v>185</v>
      </c>
      <c r="G211" s="15">
        <v>6.8992496972721104E-4</v>
      </c>
      <c r="H211" s="15"/>
      <c r="I211" s="15">
        <v>22.256098693999999</v>
      </c>
      <c r="J211" s="15">
        <v>22.256098693999999</v>
      </c>
      <c r="K211" s="15">
        <v>1.27182338455614E-4</v>
      </c>
      <c r="L211" s="14"/>
      <c r="M211" s="14">
        <v>458</v>
      </c>
      <c r="N211" s="14">
        <v>458</v>
      </c>
      <c r="O211" s="15">
        <v>1.7080304655949299E-3</v>
      </c>
      <c r="P211" s="15"/>
      <c r="Q211" s="15">
        <v>95.105245999999994</v>
      </c>
      <c r="R211" s="15">
        <v>95.105245999999994</v>
      </c>
      <c r="S211" s="15">
        <v>5.4347834056546896E-4</v>
      </c>
    </row>
    <row r="212" spans="2:19" ht="13.5" customHeight="1" x14ac:dyDescent="0.25">
      <c r="B212" s="6">
        <v>207</v>
      </c>
      <c r="C212" s="13" t="s">
        <v>415</v>
      </c>
      <c r="D212" s="14">
        <v>30</v>
      </c>
      <c r="E212" s="14">
        <v>377</v>
      </c>
      <c r="F212" s="14">
        <v>407</v>
      </c>
      <c r="G212" s="15">
        <v>1.51783493339986E-3</v>
      </c>
      <c r="H212" s="15">
        <v>740.92913780000003</v>
      </c>
      <c r="I212" s="15">
        <v>532.66999531299996</v>
      </c>
      <c r="J212" s="15">
        <v>1273.5991331130001</v>
      </c>
      <c r="K212" s="15">
        <v>7.2779743759862903E-3</v>
      </c>
      <c r="L212" s="14"/>
      <c r="M212" s="14">
        <v>640</v>
      </c>
      <c r="N212" s="14">
        <v>640</v>
      </c>
      <c r="O212" s="15">
        <v>2.3867674628400802E-3</v>
      </c>
      <c r="P212" s="15"/>
      <c r="Q212" s="15">
        <v>1424.5584261849999</v>
      </c>
      <c r="R212" s="15">
        <v>1424.5584261849999</v>
      </c>
      <c r="S212" s="15">
        <v>8.1406303233954105E-3</v>
      </c>
    </row>
    <row r="213" spans="2:19" ht="13.5" customHeight="1" x14ac:dyDescent="0.25">
      <c r="B213" s="6">
        <v>208</v>
      </c>
      <c r="C213" s="13" t="s">
        <v>416</v>
      </c>
      <c r="D213" s="14"/>
      <c r="E213" s="14">
        <v>442</v>
      </c>
      <c r="F213" s="14">
        <v>442</v>
      </c>
      <c r="G213" s="15">
        <v>1.6483612790239299E-3</v>
      </c>
      <c r="H213" s="15"/>
      <c r="I213" s="15">
        <v>41.544699661999999</v>
      </c>
      <c r="J213" s="15">
        <v>41.544699661999999</v>
      </c>
      <c r="K213" s="15">
        <v>2.37406929493611E-4</v>
      </c>
      <c r="L213" s="14"/>
      <c r="M213" s="14">
        <v>687</v>
      </c>
      <c r="N213" s="14">
        <v>687</v>
      </c>
      <c r="O213" s="15">
        <v>2.5620456983924001E-3</v>
      </c>
      <c r="P213" s="15"/>
      <c r="Q213" s="15">
        <v>36.617994475000003</v>
      </c>
      <c r="R213" s="15">
        <v>36.617994475000003</v>
      </c>
      <c r="S213" s="15">
        <v>2.0925330314700501E-4</v>
      </c>
    </row>
    <row r="214" spans="2:19" ht="13.5" customHeight="1" x14ac:dyDescent="0.25">
      <c r="B214" s="6">
        <v>209</v>
      </c>
      <c r="C214" s="13" t="s">
        <v>417</v>
      </c>
      <c r="D214" s="14">
        <v>127</v>
      </c>
      <c r="E214" s="14">
        <v>7459</v>
      </c>
      <c r="F214" s="14">
        <v>7586</v>
      </c>
      <c r="G214" s="15">
        <v>2.8290653082976298E-2</v>
      </c>
      <c r="H214" s="15">
        <v>421.1193232</v>
      </c>
      <c r="I214" s="15">
        <v>1023.657568794</v>
      </c>
      <c r="J214" s="15">
        <v>1444.7768919939999</v>
      </c>
      <c r="K214" s="15">
        <v>8.2561686213212093E-3</v>
      </c>
      <c r="L214" s="14">
        <v>72</v>
      </c>
      <c r="M214" s="14">
        <v>12750</v>
      </c>
      <c r="N214" s="14">
        <v>12822</v>
      </c>
      <c r="O214" s="15">
        <v>4.7817394388336799E-2</v>
      </c>
      <c r="P214" s="15">
        <v>554.19500000000005</v>
      </c>
      <c r="Q214" s="15">
        <v>1254.2624163759999</v>
      </c>
      <c r="R214" s="15">
        <v>1808.4574163760001</v>
      </c>
      <c r="S214" s="15">
        <v>1.03344187305435E-2</v>
      </c>
    </row>
    <row r="215" spans="2:19" ht="13.5" customHeight="1" x14ac:dyDescent="0.25">
      <c r="B215" s="6">
        <v>210</v>
      </c>
      <c r="C215" s="13" t="s">
        <v>418</v>
      </c>
      <c r="D215" s="14"/>
      <c r="E215" s="14">
        <v>1009</v>
      </c>
      <c r="F215" s="14">
        <v>1009</v>
      </c>
      <c r="G215" s="15">
        <v>3.76288807813382E-3</v>
      </c>
      <c r="H215" s="15"/>
      <c r="I215" s="15">
        <v>91.624962488999998</v>
      </c>
      <c r="J215" s="15">
        <v>91.624962488999998</v>
      </c>
      <c r="K215" s="15">
        <v>5.2359028194822203E-4</v>
      </c>
      <c r="L215" s="14"/>
      <c r="M215" s="14">
        <v>1495</v>
      </c>
      <c r="N215" s="14">
        <v>1495</v>
      </c>
      <c r="O215" s="15">
        <v>5.5753396202280004E-3</v>
      </c>
      <c r="P215" s="15"/>
      <c r="Q215" s="15">
        <v>130.67202045299999</v>
      </c>
      <c r="R215" s="15">
        <v>130.67202045299999</v>
      </c>
      <c r="S215" s="15">
        <v>7.4672445339275405E-4</v>
      </c>
    </row>
    <row r="216" spans="2:19" ht="13.5" customHeight="1" x14ac:dyDescent="0.25">
      <c r="B216" s="6">
        <v>211</v>
      </c>
      <c r="C216" s="13" t="s">
        <v>419</v>
      </c>
      <c r="D216" s="14">
        <v>1</v>
      </c>
      <c r="E216" s="14">
        <v>2405</v>
      </c>
      <c r="F216" s="14">
        <v>2406</v>
      </c>
      <c r="G216" s="15">
        <v>8.9727539306144292E-3</v>
      </c>
      <c r="H216" s="15">
        <v>2.6959199999999999E-2</v>
      </c>
      <c r="I216" s="15">
        <v>191.66879453999999</v>
      </c>
      <c r="J216" s="15">
        <v>191.69575373999999</v>
      </c>
      <c r="K216" s="15">
        <v>1.09544420016601E-3</v>
      </c>
      <c r="L216" s="14"/>
      <c r="M216" s="14">
        <v>3502</v>
      </c>
      <c r="N216" s="14">
        <v>3502</v>
      </c>
      <c r="O216" s="15">
        <v>1.30600932107281E-2</v>
      </c>
      <c r="P216" s="15"/>
      <c r="Q216" s="15">
        <v>331.845762374</v>
      </c>
      <c r="R216" s="15">
        <v>331.845762374</v>
      </c>
      <c r="S216" s="15">
        <v>1.8963305584499999E-3</v>
      </c>
    </row>
    <row r="217" spans="2:19" ht="13.5" customHeight="1" x14ac:dyDescent="0.25">
      <c r="B217" s="6">
        <v>212</v>
      </c>
      <c r="C217" s="13" t="s">
        <v>420</v>
      </c>
      <c r="D217" s="14">
        <v>5</v>
      </c>
      <c r="E217" s="14">
        <v>2407</v>
      </c>
      <c r="F217" s="14">
        <v>2412</v>
      </c>
      <c r="G217" s="15">
        <v>8.9951298755785603E-3</v>
      </c>
      <c r="H217" s="15">
        <v>0.26627094800000001</v>
      </c>
      <c r="I217" s="15">
        <v>190.605196538</v>
      </c>
      <c r="J217" s="15">
        <v>190.871467486</v>
      </c>
      <c r="K217" s="15">
        <v>1.0907338214612E-3</v>
      </c>
      <c r="L217" s="14"/>
      <c r="M217" s="14">
        <v>1717</v>
      </c>
      <c r="N217" s="14">
        <v>1717</v>
      </c>
      <c r="O217" s="15">
        <v>6.4032495839006602E-3</v>
      </c>
      <c r="P217" s="15"/>
      <c r="Q217" s="15">
        <v>180.814448505</v>
      </c>
      <c r="R217" s="15">
        <v>180.814448505</v>
      </c>
      <c r="S217" s="15">
        <v>1.0332630486414799E-3</v>
      </c>
    </row>
    <row r="218" spans="2:19" ht="13.5" customHeight="1" x14ac:dyDescent="0.25">
      <c r="B218" s="6">
        <v>213</v>
      </c>
      <c r="C218" s="13" t="s">
        <v>421</v>
      </c>
      <c r="D218" s="14"/>
      <c r="E218" s="14">
        <v>1228</v>
      </c>
      <c r="F218" s="14">
        <v>1228</v>
      </c>
      <c r="G218" s="15">
        <v>4.5796100693244104E-3</v>
      </c>
      <c r="H218" s="15"/>
      <c r="I218" s="15">
        <v>178.77320347899999</v>
      </c>
      <c r="J218" s="15">
        <v>178.77320347899999</v>
      </c>
      <c r="K218" s="15">
        <v>1.0215983665542499E-3</v>
      </c>
      <c r="L218" s="14"/>
      <c r="M218" s="14">
        <v>1703</v>
      </c>
      <c r="N218" s="14">
        <v>1703</v>
      </c>
      <c r="O218" s="15">
        <v>6.35103904565103E-3</v>
      </c>
      <c r="P218" s="15"/>
      <c r="Q218" s="15">
        <v>193.03984201700001</v>
      </c>
      <c r="R218" s="15">
        <v>193.03984201700001</v>
      </c>
      <c r="S218" s="15">
        <v>1.1031249843191601E-3</v>
      </c>
    </row>
    <row r="219" spans="2:19" ht="13.5" customHeight="1" x14ac:dyDescent="0.25">
      <c r="B219" s="6">
        <v>214</v>
      </c>
      <c r="C219" s="13" t="s">
        <v>422</v>
      </c>
      <c r="D219" s="14">
        <v>51</v>
      </c>
      <c r="E219" s="14">
        <v>535</v>
      </c>
      <c r="F219" s="14">
        <v>586</v>
      </c>
      <c r="G219" s="15">
        <v>2.18538395816295E-3</v>
      </c>
      <c r="H219" s="15">
        <v>381.09165760000002</v>
      </c>
      <c r="I219" s="15">
        <v>65.635772087000007</v>
      </c>
      <c r="J219" s="15">
        <v>446.72742968699998</v>
      </c>
      <c r="K219" s="15">
        <v>2.5528211364004901E-3</v>
      </c>
      <c r="L219" s="14"/>
      <c r="M219" s="14">
        <v>865</v>
      </c>
      <c r="N219" s="14">
        <v>865</v>
      </c>
      <c r="O219" s="15">
        <v>3.2258653989947999E-3</v>
      </c>
      <c r="P219" s="15"/>
      <c r="Q219" s="15">
        <v>468.12581687900001</v>
      </c>
      <c r="R219" s="15">
        <v>468.12581687900001</v>
      </c>
      <c r="S219" s="15">
        <v>2.6751020877781402E-3</v>
      </c>
    </row>
    <row r="220" spans="2:19" ht="13.5" customHeight="1" x14ac:dyDescent="0.25">
      <c r="B220" s="6">
        <v>215</v>
      </c>
      <c r="C220" s="13" t="s">
        <v>423</v>
      </c>
      <c r="D220" s="14">
        <v>5</v>
      </c>
      <c r="E220" s="14">
        <v>306</v>
      </c>
      <c r="F220" s="14">
        <v>311</v>
      </c>
      <c r="G220" s="15">
        <v>1.15981981397385E-3</v>
      </c>
      <c r="H220" s="15">
        <v>527.12053309999999</v>
      </c>
      <c r="I220" s="15">
        <v>2948.1748423419999</v>
      </c>
      <c r="J220" s="15">
        <v>3475.295375442</v>
      </c>
      <c r="K220" s="15">
        <v>1.9859553947424401E-2</v>
      </c>
      <c r="L220" s="14"/>
      <c r="M220" s="14">
        <v>741</v>
      </c>
      <c r="N220" s="14">
        <v>741</v>
      </c>
      <c r="O220" s="15">
        <v>2.7634292030695299E-3</v>
      </c>
      <c r="P220" s="15"/>
      <c r="Q220" s="15">
        <v>3532.2896665009998</v>
      </c>
      <c r="R220" s="15">
        <v>3532.2896665009998</v>
      </c>
      <c r="S220" s="15">
        <v>2.01852474714856E-2</v>
      </c>
    </row>
    <row r="221" spans="2:19" ht="13.5" customHeight="1" x14ac:dyDescent="0.25">
      <c r="B221" s="6">
        <v>216</v>
      </c>
      <c r="C221" s="13" t="s">
        <v>424</v>
      </c>
      <c r="D221" s="14"/>
      <c r="E221" s="14">
        <v>1195</v>
      </c>
      <c r="F221" s="14">
        <v>1195</v>
      </c>
      <c r="G221" s="15">
        <v>4.4565423720217103E-3</v>
      </c>
      <c r="H221" s="15"/>
      <c r="I221" s="15">
        <v>117.83510861800001</v>
      </c>
      <c r="J221" s="15">
        <v>117.83510861800001</v>
      </c>
      <c r="K221" s="15">
        <v>6.7336800003716302E-4</v>
      </c>
      <c r="L221" s="14"/>
      <c r="M221" s="14">
        <v>2094</v>
      </c>
      <c r="N221" s="14">
        <v>2094</v>
      </c>
      <c r="O221" s="15">
        <v>7.80920479247989E-3</v>
      </c>
      <c r="P221" s="15"/>
      <c r="Q221" s="15">
        <v>182.219996342</v>
      </c>
      <c r="R221" s="15">
        <v>182.219996342</v>
      </c>
      <c r="S221" s="15">
        <v>1.04129504307045E-3</v>
      </c>
    </row>
    <row r="222" spans="2:19" ht="13.5" customHeight="1" x14ac:dyDescent="0.25">
      <c r="B222" s="6">
        <v>217</v>
      </c>
      <c r="C222" s="13" t="s">
        <v>425</v>
      </c>
      <c r="D222" s="14">
        <v>34</v>
      </c>
      <c r="E222" s="14">
        <v>1832</v>
      </c>
      <c r="F222" s="14">
        <v>1866</v>
      </c>
      <c r="G222" s="15">
        <v>6.9589188838431104E-3</v>
      </c>
      <c r="H222" s="15">
        <v>168.96936913299999</v>
      </c>
      <c r="I222" s="15">
        <v>2314.441520505</v>
      </c>
      <c r="J222" s="15">
        <v>2483.4108896379998</v>
      </c>
      <c r="K222" s="15">
        <v>1.41914361826337E-2</v>
      </c>
      <c r="L222" s="14">
        <v>1</v>
      </c>
      <c r="M222" s="14">
        <v>6165</v>
      </c>
      <c r="N222" s="14">
        <v>6166</v>
      </c>
      <c r="O222" s="15">
        <v>2.29950127747999E-2</v>
      </c>
      <c r="P222" s="15">
        <v>3.5999999999999997E-2</v>
      </c>
      <c r="Q222" s="15">
        <v>2725.091466459</v>
      </c>
      <c r="R222" s="15">
        <v>2725.1274664590001</v>
      </c>
      <c r="S222" s="15">
        <v>1.55727240671931E-2</v>
      </c>
    </row>
    <row r="223" spans="2:19" ht="13.5" customHeight="1" x14ac:dyDescent="0.25">
      <c r="B223" s="6">
        <v>218</v>
      </c>
      <c r="C223" s="13" t="s">
        <v>426</v>
      </c>
      <c r="D223" s="14">
        <v>689</v>
      </c>
      <c r="E223" s="14">
        <v>68803</v>
      </c>
      <c r="F223" s="14">
        <v>69492</v>
      </c>
      <c r="G223" s="15">
        <v>0.25915819457450501</v>
      </c>
      <c r="H223" s="15">
        <v>553.82736540200005</v>
      </c>
      <c r="I223" s="15">
        <v>13359.366478510001</v>
      </c>
      <c r="J223" s="15">
        <v>13913.193843912</v>
      </c>
      <c r="K223" s="15">
        <v>7.9506860244649299E-2</v>
      </c>
      <c r="L223" s="14">
        <v>115</v>
      </c>
      <c r="M223" s="14">
        <v>64453</v>
      </c>
      <c r="N223" s="14">
        <v>64568</v>
      </c>
      <c r="O223" s="15">
        <v>0.240795002407279</v>
      </c>
      <c r="P223" s="15">
        <v>60.445666291999999</v>
      </c>
      <c r="Q223" s="15">
        <v>14535.374268295</v>
      </c>
      <c r="R223" s="15">
        <v>14595.819934587</v>
      </c>
      <c r="S223" s="15">
        <v>8.3407722821533206E-2</v>
      </c>
    </row>
    <row r="224" spans="2:19" ht="13.5" customHeight="1" x14ac:dyDescent="0.25">
      <c r="B224" s="6">
        <v>219</v>
      </c>
      <c r="C224" s="13" t="s">
        <v>427</v>
      </c>
      <c r="D224" s="14">
        <v>1</v>
      </c>
      <c r="E224" s="14">
        <v>2422</v>
      </c>
      <c r="F224" s="14">
        <v>2423</v>
      </c>
      <c r="G224" s="15">
        <v>9.0361524413461198E-3</v>
      </c>
      <c r="H224" s="15">
        <v>4</v>
      </c>
      <c r="I224" s="15">
        <v>894.39089321699998</v>
      </c>
      <c r="J224" s="15">
        <v>898.39089321699998</v>
      </c>
      <c r="K224" s="15">
        <v>5.1338492076946499E-3</v>
      </c>
      <c r="L224" s="14"/>
      <c r="M224" s="14">
        <v>3220</v>
      </c>
      <c r="N224" s="14">
        <v>3220</v>
      </c>
      <c r="O224" s="15">
        <v>1.20084237974142E-2</v>
      </c>
      <c r="P224" s="15"/>
      <c r="Q224" s="15">
        <v>1887.5510285759999</v>
      </c>
      <c r="R224" s="15">
        <v>1887.5510285759999</v>
      </c>
      <c r="S224" s="15">
        <v>1.07863986887025E-2</v>
      </c>
    </row>
    <row r="225" spans="2:19" ht="13.5" customHeight="1" x14ac:dyDescent="0.25">
      <c r="B225" s="6">
        <v>220</v>
      </c>
      <c r="C225" s="13" t="s">
        <v>428</v>
      </c>
      <c r="D225" s="14"/>
      <c r="E225" s="14">
        <v>310</v>
      </c>
      <c r="F225" s="14">
        <v>310</v>
      </c>
      <c r="G225" s="15">
        <v>1.1560904898131599E-3</v>
      </c>
      <c r="H225" s="15"/>
      <c r="I225" s="15">
        <v>22.666821036999998</v>
      </c>
      <c r="J225" s="15">
        <v>22.666821036999998</v>
      </c>
      <c r="K225" s="15">
        <v>1.2952940874663401E-4</v>
      </c>
      <c r="L225" s="14"/>
      <c r="M225" s="14">
        <v>22</v>
      </c>
      <c r="N225" s="14">
        <v>22</v>
      </c>
      <c r="O225" s="15">
        <v>8.2045131535127806E-5</v>
      </c>
      <c r="P225" s="15"/>
      <c r="Q225" s="15">
        <v>1.2122276000000001</v>
      </c>
      <c r="R225" s="15">
        <v>1.2122276000000001</v>
      </c>
      <c r="S225" s="15">
        <v>6.9272671292565801E-6</v>
      </c>
    </row>
    <row r="226" spans="2:19" ht="13.5" customHeight="1" x14ac:dyDescent="0.25">
      <c r="B226" s="6">
        <v>221</v>
      </c>
      <c r="C226" s="13" t="s">
        <v>429</v>
      </c>
      <c r="D226" s="14">
        <v>17</v>
      </c>
      <c r="E226" s="14">
        <v>6320</v>
      </c>
      <c r="F226" s="14">
        <v>6337</v>
      </c>
      <c r="G226" s="15">
        <v>2.3632727206277501E-2</v>
      </c>
      <c r="H226" s="15">
        <v>1195.4548221</v>
      </c>
      <c r="I226" s="15">
        <v>2411.532452208</v>
      </c>
      <c r="J226" s="15">
        <v>3606.987274308</v>
      </c>
      <c r="K226" s="15">
        <v>2.0612106489705899E-2</v>
      </c>
      <c r="L226" s="14"/>
      <c r="M226" s="14">
        <v>7411</v>
      </c>
      <c r="N226" s="14">
        <v>7411</v>
      </c>
      <c r="O226" s="15">
        <v>2.7638021354856001E-2</v>
      </c>
      <c r="P226" s="15"/>
      <c r="Q226" s="15">
        <v>3703.3423341130001</v>
      </c>
      <c r="R226" s="15">
        <v>3703.3423341130001</v>
      </c>
      <c r="S226" s="15">
        <v>2.1162726883536799E-2</v>
      </c>
    </row>
    <row r="227" spans="2:19" ht="13.5" customHeight="1" x14ac:dyDescent="0.25">
      <c r="B227" s="6">
        <v>222</v>
      </c>
      <c r="C227" s="13" t="s">
        <v>430</v>
      </c>
      <c r="D227" s="14">
        <v>5</v>
      </c>
      <c r="E227" s="14">
        <v>11409</v>
      </c>
      <c r="F227" s="14">
        <v>11414</v>
      </c>
      <c r="G227" s="15">
        <v>4.2566505970088597E-2</v>
      </c>
      <c r="H227" s="15">
        <v>0.30389890000000003</v>
      </c>
      <c r="I227" s="15">
        <v>1168.452870568</v>
      </c>
      <c r="J227" s="15">
        <v>1168.7567694679999</v>
      </c>
      <c r="K227" s="15">
        <v>6.6788533368088501E-3</v>
      </c>
      <c r="L227" s="14"/>
      <c r="M227" s="14">
        <v>14589</v>
      </c>
      <c r="N227" s="14">
        <v>14589</v>
      </c>
      <c r="O227" s="15">
        <v>5.4407110180271799E-2</v>
      </c>
      <c r="P227" s="15"/>
      <c r="Q227" s="15">
        <v>1549.825037156</v>
      </c>
      <c r="R227" s="15">
        <v>1549.825037156</v>
      </c>
      <c r="S227" s="15">
        <v>8.8564655977059308E-3</v>
      </c>
    </row>
    <row r="228" spans="2:19" ht="13.5" customHeight="1" x14ac:dyDescent="0.25">
      <c r="B228" s="6">
        <v>223</v>
      </c>
      <c r="C228" s="13" t="s">
        <v>431</v>
      </c>
      <c r="D228" s="14">
        <v>1</v>
      </c>
      <c r="E228" s="14">
        <v>5240</v>
      </c>
      <c r="F228" s="14">
        <v>5241</v>
      </c>
      <c r="G228" s="15">
        <v>1.95453879261639E-2</v>
      </c>
      <c r="H228" s="15">
        <v>1.6605999999999999E-3</v>
      </c>
      <c r="I228" s="15">
        <v>509.293906144</v>
      </c>
      <c r="J228" s="15">
        <v>509.29556674399998</v>
      </c>
      <c r="K228" s="15">
        <v>2.9103663689737901E-3</v>
      </c>
      <c r="L228" s="14"/>
      <c r="M228" s="14">
        <v>5225</v>
      </c>
      <c r="N228" s="14">
        <v>5225</v>
      </c>
      <c r="O228" s="15">
        <v>1.94857187395929E-2</v>
      </c>
      <c r="P228" s="15"/>
      <c r="Q228" s="15">
        <v>693.66209000000003</v>
      </c>
      <c r="R228" s="15">
        <v>693.66209000000003</v>
      </c>
      <c r="S228" s="15">
        <v>3.9639277268298601E-3</v>
      </c>
    </row>
    <row r="229" spans="2:19" ht="13.5" customHeight="1" x14ac:dyDescent="0.25">
      <c r="B229" s="6">
        <v>224</v>
      </c>
      <c r="C229" s="13" t="s">
        <v>432</v>
      </c>
      <c r="D229" s="14">
        <v>118</v>
      </c>
      <c r="E229" s="14">
        <v>5818</v>
      </c>
      <c r="F229" s="14">
        <v>5936</v>
      </c>
      <c r="G229" s="15">
        <v>2.2137268217841798E-2</v>
      </c>
      <c r="H229" s="15">
        <v>11380.6560563</v>
      </c>
      <c r="I229" s="15">
        <v>2120.0284695760001</v>
      </c>
      <c r="J229" s="15">
        <v>13500.684525876</v>
      </c>
      <c r="K229" s="15">
        <v>7.7149578295828095E-2</v>
      </c>
      <c r="L229" s="14">
        <v>312</v>
      </c>
      <c r="M229" s="14">
        <v>12719</v>
      </c>
      <c r="N229" s="14">
        <v>13031</v>
      </c>
      <c r="O229" s="15">
        <v>4.8596823137920499E-2</v>
      </c>
      <c r="P229" s="15">
        <v>10907.358222999999</v>
      </c>
      <c r="Q229" s="15">
        <v>4998.0237979100002</v>
      </c>
      <c r="R229" s="15">
        <v>15905.382020909999</v>
      </c>
      <c r="S229" s="15">
        <v>9.0891207271405497E-2</v>
      </c>
    </row>
    <row r="230" spans="2:19" ht="13.5" customHeight="1" x14ac:dyDescent="0.25">
      <c r="B230" s="6">
        <v>225</v>
      </c>
      <c r="C230" s="13" t="s">
        <v>433</v>
      </c>
      <c r="D230" s="14">
        <v>2</v>
      </c>
      <c r="E230" s="14">
        <v>572</v>
      </c>
      <c r="F230" s="14">
        <v>574</v>
      </c>
      <c r="G230" s="15">
        <v>2.1406320682347E-3</v>
      </c>
      <c r="H230" s="15">
        <v>0.10698439999999999</v>
      </c>
      <c r="I230" s="15">
        <v>48.002175485000002</v>
      </c>
      <c r="J230" s="15">
        <v>48.109159884999997</v>
      </c>
      <c r="K230" s="15">
        <v>2.7491949687295499E-4</v>
      </c>
      <c r="L230" s="14"/>
      <c r="M230" s="14">
        <v>1225</v>
      </c>
      <c r="N230" s="14">
        <v>1225</v>
      </c>
      <c r="O230" s="15">
        <v>4.5684220968423396E-3</v>
      </c>
      <c r="P230" s="15"/>
      <c r="Q230" s="15">
        <v>94.207861719999997</v>
      </c>
      <c r="R230" s="15">
        <v>94.207861719999997</v>
      </c>
      <c r="S230" s="15">
        <v>5.38350243642782E-4</v>
      </c>
    </row>
    <row r="231" spans="2:19" ht="13.5" customHeight="1" x14ac:dyDescent="0.25">
      <c r="B231" s="6">
        <v>226</v>
      </c>
      <c r="C231" s="13" t="s">
        <v>434</v>
      </c>
      <c r="D231" s="14">
        <v>3</v>
      </c>
      <c r="E231" s="14">
        <v>7086</v>
      </c>
      <c r="F231" s="14">
        <v>7089</v>
      </c>
      <c r="G231" s="15">
        <v>2.6437178975114599E-2</v>
      </c>
      <c r="H231" s="15">
        <v>0.62529219999999996</v>
      </c>
      <c r="I231" s="15">
        <v>603.201651911</v>
      </c>
      <c r="J231" s="15">
        <v>603.82694411099999</v>
      </c>
      <c r="K231" s="15">
        <v>3.4505653407821898E-3</v>
      </c>
      <c r="L231" s="14"/>
      <c r="M231" s="14">
        <v>4519</v>
      </c>
      <c r="N231" s="14">
        <v>4519</v>
      </c>
      <c r="O231" s="15">
        <v>1.68528158821474E-2</v>
      </c>
      <c r="P231" s="15"/>
      <c r="Q231" s="15">
        <v>585.52098852799998</v>
      </c>
      <c r="R231" s="15">
        <v>585.52098852799998</v>
      </c>
      <c r="S231" s="15">
        <v>3.3459560707245401E-3</v>
      </c>
    </row>
    <row r="232" spans="2:19" ht="13.5" customHeight="1" x14ac:dyDescent="0.25">
      <c r="B232" s="6">
        <v>227</v>
      </c>
      <c r="C232" s="13" t="s">
        <v>435</v>
      </c>
      <c r="D232" s="14"/>
      <c r="E232" s="14">
        <v>1217</v>
      </c>
      <c r="F232" s="14">
        <v>1217</v>
      </c>
      <c r="G232" s="15">
        <v>4.5385875035568396E-3</v>
      </c>
      <c r="H232" s="15"/>
      <c r="I232" s="15">
        <v>127.99420159899999</v>
      </c>
      <c r="J232" s="15">
        <v>127.99420159899999</v>
      </c>
      <c r="K232" s="15">
        <v>7.3142207409911499E-4</v>
      </c>
      <c r="L232" s="14"/>
      <c r="M232" s="14">
        <v>1632</v>
      </c>
      <c r="N232" s="14">
        <v>1632</v>
      </c>
      <c r="O232" s="15">
        <v>6.0862570302422101E-3</v>
      </c>
      <c r="P232" s="15"/>
      <c r="Q232" s="15">
        <v>172.41088473799999</v>
      </c>
      <c r="R232" s="15">
        <v>172.41088473799999</v>
      </c>
      <c r="S232" s="15">
        <v>9.8524093542466207E-4</v>
      </c>
    </row>
    <row r="233" spans="2:19" ht="13.5" customHeight="1" x14ac:dyDescent="0.25">
      <c r="B233" s="6">
        <v>228</v>
      </c>
      <c r="C233" s="13" t="s">
        <v>436</v>
      </c>
      <c r="D233" s="14">
        <v>45</v>
      </c>
      <c r="E233" s="14">
        <v>2422</v>
      </c>
      <c r="F233" s="14">
        <v>2467</v>
      </c>
      <c r="G233" s="15">
        <v>9.2002427044163802E-3</v>
      </c>
      <c r="H233" s="15">
        <v>199.2867195</v>
      </c>
      <c r="I233" s="15">
        <v>275.10059668600002</v>
      </c>
      <c r="J233" s="15">
        <v>474.38731618600002</v>
      </c>
      <c r="K233" s="15">
        <v>2.7108833868751399E-3</v>
      </c>
      <c r="L233" s="14">
        <v>44</v>
      </c>
      <c r="M233" s="14">
        <v>4177</v>
      </c>
      <c r="N233" s="14">
        <v>4221</v>
      </c>
      <c r="O233" s="15">
        <v>1.5741477282262498E-2</v>
      </c>
      <c r="P233" s="15">
        <v>211</v>
      </c>
      <c r="Q233" s="15">
        <v>445.35985673800002</v>
      </c>
      <c r="R233" s="15">
        <v>656.35985673799996</v>
      </c>
      <c r="S233" s="15">
        <v>3.7507643453627902E-3</v>
      </c>
    </row>
    <row r="234" spans="2:19" ht="13.5" customHeight="1" x14ac:dyDescent="0.25">
      <c r="B234" s="6">
        <v>229</v>
      </c>
      <c r="C234" s="13" t="s">
        <v>437</v>
      </c>
      <c r="D234" s="14">
        <v>13</v>
      </c>
      <c r="E234" s="14">
        <v>1938</v>
      </c>
      <c r="F234" s="14">
        <v>1951</v>
      </c>
      <c r="G234" s="15">
        <v>7.2759114375015596E-3</v>
      </c>
      <c r="H234" s="15">
        <v>49.747537199999996</v>
      </c>
      <c r="I234" s="15">
        <v>1229.1001406150001</v>
      </c>
      <c r="J234" s="15">
        <v>1278.847677815</v>
      </c>
      <c r="K234" s="15">
        <v>7.3079671522525702E-3</v>
      </c>
      <c r="L234" s="14">
        <v>7</v>
      </c>
      <c r="M234" s="14">
        <v>7484</v>
      </c>
      <c r="N234" s="14">
        <v>7491</v>
      </c>
      <c r="O234" s="15">
        <v>2.7936367287711001E-2</v>
      </c>
      <c r="P234" s="15">
        <v>503.82834079999998</v>
      </c>
      <c r="Q234" s="15">
        <v>1658.625519571</v>
      </c>
      <c r="R234" s="15">
        <v>2162.4538603709998</v>
      </c>
      <c r="S234" s="15">
        <v>1.23573292222368E-2</v>
      </c>
    </row>
    <row r="235" spans="2:19" ht="13.5" customHeight="1" x14ac:dyDescent="0.25">
      <c r="B235" s="6">
        <v>230</v>
      </c>
      <c r="C235" s="13" t="s">
        <v>438</v>
      </c>
      <c r="D235" s="14">
        <v>44</v>
      </c>
      <c r="E235" s="14">
        <v>799</v>
      </c>
      <c r="F235" s="14">
        <v>843</v>
      </c>
      <c r="G235" s="15">
        <v>3.1438202674596702E-3</v>
      </c>
      <c r="H235" s="15">
        <v>664.77687579999997</v>
      </c>
      <c r="I235" s="15">
        <v>148.539767743</v>
      </c>
      <c r="J235" s="15">
        <v>813.31664354300005</v>
      </c>
      <c r="K235" s="15">
        <v>4.6476929336477001E-3</v>
      </c>
      <c r="L235" s="14"/>
      <c r="M235" s="14">
        <v>1055</v>
      </c>
      <c r="N235" s="14">
        <v>1055</v>
      </c>
      <c r="O235" s="15">
        <v>3.9344369895254498E-3</v>
      </c>
      <c r="P235" s="15"/>
      <c r="Q235" s="15">
        <v>833.43694730599998</v>
      </c>
      <c r="R235" s="15">
        <v>833.43694730599998</v>
      </c>
      <c r="S235" s="15">
        <v>4.7626702851682303E-3</v>
      </c>
    </row>
    <row r="236" spans="2:19" ht="13.5" customHeight="1" x14ac:dyDescent="0.25">
      <c r="B236" s="6">
        <v>231</v>
      </c>
      <c r="C236" s="13" t="s">
        <v>439</v>
      </c>
      <c r="D236" s="14">
        <v>77</v>
      </c>
      <c r="E236" s="14">
        <v>17226</v>
      </c>
      <c r="F236" s="14">
        <v>17303</v>
      </c>
      <c r="G236" s="15">
        <v>6.4528495952378001E-2</v>
      </c>
      <c r="H236" s="15">
        <v>26.140749594999999</v>
      </c>
      <c r="I236" s="15">
        <v>2673.426709033</v>
      </c>
      <c r="J236" s="15">
        <v>2699.5674586280002</v>
      </c>
      <c r="K236" s="15">
        <v>1.5426661560390501E-2</v>
      </c>
      <c r="L236" s="14">
        <v>66</v>
      </c>
      <c r="M236" s="14">
        <v>22697</v>
      </c>
      <c r="N236" s="14">
        <v>22763</v>
      </c>
      <c r="O236" s="15">
        <v>8.4890605869732502E-2</v>
      </c>
      <c r="P236" s="15">
        <v>13.485249612</v>
      </c>
      <c r="Q236" s="15">
        <v>3031.0219833900001</v>
      </c>
      <c r="R236" s="15">
        <v>3044.5072330019998</v>
      </c>
      <c r="S236" s="15">
        <v>1.73978177695003E-2</v>
      </c>
    </row>
    <row r="237" spans="2:19" ht="13.5" customHeight="1" x14ac:dyDescent="0.25">
      <c r="B237" s="6">
        <v>232</v>
      </c>
      <c r="C237" s="13" t="s">
        <v>440</v>
      </c>
      <c r="D237" s="14">
        <v>54</v>
      </c>
      <c r="E237" s="14">
        <v>1077</v>
      </c>
      <c r="F237" s="14">
        <v>1131</v>
      </c>
      <c r="G237" s="15">
        <v>4.2178656257377102E-3</v>
      </c>
      <c r="H237" s="15">
        <v>615.13560910000001</v>
      </c>
      <c r="I237" s="15">
        <v>188.10644020000001</v>
      </c>
      <c r="J237" s="15">
        <v>803.24204929999996</v>
      </c>
      <c r="K237" s="15">
        <v>4.5901217271018899E-3</v>
      </c>
      <c r="L237" s="14">
        <v>47</v>
      </c>
      <c r="M237" s="14">
        <v>1838</v>
      </c>
      <c r="N237" s="14">
        <v>1885</v>
      </c>
      <c r="O237" s="15">
        <v>7.0297760428961803E-3</v>
      </c>
      <c r="P237" s="15">
        <v>544.5</v>
      </c>
      <c r="Q237" s="15">
        <v>250.05955169999999</v>
      </c>
      <c r="R237" s="15">
        <v>794.55955170000004</v>
      </c>
      <c r="S237" s="15">
        <v>4.5405056482200699E-3</v>
      </c>
    </row>
    <row r="238" spans="2:19" ht="13.5" customHeight="1" x14ac:dyDescent="0.25">
      <c r="B238" s="6">
        <v>233</v>
      </c>
      <c r="C238" s="13" t="s">
        <v>228</v>
      </c>
      <c r="D238" s="14">
        <v>2699</v>
      </c>
      <c r="E238" s="14">
        <v>144537</v>
      </c>
      <c r="F238" s="14">
        <v>147236</v>
      </c>
      <c r="G238" s="15">
        <v>0.54909077212300395</v>
      </c>
      <c r="H238" s="15">
        <v>34479.475262107997</v>
      </c>
      <c r="I238" s="15">
        <v>36134.524184907998</v>
      </c>
      <c r="J238" s="15">
        <v>70613.999447016002</v>
      </c>
      <c r="K238" s="15">
        <v>0.40352326348175599</v>
      </c>
      <c r="L238" s="14">
        <v>2941</v>
      </c>
      <c r="M238" s="14">
        <v>223734</v>
      </c>
      <c r="N238" s="14">
        <v>226675</v>
      </c>
      <c r="O238" s="15">
        <v>0.845344554123868</v>
      </c>
      <c r="P238" s="15">
        <v>21059.212391907</v>
      </c>
      <c r="Q238" s="15">
        <v>47458.562856110999</v>
      </c>
      <c r="R238" s="15">
        <v>68517.775248018006</v>
      </c>
      <c r="S238" s="15">
        <v>0.39154440325016998</v>
      </c>
    </row>
    <row r="239" spans="2:19" ht="13.5" customHeight="1" x14ac:dyDescent="0.25">
      <c r="B239" s="6">
        <v>234</v>
      </c>
      <c r="C239" s="13" t="s">
        <v>441</v>
      </c>
      <c r="D239" s="14">
        <v>113</v>
      </c>
      <c r="E239" s="14">
        <v>20108</v>
      </c>
      <c r="F239" s="14">
        <v>20221</v>
      </c>
      <c r="G239" s="15">
        <v>7.5410663853264503E-2</v>
      </c>
      <c r="H239" s="15">
        <v>809.35480339799994</v>
      </c>
      <c r="I239" s="15">
        <v>6565.8213834939997</v>
      </c>
      <c r="J239" s="15">
        <v>7375.1761868920003</v>
      </c>
      <c r="K239" s="15">
        <v>4.2145398745196697E-2</v>
      </c>
      <c r="L239" s="14">
        <v>88</v>
      </c>
      <c r="M239" s="14">
        <v>22649</v>
      </c>
      <c r="N239" s="14">
        <v>22737</v>
      </c>
      <c r="O239" s="15">
        <v>8.47936434415546E-2</v>
      </c>
      <c r="P239" s="15">
        <v>691.80973856799994</v>
      </c>
      <c r="Q239" s="15">
        <v>7997.2697540150002</v>
      </c>
      <c r="R239" s="15">
        <v>8689.0794925829996</v>
      </c>
      <c r="S239" s="15">
        <v>4.96536910663209E-2</v>
      </c>
    </row>
    <row r="240" spans="2:19" ht="13.5" customHeight="1" x14ac:dyDescent="0.25">
      <c r="B240" s="6">
        <v>235</v>
      </c>
      <c r="C240" s="13" t="s">
        <v>442</v>
      </c>
      <c r="D240" s="14">
        <v>4</v>
      </c>
      <c r="E240" s="14">
        <v>28</v>
      </c>
      <c r="F240" s="14">
        <v>32</v>
      </c>
      <c r="G240" s="15">
        <v>1.19338373142004E-4</v>
      </c>
      <c r="H240" s="15">
        <v>0.31390829999999997</v>
      </c>
      <c r="I240" s="15">
        <v>230.77045438900001</v>
      </c>
      <c r="J240" s="15">
        <v>231.08436268899999</v>
      </c>
      <c r="K240" s="15">
        <v>1.3205301626037201E-3</v>
      </c>
      <c r="L240" s="14"/>
      <c r="M240" s="14">
        <v>24</v>
      </c>
      <c r="N240" s="14">
        <v>24</v>
      </c>
      <c r="O240" s="15">
        <v>8.9503779856503105E-5</v>
      </c>
      <c r="P240" s="15"/>
      <c r="Q240" s="15">
        <v>162.44705035600001</v>
      </c>
      <c r="R240" s="15">
        <v>162.44705035600001</v>
      </c>
      <c r="S240" s="15">
        <v>9.2830266542009705E-4</v>
      </c>
    </row>
    <row r="241" spans="2:19" ht="13.5" customHeight="1" x14ac:dyDescent="0.25">
      <c r="B241" s="6">
        <v>236</v>
      </c>
      <c r="C241" s="13" t="s">
        <v>230</v>
      </c>
      <c r="D241" s="14">
        <v>4746</v>
      </c>
      <c r="E241" s="14">
        <v>877597</v>
      </c>
      <c r="F241" s="14">
        <v>882343</v>
      </c>
      <c r="G241" s="15">
        <v>3.2905430679136001</v>
      </c>
      <c r="H241" s="15">
        <v>18444.884924217</v>
      </c>
      <c r="I241" s="15">
        <v>259695.26474113</v>
      </c>
      <c r="J241" s="15">
        <v>278140.14966534701</v>
      </c>
      <c r="K241" s="15">
        <v>1.5894301664994801</v>
      </c>
      <c r="L241" s="14">
        <v>4750</v>
      </c>
      <c r="M241" s="14">
        <v>996044</v>
      </c>
      <c r="N241" s="14">
        <v>1000794</v>
      </c>
      <c r="O241" s="15">
        <v>3.73228524407121</v>
      </c>
      <c r="P241" s="15">
        <v>29962.653424110002</v>
      </c>
      <c r="Q241" s="15">
        <v>293275.45164758997</v>
      </c>
      <c r="R241" s="15">
        <v>323238.1050717</v>
      </c>
      <c r="S241" s="15">
        <v>1.8471421539869</v>
      </c>
    </row>
    <row r="242" spans="2:19" ht="13.5" customHeight="1" x14ac:dyDescent="0.25">
      <c r="B242" s="6">
        <v>237</v>
      </c>
      <c r="C242" s="13" t="s">
        <v>443</v>
      </c>
      <c r="D242" s="14">
        <v>7</v>
      </c>
      <c r="E242" s="14">
        <v>2854</v>
      </c>
      <c r="F242" s="14">
        <v>2861</v>
      </c>
      <c r="G242" s="15">
        <v>1.06695964237273E-2</v>
      </c>
      <c r="H242" s="15">
        <v>6.4520802000000002</v>
      </c>
      <c r="I242" s="15">
        <v>1521.2514170510001</v>
      </c>
      <c r="J242" s="15">
        <v>1527.703497251</v>
      </c>
      <c r="K242" s="15">
        <v>8.7300521946185507E-3</v>
      </c>
      <c r="L242" s="14"/>
      <c r="M242" s="14">
        <v>2536</v>
      </c>
      <c r="N242" s="14">
        <v>2536</v>
      </c>
      <c r="O242" s="15">
        <v>9.4575660715038208E-3</v>
      </c>
      <c r="P242" s="15"/>
      <c r="Q242" s="15">
        <v>2072.3935187080001</v>
      </c>
      <c r="R242" s="15">
        <v>2072.3935187080001</v>
      </c>
      <c r="S242" s="15">
        <v>1.1842679956330201E-2</v>
      </c>
    </row>
    <row r="243" spans="2:19" ht="13.5" customHeight="1" x14ac:dyDescent="0.25">
      <c r="B243" s="6">
        <v>238</v>
      </c>
      <c r="C243" s="13" t="s">
        <v>444</v>
      </c>
      <c r="D243" s="14"/>
      <c r="E243" s="14">
        <v>155</v>
      </c>
      <c r="F243" s="14">
        <v>155</v>
      </c>
      <c r="G243" s="15">
        <v>5.7804524490658201E-4</v>
      </c>
      <c r="H243" s="15"/>
      <c r="I243" s="15">
        <v>10.408986799999999</v>
      </c>
      <c r="J243" s="15">
        <v>10.408986799999999</v>
      </c>
      <c r="K243" s="15">
        <v>5.9482090746412403E-5</v>
      </c>
      <c r="L243" s="14"/>
      <c r="M243" s="14"/>
      <c r="N243" s="14"/>
      <c r="O243" s="15"/>
      <c r="P243" s="15"/>
      <c r="Q243" s="15"/>
      <c r="R243" s="15"/>
      <c r="S243" s="15"/>
    </row>
    <row r="244" spans="2:19" ht="13.5" customHeight="1" x14ac:dyDescent="0.25">
      <c r="B244" s="6">
        <v>239</v>
      </c>
      <c r="C244" s="13" t="s">
        <v>445</v>
      </c>
      <c r="D244" s="14"/>
      <c r="E244" s="14">
        <v>691</v>
      </c>
      <c r="F244" s="14">
        <v>691</v>
      </c>
      <c r="G244" s="15">
        <v>2.5769629950351501E-3</v>
      </c>
      <c r="H244" s="15"/>
      <c r="I244" s="15">
        <v>72.375494481999993</v>
      </c>
      <c r="J244" s="15">
        <v>72.375494481999993</v>
      </c>
      <c r="K244" s="15">
        <v>4.1358931597403802E-4</v>
      </c>
      <c r="L244" s="14"/>
      <c r="M244" s="14">
        <v>1237</v>
      </c>
      <c r="N244" s="14">
        <v>1237</v>
      </c>
      <c r="O244" s="15">
        <v>4.6131739867706001E-3</v>
      </c>
      <c r="P244" s="15"/>
      <c r="Q244" s="15">
        <v>90.924572583</v>
      </c>
      <c r="R244" s="15">
        <v>90.924572583</v>
      </c>
      <c r="S244" s="15">
        <v>5.1958790815843502E-4</v>
      </c>
    </row>
    <row r="245" spans="2:19" ht="13.5" customHeight="1" x14ac:dyDescent="0.25">
      <c r="B245" s="6">
        <v>240</v>
      </c>
      <c r="C245" s="13" t="s">
        <v>234</v>
      </c>
      <c r="D245" s="14">
        <v>170</v>
      </c>
      <c r="E245" s="14">
        <v>14039</v>
      </c>
      <c r="F245" s="14">
        <v>14209</v>
      </c>
      <c r="G245" s="15">
        <v>5.2989966999210499E-2</v>
      </c>
      <c r="H245" s="15">
        <v>9622.5099330880003</v>
      </c>
      <c r="I245" s="15">
        <v>6413.1825258970002</v>
      </c>
      <c r="J245" s="15">
        <v>16035.692458985</v>
      </c>
      <c r="K245" s="15">
        <v>9.1635865464533603E-2</v>
      </c>
      <c r="L245" s="14">
        <v>299</v>
      </c>
      <c r="M245" s="14">
        <v>14531</v>
      </c>
      <c r="N245" s="14">
        <v>14830</v>
      </c>
      <c r="O245" s="15">
        <v>5.5305877302997498E-2</v>
      </c>
      <c r="P245" s="15">
        <v>9827.4203081769992</v>
      </c>
      <c r="Q245" s="15">
        <v>2101.3803142679999</v>
      </c>
      <c r="R245" s="15">
        <v>11928.800622445</v>
      </c>
      <c r="S245" s="15">
        <v>6.8167057443106097E-2</v>
      </c>
    </row>
    <row r="246" spans="2:19" ht="13.5" customHeight="1" x14ac:dyDescent="0.25">
      <c r="B246" s="6">
        <v>241</v>
      </c>
      <c r="C246" s="13" t="s">
        <v>446</v>
      </c>
      <c r="D246" s="14">
        <v>29</v>
      </c>
      <c r="E246" s="14">
        <v>4048</v>
      </c>
      <c r="F246" s="14">
        <v>4077</v>
      </c>
      <c r="G246" s="15">
        <v>1.52044546031235E-2</v>
      </c>
      <c r="H246" s="15">
        <v>720.75124630000005</v>
      </c>
      <c r="I246" s="15">
        <v>5579.485593208</v>
      </c>
      <c r="J246" s="15">
        <v>6300.2368395080002</v>
      </c>
      <c r="K246" s="15">
        <v>3.6002664487143503E-2</v>
      </c>
      <c r="L246" s="14"/>
      <c r="M246" s="14">
        <v>11710</v>
      </c>
      <c r="N246" s="14">
        <v>11710</v>
      </c>
      <c r="O246" s="15">
        <v>4.3670385921652101E-2</v>
      </c>
      <c r="P246" s="15"/>
      <c r="Q246" s="15">
        <v>4906.3697222769997</v>
      </c>
      <c r="R246" s="15">
        <v>4906.3697222769997</v>
      </c>
      <c r="S246" s="15">
        <v>2.8037419459109199E-2</v>
      </c>
    </row>
    <row r="247" spans="2:19" ht="13.5" customHeight="1" x14ac:dyDescent="0.25">
      <c r="B247" s="6">
        <v>242</v>
      </c>
      <c r="C247" s="13" t="s">
        <v>447</v>
      </c>
      <c r="D247" s="14">
        <v>4</v>
      </c>
      <c r="E247" s="14">
        <v>83</v>
      </c>
      <c r="F247" s="14">
        <v>87</v>
      </c>
      <c r="G247" s="15">
        <v>3.2445120197982399E-4</v>
      </c>
      <c r="H247" s="15">
        <v>40.038191699999999</v>
      </c>
      <c r="I247" s="15">
        <v>289.555352664</v>
      </c>
      <c r="J247" s="15">
        <v>329.59354436400002</v>
      </c>
      <c r="K247" s="15">
        <v>1.8834602725493999E-3</v>
      </c>
      <c r="L247" s="14"/>
      <c r="M247" s="14">
        <v>329</v>
      </c>
      <c r="N247" s="14">
        <v>329</v>
      </c>
      <c r="O247" s="15">
        <v>1.22694764886623E-3</v>
      </c>
      <c r="P247" s="15"/>
      <c r="Q247" s="15">
        <v>500.52254882400001</v>
      </c>
      <c r="R247" s="15">
        <v>500.52254882400001</v>
      </c>
      <c r="S247" s="15">
        <v>2.8602330122826898E-3</v>
      </c>
    </row>
    <row r="248" spans="2:19" ht="13.5" customHeight="1" x14ac:dyDescent="0.25">
      <c r="B248" s="6">
        <v>243</v>
      </c>
      <c r="C248" s="13" t="s">
        <v>448</v>
      </c>
      <c r="D248" s="14"/>
      <c r="E248" s="14">
        <v>587</v>
      </c>
      <c r="F248" s="14">
        <v>587</v>
      </c>
      <c r="G248" s="15">
        <v>2.1891132823236401E-3</v>
      </c>
      <c r="H248" s="15"/>
      <c r="I248" s="15">
        <v>53.848609828000001</v>
      </c>
      <c r="J248" s="15">
        <v>53.848609828000001</v>
      </c>
      <c r="K248" s="15">
        <v>3.0771754810537797E-4</v>
      </c>
      <c r="L248" s="14"/>
      <c r="M248" s="14">
        <v>10</v>
      </c>
      <c r="N248" s="14">
        <v>10</v>
      </c>
      <c r="O248" s="15">
        <v>3.7293241606876301E-5</v>
      </c>
      <c r="P248" s="15"/>
      <c r="Q248" s="15">
        <v>13.095000000000001</v>
      </c>
      <c r="R248" s="15">
        <v>13.095000000000001</v>
      </c>
      <c r="S248" s="15">
        <v>7.4831296579631502E-5</v>
      </c>
    </row>
    <row r="249" spans="2:19" ht="13.5" customHeight="1" x14ac:dyDescent="0.25">
      <c r="B249" s="6">
        <v>244</v>
      </c>
      <c r="C249" s="13" t="s">
        <v>449</v>
      </c>
      <c r="D249" s="14">
        <v>14</v>
      </c>
      <c r="E249" s="14">
        <v>1460</v>
      </c>
      <c r="F249" s="14">
        <v>1474</v>
      </c>
      <c r="G249" s="15">
        <v>5.4970238128535598E-3</v>
      </c>
      <c r="H249" s="15">
        <v>136.72433430000001</v>
      </c>
      <c r="I249" s="15">
        <v>246.96516495200001</v>
      </c>
      <c r="J249" s="15">
        <v>383.68949925200002</v>
      </c>
      <c r="K249" s="15">
        <v>2.19259127247169E-3</v>
      </c>
      <c r="L249" s="14"/>
      <c r="M249" s="14">
        <v>2665</v>
      </c>
      <c r="N249" s="14">
        <v>2665</v>
      </c>
      <c r="O249" s="15">
        <v>9.9386488882325305E-3</v>
      </c>
      <c r="P249" s="15"/>
      <c r="Q249" s="15">
        <v>392.44313960800002</v>
      </c>
      <c r="R249" s="15">
        <v>392.44313960800002</v>
      </c>
      <c r="S249" s="15">
        <v>2.24261389619305E-3</v>
      </c>
    </row>
    <row r="250" spans="2:19" ht="13.5" customHeight="1" x14ac:dyDescent="0.25">
      <c r="B250" s="6">
        <v>245</v>
      </c>
      <c r="C250" s="13" t="s">
        <v>450</v>
      </c>
      <c r="D250" s="14">
        <v>1</v>
      </c>
      <c r="E250" s="14">
        <v>105</v>
      </c>
      <c r="F250" s="14">
        <v>106</v>
      </c>
      <c r="G250" s="15">
        <v>3.95308361032889E-4</v>
      </c>
      <c r="H250" s="15">
        <v>4.3460100000000002E-2</v>
      </c>
      <c r="I250" s="15">
        <v>7.8567733999999998</v>
      </c>
      <c r="J250" s="15">
        <v>7.9002334999999997</v>
      </c>
      <c r="K250" s="15">
        <v>4.5145835516368103E-5</v>
      </c>
      <c r="L250" s="14"/>
      <c r="M250" s="14">
        <v>1078</v>
      </c>
      <c r="N250" s="14">
        <v>1078</v>
      </c>
      <c r="O250" s="15">
        <v>4.0202114452212601E-3</v>
      </c>
      <c r="P250" s="15"/>
      <c r="Q250" s="15">
        <v>111.33273655000001</v>
      </c>
      <c r="R250" s="15">
        <v>111.33273655000001</v>
      </c>
      <c r="S250" s="15">
        <v>6.3621023503589397E-4</v>
      </c>
    </row>
    <row r="251" spans="2:19" ht="13.5" customHeight="1" x14ac:dyDescent="0.25">
      <c r="B251" s="6">
        <v>246</v>
      </c>
      <c r="C251" s="13" t="s">
        <v>241</v>
      </c>
      <c r="D251" s="14">
        <v>219</v>
      </c>
      <c r="E251" s="14">
        <v>667</v>
      </c>
      <c r="F251" s="14">
        <v>886</v>
      </c>
      <c r="G251" s="15">
        <v>3.3041812063692401E-3</v>
      </c>
      <c r="H251" s="15">
        <v>556.30048458500005</v>
      </c>
      <c r="I251" s="15">
        <v>1173.7859058019999</v>
      </c>
      <c r="J251" s="15">
        <v>1730.0863903869999</v>
      </c>
      <c r="K251" s="15">
        <v>9.8865679868219702E-3</v>
      </c>
      <c r="L251" s="14">
        <v>26</v>
      </c>
      <c r="M251" s="14">
        <v>313</v>
      </c>
      <c r="N251" s="14">
        <v>339</v>
      </c>
      <c r="O251" s="15">
        <v>1.26424089047311E-3</v>
      </c>
      <c r="P251" s="15">
        <v>212.08180195200001</v>
      </c>
      <c r="Q251" s="15">
        <v>2147.9928795420001</v>
      </c>
      <c r="R251" s="15">
        <v>2360.0746814939998</v>
      </c>
      <c r="S251" s="15">
        <v>1.34866321833491E-2</v>
      </c>
    </row>
    <row r="252" spans="2:19" ht="13.5" customHeight="1" x14ac:dyDescent="0.25">
      <c r="B252" s="6">
        <v>247</v>
      </c>
      <c r="C252" s="13" t="s">
        <v>451</v>
      </c>
      <c r="D252" s="14">
        <v>1338</v>
      </c>
      <c r="E252" s="14">
        <v>634627</v>
      </c>
      <c r="F252" s="14">
        <v>635965</v>
      </c>
      <c r="G252" s="15">
        <v>2.37171963985171</v>
      </c>
      <c r="H252" s="15">
        <v>41806.112755023998</v>
      </c>
      <c r="I252" s="15">
        <v>341981.34936743998</v>
      </c>
      <c r="J252" s="15">
        <v>383787.46212246403</v>
      </c>
      <c r="K252" s="15">
        <v>2.19315108068959</v>
      </c>
      <c r="L252" s="14">
        <v>2530</v>
      </c>
      <c r="M252" s="14">
        <v>935093</v>
      </c>
      <c r="N252" s="14">
        <v>937623</v>
      </c>
      <c r="O252" s="15">
        <v>3.4967001075164199</v>
      </c>
      <c r="P252" s="15">
        <v>32141.882793651999</v>
      </c>
      <c r="Q252" s="15">
        <v>377379.34349189501</v>
      </c>
      <c r="R252" s="15">
        <v>409521.22628554702</v>
      </c>
      <c r="S252" s="15">
        <v>2.3402065169781001</v>
      </c>
    </row>
    <row r="253" spans="2:19" ht="13.5" customHeight="1" x14ac:dyDescent="0.25">
      <c r="B253" s="6">
        <v>248</v>
      </c>
      <c r="C253" s="13" t="s">
        <v>243</v>
      </c>
      <c r="D253" s="14"/>
      <c r="E253" s="14">
        <v>455</v>
      </c>
      <c r="F253" s="14">
        <v>455</v>
      </c>
      <c r="G253" s="15">
        <v>1.69684249311287E-3</v>
      </c>
      <c r="H253" s="15"/>
      <c r="I253" s="15">
        <v>68.331067421</v>
      </c>
      <c r="J253" s="15">
        <v>68.331067421</v>
      </c>
      <c r="K253" s="15">
        <v>3.90477462526434E-4</v>
      </c>
      <c r="L253" s="14"/>
      <c r="M253" s="14">
        <v>843</v>
      </c>
      <c r="N253" s="14">
        <v>843</v>
      </c>
      <c r="O253" s="15">
        <v>3.1438202674596702E-3</v>
      </c>
      <c r="P253" s="15"/>
      <c r="Q253" s="15">
        <v>231.59968438199999</v>
      </c>
      <c r="R253" s="15">
        <v>231.59968438199999</v>
      </c>
      <c r="S253" s="15">
        <v>1.3234749652339399E-3</v>
      </c>
    </row>
    <row r="254" spans="2:19" ht="13.5" customHeight="1" x14ac:dyDescent="0.25">
      <c r="B254" s="7"/>
      <c r="C254" s="8" t="s">
        <v>452</v>
      </c>
      <c r="D254" s="16">
        <v>125642</v>
      </c>
      <c r="E254" s="16">
        <v>26688868</v>
      </c>
      <c r="F254" s="16">
        <v>26814510</v>
      </c>
      <c r="G254" s="17">
        <v>100</v>
      </c>
      <c r="H254" s="17">
        <v>1927614.9076665801</v>
      </c>
      <c r="I254" s="17">
        <v>15571747.7902187</v>
      </c>
      <c r="J254" s="17">
        <v>17499362.697885301</v>
      </c>
      <c r="K254" s="17">
        <v>99.999999999999801</v>
      </c>
      <c r="L254" s="16">
        <v>125642</v>
      </c>
      <c r="M254" s="16">
        <v>26688868</v>
      </c>
      <c r="N254" s="16">
        <v>26814510</v>
      </c>
      <c r="O254" s="17">
        <v>100</v>
      </c>
      <c r="P254" s="17">
        <v>1927614.9076665801</v>
      </c>
      <c r="Q254" s="17">
        <v>15571747.7902188</v>
      </c>
      <c r="R254" s="17">
        <v>17499362.697885301</v>
      </c>
      <c r="S254" s="17">
        <v>100</v>
      </c>
    </row>
  </sheetData>
  <mergeCells count="9">
    <mergeCell ref="B2:S2"/>
    <mergeCell ref="B3:B5"/>
    <mergeCell ref="C3:C5"/>
    <mergeCell ref="D3:K3"/>
    <mergeCell ref="L3:S3"/>
    <mergeCell ref="D4:G4"/>
    <mergeCell ref="H4:K4"/>
    <mergeCell ref="L4:O4"/>
    <mergeCell ref="P4:S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5996-23F0-4CA2-B7AD-4B177D217CF2}">
  <dimension ref="B2:F584"/>
  <sheetViews>
    <sheetView zoomScale="96" workbookViewId="0">
      <pane xSplit="3" ySplit="3" topLeftCell="D4" activePane="bottomRight" state="frozen"/>
      <selection pane="topRight" activeCell="D1" sqref="D1"/>
      <selection pane="bottomLeft" activeCell="A4" sqref="A4"/>
      <selection pane="bottomRight" activeCell="A2" sqref="A2"/>
    </sheetView>
  </sheetViews>
  <sheetFormatPr defaultColWidth="9.140625" defaultRowHeight="12.75" x14ac:dyDescent="0.2"/>
  <cols>
    <col min="1" max="1" width="2.7109375" style="18" customWidth="1"/>
    <col min="2" max="2" width="6.7109375" style="18" customWidth="1"/>
    <col min="3" max="3" width="100.28515625" style="18" customWidth="1"/>
    <col min="4" max="4" width="13.140625" style="18" customWidth="1"/>
    <col min="5" max="5" width="16.5703125" style="18" customWidth="1"/>
    <col min="6" max="6" width="13.5703125" style="18" customWidth="1"/>
    <col min="7" max="16384" width="9.140625" style="18"/>
  </cols>
  <sheetData>
    <row r="2" spans="2:6" x14ac:dyDescent="0.2">
      <c r="B2" s="59" t="s">
        <v>977</v>
      </c>
      <c r="C2" s="59"/>
      <c r="D2" s="59"/>
      <c r="E2" s="59"/>
      <c r="F2" s="59"/>
    </row>
    <row r="3" spans="2:6" ht="56.1" customHeight="1" x14ac:dyDescent="0.2">
      <c r="B3" s="30" t="s">
        <v>976</v>
      </c>
      <c r="C3" s="30" t="s">
        <v>975</v>
      </c>
      <c r="D3" s="29" t="s">
        <v>974</v>
      </c>
      <c r="E3" s="29" t="s">
        <v>973</v>
      </c>
      <c r="F3" s="29" t="s">
        <v>972</v>
      </c>
    </row>
    <row r="4" spans="2:6" x14ac:dyDescent="0.2">
      <c r="B4" s="26">
        <v>1</v>
      </c>
      <c r="C4" s="27" t="s">
        <v>971</v>
      </c>
      <c r="D4" s="46">
        <v>13267</v>
      </c>
      <c r="E4" s="47">
        <v>484047.30072000006</v>
      </c>
      <c r="F4" s="46">
        <v>7942</v>
      </c>
    </row>
    <row r="5" spans="2:6" x14ac:dyDescent="0.2">
      <c r="B5" s="26">
        <v>2</v>
      </c>
      <c r="C5" s="27" t="s">
        <v>970</v>
      </c>
      <c r="D5" s="46">
        <v>36886</v>
      </c>
      <c r="E5" s="47">
        <v>241505.46799999999</v>
      </c>
      <c r="F5" s="46">
        <v>391</v>
      </c>
    </row>
    <row r="6" spans="2:6" x14ac:dyDescent="0.2">
      <c r="B6" s="26">
        <v>3</v>
      </c>
      <c r="C6" s="27" t="s">
        <v>969</v>
      </c>
      <c r="D6" s="46">
        <v>10507</v>
      </c>
      <c r="E6" s="47">
        <v>223914.59305000002</v>
      </c>
      <c r="F6" s="46">
        <v>1614</v>
      </c>
    </row>
    <row r="7" spans="2:6" x14ac:dyDescent="0.2">
      <c r="B7" s="26">
        <v>4</v>
      </c>
      <c r="C7" s="27" t="s">
        <v>968</v>
      </c>
      <c r="D7" s="46">
        <v>9278047</v>
      </c>
      <c r="E7" s="47">
        <v>11502674.762789998</v>
      </c>
      <c r="F7" s="46">
        <v>259421</v>
      </c>
    </row>
    <row r="8" spans="2:6" x14ac:dyDescent="0.2">
      <c r="B8" s="26">
        <v>5</v>
      </c>
      <c r="C8" s="27" t="s">
        <v>967</v>
      </c>
      <c r="D8" s="46">
        <v>116556</v>
      </c>
      <c r="E8" s="47">
        <v>165011.63849000001</v>
      </c>
      <c r="F8" s="46">
        <v>3643</v>
      </c>
    </row>
    <row r="9" spans="2:6" x14ac:dyDescent="0.2">
      <c r="B9" s="26">
        <v>6</v>
      </c>
      <c r="C9" s="27" t="s">
        <v>966</v>
      </c>
      <c r="D9" s="46">
        <v>451508</v>
      </c>
      <c r="E9" s="47">
        <v>3593521.78</v>
      </c>
      <c r="F9" s="46">
        <v>12878</v>
      </c>
    </row>
    <row r="10" spans="2:6" x14ac:dyDescent="0.2">
      <c r="B10" s="26">
        <v>7</v>
      </c>
      <c r="C10" s="25" t="s">
        <v>965</v>
      </c>
      <c r="D10" s="48">
        <v>6062</v>
      </c>
      <c r="E10" s="49">
        <v>250012.93862999999</v>
      </c>
      <c r="F10" s="50">
        <v>566</v>
      </c>
    </row>
    <row r="11" spans="2:6" x14ac:dyDescent="0.2">
      <c r="B11" s="26">
        <v>8</v>
      </c>
      <c r="C11" s="25" t="s">
        <v>964</v>
      </c>
      <c r="D11" s="48">
        <v>16248</v>
      </c>
      <c r="E11" s="49">
        <v>806472.70220000006</v>
      </c>
      <c r="F11" s="50">
        <v>1538</v>
      </c>
    </row>
    <row r="12" spans="2:6" x14ac:dyDescent="0.2">
      <c r="B12" s="26">
        <v>9</v>
      </c>
      <c r="C12" s="25" t="s">
        <v>963</v>
      </c>
      <c r="D12" s="48">
        <v>1243</v>
      </c>
      <c r="E12" s="49">
        <v>24159.614000000001</v>
      </c>
      <c r="F12" s="50">
        <v>2512</v>
      </c>
    </row>
    <row r="13" spans="2:6" x14ac:dyDescent="0.2">
      <c r="B13" s="26">
        <v>10</v>
      </c>
      <c r="C13" s="25" t="s">
        <v>962</v>
      </c>
      <c r="D13" s="48">
        <v>480735915</v>
      </c>
      <c r="E13" s="49">
        <v>260826440.41042998</v>
      </c>
      <c r="F13" s="50">
        <v>18240521</v>
      </c>
    </row>
    <row r="14" spans="2:6" x14ac:dyDescent="0.2">
      <c r="B14" s="26">
        <v>11</v>
      </c>
      <c r="C14" s="25" t="s">
        <v>961</v>
      </c>
      <c r="D14" s="48">
        <v>9136</v>
      </c>
      <c r="E14" s="49">
        <v>577879.84216999996</v>
      </c>
      <c r="F14" s="50">
        <v>971</v>
      </c>
    </row>
    <row r="15" spans="2:6" x14ac:dyDescent="0.2">
      <c r="B15" s="26">
        <v>12</v>
      </c>
      <c r="C15" s="25" t="s">
        <v>960</v>
      </c>
      <c r="D15" s="48">
        <v>1157</v>
      </c>
      <c r="E15" s="49">
        <v>52079.454619999997</v>
      </c>
      <c r="F15" s="50">
        <v>190</v>
      </c>
    </row>
    <row r="16" spans="2:6" x14ac:dyDescent="0.2">
      <c r="B16" s="26">
        <v>13</v>
      </c>
      <c r="C16" s="25" t="s">
        <v>959</v>
      </c>
      <c r="D16" s="48">
        <v>190</v>
      </c>
      <c r="E16" s="49">
        <v>6147.7560000000003</v>
      </c>
      <c r="F16" s="50">
        <v>38</v>
      </c>
    </row>
    <row r="17" spans="2:6" x14ac:dyDescent="0.2">
      <c r="B17" s="26">
        <v>14</v>
      </c>
      <c r="C17" s="25" t="s">
        <v>958</v>
      </c>
      <c r="D17" s="48">
        <v>235</v>
      </c>
      <c r="E17" s="49">
        <v>15300.415000000001</v>
      </c>
      <c r="F17" s="50">
        <v>59</v>
      </c>
    </row>
    <row r="18" spans="2:6" x14ac:dyDescent="0.2">
      <c r="B18" s="26">
        <v>15</v>
      </c>
      <c r="C18" s="25" t="s">
        <v>957</v>
      </c>
      <c r="D18" s="48">
        <v>392825</v>
      </c>
      <c r="E18" s="49">
        <v>706247.83032999991</v>
      </c>
      <c r="F18" s="50">
        <v>569</v>
      </c>
    </row>
    <row r="19" spans="2:6" x14ac:dyDescent="0.2">
      <c r="B19" s="26">
        <v>16</v>
      </c>
      <c r="C19" s="25" t="s">
        <v>956</v>
      </c>
      <c r="D19" s="48">
        <v>7136</v>
      </c>
      <c r="E19" s="49">
        <v>193358.79491</v>
      </c>
      <c r="F19" s="50">
        <v>1350</v>
      </c>
    </row>
    <row r="20" spans="2:6" x14ac:dyDescent="0.2">
      <c r="B20" s="26">
        <v>17</v>
      </c>
      <c r="C20" s="25" t="s">
        <v>955</v>
      </c>
      <c r="D20" s="48">
        <v>452644</v>
      </c>
      <c r="E20" s="49">
        <v>2061715.3899199998</v>
      </c>
      <c r="F20" s="50">
        <v>18663</v>
      </c>
    </row>
    <row r="21" spans="2:6" x14ac:dyDescent="0.2">
      <c r="B21" s="26">
        <v>18</v>
      </c>
      <c r="C21" s="25" t="s">
        <v>954</v>
      </c>
      <c r="D21" s="48">
        <v>11102</v>
      </c>
      <c r="E21" s="49">
        <v>225148.59528000001</v>
      </c>
      <c r="F21" s="50">
        <v>135</v>
      </c>
    </row>
    <row r="22" spans="2:6" x14ac:dyDescent="0.2">
      <c r="B22" s="26">
        <v>19</v>
      </c>
      <c r="C22" s="25" t="s">
        <v>260</v>
      </c>
      <c r="D22" s="48">
        <v>34821</v>
      </c>
      <c r="E22" s="49">
        <v>1282299.4477500001</v>
      </c>
      <c r="F22" s="50">
        <v>47331</v>
      </c>
    </row>
    <row r="23" spans="2:6" x14ac:dyDescent="0.2">
      <c r="B23" s="26">
        <v>20</v>
      </c>
      <c r="C23" s="25" t="s">
        <v>262</v>
      </c>
      <c r="D23" s="48">
        <v>182790</v>
      </c>
      <c r="E23" s="49">
        <v>2420872.3918099999</v>
      </c>
      <c r="F23" s="50">
        <v>5983</v>
      </c>
    </row>
    <row r="24" spans="2:6" x14ac:dyDescent="0.2">
      <c r="B24" s="26">
        <v>21</v>
      </c>
      <c r="C24" s="25" t="s">
        <v>953</v>
      </c>
      <c r="D24" s="48">
        <v>841</v>
      </c>
      <c r="E24" s="49">
        <v>12686.035320000001</v>
      </c>
      <c r="F24" s="50">
        <v>220</v>
      </c>
    </row>
    <row r="25" spans="2:6" x14ac:dyDescent="0.2">
      <c r="B25" s="26">
        <v>22</v>
      </c>
      <c r="C25" s="25" t="s">
        <v>952</v>
      </c>
      <c r="D25" s="48">
        <v>56</v>
      </c>
      <c r="E25" s="49">
        <v>1680.048</v>
      </c>
      <c r="F25" s="50">
        <v>57</v>
      </c>
    </row>
    <row r="26" spans="2:6" x14ac:dyDescent="0.2">
      <c r="B26" s="26">
        <v>23</v>
      </c>
      <c r="C26" s="25" t="s">
        <v>19</v>
      </c>
      <c r="D26" s="48">
        <v>272298</v>
      </c>
      <c r="E26" s="49">
        <v>723448.34545999998</v>
      </c>
      <c r="F26" s="50">
        <v>758</v>
      </c>
    </row>
    <row r="27" spans="2:6" x14ac:dyDescent="0.2">
      <c r="B27" s="26">
        <v>24</v>
      </c>
      <c r="C27" s="25" t="s">
        <v>951</v>
      </c>
      <c r="D27" s="48">
        <v>1727073</v>
      </c>
      <c r="E27" s="49">
        <v>3363601.4614499998</v>
      </c>
      <c r="F27" s="50">
        <v>153269</v>
      </c>
    </row>
    <row r="28" spans="2:6" x14ac:dyDescent="0.2">
      <c r="B28" s="26">
        <v>25</v>
      </c>
      <c r="C28" s="25" t="s">
        <v>950</v>
      </c>
      <c r="D28" s="48">
        <v>4142653</v>
      </c>
      <c r="E28" s="49">
        <v>4303628.71</v>
      </c>
      <c r="F28" s="50">
        <v>27050</v>
      </c>
    </row>
    <row r="29" spans="2:6" x14ac:dyDescent="0.2">
      <c r="B29" s="26">
        <v>26</v>
      </c>
      <c r="C29" s="25" t="s">
        <v>949</v>
      </c>
      <c r="D29" s="48">
        <v>163468</v>
      </c>
      <c r="E29" s="49">
        <v>968989.53092999989</v>
      </c>
      <c r="F29" s="50">
        <v>1028</v>
      </c>
    </row>
    <row r="30" spans="2:6" x14ac:dyDescent="0.2">
      <c r="B30" s="26">
        <v>27</v>
      </c>
      <c r="C30" s="25" t="s">
        <v>20</v>
      </c>
      <c r="D30" s="48">
        <v>51075389</v>
      </c>
      <c r="E30" s="49">
        <v>283011575.96052444</v>
      </c>
      <c r="F30" s="50">
        <v>397397</v>
      </c>
    </row>
    <row r="31" spans="2:6" x14ac:dyDescent="0.2">
      <c r="B31" s="26">
        <v>28</v>
      </c>
      <c r="C31" s="25" t="s">
        <v>948</v>
      </c>
      <c r="D31" s="48">
        <v>761827466</v>
      </c>
      <c r="E31" s="49">
        <v>2216074874.3970199</v>
      </c>
      <c r="F31" s="50">
        <v>4854956</v>
      </c>
    </row>
    <row r="32" spans="2:6" x14ac:dyDescent="0.2">
      <c r="B32" s="26">
        <v>29</v>
      </c>
      <c r="C32" s="25" t="s">
        <v>947</v>
      </c>
      <c r="D32" s="48">
        <v>12966</v>
      </c>
      <c r="E32" s="49">
        <v>145857.96011000001</v>
      </c>
      <c r="F32" s="50">
        <v>373</v>
      </c>
    </row>
    <row r="33" spans="2:6" x14ac:dyDescent="0.2">
      <c r="B33" s="26">
        <v>30</v>
      </c>
      <c r="C33" s="25" t="s">
        <v>946</v>
      </c>
      <c r="D33" s="48">
        <v>7742</v>
      </c>
      <c r="E33" s="49">
        <v>14360.4722</v>
      </c>
      <c r="F33" s="50">
        <v>275</v>
      </c>
    </row>
    <row r="34" spans="2:6" x14ac:dyDescent="0.2">
      <c r="B34" s="26">
        <v>31</v>
      </c>
      <c r="C34" s="25" t="s">
        <v>945</v>
      </c>
      <c r="D34" s="48">
        <v>93765</v>
      </c>
      <c r="E34" s="49">
        <v>921915.82471000007</v>
      </c>
      <c r="F34" s="50">
        <v>2022</v>
      </c>
    </row>
    <row r="35" spans="2:6" x14ac:dyDescent="0.2">
      <c r="B35" s="26">
        <v>32</v>
      </c>
      <c r="C35" s="25" t="s">
        <v>944</v>
      </c>
      <c r="D35" s="48">
        <v>53</v>
      </c>
      <c r="E35" s="49">
        <v>505.50099999999998</v>
      </c>
      <c r="F35" s="50">
        <v>13</v>
      </c>
    </row>
    <row r="36" spans="2:6" x14ac:dyDescent="0.2">
      <c r="B36" s="26">
        <v>33</v>
      </c>
      <c r="C36" s="25" t="s">
        <v>943</v>
      </c>
      <c r="D36" s="48">
        <v>62863</v>
      </c>
      <c r="E36" s="49">
        <v>2387440.2719000001</v>
      </c>
      <c r="F36" s="50">
        <v>91</v>
      </c>
    </row>
    <row r="37" spans="2:6" x14ac:dyDescent="0.2">
      <c r="B37" s="26">
        <v>34</v>
      </c>
      <c r="C37" s="25" t="s">
        <v>942</v>
      </c>
      <c r="D37" s="48">
        <v>74799852</v>
      </c>
      <c r="E37" s="49">
        <v>221215059.53670001</v>
      </c>
      <c r="F37" s="50">
        <v>300484</v>
      </c>
    </row>
    <row r="38" spans="2:6" x14ac:dyDescent="0.2">
      <c r="B38" s="26">
        <v>35</v>
      </c>
      <c r="C38" s="25" t="s">
        <v>266</v>
      </c>
      <c r="D38" s="48">
        <v>746</v>
      </c>
      <c r="E38" s="49">
        <v>8111.6989999999996</v>
      </c>
      <c r="F38" s="50">
        <v>167</v>
      </c>
    </row>
    <row r="39" spans="2:6" x14ac:dyDescent="0.2">
      <c r="B39" s="26">
        <v>36</v>
      </c>
      <c r="C39" s="25" t="s">
        <v>28</v>
      </c>
      <c r="D39" s="48">
        <v>1107915073</v>
      </c>
      <c r="E39" s="49">
        <v>1814978765.92085</v>
      </c>
      <c r="F39" s="50">
        <v>2781268</v>
      </c>
    </row>
    <row r="40" spans="2:6" x14ac:dyDescent="0.2">
      <c r="B40" s="26">
        <v>37</v>
      </c>
      <c r="C40" s="25" t="s">
        <v>31</v>
      </c>
      <c r="D40" s="48">
        <v>517813388</v>
      </c>
      <c r="E40" s="49">
        <v>734156795.48591995</v>
      </c>
      <c r="F40" s="50">
        <v>399639</v>
      </c>
    </row>
    <row r="41" spans="2:6" x14ac:dyDescent="0.2">
      <c r="B41" s="26">
        <v>38</v>
      </c>
      <c r="C41" s="25" t="s">
        <v>32</v>
      </c>
      <c r="D41" s="48">
        <v>270528620</v>
      </c>
      <c r="E41" s="49">
        <v>472752637.21614003</v>
      </c>
      <c r="F41" s="50">
        <v>246568</v>
      </c>
    </row>
    <row r="42" spans="2:6" x14ac:dyDescent="0.2">
      <c r="B42" s="26">
        <v>39</v>
      </c>
      <c r="C42" s="25" t="s">
        <v>941</v>
      </c>
      <c r="D42" s="48">
        <v>37913</v>
      </c>
      <c r="E42" s="49">
        <v>466535.88891000004</v>
      </c>
      <c r="F42" s="50">
        <v>2020</v>
      </c>
    </row>
    <row r="43" spans="2:6" x14ac:dyDescent="0.2">
      <c r="B43" s="26">
        <v>40</v>
      </c>
      <c r="C43" s="25" t="s">
        <v>940</v>
      </c>
      <c r="D43" s="48">
        <v>358454</v>
      </c>
      <c r="E43" s="49">
        <v>8832440.6025099978</v>
      </c>
      <c r="F43" s="50">
        <v>1703636</v>
      </c>
    </row>
    <row r="44" spans="2:6" x14ac:dyDescent="0.2">
      <c r="B44" s="26">
        <v>41</v>
      </c>
      <c r="C44" s="25" t="s">
        <v>939</v>
      </c>
      <c r="D44" s="48">
        <v>314</v>
      </c>
      <c r="E44" s="49">
        <v>7889.7579999999998</v>
      </c>
      <c r="F44" s="50">
        <v>57</v>
      </c>
    </row>
    <row r="45" spans="2:6" x14ac:dyDescent="0.2">
      <c r="B45" s="26">
        <v>42</v>
      </c>
      <c r="C45" s="25" t="s">
        <v>938</v>
      </c>
      <c r="D45" s="48">
        <v>86304</v>
      </c>
      <c r="E45" s="49">
        <v>8005397.8873300012</v>
      </c>
      <c r="F45" s="50">
        <v>21361</v>
      </c>
    </row>
    <row r="46" spans="2:6" x14ac:dyDescent="0.2">
      <c r="B46" s="26">
        <v>43</v>
      </c>
      <c r="C46" s="25" t="s">
        <v>937</v>
      </c>
      <c r="D46" s="48">
        <v>243577</v>
      </c>
      <c r="E46" s="49">
        <v>438941.23245000001</v>
      </c>
      <c r="F46" s="50">
        <v>241</v>
      </c>
    </row>
    <row r="47" spans="2:6" x14ac:dyDescent="0.2">
      <c r="B47" s="26">
        <v>44</v>
      </c>
      <c r="C47" s="25" t="s">
        <v>936</v>
      </c>
      <c r="D47" s="48">
        <v>715664</v>
      </c>
      <c r="E47" s="49">
        <v>901129.94659999991</v>
      </c>
      <c r="F47" s="50">
        <v>27586</v>
      </c>
    </row>
    <row r="48" spans="2:6" x14ac:dyDescent="0.2">
      <c r="B48" s="26">
        <v>45</v>
      </c>
      <c r="C48" s="25" t="s">
        <v>935</v>
      </c>
      <c r="D48" s="48">
        <v>5937288</v>
      </c>
      <c r="E48" s="49">
        <v>18561547.277240001</v>
      </c>
      <c r="F48" s="50">
        <v>32858</v>
      </c>
    </row>
    <row r="49" spans="2:6" x14ac:dyDescent="0.2">
      <c r="B49" s="26">
        <v>46</v>
      </c>
      <c r="C49" s="25" t="s">
        <v>934</v>
      </c>
      <c r="D49" s="48">
        <v>1604</v>
      </c>
      <c r="E49" s="49">
        <v>55676.051619999998</v>
      </c>
      <c r="F49" s="50">
        <v>1604</v>
      </c>
    </row>
    <row r="50" spans="2:6" x14ac:dyDescent="0.2">
      <c r="B50" s="26">
        <v>47</v>
      </c>
      <c r="C50" s="25" t="s">
        <v>933</v>
      </c>
      <c r="D50" s="48">
        <v>89052</v>
      </c>
      <c r="E50" s="49">
        <v>142587.49554</v>
      </c>
      <c r="F50" s="50">
        <v>1035</v>
      </c>
    </row>
    <row r="51" spans="2:6" x14ac:dyDescent="0.2">
      <c r="B51" s="26">
        <v>48</v>
      </c>
      <c r="C51" s="25" t="s">
        <v>932</v>
      </c>
      <c r="D51" s="48">
        <v>8336</v>
      </c>
      <c r="E51" s="49">
        <v>359332.52550000005</v>
      </c>
      <c r="F51" s="50">
        <v>12598</v>
      </c>
    </row>
    <row r="52" spans="2:6" x14ac:dyDescent="0.2">
      <c r="B52" s="26">
        <v>49</v>
      </c>
      <c r="C52" s="25" t="s">
        <v>931</v>
      </c>
      <c r="D52" s="48">
        <v>30723</v>
      </c>
      <c r="E52" s="49">
        <v>103142.73749000001</v>
      </c>
      <c r="F52" s="50">
        <v>613</v>
      </c>
    </row>
    <row r="53" spans="2:6" x14ac:dyDescent="0.2">
      <c r="B53" s="26">
        <v>50</v>
      </c>
      <c r="C53" s="25" t="s">
        <v>930</v>
      </c>
      <c r="D53" s="48">
        <v>559480</v>
      </c>
      <c r="E53" s="49">
        <v>1878739.1011398709</v>
      </c>
      <c r="F53" s="50">
        <v>1513</v>
      </c>
    </row>
    <row r="54" spans="2:6" x14ac:dyDescent="0.2">
      <c r="B54" s="26">
        <v>51</v>
      </c>
      <c r="C54" s="25" t="s">
        <v>929</v>
      </c>
      <c r="D54" s="48">
        <v>202</v>
      </c>
      <c r="E54" s="49">
        <v>8345.5789999999997</v>
      </c>
      <c r="F54" s="50">
        <v>53</v>
      </c>
    </row>
    <row r="55" spans="2:6" x14ac:dyDescent="0.2">
      <c r="B55" s="26">
        <v>52</v>
      </c>
      <c r="C55" s="25" t="s">
        <v>928</v>
      </c>
      <c r="D55" s="48">
        <v>170378</v>
      </c>
      <c r="E55" s="49">
        <v>968848.75514000014</v>
      </c>
      <c r="F55" s="50">
        <v>2875</v>
      </c>
    </row>
    <row r="56" spans="2:6" x14ac:dyDescent="0.2">
      <c r="B56" s="26">
        <v>53</v>
      </c>
      <c r="C56" s="25" t="s">
        <v>41</v>
      </c>
      <c r="D56" s="48">
        <v>813896623</v>
      </c>
      <c r="E56" s="49">
        <v>1517199265.9115801</v>
      </c>
      <c r="F56" s="50">
        <v>2586187</v>
      </c>
    </row>
    <row r="57" spans="2:6" x14ac:dyDescent="0.2">
      <c r="B57" s="26">
        <v>54</v>
      </c>
      <c r="C57" s="25" t="s">
        <v>273</v>
      </c>
      <c r="D57" s="48">
        <v>1477351</v>
      </c>
      <c r="E57" s="49">
        <v>8497504.87555</v>
      </c>
      <c r="F57" s="50">
        <v>19248</v>
      </c>
    </row>
    <row r="58" spans="2:6" x14ac:dyDescent="0.2">
      <c r="B58" s="26">
        <v>55</v>
      </c>
      <c r="C58" s="25" t="s">
        <v>927</v>
      </c>
      <c r="D58" s="48">
        <v>8961138</v>
      </c>
      <c r="E58" s="49">
        <v>22084258.697560001</v>
      </c>
      <c r="F58" s="50">
        <v>70944</v>
      </c>
    </row>
    <row r="59" spans="2:6" x14ac:dyDescent="0.2">
      <c r="B59" s="26">
        <v>56</v>
      </c>
      <c r="C59" s="25" t="s">
        <v>44</v>
      </c>
      <c r="D59" s="48">
        <v>244545139</v>
      </c>
      <c r="E59" s="49">
        <v>429935489.36500001</v>
      </c>
      <c r="F59" s="50">
        <v>367862</v>
      </c>
    </row>
    <row r="60" spans="2:6" x14ac:dyDescent="0.2">
      <c r="B60" s="26">
        <v>57</v>
      </c>
      <c r="C60" s="25" t="s">
        <v>926</v>
      </c>
      <c r="D60" s="48">
        <v>7617868</v>
      </c>
      <c r="E60" s="49">
        <v>10376340.331700001</v>
      </c>
      <c r="F60" s="50">
        <v>253244</v>
      </c>
    </row>
    <row r="61" spans="2:6" x14ac:dyDescent="0.2">
      <c r="B61" s="26">
        <v>58</v>
      </c>
      <c r="C61" s="25" t="s">
        <v>925</v>
      </c>
      <c r="D61" s="48">
        <v>944</v>
      </c>
      <c r="E61" s="49">
        <v>16634.210749999998</v>
      </c>
      <c r="F61" s="50">
        <v>192</v>
      </c>
    </row>
    <row r="62" spans="2:6" x14ac:dyDescent="0.2">
      <c r="B62" s="26">
        <v>59</v>
      </c>
      <c r="C62" s="25" t="s">
        <v>924</v>
      </c>
      <c r="D62" s="48">
        <v>437199</v>
      </c>
      <c r="E62" s="49">
        <v>662120.71365000005</v>
      </c>
      <c r="F62" s="50">
        <v>6377</v>
      </c>
    </row>
    <row r="63" spans="2:6" x14ac:dyDescent="0.2">
      <c r="B63" s="26">
        <v>60</v>
      </c>
      <c r="C63" s="25" t="s">
        <v>923</v>
      </c>
      <c r="D63" s="48">
        <v>8756</v>
      </c>
      <c r="E63" s="49">
        <v>856384.54430999991</v>
      </c>
      <c r="F63" s="50">
        <v>608</v>
      </c>
    </row>
    <row r="64" spans="2:6" x14ac:dyDescent="0.2">
      <c r="B64" s="26">
        <v>61</v>
      </c>
      <c r="C64" s="25" t="s">
        <v>277</v>
      </c>
      <c r="D64" s="48">
        <v>72817753</v>
      </c>
      <c r="E64" s="49">
        <v>143749803.02724001</v>
      </c>
      <c r="F64" s="50">
        <v>230656</v>
      </c>
    </row>
    <row r="65" spans="2:6" x14ac:dyDescent="0.2">
      <c r="B65" s="26">
        <v>62</v>
      </c>
      <c r="C65" s="25" t="s">
        <v>922</v>
      </c>
      <c r="D65" s="48">
        <v>8256</v>
      </c>
      <c r="E65" s="49">
        <v>435753.95799999998</v>
      </c>
      <c r="F65" s="50">
        <v>1837</v>
      </c>
    </row>
    <row r="66" spans="2:6" x14ac:dyDescent="0.2">
      <c r="B66" s="26">
        <v>63</v>
      </c>
      <c r="C66" s="25" t="s">
        <v>921</v>
      </c>
      <c r="D66" s="48">
        <v>157</v>
      </c>
      <c r="E66" s="49">
        <v>1319.92</v>
      </c>
      <c r="F66" s="50">
        <v>62</v>
      </c>
    </row>
    <row r="67" spans="2:6" x14ac:dyDescent="0.2">
      <c r="B67" s="26">
        <v>64</v>
      </c>
      <c r="C67" s="25" t="s">
        <v>920</v>
      </c>
      <c r="D67" s="48">
        <v>2727</v>
      </c>
      <c r="E67" s="49">
        <v>75274.136490000004</v>
      </c>
      <c r="F67" s="50">
        <v>345</v>
      </c>
    </row>
    <row r="68" spans="2:6" x14ac:dyDescent="0.2">
      <c r="B68" s="26">
        <v>65</v>
      </c>
      <c r="C68" s="25" t="s">
        <v>919</v>
      </c>
      <c r="D68" s="48">
        <v>57249</v>
      </c>
      <c r="E68" s="49">
        <v>1727124.3780999999</v>
      </c>
      <c r="F68" s="50">
        <v>33358</v>
      </c>
    </row>
    <row r="69" spans="2:6" x14ac:dyDescent="0.2">
      <c r="B69" s="26">
        <v>66</v>
      </c>
      <c r="C69" s="25" t="s">
        <v>918</v>
      </c>
      <c r="D69" s="48">
        <v>0</v>
      </c>
      <c r="E69" s="49">
        <v>0</v>
      </c>
      <c r="F69" s="50">
        <v>0</v>
      </c>
    </row>
    <row r="70" spans="2:6" x14ac:dyDescent="0.2">
      <c r="B70" s="26">
        <v>67</v>
      </c>
      <c r="C70" s="25" t="s">
        <v>917</v>
      </c>
      <c r="D70" s="48">
        <v>14896</v>
      </c>
      <c r="E70" s="49">
        <v>263339.56711</v>
      </c>
      <c r="F70" s="50">
        <v>420</v>
      </c>
    </row>
    <row r="71" spans="2:6" x14ac:dyDescent="0.2">
      <c r="B71" s="26">
        <v>68</v>
      </c>
      <c r="C71" s="25" t="s">
        <v>916</v>
      </c>
      <c r="D71" s="48">
        <v>28386345</v>
      </c>
      <c r="E71" s="49">
        <v>60326619.453729995</v>
      </c>
      <c r="F71" s="50">
        <v>152033</v>
      </c>
    </row>
    <row r="72" spans="2:6" x14ac:dyDescent="0.2">
      <c r="B72" s="26">
        <v>69</v>
      </c>
      <c r="C72" s="25" t="s">
        <v>282</v>
      </c>
      <c r="D72" s="48">
        <v>8721790</v>
      </c>
      <c r="E72" s="49">
        <v>39283316.013375491</v>
      </c>
      <c r="F72" s="50">
        <v>97630</v>
      </c>
    </row>
    <row r="73" spans="2:6" x14ac:dyDescent="0.2">
      <c r="B73" s="26">
        <v>70</v>
      </c>
      <c r="C73" s="25" t="s">
        <v>915</v>
      </c>
      <c r="D73" s="48">
        <v>2220</v>
      </c>
      <c r="E73" s="49">
        <v>28585.334709999999</v>
      </c>
      <c r="F73" s="50">
        <v>1121</v>
      </c>
    </row>
    <row r="74" spans="2:6" x14ac:dyDescent="0.2">
      <c r="B74" s="26">
        <v>71</v>
      </c>
      <c r="C74" s="25" t="s">
        <v>914</v>
      </c>
      <c r="D74" s="48">
        <v>2351</v>
      </c>
      <c r="E74" s="49">
        <v>94899.883679999999</v>
      </c>
      <c r="F74" s="50">
        <v>2387</v>
      </c>
    </row>
    <row r="75" spans="2:6" x14ac:dyDescent="0.2">
      <c r="B75" s="26">
        <v>72</v>
      </c>
      <c r="C75" s="25" t="s">
        <v>913</v>
      </c>
      <c r="D75" s="48">
        <v>56713</v>
      </c>
      <c r="E75" s="49">
        <v>719039.30472000001</v>
      </c>
      <c r="F75" s="50">
        <v>1986</v>
      </c>
    </row>
    <row r="76" spans="2:6" x14ac:dyDescent="0.2">
      <c r="B76" s="26">
        <v>73</v>
      </c>
      <c r="C76" s="25" t="s">
        <v>912</v>
      </c>
      <c r="D76" s="48">
        <v>946187</v>
      </c>
      <c r="E76" s="49">
        <v>4568684.9946599565</v>
      </c>
      <c r="F76" s="50">
        <v>35398</v>
      </c>
    </row>
    <row r="77" spans="2:6" x14ac:dyDescent="0.2">
      <c r="B77" s="26">
        <v>74</v>
      </c>
      <c r="C77" s="25" t="s">
        <v>911</v>
      </c>
      <c r="D77" s="48">
        <v>353997</v>
      </c>
      <c r="E77" s="49">
        <v>2045594.075</v>
      </c>
      <c r="F77" s="50">
        <v>1026</v>
      </c>
    </row>
    <row r="78" spans="2:6" x14ac:dyDescent="0.2">
      <c r="B78" s="26">
        <v>75</v>
      </c>
      <c r="C78" s="25" t="s">
        <v>910</v>
      </c>
      <c r="D78" s="48">
        <v>97024</v>
      </c>
      <c r="E78" s="49">
        <v>4290032.6456800001</v>
      </c>
      <c r="F78" s="50">
        <v>34595</v>
      </c>
    </row>
    <row r="79" spans="2:6" x14ac:dyDescent="0.2">
      <c r="B79" s="26">
        <v>76</v>
      </c>
      <c r="C79" s="25" t="s">
        <v>909</v>
      </c>
      <c r="D79" s="48">
        <v>165</v>
      </c>
      <c r="E79" s="49">
        <v>763.44299999999998</v>
      </c>
      <c r="F79" s="50">
        <v>72</v>
      </c>
    </row>
    <row r="80" spans="2:6" x14ac:dyDescent="0.2">
      <c r="B80" s="26">
        <v>77</v>
      </c>
      <c r="C80" s="25" t="s">
        <v>62</v>
      </c>
      <c r="D80" s="48">
        <v>13528</v>
      </c>
      <c r="E80" s="49">
        <v>217488.22769999999</v>
      </c>
      <c r="F80" s="50">
        <v>2761</v>
      </c>
    </row>
    <row r="81" spans="2:6" x14ac:dyDescent="0.2">
      <c r="B81" s="26">
        <v>78</v>
      </c>
      <c r="C81" s="25" t="s">
        <v>288</v>
      </c>
      <c r="D81" s="48">
        <v>1666</v>
      </c>
      <c r="E81" s="49">
        <v>78814.965509999995</v>
      </c>
      <c r="F81" s="50">
        <v>1461</v>
      </c>
    </row>
    <row r="82" spans="2:6" x14ac:dyDescent="0.2">
      <c r="B82" s="26">
        <v>79</v>
      </c>
      <c r="C82" s="25" t="s">
        <v>908</v>
      </c>
      <c r="D82" s="48">
        <v>4500374</v>
      </c>
      <c r="E82" s="49">
        <v>8170740.7379300008</v>
      </c>
      <c r="F82" s="50">
        <v>494</v>
      </c>
    </row>
    <row r="83" spans="2:6" x14ac:dyDescent="0.2">
      <c r="B83" s="26">
        <v>80</v>
      </c>
      <c r="C83" s="25" t="s">
        <v>907</v>
      </c>
      <c r="D83" s="48">
        <v>4005</v>
      </c>
      <c r="E83" s="49">
        <v>62360.259060000004</v>
      </c>
      <c r="F83" s="50">
        <v>1141</v>
      </c>
    </row>
    <row r="84" spans="2:6" x14ac:dyDescent="0.2">
      <c r="B84" s="26">
        <v>81</v>
      </c>
      <c r="C84" s="25" t="s">
        <v>67</v>
      </c>
      <c r="D84" s="48">
        <v>325929</v>
      </c>
      <c r="E84" s="49">
        <v>16718674.343880001</v>
      </c>
      <c r="F84" s="50">
        <v>349078</v>
      </c>
    </row>
    <row r="85" spans="2:6" x14ac:dyDescent="0.2">
      <c r="B85" s="26">
        <v>82</v>
      </c>
      <c r="C85" s="25" t="s">
        <v>906</v>
      </c>
      <c r="D85" s="48">
        <v>226948</v>
      </c>
      <c r="E85" s="49">
        <v>5771797.7849599998</v>
      </c>
      <c r="F85" s="50">
        <v>54014</v>
      </c>
    </row>
    <row r="86" spans="2:6" x14ac:dyDescent="0.2">
      <c r="B86" s="26">
        <v>83</v>
      </c>
      <c r="C86" s="25" t="s">
        <v>294</v>
      </c>
      <c r="D86" s="48">
        <v>11075096</v>
      </c>
      <c r="E86" s="49">
        <v>159047927.67703</v>
      </c>
      <c r="F86" s="50">
        <v>1755363</v>
      </c>
    </row>
    <row r="87" spans="2:6" x14ac:dyDescent="0.2">
      <c r="B87" s="26">
        <v>84</v>
      </c>
      <c r="C87" s="25" t="s">
        <v>905</v>
      </c>
      <c r="D87" s="48">
        <v>53376</v>
      </c>
      <c r="E87" s="49">
        <v>1331033.5889999999</v>
      </c>
      <c r="F87" s="50">
        <v>8277</v>
      </c>
    </row>
    <row r="88" spans="2:6" x14ac:dyDescent="0.2">
      <c r="B88" s="26">
        <v>85</v>
      </c>
      <c r="C88" s="25" t="s">
        <v>904</v>
      </c>
      <c r="D88" s="48">
        <v>164791801</v>
      </c>
      <c r="E88" s="49">
        <v>83586912.878030002</v>
      </c>
      <c r="F88" s="50">
        <v>4388420</v>
      </c>
    </row>
    <row r="89" spans="2:6" x14ac:dyDescent="0.2">
      <c r="B89" s="26">
        <v>86</v>
      </c>
      <c r="C89" s="25" t="s">
        <v>903</v>
      </c>
      <c r="D89" s="48">
        <v>127094</v>
      </c>
      <c r="E89" s="49">
        <v>1562201.7675699999</v>
      </c>
      <c r="F89" s="50">
        <v>5954</v>
      </c>
    </row>
    <row r="90" spans="2:6" x14ac:dyDescent="0.2">
      <c r="B90" s="26">
        <v>87</v>
      </c>
      <c r="C90" s="25" t="s">
        <v>902</v>
      </c>
      <c r="D90" s="48">
        <v>5028200</v>
      </c>
      <c r="E90" s="49">
        <v>8883188.063409999</v>
      </c>
      <c r="F90" s="50">
        <v>7381</v>
      </c>
    </row>
    <row r="91" spans="2:6" x14ac:dyDescent="0.2">
      <c r="B91" s="26">
        <v>88</v>
      </c>
      <c r="C91" s="25" t="s">
        <v>901</v>
      </c>
      <c r="D91" s="48">
        <v>251</v>
      </c>
      <c r="E91" s="49">
        <v>4762.7709999999997</v>
      </c>
      <c r="F91" s="50">
        <v>74</v>
      </c>
    </row>
    <row r="92" spans="2:6" x14ac:dyDescent="0.2">
      <c r="B92" s="26">
        <v>89</v>
      </c>
      <c r="C92" s="25" t="s">
        <v>900</v>
      </c>
      <c r="D92" s="48">
        <v>1862</v>
      </c>
      <c r="E92" s="49">
        <v>25148.468000000001</v>
      </c>
      <c r="F92" s="50">
        <v>2214</v>
      </c>
    </row>
    <row r="93" spans="2:6" x14ac:dyDescent="0.2">
      <c r="B93" s="26">
        <v>90</v>
      </c>
      <c r="C93" s="25" t="s">
        <v>899</v>
      </c>
      <c r="D93" s="48">
        <v>14779</v>
      </c>
      <c r="E93" s="49">
        <v>251110.52869000001</v>
      </c>
      <c r="F93" s="50">
        <v>316</v>
      </c>
    </row>
    <row r="94" spans="2:6" x14ac:dyDescent="0.2">
      <c r="B94" s="26">
        <v>91</v>
      </c>
      <c r="C94" s="25" t="s">
        <v>302</v>
      </c>
      <c r="D94" s="48">
        <v>1370589410</v>
      </c>
      <c r="E94" s="49">
        <v>4434352416.2918797</v>
      </c>
      <c r="F94" s="50">
        <v>20521731</v>
      </c>
    </row>
    <row r="95" spans="2:6" x14ac:dyDescent="0.2">
      <c r="B95" s="26">
        <v>92</v>
      </c>
      <c r="C95" s="25" t="s">
        <v>898</v>
      </c>
      <c r="D95" s="48">
        <v>110860</v>
      </c>
      <c r="E95" s="49">
        <v>21338486.458150003</v>
      </c>
      <c r="F95" s="50">
        <v>57025</v>
      </c>
    </row>
    <row r="96" spans="2:6" x14ac:dyDescent="0.2">
      <c r="B96" s="26">
        <v>93</v>
      </c>
      <c r="C96" s="25" t="s">
        <v>897</v>
      </c>
      <c r="D96" s="48">
        <v>63212</v>
      </c>
      <c r="E96" s="49">
        <v>404898.76263000001</v>
      </c>
      <c r="F96" s="50">
        <v>595</v>
      </c>
    </row>
    <row r="97" spans="2:6" x14ac:dyDescent="0.2">
      <c r="B97" s="26">
        <v>94</v>
      </c>
      <c r="C97" s="25" t="s">
        <v>896</v>
      </c>
      <c r="D97" s="48">
        <v>1291</v>
      </c>
      <c r="E97" s="49">
        <v>16452.955000000002</v>
      </c>
      <c r="F97" s="50">
        <v>1305</v>
      </c>
    </row>
    <row r="98" spans="2:6" x14ac:dyDescent="0.2">
      <c r="B98" s="26">
        <v>95</v>
      </c>
      <c r="C98" s="25" t="s">
        <v>895</v>
      </c>
      <c r="D98" s="48">
        <v>12484980</v>
      </c>
      <c r="E98" s="49">
        <v>56323020.844689757</v>
      </c>
      <c r="F98" s="50">
        <v>241224</v>
      </c>
    </row>
    <row r="99" spans="2:6" x14ac:dyDescent="0.2">
      <c r="B99" s="26">
        <v>96</v>
      </c>
      <c r="C99" s="25" t="s">
        <v>894</v>
      </c>
      <c r="D99" s="48">
        <v>1558</v>
      </c>
      <c r="E99" s="49">
        <v>27974.737000000001</v>
      </c>
      <c r="F99" s="50">
        <v>195</v>
      </c>
    </row>
    <row r="100" spans="2:6" x14ac:dyDescent="0.2">
      <c r="B100" s="26">
        <v>97</v>
      </c>
      <c r="C100" s="25" t="s">
        <v>80</v>
      </c>
      <c r="D100" s="48">
        <v>654227357</v>
      </c>
      <c r="E100" s="49">
        <v>3419478215.1692104</v>
      </c>
      <c r="F100" s="50">
        <v>16997750</v>
      </c>
    </row>
    <row r="101" spans="2:6" x14ac:dyDescent="0.2">
      <c r="B101" s="26">
        <v>98</v>
      </c>
      <c r="C101" s="25" t="s">
        <v>893</v>
      </c>
      <c r="D101" s="48">
        <v>176329344</v>
      </c>
      <c r="E101" s="49">
        <v>422487548.81268996</v>
      </c>
      <c r="F101" s="50">
        <v>434530</v>
      </c>
    </row>
    <row r="102" spans="2:6" x14ac:dyDescent="0.2">
      <c r="B102" s="26">
        <v>99</v>
      </c>
      <c r="C102" s="25" t="s">
        <v>892</v>
      </c>
      <c r="D102" s="48">
        <v>109063675</v>
      </c>
      <c r="E102" s="49">
        <v>587644583.99741006</v>
      </c>
      <c r="F102" s="50">
        <v>1623814</v>
      </c>
    </row>
    <row r="103" spans="2:6" x14ac:dyDescent="0.2">
      <c r="B103" s="26">
        <v>100</v>
      </c>
      <c r="C103" s="25" t="s">
        <v>891</v>
      </c>
      <c r="D103" s="48">
        <v>1622</v>
      </c>
      <c r="E103" s="49">
        <v>24838.223000000002</v>
      </c>
      <c r="F103" s="50">
        <v>565</v>
      </c>
    </row>
    <row r="104" spans="2:6" x14ac:dyDescent="0.2">
      <c r="B104" s="26">
        <v>101</v>
      </c>
      <c r="C104" s="25" t="s">
        <v>83</v>
      </c>
      <c r="D104" s="48">
        <v>29324433</v>
      </c>
      <c r="E104" s="49">
        <v>30816081.672249999</v>
      </c>
      <c r="F104" s="50">
        <v>2162537</v>
      </c>
    </row>
    <row r="105" spans="2:6" x14ac:dyDescent="0.2">
      <c r="B105" s="26">
        <v>102</v>
      </c>
      <c r="C105" s="25" t="s">
        <v>84</v>
      </c>
      <c r="D105" s="48">
        <v>498072526</v>
      </c>
      <c r="E105" s="49">
        <v>730219650.41507995</v>
      </c>
      <c r="F105" s="50">
        <v>1557806</v>
      </c>
    </row>
    <row r="106" spans="2:6" x14ac:dyDescent="0.2">
      <c r="B106" s="26">
        <v>103</v>
      </c>
      <c r="C106" s="25" t="s">
        <v>85</v>
      </c>
      <c r="D106" s="48">
        <v>244875872</v>
      </c>
      <c r="E106" s="49">
        <v>353347213.21527004</v>
      </c>
      <c r="F106" s="50">
        <v>227071</v>
      </c>
    </row>
    <row r="107" spans="2:6" x14ac:dyDescent="0.2">
      <c r="B107" s="26">
        <v>104</v>
      </c>
      <c r="C107" s="25" t="s">
        <v>890</v>
      </c>
      <c r="D107" s="48">
        <v>5575</v>
      </c>
      <c r="E107" s="48">
        <v>120734.5405</v>
      </c>
      <c r="F107" s="48">
        <v>667</v>
      </c>
    </row>
    <row r="108" spans="2:6" x14ac:dyDescent="0.2">
      <c r="B108" s="26">
        <v>105</v>
      </c>
      <c r="C108" s="25" t="s">
        <v>889</v>
      </c>
      <c r="D108" s="48">
        <v>29597</v>
      </c>
      <c r="E108" s="49">
        <v>79213.23563000001</v>
      </c>
      <c r="F108" s="50">
        <v>2065</v>
      </c>
    </row>
    <row r="109" spans="2:6" x14ac:dyDescent="0.2">
      <c r="B109" s="26">
        <v>106</v>
      </c>
      <c r="C109" s="25" t="s">
        <v>888</v>
      </c>
      <c r="D109" s="48">
        <v>3022</v>
      </c>
      <c r="E109" s="49">
        <v>169755.31450000001</v>
      </c>
      <c r="F109" s="50">
        <v>376</v>
      </c>
    </row>
    <row r="110" spans="2:6" x14ac:dyDescent="0.2">
      <c r="B110" s="26">
        <v>107</v>
      </c>
      <c r="C110" s="25" t="s">
        <v>887</v>
      </c>
      <c r="D110" s="48">
        <v>617</v>
      </c>
      <c r="E110" s="49">
        <v>16821.25346</v>
      </c>
      <c r="F110" s="50">
        <v>125</v>
      </c>
    </row>
    <row r="111" spans="2:6" x14ac:dyDescent="0.2">
      <c r="B111" s="26">
        <v>108</v>
      </c>
      <c r="C111" s="25" t="s">
        <v>886</v>
      </c>
      <c r="D111" s="48">
        <v>165133477</v>
      </c>
      <c r="E111" s="49">
        <v>930786083.11128008</v>
      </c>
      <c r="F111" s="50">
        <v>1079037</v>
      </c>
    </row>
    <row r="112" spans="2:6" x14ac:dyDescent="0.2">
      <c r="B112" s="26">
        <v>109</v>
      </c>
      <c r="C112" s="25" t="s">
        <v>885</v>
      </c>
      <c r="D112" s="48">
        <v>2797213</v>
      </c>
      <c r="E112" s="49">
        <v>5386615.3859999999</v>
      </c>
      <c r="F112" s="50">
        <v>123422</v>
      </c>
    </row>
    <row r="113" spans="2:6" x14ac:dyDescent="0.2">
      <c r="B113" s="26">
        <v>110</v>
      </c>
      <c r="C113" s="25" t="s">
        <v>884</v>
      </c>
      <c r="D113" s="48">
        <v>4689</v>
      </c>
      <c r="E113" s="49">
        <v>94554.986460000015</v>
      </c>
      <c r="F113" s="50">
        <v>3317</v>
      </c>
    </row>
    <row r="114" spans="2:6" x14ac:dyDescent="0.2">
      <c r="B114" s="26">
        <v>111</v>
      </c>
      <c r="C114" s="25" t="s">
        <v>883</v>
      </c>
      <c r="D114" s="48">
        <v>1356963</v>
      </c>
      <c r="E114" s="49">
        <v>3171284.4651899999</v>
      </c>
      <c r="F114" s="50">
        <v>7232</v>
      </c>
    </row>
    <row r="115" spans="2:6" x14ac:dyDescent="0.2">
      <c r="B115" s="26">
        <v>112</v>
      </c>
      <c r="C115" s="25" t="s">
        <v>882</v>
      </c>
      <c r="D115" s="48">
        <v>388180</v>
      </c>
      <c r="E115" s="49">
        <v>1010654.3851500001</v>
      </c>
      <c r="F115" s="50">
        <v>3651</v>
      </c>
    </row>
    <row r="116" spans="2:6" x14ac:dyDescent="0.2">
      <c r="B116" s="26">
        <v>113</v>
      </c>
      <c r="C116" s="25" t="s">
        <v>881</v>
      </c>
      <c r="D116" s="48">
        <v>3375</v>
      </c>
      <c r="E116" s="49">
        <v>83514.518190000003</v>
      </c>
      <c r="F116" s="50">
        <v>455</v>
      </c>
    </row>
    <row r="117" spans="2:6" x14ac:dyDescent="0.2">
      <c r="B117" s="26">
        <v>114</v>
      </c>
      <c r="C117" s="25" t="s">
        <v>880</v>
      </c>
      <c r="D117" s="48">
        <v>2848</v>
      </c>
      <c r="E117" s="49">
        <v>25306.141469999999</v>
      </c>
      <c r="F117" s="50">
        <v>475</v>
      </c>
    </row>
    <row r="118" spans="2:6" x14ac:dyDescent="0.2">
      <c r="B118" s="26">
        <v>115</v>
      </c>
      <c r="C118" s="25" t="s">
        <v>93</v>
      </c>
      <c r="D118" s="48">
        <v>197039</v>
      </c>
      <c r="E118" s="49">
        <v>6341365.2842999995</v>
      </c>
      <c r="F118" s="50">
        <v>61656</v>
      </c>
    </row>
    <row r="119" spans="2:6" x14ac:dyDescent="0.2">
      <c r="B119" s="26">
        <v>116</v>
      </c>
      <c r="C119" s="25" t="s">
        <v>879</v>
      </c>
      <c r="D119" s="48">
        <v>35881</v>
      </c>
      <c r="E119" s="49">
        <v>937728.54</v>
      </c>
      <c r="F119" s="50">
        <v>5538</v>
      </c>
    </row>
    <row r="120" spans="2:6" x14ac:dyDescent="0.2">
      <c r="B120" s="26">
        <v>117</v>
      </c>
      <c r="C120" s="25" t="s">
        <v>878</v>
      </c>
      <c r="D120" s="48">
        <v>14908</v>
      </c>
      <c r="E120" s="49">
        <v>445424.30966999999</v>
      </c>
      <c r="F120" s="50">
        <v>2511</v>
      </c>
    </row>
    <row r="121" spans="2:6" x14ac:dyDescent="0.2">
      <c r="B121" s="26">
        <v>118</v>
      </c>
      <c r="C121" s="25" t="s">
        <v>877</v>
      </c>
      <c r="D121" s="48">
        <v>656</v>
      </c>
      <c r="E121" s="49">
        <v>19551.919000000002</v>
      </c>
      <c r="F121" s="50">
        <v>557</v>
      </c>
    </row>
    <row r="122" spans="2:6" x14ac:dyDescent="0.2">
      <c r="B122" s="26">
        <v>119</v>
      </c>
      <c r="C122" s="25" t="s">
        <v>876</v>
      </c>
      <c r="D122" s="48">
        <v>703</v>
      </c>
      <c r="E122" s="49">
        <v>30467.563999999998</v>
      </c>
      <c r="F122" s="50">
        <v>102</v>
      </c>
    </row>
    <row r="123" spans="2:6" x14ac:dyDescent="0.2">
      <c r="B123" s="26">
        <v>120</v>
      </c>
      <c r="C123" s="28" t="s">
        <v>875</v>
      </c>
      <c r="D123" s="48">
        <v>1659</v>
      </c>
      <c r="E123" s="49">
        <v>78526.505000000005</v>
      </c>
      <c r="F123" s="50">
        <v>5356</v>
      </c>
    </row>
    <row r="124" spans="2:6" x14ac:dyDescent="0.2">
      <c r="B124" s="26">
        <v>121</v>
      </c>
      <c r="C124" s="25" t="s">
        <v>874</v>
      </c>
      <c r="D124" s="48">
        <v>5227841</v>
      </c>
      <c r="E124" s="49">
        <v>7071525.5492169205</v>
      </c>
      <c r="F124" s="50">
        <v>2322</v>
      </c>
    </row>
    <row r="125" spans="2:6" x14ac:dyDescent="0.2">
      <c r="B125" s="26">
        <v>122</v>
      </c>
      <c r="C125" s="25" t="s">
        <v>873</v>
      </c>
      <c r="D125" s="48">
        <v>148415</v>
      </c>
      <c r="E125" s="49">
        <v>211043.11721999999</v>
      </c>
      <c r="F125" s="50">
        <v>252</v>
      </c>
    </row>
    <row r="126" spans="2:6" x14ac:dyDescent="0.2">
      <c r="B126" s="26">
        <v>123</v>
      </c>
      <c r="C126" s="25" t="s">
        <v>872</v>
      </c>
      <c r="D126" s="48">
        <v>521463</v>
      </c>
      <c r="E126" s="49">
        <v>1304968.7781698909</v>
      </c>
      <c r="F126" s="50">
        <v>4145</v>
      </c>
    </row>
    <row r="127" spans="2:6" x14ac:dyDescent="0.2">
      <c r="B127" s="26">
        <v>124</v>
      </c>
      <c r="C127" s="25" t="s">
        <v>871</v>
      </c>
      <c r="D127" s="48">
        <v>3568</v>
      </c>
      <c r="E127" s="49">
        <v>84080.570200000002</v>
      </c>
      <c r="F127" s="50">
        <v>956</v>
      </c>
    </row>
    <row r="128" spans="2:6" x14ac:dyDescent="0.2">
      <c r="B128" s="26">
        <v>125</v>
      </c>
      <c r="C128" s="25" t="s">
        <v>870</v>
      </c>
      <c r="D128" s="48">
        <v>3820</v>
      </c>
      <c r="E128" s="49">
        <v>270778.27100000001</v>
      </c>
      <c r="F128" s="50">
        <v>1005</v>
      </c>
    </row>
    <row r="129" spans="2:6" x14ac:dyDescent="0.2">
      <c r="B129" s="26">
        <v>126</v>
      </c>
      <c r="C129" s="25" t="s">
        <v>869</v>
      </c>
      <c r="D129" s="48">
        <v>11218</v>
      </c>
      <c r="E129" s="49">
        <v>481065.02648</v>
      </c>
      <c r="F129" s="50">
        <v>2733</v>
      </c>
    </row>
    <row r="130" spans="2:6" x14ac:dyDescent="0.2">
      <c r="B130" s="26">
        <v>127</v>
      </c>
      <c r="C130" s="25" t="s">
        <v>868</v>
      </c>
      <c r="D130" s="48">
        <v>34114829</v>
      </c>
      <c r="E130" s="49">
        <v>19598962.697669998</v>
      </c>
      <c r="F130" s="50">
        <v>256449</v>
      </c>
    </row>
    <row r="131" spans="2:6" x14ac:dyDescent="0.2">
      <c r="B131" s="26">
        <v>128</v>
      </c>
      <c r="C131" s="25" t="s">
        <v>867</v>
      </c>
      <c r="D131" s="48">
        <v>7054</v>
      </c>
      <c r="E131" s="49">
        <v>338345.92486000003</v>
      </c>
      <c r="F131" s="50">
        <v>686</v>
      </c>
    </row>
    <row r="132" spans="2:6" x14ac:dyDescent="0.2">
      <c r="B132" s="26">
        <v>129</v>
      </c>
      <c r="C132" s="25" t="s">
        <v>866</v>
      </c>
      <c r="D132" s="48">
        <v>27953</v>
      </c>
      <c r="E132" s="49">
        <v>259458.35939</v>
      </c>
      <c r="F132" s="50">
        <v>2321</v>
      </c>
    </row>
    <row r="133" spans="2:6" x14ac:dyDescent="0.2">
      <c r="B133" s="26">
        <v>130</v>
      </c>
      <c r="C133" s="25" t="s">
        <v>865</v>
      </c>
      <c r="D133" s="48">
        <v>2218</v>
      </c>
      <c r="E133" s="49">
        <v>67230.745750000002</v>
      </c>
      <c r="F133" s="50">
        <v>1534</v>
      </c>
    </row>
    <row r="134" spans="2:6" x14ac:dyDescent="0.2">
      <c r="B134" s="26">
        <v>131</v>
      </c>
      <c r="C134" s="25" t="s">
        <v>864</v>
      </c>
      <c r="D134" s="48">
        <v>238</v>
      </c>
      <c r="E134" s="49">
        <v>4654.9589999999998</v>
      </c>
      <c r="F134" s="50">
        <v>169</v>
      </c>
    </row>
    <row r="135" spans="2:6" x14ac:dyDescent="0.2">
      <c r="B135" s="26">
        <v>132</v>
      </c>
      <c r="C135" s="25" t="s">
        <v>863</v>
      </c>
      <c r="D135" s="48">
        <v>1269857</v>
      </c>
      <c r="E135" s="49">
        <v>3459634.8390000002</v>
      </c>
      <c r="F135" s="50">
        <v>39930</v>
      </c>
    </row>
    <row r="136" spans="2:6" x14ac:dyDescent="0.2">
      <c r="B136" s="26">
        <v>133</v>
      </c>
      <c r="C136" s="25" t="s">
        <v>862</v>
      </c>
      <c r="D136" s="48">
        <v>77066</v>
      </c>
      <c r="E136" s="49">
        <v>345582.97435000003</v>
      </c>
      <c r="F136" s="50">
        <v>3601</v>
      </c>
    </row>
    <row r="137" spans="2:6" x14ac:dyDescent="0.2">
      <c r="B137" s="26">
        <v>134</v>
      </c>
      <c r="C137" s="25" t="s">
        <v>861</v>
      </c>
      <c r="D137" s="48">
        <v>114</v>
      </c>
      <c r="E137" s="49">
        <v>577.21900000000005</v>
      </c>
      <c r="F137" s="50">
        <v>53</v>
      </c>
    </row>
    <row r="138" spans="2:6" x14ac:dyDescent="0.2">
      <c r="B138" s="26">
        <v>135</v>
      </c>
      <c r="C138" s="25" t="s">
        <v>860</v>
      </c>
      <c r="D138" s="48">
        <v>1789</v>
      </c>
      <c r="E138" s="49">
        <v>88196.21</v>
      </c>
      <c r="F138" s="50">
        <v>619</v>
      </c>
    </row>
    <row r="139" spans="2:6" x14ac:dyDescent="0.2">
      <c r="B139" s="26">
        <v>136</v>
      </c>
      <c r="C139" s="25" t="s">
        <v>106</v>
      </c>
      <c r="D139" s="48">
        <v>10872205</v>
      </c>
      <c r="E139" s="49">
        <v>100838038.76009999</v>
      </c>
      <c r="F139" s="50">
        <v>364834</v>
      </c>
    </row>
    <row r="140" spans="2:6" x14ac:dyDescent="0.2">
      <c r="B140" s="26">
        <v>137</v>
      </c>
      <c r="C140" s="25" t="s">
        <v>107</v>
      </c>
      <c r="D140" s="48">
        <v>31931453</v>
      </c>
      <c r="E140" s="49">
        <v>48766695.889669999</v>
      </c>
      <c r="F140" s="50">
        <v>11303</v>
      </c>
    </row>
    <row r="141" spans="2:6" x14ac:dyDescent="0.2">
      <c r="B141" s="26">
        <v>138</v>
      </c>
      <c r="C141" s="25" t="s">
        <v>859</v>
      </c>
      <c r="D141" s="48">
        <v>16642844</v>
      </c>
      <c r="E141" s="49">
        <v>17016546.704160001</v>
      </c>
      <c r="F141" s="50">
        <v>292531</v>
      </c>
    </row>
    <row r="142" spans="2:6" x14ac:dyDescent="0.2">
      <c r="B142" s="26">
        <v>139</v>
      </c>
      <c r="C142" s="25" t="s">
        <v>858</v>
      </c>
      <c r="D142" s="48">
        <v>79582734</v>
      </c>
      <c r="E142" s="49">
        <v>246581314.64095002</v>
      </c>
      <c r="F142" s="50">
        <v>311392</v>
      </c>
    </row>
    <row r="143" spans="2:6" x14ac:dyDescent="0.2">
      <c r="B143" s="26">
        <v>140</v>
      </c>
      <c r="C143" s="25" t="s">
        <v>857</v>
      </c>
      <c r="D143" s="48">
        <v>82719196</v>
      </c>
      <c r="E143" s="49">
        <v>97161117.876059994</v>
      </c>
      <c r="F143" s="50">
        <v>22248</v>
      </c>
    </row>
    <row r="144" spans="2:6" x14ac:dyDescent="0.2">
      <c r="B144" s="26">
        <v>141</v>
      </c>
      <c r="C144" s="25" t="s">
        <v>856</v>
      </c>
      <c r="D144" s="48">
        <v>160481</v>
      </c>
      <c r="E144" s="49">
        <v>8225292.5184300002</v>
      </c>
      <c r="F144" s="50">
        <v>29985</v>
      </c>
    </row>
    <row r="145" spans="2:6" x14ac:dyDescent="0.2">
      <c r="B145" s="26">
        <v>142</v>
      </c>
      <c r="C145" s="25" t="s">
        <v>855</v>
      </c>
      <c r="D145" s="48">
        <v>500</v>
      </c>
      <c r="E145" s="49">
        <v>5798.0022600000002</v>
      </c>
      <c r="F145" s="50">
        <v>426</v>
      </c>
    </row>
    <row r="146" spans="2:6" x14ac:dyDescent="0.2">
      <c r="B146" s="26">
        <v>143</v>
      </c>
      <c r="C146" s="27" t="s">
        <v>854</v>
      </c>
      <c r="D146" s="46">
        <v>188</v>
      </c>
      <c r="E146" s="47">
        <v>3150.357</v>
      </c>
      <c r="F146" s="46">
        <v>116</v>
      </c>
    </row>
    <row r="147" spans="2:6" x14ac:dyDescent="0.2">
      <c r="B147" s="26">
        <v>144</v>
      </c>
      <c r="C147" s="27" t="s">
        <v>853</v>
      </c>
      <c r="D147" s="46">
        <v>14962</v>
      </c>
      <c r="E147" s="47">
        <v>392050.33270999999</v>
      </c>
      <c r="F147" s="46">
        <v>2451</v>
      </c>
    </row>
    <row r="148" spans="2:6" x14ac:dyDescent="0.2">
      <c r="B148" s="26">
        <v>145</v>
      </c>
      <c r="C148" s="25" t="s">
        <v>852</v>
      </c>
      <c r="D148" s="48">
        <v>987</v>
      </c>
      <c r="E148" s="49">
        <v>31420.412820000001</v>
      </c>
      <c r="F148" s="50">
        <v>928</v>
      </c>
    </row>
    <row r="149" spans="2:6" x14ac:dyDescent="0.2">
      <c r="B149" s="26">
        <v>146</v>
      </c>
      <c r="C149" s="25" t="s">
        <v>851</v>
      </c>
      <c r="D149" s="48">
        <v>50306</v>
      </c>
      <c r="E149" s="49">
        <v>232552.12219999998</v>
      </c>
      <c r="F149" s="50">
        <v>692</v>
      </c>
    </row>
    <row r="150" spans="2:6" x14ac:dyDescent="0.2">
      <c r="B150" s="26">
        <v>147</v>
      </c>
      <c r="C150" s="25" t="s">
        <v>850</v>
      </c>
      <c r="D150" s="48">
        <v>345</v>
      </c>
      <c r="E150" s="49">
        <v>7226.2629999999999</v>
      </c>
      <c r="F150" s="50">
        <v>216</v>
      </c>
    </row>
    <row r="151" spans="2:6" x14ac:dyDescent="0.2">
      <c r="B151" s="26">
        <v>148</v>
      </c>
      <c r="C151" s="25" t="s">
        <v>115</v>
      </c>
      <c r="D151" s="48">
        <v>788556346</v>
      </c>
      <c r="E151" s="49">
        <v>1647666206.627733</v>
      </c>
      <c r="F151" s="50">
        <v>16592527</v>
      </c>
    </row>
    <row r="152" spans="2:6" x14ac:dyDescent="0.2">
      <c r="B152" s="26">
        <v>149</v>
      </c>
      <c r="C152" s="25" t="s">
        <v>849</v>
      </c>
      <c r="D152" s="48">
        <v>35547</v>
      </c>
      <c r="E152" s="49">
        <v>49873.117149999998</v>
      </c>
      <c r="F152" s="50">
        <v>10</v>
      </c>
    </row>
    <row r="153" spans="2:6" x14ac:dyDescent="0.2">
      <c r="B153" s="26">
        <v>150</v>
      </c>
      <c r="C153" s="25" t="s">
        <v>848</v>
      </c>
      <c r="D153" s="48">
        <v>2825</v>
      </c>
      <c r="E153" s="49">
        <v>51851.330139999998</v>
      </c>
      <c r="F153" s="50">
        <v>1258</v>
      </c>
    </row>
    <row r="154" spans="2:6" x14ac:dyDescent="0.2">
      <c r="B154" s="26">
        <v>151</v>
      </c>
      <c r="C154" s="25" t="s">
        <v>847</v>
      </c>
      <c r="D154" s="48">
        <v>26987</v>
      </c>
      <c r="E154" s="49">
        <v>79392.139909999911</v>
      </c>
      <c r="F154" s="50">
        <v>772</v>
      </c>
    </row>
    <row r="155" spans="2:6" x14ac:dyDescent="0.2">
      <c r="B155" s="26">
        <v>152</v>
      </c>
      <c r="C155" s="25" t="s">
        <v>846</v>
      </c>
      <c r="D155" s="48">
        <v>565</v>
      </c>
      <c r="E155" s="49">
        <v>11443.558999999999</v>
      </c>
      <c r="F155" s="50">
        <v>1461</v>
      </c>
    </row>
    <row r="156" spans="2:6" x14ac:dyDescent="0.2">
      <c r="B156" s="26">
        <v>153</v>
      </c>
      <c r="C156" s="25" t="s">
        <v>845</v>
      </c>
      <c r="D156" s="48">
        <v>25405</v>
      </c>
      <c r="E156" s="49">
        <v>63904.908390000004</v>
      </c>
      <c r="F156" s="50">
        <v>1699</v>
      </c>
    </row>
    <row r="157" spans="2:6" x14ac:dyDescent="0.2">
      <c r="B157" s="26">
        <v>154</v>
      </c>
      <c r="C157" s="27" t="s">
        <v>844</v>
      </c>
      <c r="D157" s="46">
        <v>129630</v>
      </c>
      <c r="E157" s="47">
        <v>1600356.89738</v>
      </c>
      <c r="F157" s="46">
        <v>4576</v>
      </c>
    </row>
    <row r="158" spans="2:6" x14ac:dyDescent="0.2">
      <c r="B158" s="26">
        <v>155</v>
      </c>
      <c r="C158" s="25" t="s">
        <v>843</v>
      </c>
      <c r="D158" s="48">
        <v>65230</v>
      </c>
      <c r="E158" s="49">
        <v>231153.81299999999</v>
      </c>
      <c r="F158" s="50">
        <v>1373</v>
      </c>
    </row>
    <row r="159" spans="2:6" x14ac:dyDescent="0.2">
      <c r="B159" s="26">
        <v>156</v>
      </c>
      <c r="C159" s="25" t="s">
        <v>842</v>
      </c>
      <c r="D159" s="48">
        <v>700</v>
      </c>
      <c r="E159" s="49">
        <v>6222.5670799999998</v>
      </c>
      <c r="F159" s="50">
        <v>177</v>
      </c>
    </row>
    <row r="160" spans="2:6" x14ac:dyDescent="0.2">
      <c r="B160" s="26">
        <v>157</v>
      </c>
      <c r="C160" s="25" t="s">
        <v>841</v>
      </c>
      <c r="D160" s="48">
        <v>227900</v>
      </c>
      <c r="E160" s="49">
        <v>201945.93377999999</v>
      </c>
      <c r="F160" s="50">
        <v>1218</v>
      </c>
    </row>
    <row r="161" spans="2:6" x14ac:dyDescent="0.2">
      <c r="B161" s="26">
        <v>158</v>
      </c>
      <c r="C161" s="25" t="s">
        <v>840</v>
      </c>
      <c r="D161" s="48">
        <v>2244</v>
      </c>
      <c r="E161" s="49">
        <v>60436.405559999999</v>
      </c>
      <c r="F161" s="50">
        <v>359</v>
      </c>
    </row>
    <row r="162" spans="2:6" x14ac:dyDescent="0.2">
      <c r="B162" s="26">
        <v>159</v>
      </c>
      <c r="C162" s="25" t="s">
        <v>839</v>
      </c>
      <c r="D162" s="48">
        <v>2243</v>
      </c>
      <c r="E162" s="49">
        <v>88667.086260000011</v>
      </c>
      <c r="F162" s="50">
        <v>617</v>
      </c>
    </row>
    <row r="163" spans="2:6" x14ac:dyDescent="0.2">
      <c r="B163" s="26">
        <v>160</v>
      </c>
      <c r="C163" s="25" t="s">
        <v>838</v>
      </c>
      <c r="D163" s="48">
        <v>245</v>
      </c>
      <c r="E163" s="49">
        <v>2473.5390000000002</v>
      </c>
      <c r="F163" s="50">
        <v>199</v>
      </c>
    </row>
    <row r="164" spans="2:6" x14ac:dyDescent="0.2">
      <c r="B164" s="26">
        <v>161</v>
      </c>
      <c r="C164" s="25" t="s">
        <v>837</v>
      </c>
      <c r="D164" s="48">
        <v>733</v>
      </c>
      <c r="E164" s="49">
        <v>17216.03</v>
      </c>
      <c r="F164" s="50">
        <v>198</v>
      </c>
    </row>
    <row r="165" spans="2:6" x14ac:dyDescent="0.2">
      <c r="B165" s="26">
        <v>162</v>
      </c>
      <c r="C165" s="25" t="s">
        <v>836</v>
      </c>
      <c r="D165" s="48">
        <v>868</v>
      </c>
      <c r="E165" s="49">
        <v>56655.821000000004</v>
      </c>
      <c r="F165" s="50">
        <v>127</v>
      </c>
    </row>
    <row r="166" spans="2:6" x14ac:dyDescent="0.2">
      <c r="B166" s="26">
        <v>163</v>
      </c>
      <c r="C166" s="25" t="s">
        <v>118</v>
      </c>
      <c r="D166" s="48">
        <v>48086</v>
      </c>
      <c r="E166" s="49">
        <v>751055.54437000002</v>
      </c>
      <c r="F166" s="50">
        <v>16019</v>
      </c>
    </row>
    <row r="167" spans="2:6" x14ac:dyDescent="0.2">
      <c r="B167" s="26">
        <v>164</v>
      </c>
      <c r="C167" s="25" t="s">
        <v>835</v>
      </c>
      <c r="D167" s="48">
        <v>9093</v>
      </c>
      <c r="E167" s="49">
        <v>116615.27361</v>
      </c>
      <c r="F167" s="50">
        <v>1391</v>
      </c>
    </row>
    <row r="168" spans="2:6" x14ac:dyDescent="0.2">
      <c r="B168" s="26">
        <v>165</v>
      </c>
      <c r="C168" s="25" t="s">
        <v>834</v>
      </c>
      <c r="D168" s="48">
        <v>3993</v>
      </c>
      <c r="E168" s="49">
        <v>329961.01162</v>
      </c>
      <c r="F168" s="50">
        <v>359</v>
      </c>
    </row>
    <row r="169" spans="2:6" x14ac:dyDescent="0.2">
      <c r="B169" s="26">
        <v>166</v>
      </c>
      <c r="C169" s="25" t="s">
        <v>833</v>
      </c>
      <c r="D169" s="48">
        <v>999</v>
      </c>
      <c r="E169" s="49">
        <v>11701.29874</v>
      </c>
      <c r="F169" s="50">
        <v>514</v>
      </c>
    </row>
    <row r="170" spans="2:6" x14ac:dyDescent="0.2">
      <c r="B170" s="26">
        <v>167</v>
      </c>
      <c r="C170" s="25" t="s">
        <v>832</v>
      </c>
      <c r="D170" s="48">
        <v>8521</v>
      </c>
      <c r="E170" s="49">
        <v>13817.181500000001</v>
      </c>
      <c r="F170" s="50">
        <v>6</v>
      </c>
    </row>
    <row r="171" spans="2:6" x14ac:dyDescent="0.2">
      <c r="B171" s="26">
        <v>168</v>
      </c>
      <c r="C171" s="25" t="s">
        <v>831</v>
      </c>
      <c r="D171" s="48">
        <v>1259</v>
      </c>
      <c r="E171" s="49">
        <v>81772.585090000008</v>
      </c>
      <c r="F171" s="50">
        <v>168</v>
      </c>
    </row>
    <row r="172" spans="2:6" x14ac:dyDescent="0.2">
      <c r="B172" s="26">
        <v>169</v>
      </c>
      <c r="C172" s="25" t="s">
        <v>830</v>
      </c>
      <c r="D172" s="48">
        <v>1113979</v>
      </c>
      <c r="E172" s="49">
        <v>74349.767500000002</v>
      </c>
      <c r="F172" s="50">
        <v>584</v>
      </c>
    </row>
    <row r="173" spans="2:6" x14ac:dyDescent="0.2">
      <c r="B173" s="26">
        <v>170</v>
      </c>
      <c r="C173" s="27" t="s">
        <v>829</v>
      </c>
      <c r="D173" s="46">
        <v>181919</v>
      </c>
      <c r="E173" s="47">
        <v>176586.79563000001</v>
      </c>
      <c r="F173" s="46">
        <v>1595</v>
      </c>
    </row>
    <row r="174" spans="2:6" x14ac:dyDescent="0.2">
      <c r="B174" s="26">
        <v>171</v>
      </c>
      <c r="C174" s="25" t="s">
        <v>828</v>
      </c>
      <c r="D174" s="48">
        <v>195</v>
      </c>
      <c r="E174" s="49">
        <v>3478.5010000000002</v>
      </c>
      <c r="F174" s="50">
        <v>50</v>
      </c>
    </row>
    <row r="175" spans="2:6" x14ac:dyDescent="0.2">
      <c r="B175" s="26">
        <v>172</v>
      </c>
      <c r="C175" s="25" t="s">
        <v>827</v>
      </c>
      <c r="D175" s="48">
        <v>1968</v>
      </c>
      <c r="E175" s="49">
        <v>101848.1917</v>
      </c>
      <c r="F175" s="50">
        <v>248</v>
      </c>
    </row>
    <row r="176" spans="2:6" x14ac:dyDescent="0.2">
      <c r="B176" s="26">
        <v>173</v>
      </c>
      <c r="C176" s="25" t="s">
        <v>826</v>
      </c>
      <c r="D176" s="48">
        <v>1867</v>
      </c>
      <c r="E176" s="49">
        <v>61574.02745999999</v>
      </c>
      <c r="F176" s="50">
        <v>187</v>
      </c>
    </row>
    <row r="177" spans="2:6" x14ac:dyDescent="0.2">
      <c r="B177" s="26">
        <v>174</v>
      </c>
      <c r="C177" s="25" t="s">
        <v>825</v>
      </c>
      <c r="D177" s="48">
        <v>1487375</v>
      </c>
      <c r="E177" s="49">
        <v>1874209.4502389045</v>
      </c>
      <c r="F177" s="50">
        <v>5290</v>
      </c>
    </row>
    <row r="178" spans="2:6" x14ac:dyDescent="0.2">
      <c r="B178" s="26">
        <v>175</v>
      </c>
      <c r="C178" s="25" t="s">
        <v>824</v>
      </c>
      <c r="D178" s="48">
        <v>1846996</v>
      </c>
      <c r="E178" s="49">
        <v>4475.7642100000003</v>
      </c>
      <c r="F178" s="50">
        <v>88096</v>
      </c>
    </row>
    <row r="179" spans="2:6" x14ac:dyDescent="0.2">
      <c r="B179" s="26">
        <v>176</v>
      </c>
      <c r="C179" s="25" t="s">
        <v>823</v>
      </c>
      <c r="D179" s="48">
        <v>68</v>
      </c>
      <c r="E179" s="49">
        <v>6039.1909999999998</v>
      </c>
      <c r="F179" s="50">
        <v>9</v>
      </c>
    </row>
    <row r="180" spans="2:6" x14ac:dyDescent="0.2">
      <c r="B180" s="26">
        <v>177</v>
      </c>
      <c r="C180" s="27" t="s">
        <v>331</v>
      </c>
      <c r="D180" s="46">
        <v>16084</v>
      </c>
      <c r="E180" s="47">
        <v>345986.13657999999</v>
      </c>
      <c r="F180" s="46">
        <v>3234</v>
      </c>
    </row>
    <row r="181" spans="2:6" x14ac:dyDescent="0.2">
      <c r="B181" s="26">
        <v>178</v>
      </c>
      <c r="C181" s="25" t="s">
        <v>822</v>
      </c>
      <c r="D181" s="48">
        <v>2896</v>
      </c>
      <c r="E181" s="49">
        <v>75701.280590000009</v>
      </c>
      <c r="F181" s="50">
        <v>2923</v>
      </c>
    </row>
    <row r="182" spans="2:6" x14ac:dyDescent="0.2">
      <c r="B182" s="26">
        <v>179</v>
      </c>
      <c r="C182" s="25" t="s">
        <v>821</v>
      </c>
      <c r="D182" s="48">
        <v>1713</v>
      </c>
      <c r="E182" s="49">
        <v>5139.311889999999</v>
      </c>
      <c r="F182" s="50">
        <v>143</v>
      </c>
    </row>
    <row r="183" spans="2:6" x14ac:dyDescent="0.2">
      <c r="B183" s="26">
        <v>180</v>
      </c>
      <c r="C183" s="25" t="s">
        <v>820</v>
      </c>
      <c r="D183" s="48">
        <v>152</v>
      </c>
      <c r="E183" s="49">
        <v>1428.32</v>
      </c>
      <c r="F183" s="50">
        <v>260</v>
      </c>
    </row>
    <row r="184" spans="2:6" x14ac:dyDescent="0.2">
      <c r="B184" s="26">
        <v>181</v>
      </c>
      <c r="C184" s="25" t="s">
        <v>819</v>
      </c>
      <c r="D184" s="48">
        <v>912</v>
      </c>
      <c r="E184" s="49">
        <v>33533.175999999999</v>
      </c>
      <c r="F184" s="50">
        <v>109</v>
      </c>
    </row>
    <row r="185" spans="2:6" x14ac:dyDescent="0.2">
      <c r="B185" s="26">
        <v>182</v>
      </c>
      <c r="C185" s="25" t="s">
        <v>818</v>
      </c>
      <c r="D185" s="48">
        <v>1254</v>
      </c>
      <c r="E185" s="49">
        <v>19907.731259999997</v>
      </c>
      <c r="F185" s="50">
        <v>205</v>
      </c>
    </row>
    <row r="186" spans="2:6" x14ac:dyDescent="0.2">
      <c r="B186" s="26">
        <v>183</v>
      </c>
      <c r="C186" s="25" t="s">
        <v>817</v>
      </c>
      <c r="D186" s="48">
        <v>138309</v>
      </c>
      <c r="E186" s="49">
        <v>278396.69060000003</v>
      </c>
      <c r="F186" s="50">
        <v>98</v>
      </c>
    </row>
    <row r="187" spans="2:6" x14ac:dyDescent="0.2">
      <c r="B187" s="26">
        <v>184</v>
      </c>
      <c r="C187" s="25" t="s">
        <v>816</v>
      </c>
      <c r="D187" s="48">
        <v>120</v>
      </c>
      <c r="E187" s="49">
        <v>1295.2339999999999</v>
      </c>
      <c r="F187" s="50">
        <v>556</v>
      </c>
    </row>
    <row r="188" spans="2:6" x14ac:dyDescent="0.2">
      <c r="B188" s="26">
        <v>185</v>
      </c>
      <c r="C188" s="25" t="s">
        <v>815</v>
      </c>
      <c r="D188" s="48">
        <v>5240</v>
      </c>
      <c r="E188" s="49">
        <v>390193.09885000001</v>
      </c>
      <c r="F188" s="50">
        <v>1123</v>
      </c>
    </row>
    <row r="189" spans="2:6" x14ac:dyDescent="0.2">
      <c r="B189" s="26">
        <v>186</v>
      </c>
      <c r="C189" s="25" t="s">
        <v>814</v>
      </c>
      <c r="D189" s="48">
        <v>1569</v>
      </c>
      <c r="E189" s="49">
        <v>35250.879649999995</v>
      </c>
      <c r="F189" s="50">
        <v>331</v>
      </c>
    </row>
    <row r="190" spans="2:6" x14ac:dyDescent="0.2">
      <c r="B190" s="26">
        <v>187</v>
      </c>
      <c r="C190" s="25" t="s">
        <v>813</v>
      </c>
      <c r="D190" s="48">
        <v>6514</v>
      </c>
      <c r="E190" s="49">
        <v>152428.34849999999</v>
      </c>
      <c r="F190" s="50">
        <v>6325</v>
      </c>
    </row>
    <row r="191" spans="2:6" x14ac:dyDescent="0.2">
      <c r="B191" s="26">
        <v>188</v>
      </c>
      <c r="C191" s="25" t="s">
        <v>812</v>
      </c>
      <c r="D191" s="48">
        <v>18695</v>
      </c>
      <c r="E191" s="49">
        <v>69907.943169999999</v>
      </c>
      <c r="F191" s="50">
        <v>209</v>
      </c>
    </row>
    <row r="192" spans="2:6" x14ac:dyDescent="0.2">
      <c r="B192" s="26">
        <v>189</v>
      </c>
      <c r="C192" s="25" t="s">
        <v>338</v>
      </c>
      <c r="D192" s="48">
        <v>22879</v>
      </c>
      <c r="E192" s="49">
        <v>520938.04469999997</v>
      </c>
      <c r="F192" s="50">
        <v>2099</v>
      </c>
    </row>
    <row r="193" spans="2:6" x14ac:dyDescent="0.2">
      <c r="B193" s="26">
        <v>190</v>
      </c>
      <c r="C193" s="25" t="s">
        <v>811</v>
      </c>
      <c r="D193" s="48">
        <v>3391</v>
      </c>
      <c r="E193" s="49">
        <v>158081.00315</v>
      </c>
      <c r="F193" s="50">
        <v>519</v>
      </c>
    </row>
    <row r="194" spans="2:6" x14ac:dyDescent="0.2">
      <c r="B194" s="26">
        <v>191</v>
      </c>
      <c r="C194" s="25" t="s">
        <v>810</v>
      </c>
      <c r="D194" s="48">
        <v>93692</v>
      </c>
      <c r="E194" s="49">
        <v>1815742.3357999998</v>
      </c>
      <c r="F194" s="50">
        <v>8619</v>
      </c>
    </row>
    <row r="195" spans="2:6" x14ac:dyDescent="0.2">
      <c r="B195" s="26">
        <v>192</v>
      </c>
      <c r="C195" s="25" t="s">
        <v>341</v>
      </c>
      <c r="D195" s="48">
        <v>1171220</v>
      </c>
      <c r="E195" s="49">
        <v>1227385.5654500001</v>
      </c>
      <c r="F195" s="50">
        <v>55578</v>
      </c>
    </row>
    <row r="196" spans="2:6" x14ac:dyDescent="0.2">
      <c r="B196" s="26">
        <v>193</v>
      </c>
      <c r="C196" s="25" t="s">
        <v>809</v>
      </c>
      <c r="D196" s="48">
        <v>30109148</v>
      </c>
      <c r="E196" s="49">
        <v>16186850.561209999</v>
      </c>
      <c r="F196" s="50">
        <v>806705</v>
      </c>
    </row>
    <row r="197" spans="2:6" x14ac:dyDescent="0.2">
      <c r="B197" s="26">
        <v>194</v>
      </c>
      <c r="C197" s="27" t="s">
        <v>808</v>
      </c>
      <c r="D197" s="46">
        <v>366672</v>
      </c>
      <c r="E197" s="47">
        <v>3720472.0359600051</v>
      </c>
      <c r="F197" s="46">
        <v>19697</v>
      </c>
    </row>
    <row r="198" spans="2:6" x14ac:dyDescent="0.2">
      <c r="B198" s="26">
        <v>195</v>
      </c>
      <c r="C198" s="25" t="s">
        <v>807</v>
      </c>
      <c r="D198" s="48">
        <v>3606</v>
      </c>
      <c r="E198" s="49">
        <v>340477.891</v>
      </c>
      <c r="F198" s="50">
        <v>707</v>
      </c>
    </row>
    <row r="199" spans="2:6" x14ac:dyDescent="0.2">
      <c r="B199" s="26">
        <v>196</v>
      </c>
      <c r="C199" s="25" t="s">
        <v>806</v>
      </c>
      <c r="D199" s="48">
        <v>4480</v>
      </c>
      <c r="E199" s="49">
        <v>290608.91059000004</v>
      </c>
      <c r="F199" s="50">
        <v>2241</v>
      </c>
    </row>
    <row r="200" spans="2:6" x14ac:dyDescent="0.2">
      <c r="B200" s="26">
        <v>197</v>
      </c>
      <c r="C200" s="25" t="s">
        <v>805</v>
      </c>
      <c r="D200" s="48">
        <v>175684</v>
      </c>
      <c r="E200" s="49">
        <v>561344.36899999995</v>
      </c>
      <c r="F200" s="50">
        <v>982</v>
      </c>
    </row>
    <row r="201" spans="2:6" x14ac:dyDescent="0.2">
      <c r="B201" s="26">
        <v>198</v>
      </c>
      <c r="C201" s="25" t="s">
        <v>804</v>
      </c>
      <c r="D201" s="48">
        <v>4761</v>
      </c>
      <c r="E201" s="49">
        <v>246512.08107000001</v>
      </c>
      <c r="F201" s="50">
        <v>388</v>
      </c>
    </row>
    <row r="202" spans="2:6" x14ac:dyDescent="0.2">
      <c r="B202" s="26">
        <v>199</v>
      </c>
      <c r="C202" s="25" t="s">
        <v>803</v>
      </c>
      <c r="D202" s="48">
        <v>3945</v>
      </c>
      <c r="E202" s="49">
        <v>93303.735819999987</v>
      </c>
      <c r="F202" s="50">
        <v>10872</v>
      </c>
    </row>
    <row r="203" spans="2:6" x14ac:dyDescent="0.2">
      <c r="B203" s="26">
        <v>200</v>
      </c>
      <c r="C203" s="25" t="s">
        <v>141</v>
      </c>
      <c r="D203" s="48">
        <v>224865</v>
      </c>
      <c r="E203" s="49">
        <v>135306.65641</v>
      </c>
      <c r="F203" s="50">
        <v>300112</v>
      </c>
    </row>
    <row r="204" spans="2:6" x14ac:dyDescent="0.2">
      <c r="B204" s="26">
        <v>201</v>
      </c>
      <c r="C204" s="25" t="s">
        <v>802</v>
      </c>
      <c r="D204" s="48">
        <v>1333</v>
      </c>
      <c r="E204" s="49">
        <v>163277.83201999997</v>
      </c>
      <c r="F204" s="50">
        <v>701</v>
      </c>
    </row>
    <row r="205" spans="2:6" x14ac:dyDescent="0.2">
      <c r="B205" s="26">
        <v>202</v>
      </c>
      <c r="C205" s="25" t="s">
        <v>801</v>
      </c>
      <c r="D205" s="48">
        <v>56507</v>
      </c>
      <c r="E205" s="49">
        <v>138072.54699999999</v>
      </c>
      <c r="F205" s="50">
        <v>477</v>
      </c>
    </row>
    <row r="206" spans="2:6" x14ac:dyDescent="0.2">
      <c r="B206" s="26">
        <v>203</v>
      </c>
      <c r="C206" s="25" t="s">
        <v>800</v>
      </c>
      <c r="D206" s="48">
        <v>595904</v>
      </c>
      <c r="E206" s="49">
        <v>1864780.8600999999</v>
      </c>
      <c r="F206" s="50">
        <v>13884</v>
      </c>
    </row>
    <row r="207" spans="2:6" x14ac:dyDescent="0.2">
      <c r="B207" s="26">
        <v>204</v>
      </c>
      <c r="C207" s="25" t="s">
        <v>799</v>
      </c>
      <c r="D207" s="48">
        <v>316700</v>
      </c>
      <c r="E207" s="49">
        <v>923195.97374000016</v>
      </c>
      <c r="F207" s="50">
        <v>10879</v>
      </c>
    </row>
    <row r="208" spans="2:6" x14ac:dyDescent="0.2">
      <c r="B208" s="26">
        <v>205</v>
      </c>
      <c r="C208" s="25" t="s">
        <v>798</v>
      </c>
      <c r="D208" s="48">
        <v>1782</v>
      </c>
      <c r="E208" s="49">
        <v>286312.92599999998</v>
      </c>
      <c r="F208" s="50">
        <v>166</v>
      </c>
    </row>
    <row r="209" spans="2:6" x14ac:dyDescent="0.2">
      <c r="B209" s="26">
        <v>206</v>
      </c>
      <c r="C209" s="25" t="s">
        <v>797</v>
      </c>
      <c r="D209" s="48">
        <v>5522</v>
      </c>
      <c r="E209" s="49">
        <v>378498.34206000005</v>
      </c>
      <c r="F209" s="50">
        <v>2717</v>
      </c>
    </row>
    <row r="210" spans="2:6" x14ac:dyDescent="0.2">
      <c r="B210" s="26">
        <v>207</v>
      </c>
      <c r="C210" s="25" t="s">
        <v>796</v>
      </c>
      <c r="D210" s="48">
        <v>1567</v>
      </c>
      <c r="E210" s="49">
        <v>9322.6329999999998</v>
      </c>
      <c r="F210" s="50">
        <v>521</v>
      </c>
    </row>
    <row r="211" spans="2:6" x14ac:dyDescent="0.2">
      <c r="B211" s="26">
        <v>208</v>
      </c>
      <c r="C211" s="25" t="s">
        <v>795</v>
      </c>
      <c r="D211" s="48">
        <v>16080</v>
      </c>
      <c r="E211" s="49">
        <v>760821.71198000002</v>
      </c>
      <c r="F211" s="50">
        <v>9879</v>
      </c>
    </row>
    <row r="212" spans="2:6" x14ac:dyDescent="0.2">
      <c r="B212" s="26">
        <v>209</v>
      </c>
      <c r="C212" s="25" t="s">
        <v>794</v>
      </c>
      <c r="D212" s="48">
        <v>477236</v>
      </c>
      <c r="E212" s="49">
        <v>5410168.91524</v>
      </c>
      <c r="F212" s="50">
        <v>1755</v>
      </c>
    </row>
    <row r="213" spans="2:6" x14ac:dyDescent="0.2">
      <c r="B213" s="26">
        <v>210</v>
      </c>
      <c r="C213" s="25" t="s">
        <v>793</v>
      </c>
      <c r="D213" s="48">
        <v>285232</v>
      </c>
      <c r="E213" s="49">
        <v>707209.92723999999</v>
      </c>
      <c r="F213" s="50">
        <v>5123</v>
      </c>
    </row>
    <row r="214" spans="2:6" x14ac:dyDescent="0.2">
      <c r="B214" s="26">
        <v>211</v>
      </c>
      <c r="C214" s="25" t="s">
        <v>792</v>
      </c>
      <c r="D214" s="48">
        <v>1427</v>
      </c>
      <c r="E214" s="49">
        <v>92378.400400000013</v>
      </c>
      <c r="F214" s="50">
        <v>395</v>
      </c>
    </row>
    <row r="215" spans="2:6" x14ac:dyDescent="0.2">
      <c r="B215" s="26">
        <v>212</v>
      </c>
      <c r="C215" s="25" t="s">
        <v>791</v>
      </c>
      <c r="D215" s="48">
        <v>327</v>
      </c>
      <c r="E215" s="49">
        <v>3106.9830299999999</v>
      </c>
      <c r="F215" s="50">
        <v>264</v>
      </c>
    </row>
    <row r="216" spans="2:6" x14ac:dyDescent="0.2">
      <c r="B216" s="26">
        <v>213</v>
      </c>
      <c r="C216" s="25" t="s">
        <v>790</v>
      </c>
      <c r="D216" s="48">
        <v>313550</v>
      </c>
      <c r="E216" s="49">
        <v>372797.859</v>
      </c>
      <c r="F216" s="50">
        <v>11699</v>
      </c>
    </row>
    <row r="217" spans="2:6" x14ac:dyDescent="0.2">
      <c r="B217" s="26">
        <v>214</v>
      </c>
      <c r="C217" s="25" t="s">
        <v>789</v>
      </c>
      <c r="D217" s="48">
        <v>34926</v>
      </c>
      <c r="E217" s="49">
        <v>3080584.1490199994</v>
      </c>
      <c r="F217" s="50">
        <v>17439</v>
      </c>
    </row>
    <row r="218" spans="2:6" x14ac:dyDescent="0.2">
      <c r="B218" s="26">
        <v>215</v>
      </c>
      <c r="C218" s="25" t="s">
        <v>788</v>
      </c>
      <c r="D218" s="48">
        <v>853477</v>
      </c>
      <c r="E218" s="49">
        <v>9327385.8760000002</v>
      </c>
      <c r="F218" s="50">
        <v>73582</v>
      </c>
    </row>
    <row r="219" spans="2:6" x14ac:dyDescent="0.2">
      <c r="B219" s="26">
        <v>216</v>
      </c>
      <c r="C219" s="25" t="s">
        <v>144</v>
      </c>
      <c r="D219" s="48">
        <v>876998001</v>
      </c>
      <c r="E219" s="49">
        <v>1407011523.5132101</v>
      </c>
      <c r="F219" s="50">
        <v>1547285</v>
      </c>
    </row>
    <row r="220" spans="2:6" x14ac:dyDescent="0.2">
      <c r="B220" s="26">
        <v>217</v>
      </c>
      <c r="C220" s="27" t="s">
        <v>787</v>
      </c>
      <c r="D220" s="46">
        <v>1313</v>
      </c>
      <c r="E220" s="47">
        <v>15167.84346</v>
      </c>
      <c r="F220" s="46">
        <v>379</v>
      </c>
    </row>
    <row r="221" spans="2:6" x14ac:dyDescent="0.2">
      <c r="B221" s="26">
        <v>218</v>
      </c>
      <c r="C221" s="25" t="s">
        <v>786</v>
      </c>
      <c r="D221" s="48">
        <v>27102</v>
      </c>
      <c r="E221" s="49">
        <v>49318.185530000002</v>
      </c>
      <c r="F221" s="50">
        <v>118</v>
      </c>
    </row>
    <row r="222" spans="2:6" x14ac:dyDescent="0.2">
      <c r="B222" s="26">
        <v>219</v>
      </c>
      <c r="C222" s="25" t="s">
        <v>785</v>
      </c>
      <c r="D222" s="48">
        <v>102803</v>
      </c>
      <c r="E222" s="49">
        <v>170721.951</v>
      </c>
      <c r="F222" s="50">
        <v>76</v>
      </c>
    </row>
    <row r="223" spans="2:6" x14ac:dyDescent="0.2">
      <c r="B223" s="26">
        <v>220</v>
      </c>
      <c r="C223" s="25" t="s">
        <v>784</v>
      </c>
      <c r="D223" s="48">
        <v>523</v>
      </c>
      <c r="E223" s="49">
        <v>12154.5128</v>
      </c>
      <c r="F223" s="50">
        <v>70</v>
      </c>
    </row>
    <row r="224" spans="2:6" x14ac:dyDescent="0.2">
      <c r="B224" s="26">
        <v>221</v>
      </c>
      <c r="C224" s="25" t="s">
        <v>783</v>
      </c>
      <c r="D224" s="48">
        <v>459857</v>
      </c>
      <c r="E224" s="49">
        <v>1347882.334659955</v>
      </c>
      <c r="F224" s="50">
        <v>16520</v>
      </c>
    </row>
    <row r="225" spans="2:6" x14ac:dyDescent="0.2">
      <c r="B225" s="26">
        <v>222</v>
      </c>
      <c r="C225" s="25" t="s">
        <v>151</v>
      </c>
      <c r="D225" s="48">
        <v>202660</v>
      </c>
      <c r="E225" s="49">
        <v>8524893.6148499884</v>
      </c>
      <c r="F225" s="50">
        <v>45846</v>
      </c>
    </row>
    <row r="226" spans="2:6" x14ac:dyDescent="0.2">
      <c r="B226" s="26">
        <v>223</v>
      </c>
      <c r="C226" s="25" t="s">
        <v>782</v>
      </c>
      <c r="D226" s="48">
        <v>41569</v>
      </c>
      <c r="E226" s="49">
        <v>1671878.5423999999</v>
      </c>
      <c r="F226" s="50">
        <v>30255</v>
      </c>
    </row>
    <row r="227" spans="2:6" x14ac:dyDescent="0.2">
      <c r="B227" s="26">
        <v>224</v>
      </c>
      <c r="C227" s="28" t="s">
        <v>781</v>
      </c>
      <c r="D227" s="48">
        <v>2396753</v>
      </c>
      <c r="E227" s="49">
        <v>7466075.2176299989</v>
      </c>
      <c r="F227" s="50">
        <v>114212</v>
      </c>
    </row>
    <row r="228" spans="2:6" x14ac:dyDescent="0.2">
      <c r="B228" s="26">
        <v>225</v>
      </c>
      <c r="C228" s="25" t="s">
        <v>780</v>
      </c>
      <c r="D228" s="48">
        <v>50625</v>
      </c>
      <c r="E228" s="49">
        <v>854894.69498999999</v>
      </c>
      <c r="F228" s="50">
        <v>1020</v>
      </c>
    </row>
    <row r="229" spans="2:6" x14ac:dyDescent="0.2">
      <c r="B229" s="26">
        <v>226</v>
      </c>
      <c r="C229" s="25" t="s">
        <v>779</v>
      </c>
      <c r="D229" s="48">
        <v>240</v>
      </c>
      <c r="E229" s="49">
        <v>2067.4343699999999</v>
      </c>
      <c r="F229" s="50">
        <v>163</v>
      </c>
    </row>
    <row r="230" spans="2:6" x14ac:dyDescent="0.2">
      <c r="B230" s="26">
        <v>227</v>
      </c>
      <c r="C230" s="25" t="s">
        <v>778</v>
      </c>
      <c r="D230" s="48">
        <v>1730</v>
      </c>
      <c r="E230" s="49">
        <v>19262.853979999902</v>
      </c>
      <c r="F230" s="50">
        <v>333</v>
      </c>
    </row>
    <row r="231" spans="2:6" x14ac:dyDescent="0.2">
      <c r="B231" s="26">
        <v>228</v>
      </c>
      <c r="C231" s="25" t="s">
        <v>777</v>
      </c>
      <c r="D231" s="48">
        <v>79137</v>
      </c>
      <c r="E231" s="49">
        <v>151593.28465000002</v>
      </c>
      <c r="F231" s="50">
        <v>2389</v>
      </c>
    </row>
    <row r="232" spans="2:6" x14ac:dyDescent="0.2">
      <c r="B232" s="26">
        <v>229</v>
      </c>
      <c r="C232" s="25" t="s">
        <v>776</v>
      </c>
      <c r="D232" s="48">
        <v>181730</v>
      </c>
      <c r="E232" s="49">
        <v>263818.35797000001</v>
      </c>
      <c r="F232" s="50">
        <v>3916</v>
      </c>
    </row>
    <row r="233" spans="2:6" x14ac:dyDescent="0.2">
      <c r="B233" s="26">
        <v>230</v>
      </c>
      <c r="C233" s="25" t="s">
        <v>775</v>
      </c>
      <c r="D233" s="48">
        <v>68840307</v>
      </c>
      <c r="E233" s="49">
        <v>136947400.15068001</v>
      </c>
      <c r="F233" s="50">
        <v>158320</v>
      </c>
    </row>
    <row r="234" spans="2:6" x14ac:dyDescent="0.2">
      <c r="B234" s="26">
        <v>231</v>
      </c>
      <c r="C234" s="25" t="s">
        <v>774</v>
      </c>
      <c r="D234" s="48">
        <v>284</v>
      </c>
      <c r="E234" s="49">
        <v>4770.5050000000001</v>
      </c>
      <c r="F234" s="50">
        <v>65</v>
      </c>
    </row>
    <row r="235" spans="2:6" x14ac:dyDescent="0.2">
      <c r="B235" s="26">
        <v>232</v>
      </c>
      <c r="C235" s="25" t="s">
        <v>773</v>
      </c>
      <c r="D235" s="48">
        <v>6401</v>
      </c>
      <c r="E235" s="49">
        <v>182621.37062999999</v>
      </c>
      <c r="F235" s="50">
        <v>914</v>
      </c>
    </row>
    <row r="236" spans="2:6" x14ac:dyDescent="0.2">
      <c r="B236" s="26">
        <v>233</v>
      </c>
      <c r="C236" s="25" t="s">
        <v>772</v>
      </c>
      <c r="D236" s="48">
        <v>922241</v>
      </c>
      <c r="E236" s="49">
        <v>1240108.6478499998</v>
      </c>
      <c r="F236" s="50">
        <v>684</v>
      </c>
    </row>
    <row r="237" spans="2:6" x14ac:dyDescent="0.2">
      <c r="B237" s="26">
        <v>234</v>
      </c>
      <c r="C237" s="25" t="s">
        <v>771</v>
      </c>
      <c r="D237" s="48">
        <v>204074</v>
      </c>
      <c r="E237" s="49">
        <v>364516.87718000001</v>
      </c>
      <c r="F237" s="50">
        <v>1004</v>
      </c>
    </row>
    <row r="238" spans="2:6" x14ac:dyDescent="0.2">
      <c r="B238" s="26">
        <v>235</v>
      </c>
      <c r="C238" s="25" t="s">
        <v>770</v>
      </c>
      <c r="D238" s="48">
        <v>202</v>
      </c>
      <c r="E238" s="49">
        <v>1949.4690000000001</v>
      </c>
      <c r="F238" s="50">
        <v>86</v>
      </c>
    </row>
    <row r="239" spans="2:6" x14ac:dyDescent="0.2">
      <c r="B239" s="26">
        <v>236</v>
      </c>
      <c r="C239" s="25" t="s">
        <v>769</v>
      </c>
      <c r="D239" s="48">
        <v>209000</v>
      </c>
      <c r="E239" s="49">
        <v>228500.85155000002</v>
      </c>
      <c r="F239" s="50">
        <v>1919</v>
      </c>
    </row>
    <row r="240" spans="2:6" x14ac:dyDescent="0.2">
      <c r="B240" s="26">
        <v>237</v>
      </c>
      <c r="C240" s="25" t="s">
        <v>768</v>
      </c>
      <c r="D240" s="48">
        <v>234</v>
      </c>
      <c r="E240" s="49">
        <v>3697.5419999999999</v>
      </c>
      <c r="F240" s="50">
        <v>78</v>
      </c>
    </row>
    <row r="241" spans="2:6" x14ac:dyDescent="0.2">
      <c r="B241" s="26">
        <v>238</v>
      </c>
      <c r="C241" s="27" t="s">
        <v>767</v>
      </c>
      <c r="D241" s="46">
        <v>42384</v>
      </c>
      <c r="E241" s="47">
        <v>129740.81511</v>
      </c>
      <c r="F241" s="46">
        <v>1845</v>
      </c>
    </row>
    <row r="242" spans="2:6" x14ac:dyDescent="0.2">
      <c r="B242" s="26">
        <v>239</v>
      </c>
      <c r="C242" s="25" t="s">
        <v>766</v>
      </c>
      <c r="D242" s="48">
        <v>922</v>
      </c>
      <c r="E242" s="49">
        <v>53852.680639999999</v>
      </c>
      <c r="F242" s="50">
        <v>153</v>
      </c>
    </row>
    <row r="243" spans="2:6" x14ac:dyDescent="0.2">
      <c r="B243" s="26">
        <v>240</v>
      </c>
      <c r="C243" s="25" t="s">
        <v>765</v>
      </c>
      <c r="D243" s="48">
        <v>12733</v>
      </c>
      <c r="E243" s="49">
        <v>1129749.5832</v>
      </c>
      <c r="F243" s="50">
        <v>1686</v>
      </c>
    </row>
    <row r="244" spans="2:6" x14ac:dyDescent="0.2">
      <c r="B244" s="26">
        <v>241</v>
      </c>
      <c r="C244" s="25" t="s">
        <v>159</v>
      </c>
      <c r="D244" s="48">
        <v>3598</v>
      </c>
      <c r="E244" s="49">
        <v>32528.0929</v>
      </c>
      <c r="F244" s="50">
        <v>291</v>
      </c>
    </row>
    <row r="245" spans="2:6" x14ac:dyDescent="0.2">
      <c r="B245" s="26">
        <v>242</v>
      </c>
      <c r="C245" s="25" t="s">
        <v>764</v>
      </c>
      <c r="D245" s="48">
        <v>17272</v>
      </c>
      <c r="E245" s="49">
        <v>1140724.19</v>
      </c>
      <c r="F245" s="50">
        <v>2584</v>
      </c>
    </row>
    <row r="246" spans="2:6" x14ac:dyDescent="0.2">
      <c r="B246" s="26">
        <v>243</v>
      </c>
      <c r="C246" s="27" t="s">
        <v>763</v>
      </c>
      <c r="D246" s="46">
        <v>28331667</v>
      </c>
      <c r="E246" s="47">
        <v>53953131.27768001</v>
      </c>
      <c r="F246" s="46">
        <v>364153</v>
      </c>
    </row>
    <row r="247" spans="2:6" x14ac:dyDescent="0.2">
      <c r="B247" s="26">
        <v>244</v>
      </c>
      <c r="C247" s="25" t="s">
        <v>762</v>
      </c>
      <c r="D247" s="48">
        <v>182042</v>
      </c>
      <c r="E247" s="49">
        <v>867616.32217000006</v>
      </c>
      <c r="F247" s="50">
        <v>1521</v>
      </c>
    </row>
    <row r="248" spans="2:6" x14ac:dyDescent="0.2">
      <c r="B248" s="26">
        <v>245</v>
      </c>
      <c r="C248" s="27" t="s">
        <v>761</v>
      </c>
      <c r="D248" s="46">
        <v>1200</v>
      </c>
      <c r="E248" s="47">
        <v>75404.428</v>
      </c>
      <c r="F248" s="46">
        <v>159</v>
      </c>
    </row>
    <row r="249" spans="2:6" x14ac:dyDescent="0.2">
      <c r="B249" s="26">
        <v>246</v>
      </c>
      <c r="C249" s="25" t="s">
        <v>760</v>
      </c>
      <c r="D249" s="48">
        <v>22339</v>
      </c>
      <c r="E249" s="49">
        <v>421148.26474999991</v>
      </c>
      <c r="F249" s="50">
        <v>404</v>
      </c>
    </row>
    <row r="250" spans="2:6" x14ac:dyDescent="0.2">
      <c r="B250" s="26">
        <v>247</v>
      </c>
      <c r="C250" s="25" t="s">
        <v>759</v>
      </c>
      <c r="D250" s="48">
        <v>6794</v>
      </c>
      <c r="E250" s="49">
        <v>336543.75436000002</v>
      </c>
      <c r="F250" s="50">
        <v>222</v>
      </c>
    </row>
    <row r="251" spans="2:6" x14ac:dyDescent="0.2">
      <c r="B251" s="26">
        <v>248</v>
      </c>
      <c r="C251" s="25" t="s">
        <v>758</v>
      </c>
      <c r="D251" s="48">
        <v>40462</v>
      </c>
      <c r="E251" s="49">
        <v>1330584.612</v>
      </c>
      <c r="F251" s="50">
        <v>9324</v>
      </c>
    </row>
    <row r="252" spans="2:6" x14ac:dyDescent="0.2">
      <c r="B252" s="26">
        <v>249</v>
      </c>
      <c r="C252" s="25" t="s">
        <v>757</v>
      </c>
      <c r="D252" s="48">
        <v>247822</v>
      </c>
      <c r="E252" s="49">
        <v>2153656.9188399999</v>
      </c>
      <c r="F252" s="50">
        <v>2477</v>
      </c>
    </row>
    <row r="253" spans="2:6" x14ac:dyDescent="0.2">
      <c r="B253" s="26">
        <v>250</v>
      </c>
      <c r="C253" s="25" t="s">
        <v>756</v>
      </c>
      <c r="D253" s="48">
        <v>4300</v>
      </c>
      <c r="E253" s="49">
        <v>404900.06806000002</v>
      </c>
      <c r="F253" s="50">
        <v>4144</v>
      </c>
    </row>
    <row r="254" spans="2:6" x14ac:dyDescent="0.2">
      <c r="B254" s="26">
        <v>251</v>
      </c>
      <c r="C254" s="25" t="s">
        <v>164</v>
      </c>
      <c r="D254" s="48">
        <v>48638</v>
      </c>
      <c r="E254" s="49">
        <v>2199439.6269999999</v>
      </c>
      <c r="F254" s="50">
        <v>12179</v>
      </c>
    </row>
    <row r="255" spans="2:6" x14ac:dyDescent="0.2">
      <c r="B255" s="26">
        <v>252</v>
      </c>
      <c r="C255" s="25" t="s">
        <v>755</v>
      </c>
      <c r="D255" s="48">
        <v>6267349</v>
      </c>
      <c r="E255" s="49">
        <v>8905351.3780000005</v>
      </c>
      <c r="F255" s="50">
        <v>4301</v>
      </c>
    </row>
    <row r="256" spans="2:6" x14ac:dyDescent="0.2">
      <c r="B256" s="26">
        <v>253</v>
      </c>
      <c r="C256" s="25" t="s">
        <v>754</v>
      </c>
      <c r="D256" s="48">
        <v>29677</v>
      </c>
      <c r="E256" s="49">
        <v>805307.66700000002</v>
      </c>
      <c r="F256" s="50">
        <v>2419</v>
      </c>
    </row>
    <row r="257" spans="2:6" x14ac:dyDescent="0.2">
      <c r="B257" s="26">
        <v>254</v>
      </c>
      <c r="C257" s="25" t="s">
        <v>169</v>
      </c>
      <c r="D257" s="48">
        <v>30495</v>
      </c>
      <c r="E257" s="49">
        <v>1145326.01306</v>
      </c>
      <c r="F257" s="50">
        <v>2462</v>
      </c>
    </row>
    <row r="258" spans="2:6" x14ac:dyDescent="0.2">
      <c r="B258" s="26">
        <v>255</v>
      </c>
      <c r="C258" s="25" t="s">
        <v>753</v>
      </c>
      <c r="D258" s="48">
        <v>61349</v>
      </c>
      <c r="E258" s="49">
        <v>1515423.3055899998</v>
      </c>
      <c r="F258" s="50">
        <v>5652</v>
      </c>
    </row>
    <row r="259" spans="2:6" x14ac:dyDescent="0.2">
      <c r="B259" s="26">
        <v>256</v>
      </c>
      <c r="C259" s="25" t="s">
        <v>752</v>
      </c>
      <c r="D259" s="48">
        <v>664</v>
      </c>
      <c r="E259" s="49">
        <v>3429.5263999999997</v>
      </c>
      <c r="F259" s="50">
        <v>63</v>
      </c>
    </row>
    <row r="260" spans="2:6" x14ac:dyDescent="0.2">
      <c r="B260" s="26">
        <v>257</v>
      </c>
      <c r="C260" s="25" t="s">
        <v>751</v>
      </c>
      <c r="D260" s="48">
        <v>76</v>
      </c>
      <c r="E260" s="49">
        <v>2292.335</v>
      </c>
      <c r="F260" s="50">
        <v>89</v>
      </c>
    </row>
    <row r="261" spans="2:6" x14ac:dyDescent="0.2">
      <c r="B261" s="26">
        <v>258</v>
      </c>
      <c r="C261" s="25" t="s">
        <v>750</v>
      </c>
      <c r="D261" s="48">
        <v>27395</v>
      </c>
      <c r="E261" s="49">
        <v>248723.91625000001</v>
      </c>
      <c r="F261" s="50">
        <v>1716</v>
      </c>
    </row>
    <row r="262" spans="2:6" x14ac:dyDescent="0.2">
      <c r="B262" s="26">
        <v>259</v>
      </c>
      <c r="C262" s="27" t="s">
        <v>362</v>
      </c>
      <c r="D262" s="46">
        <v>500716</v>
      </c>
      <c r="E262" s="47">
        <v>4492510.53737</v>
      </c>
      <c r="F262" s="46">
        <v>2668</v>
      </c>
    </row>
    <row r="263" spans="2:6" x14ac:dyDescent="0.2">
      <c r="B263" s="26">
        <v>260</v>
      </c>
      <c r="C263" s="25" t="s">
        <v>749</v>
      </c>
      <c r="D263" s="48">
        <v>99430</v>
      </c>
      <c r="E263" s="49">
        <v>128432.54601000001</v>
      </c>
      <c r="F263" s="50">
        <v>6489</v>
      </c>
    </row>
    <row r="264" spans="2:6" x14ac:dyDescent="0.2">
      <c r="B264" s="26">
        <v>261</v>
      </c>
      <c r="C264" s="25" t="s">
        <v>748</v>
      </c>
      <c r="D264" s="48">
        <v>1693</v>
      </c>
      <c r="E264" s="49">
        <v>122298.863</v>
      </c>
      <c r="F264" s="50">
        <v>288</v>
      </c>
    </row>
    <row r="265" spans="2:6" x14ac:dyDescent="0.2">
      <c r="B265" s="26">
        <v>262</v>
      </c>
      <c r="C265" s="25" t="s">
        <v>747</v>
      </c>
      <c r="D265" s="48">
        <v>1353</v>
      </c>
      <c r="E265" s="49">
        <v>152139.065</v>
      </c>
      <c r="F265" s="50">
        <v>146</v>
      </c>
    </row>
    <row r="266" spans="2:6" x14ac:dyDescent="0.2">
      <c r="B266" s="26">
        <v>263</v>
      </c>
      <c r="C266" s="25" t="s">
        <v>746</v>
      </c>
      <c r="D266" s="48">
        <v>2242</v>
      </c>
      <c r="E266" s="49">
        <v>93047.215430000011</v>
      </c>
      <c r="F266" s="50">
        <v>410</v>
      </c>
    </row>
    <row r="267" spans="2:6" x14ac:dyDescent="0.2">
      <c r="B267" s="26">
        <v>264</v>
      </c>
      <c r="C267" s="25" t="s">
        <v>745</v>
      </c>
      <c r="D267" s="48">
        <v>858</v>
      </c>
      <c r="E267" s="49">
        <v>61916.619899999998</v>
      </c>
      <c r="F267" s="50">
        <v>127</v>
      </c>
    </row>
    <row r="268" spans="2:6" x14ac:dyDescent="0.2">
      <c r="B268" s="26">
        <v>265</v>
      </c>
      <c r="C268" s="25" t="s">
        <v>744</v>
      </c>
      <c r="D268" s="48">
        <v>1365</v>
      </c>
      <c r="E268" s="49">
        <v>94445.868000000002</v>
      </c>
      <c r="F268" s="50">
        <v>910</v>
      </c>
    </row>
    <row r="269" spans="2:6" x14ac:dyDescent="0.2">
      <c r="B269" s="26">
        <v>266</v>
      </c>
      <c r="C269" s="25" t="s">
        <v>743</v>
      </c>
      <c r="D269" s="48">
        <v>5596</v>
      </c>
      <c r="E269" s="49">
        <v>251673.02671000001</v>
      </c>
      <c r="F269" s="50">
        <v>824</v>
      </c>
    </row>
    <row r="270" spans="2:6" x14ac:dyDescent="0.2">
      <c r="B270" s="26">
        <v>267</v>
      </c>
      <c r="C270" s="25" t="s">
        <v>742</v>
      </c>
      <c r="D270" s="48">
        <v>216</v>
      </c>
      <c r="E270" s="49">
        <v>3869.7759999999998</v>
      </c>
      <c r="F270" s="50">
        <v>58</v>
      </c>
    </row>
    <row r="271" spans="2:6" x14ac:dyDescent="0.2">
      <c r="B271" s="26">
        <v>268</v>
      </c>
      <c r="C271" s="25" t="s">
        <v>741</v>
      </c>
      <c r="D271" s="48">
        <v>454</v>
      </c>
      <c r="E271" s="49">
        <v>4762.16975</v>
      </c>
      <c r="F271" s="50">
        <v>1261</v>
      </c>
    </row>
    <row r="272" spans="2:6" x14ac:dyDescent="0.2">
      <c r="B272" s="26">
        <v>269</v>
      </c>
      <c r="C272" s="25" t="s">
        <v>740</v>
      </c>
      <c r="D272" s="48">
        <v>12015</v>
      </c>
      <c r="E272" s="49">
        <v>301338.38135000004</v>
      </c>
      <c r="F272" s="50">
        <v>1529</v>
      </c>
    </row>
    <row r="273" spans="2:6" x14ac:dyDescent="0.2">
      <c r="B273" s="26">
        <v>270</v>
      </c>
      <c r="C273" s="25" t="s">
        <v>739</v>
      </c>
      <c r="D273" s="48">
        <v>10957</v>
      </c>
      <c r="E273" s="49">
        <v>60543.953649999996</v>
      </c>
      <c r="F273" s="50">
        <v>47</v>
      </c>
    </row>
    <row r="274" spans="2:6" x14ac:dyDescent="0.2">
      <c r="B274" s="26">
        <v>271</v>
      </c>
      <c r="C274" s="27" t="s">
        <v>738</v>
      </c>
      <c r="D274" s="46">
        <v>1193842</v>
      </c>
      <c r="E274" s="47">
        <v>4337017.1227900004</v>
      </c>
      <c r="F274" s="46">
        <v>3254</v>
      </c>
    </row>
    <row r="275" spans="2:6" x14ac:dyDescent="0.2">
      <c r="B275" s="26">
        <v>272</v>
      </c>
      <c r="C275" s="25" t="s">
        <v>737</v>
      </c>
      <c r="D275" s="48">
        <v>265</v>
      </c>
      <c r="E275" s="49">
        <v>10859.708000000001</v>
      </c>
      <c r="F275" s="50">
        <v>359</v>
      </c>
    </row>
    <row r="276" spans="2:6" x14ac:dyDescent="0.2">
      <c r="B276" s="26">
        <v>273</v>
      </c>
      <c r="C276" s="25" t="s">
        <v>736</v>
      </c>
      <c r="D276" s="48">
        <v>12</v>
      </c>
      <c r="E276" s="49">
        <v>101.342</v>
      </c>
      <c r="F276" s="50">
        <v>20</v>
      </c>
    </row>
    <row r="277" spans="2:6" x14ac:dyDescent="0.2">
      <c r="B277" s="26">
        <v>274</v>
      </c>
      <c r="C277" s="25" t="s">
        <v>735</v>
      </c>
      <c r="D277" s="48">
        <v>28773</v>
      </c>
      <c r="E277" s="49">
        <v>255526.07821000001</v>
      </c>
      <c r="F277" s="50">
        <v>1400</v>
      </c>
    </row>
    <row r="278" spans="2:6" x14ac:dyDescent="0.2">
      <c r="B278" s="26">
        <v>275</v>
      </c>
      <c r="C278" s="25" t="s">
        <v>734</v>
      </c>
      <c r="D278" s="48">
        <v>2027</v>
      </c>
      <c r="E278" s="49">
        <v>154580.95095</v>
      </c>
      <c r="F278" s="50">
        <v>851</v>
      </c>
    </row>
    <row r="279" spans="2:6" x14ac:dyDescent="0.2">
      <c r="B279" s="26">
        <v>276</v>
      </c>
      <c r="C279" s="25" t="s">
        <v>733</v>
      </c>
      <c r="D279" s="48">
        <v>2352</v>
      </c>
      <c r="E279" s="49">
        <v>42341.783229999994</v>
      </c>
      <c r="F279" s="50">
        <v>512</v>
      </c>
    </row>
    <row r="280" spans="2:6" x14ac:dyDescent="0.2">
      <c r="B280" s="26">
        <v>277</v>
      </c>
      <c r="C280" s="25" t="s">
        <v>732</v>
      </c>
      <c r="D280" s="48">
        <v>309</v>
      </c>
      <c r="E280" s="49">
        <v>1966.867</v>
      </c>
      <c r="F280" s="50">
        <v>158</v>
      </c>
    </row>
    <row r="281" spans="2:6" x14ac:dyDescent="0.2">
      <c r="B281" s="26">
        <v>278</v>
      </c>
      <c r="C281" s="25" t="s">
        <v>731</v>
      </c>
      <c r="D281" s="48">
        <v>29671</v>
      </c>
      <c r="E281" s="49">
        <v>1286452.1407699999</v>
      </c>
      <c r="F281" s="50">
        <v>5887</v>
      </c>
    </row>
    <row r="282" spans="2:6" x14ac:dyDescent="0.2">
      <c r="B282" s="26">
        <v>279</v>
      </c>
      <c r="C282" s="25" t="s">
        <v>730</v>
      </c>
      <c r="D282" s="48">
        <v>6819</v>
      </c>
      <c r="E282" s="49">
        <v>25002.951619999996</v>
      </c>
      <c r="F282" s="50">
        <v>64</v>
      </c>
    </row>
    <row r="283" spans="2:6" x14ac:dyDescent="0.2">
      <c r="B283" s="26">
        <v>280</v>
      </c>
      <c r="C283" s="25" t="s">
        <v>729</v>
      </c>
      <c r="D283" s="48">
        <v>8</v>
      </c>
      <c r="E283" s="49">
        <v>2973.6689999999999</v>
      </c>
      <c r="F283" s="50">
        <v>35</v>
      </c>
    </row>
    <row r="284" spans="2:6" x14ac:dyDescent="0.2">
      <c r="B284" s="26">
        <v>281</v>
      </c>
      <c r="C284" s="25" t="s">
        <v>728</v>
      </c>
      <c r="D284" s="48">
        <v>3558</v>
      </c>
      <c r="E284" s="49">
        <v>277888.91129999998</v>
      </c>
      <c r="F284" s="50">
        <v>476</v>
      </c>
    </row>
    <row r="285" spans="2:6" x14ac:dyDescent="0.2">
      <c r="B285" s="26">
        <v>282</v>
      </c>
      <c r="C285" s="25" t="s">
        <v>727</v>
      </c>
      <c r="D285" s="48">
        <v>106844</v>
      </c>
      <c r="E285" s="49">
        <v>199756.83275</v>
      </c>
      <c r="F285" s="50">
        <v>184</v>
      </c>
    </row>
    <row r="286" spans="2:6" x14ac:dyDescent="0.2">
      <c r="B286" s="26">
        <v>283</v>
      </c>
      <c r="C286" s="25" t="s">
        <v>726</v>
      </c>
      <c r="D286" s="48">
        <v>889</v>
      </c>
      <c r="E286" s="49">
        <v>3654.663</v>
      </c>
      <c r="F286" s="50">
        <v>2</v>
      </c>
    </row>
    <row r="287" spans="2:6" x14ac:dyDescent="0.2">
      <c r="B287" s="26">
        <v>284</v>
      </c>
      <c r="C287" s="25" t="s">
        <v>725</v>
      </c>
      <c r="D287" s="48">
        <v>471</v>
      </c>
      <c r="E287" s="49">
        <v>92505.273540000009</v>
      </c>
      <c r="F287" s="50">
        <v>135</v>
      </c>
    </row>
    <row r="288" spans="2:6" x14ac:dyDescent="0.2">
      <c r="B288" s="26">
        <v>285</v>
      </c>
      <c r="C288" s="25" t="s">
        <v>724</v>
      </c>
      <c r="D288" s="48">
        <v>585</v>
      </c>
      <c r="E288" s="49">
        <v>7520.0410000000002</v>
      </c>
      <c r="F288" s="50">
        <v>82</v>
      </c>
    </row>
    <row r="289" spans="2:6" x14ac:dyDescent="0.2">
      <c r="B289" s="26">
        <v>286</v>
      </c>
      <c r="C289" s="25" t="s">
        <v>723</v>
      </c>
      <c r="D289" s="48">
        <v>75765</v>
      </c>
      <c r="E289" s="49">
        <v>130527.96868000001</v>
      </c>
      <c r="F289" s="50">
        <v>792</v>
      </c>
    </row>
    <row r="290" spans="2:6" x14ac:dyDescent="0.2">
      <c r="B290" s="26">
        <v>287</v>
      </c>
      <c r="C290" s="25" t="s">
        <v>722</v>
      </c>
      <c r="D290" s="48">
        <v>467</v>
      </c>
      <c r="E290" s="49">
        <v>13548.594230000001</v>
      </c>
      <c r="F290" s="50">
        <v>209</v>
      </c>
    </row>
    <row r="291" spans="2:6" x14ac:dyDescent="0.2">
      <c r="B291" s="26">
        <v>288</v>
      </c>
      <c r="C291" s="25" t="s">
        <v>721</v>
      </c>
      <c r="D291" s="48">
        <v>1918</v>
      </c>
      <c r="E291" s="49">
        <v>35419.972769999993</v>
      </c>
      <c r="F291" s="50">
        <v>1161</v>
      </c>
    </row>
    <row r="292" spans="2:6" x14ac:dyDescent="0.2">
      <c r="B292" s="26">
        <v>289</v>
      </c>
      <c r="C292" s="25" t="s">
        <v>720</v>
      </c>
      <c r="D292" s="48">
        <v>16047</v>
      </c>
      <c r="E292" s="49">
        <v>225038.93010999999</v>
      </c>
      <c r="F292" s="50">
        <v>3673</v>
      </c>
    </row>
    <row r="293" spans="2:6" x14ac:dyDescent="0.2">
      <c r="B293" s="26">
        <v>290</v>
      </c>
      <c r="C293" s="25" t="s">
        <v>719</v>
      </c>
      <c r="D293" s="48">
        <v>5</v>
      </c>
      <c r="E293" s="49">
        <v>25.6</v>
      </c>
      <c r="F293" s="50">
        <v>5</v>
      </c>
    </row>
    <row r="294" spans="2:6" x14ac:dyDescent="0.2">
      <c r="B294" s="26">
        <v>291</v>
      </c>
      <c r="C294" s="25" t="s">
        <v>179</v>
      </c>
      <c r="D294" s="48">
        <v>66697364</v>
      </c>
      <c r="E294" s="49">
        <v>183964304.94141001</v>
      </c>
      <c r="F294" s="50">
        <v>1936264</v>
      </c>
    </row>
    <row r="295" spans="2:6" x14ac:dyDescent="0.2">
      <c r="B295" s="26">
        <v>292</v>
      </c>
      <c r="C295" s="25" t="s">
        <v>718</v>
      </c>
      <c r="D295" s="48">
        <v>2921</v>
      </c>
      <c r="E295" s="49">
        <v>48578.80027</v>
      </c>
      <c r="F295" s="50">
        <v>890</v>
      </c>
    </row>
    <row r="296" spans="2:6" x14ac:dyDescent="0.2">
      <c r="B296" s="26">
        <v>293</v>
      </c>
      <c r="C296" s="27" t="s">
        <v>368</v>
      </c>
      <c r="D296" s="46">
        <v>92264</v>
      </c>
      <c r="E296" s="47">
        <v>75735.224950000003</v>
      </c>
      <c r="F296" s="46">
        <v>4233</v>
      </c>
    </row>
    <row r="297" spans="2:6" x14ac:dyDescent="0.2">
      <c r="B297" s="26">
        <v>294</v>
      </c>
      <c r="C297" s="27" t="s">
        <v>717</v>
      </c>
      <c r="D297" s="46">
        <v>51192</v>
      </c>
      <c r="E297" s="47">
        <v>106005.90841</v>
      </c>
      <c r="F297" s="46">
        <v>122</v>
      </c>
    </row>
    <row r="298" spans="2:6" x14ac:dyDescent="0.2">
      <c r="B298" s="26">
        <v>295</v>
      </c>
      <c r="C298" s="25" t="s">
        <v>716</v>
      </c>
      <c r="D298" s="48">
        <v>8185</v>
      </c>
      <c r="E298" s="49">
        <v>17713.493300000002</v>
      </c>
      <c r="F298" s="50">
        <v>90</v>
      </c>
    </row>
    <row r="299" spans="2:6" x14ac:dyDescent="0.2">
      <c r="B299" s="26">
        <v>296</v>
      </c>
      <c r="C299" s="25" t="s">
        <v>715</v>
      </c>
      <c r="D299" s="48">
        <v>10567</v>
      </c>
      <c r="E299" s="49">
        <v>17325.350480000001</v>
      </c>
      <c r="F299" s="50">
        <v>1193</v>
      </c>
    </row>
    <row r="300" spans="2:6" x14ac:dyDescent="0.2">
      <c r="B300" s="26">
        <v>297</v>
      </c>
      <c r="C300" s="25" t="s">
        <v>714</v>
      </c>
      <c r="D300" s="48">
        <v>17</v>
      </c>
      <c r="E300" s="49">
        <v>192.577</v>
      </c>
      <c r="F300" s="50">
        <v>458</v>
      </c>
    </row>
    <row r="301" spans="2:6" x14ac:dyDescent="0.2">
      <c r="B301" s="26">
        <v>298</v>
      </c>
      <c r="C301" s="25" t="s">
        <v>713</v>
      </c>
      <c r="D301" s="48">
        <v>176</v>
      </c>
      <c r="E301" s="49">
        <v>8440.7019999999993</v>
      </c>
      <c r="F301" s="50">
        <v>176</v>
      </c>
    </row>
    <row r="302" spans="2:6" x14ac:dyDescent="0.2">
      <c r="B302" s="26">
        <v>299</v>
      </c>
      <c r="C302" s="25" t="s">
        <v>181</v>
      </c>
      <c r="D302" s="48">
        <v>741546</v>
      </c>
      <c r="E302" s="49">
        <v>30403779.919640001</v>
      </c>
      <c r="F302" s="50">
        <v>264224</v>
      </c>
    </row>
    <row r="303" spans="2:6" x14ac:dyDescent="0.2">
      <c r="B303" s="26">
        <v>300</v>
      </c>
      <c r="C303" s="25" t="s">
        <v>712</v>
      </c>
      <c r="D303" s="48">
        <v>1430</v>
      </c>
      <c r="E303" s="49">
        <v>10374.438</v>
      </c>
      <c r="F303" s="50">
        <v>486</v>
      </c>
    </row>
    <row r="304" spans="2:6" x14ac:dyDescent="0.2">
      <c r="B304" s="26">
        <v>301</v>
      </c>
      <c r="C304" s="25" t="s">
        <v>711</v>
      </c>
      <c r="D304" s="48">
        <v>4279741113</v>
      </c>
      <c r="E304" s="49">
        <v>7980923272.2119999</v>
      </c>
      <c r="F304" s="50">
        <v>139043783</v>
      </c>
    </row>
    <row r="305" spans="2:6" x14ac:dyDescent="0.2">
      <c r="B305" s="26">
        <v>302</v>
      </c>
      <c r="C305" s="25" t="s">
        <v>710</v>
      </c>
      <c r="D305" s="48">
        <v>8328</v>
      </c>
      <c r="E305" s="49">
        <v>1445826.2220000001</v>
      </c>
      <c r="F305" s="50">
        <v>1143</v>
      </c>
    </row>
    <row r="306" spans="2:6" x14ac:dyDescent="0.2">
      <c r="B306" s="26">
        <v>303</v>
      </c>
      <c r="C306" s="25" t="s">
        <v>709</v>
      </c>
      <c r="D306" s="48">
        <v>16956</v>
      </c>
      <c r="E306" s="49">
        <v>1501584.7023</v>
      </c>
      <c r="F306" s="50">
        <v>2059</v>
      </c>
    </row>
    <row r="307" spans="2:6" x14ac:dyDescent="0.2">
      <c r="B307" s="26">
        <v>304</v>
      </c>
      <c r="C307" s="27" t="s">
        <v>708</v>
      </c>
      <c r="D307" s="46">
        <v>30284</v>
      </c>
      <c r="E307" s="47">
        <v>3000475.2304500001</v>
      </c>
      <c r="F307" s="46">
        <v>4054</v>
      </c>
    </row>
    <row r="308" spans="2:6" x14ac:dyDescent="0.2">
      <c r="B308" s="26">
        <v>305</v>
      </c>
      <c r="C308" s="25" t="s">
        <v>707</v>
      </c>
      <c r="D308" s="48">
        <v>99350</v>
      </c>
      <c r="E308" s="49">
        <v>4012649.1069999998</v>
      </c>
      <c r="F308" s="50">
        <v>74371</v>
      </c>
    </row>
    <row r="309" spans="2:6" x14ac:dyDescent="0.2">
      <c r="B309" s="26">
        <v>306</v>
      </c>
      <c r="C309" s="25" t="s">
        <v>706</v>
      </c>
      <c r="D309" s="48">
        <v>8815115</v>
      </c>
      <c r="E309" s="49">
        <v>14577172.432099998</v>
      </c>
      <c r="F309" s="50">
        <v>34544</v>
      </c>
    </row>
    <row r="310" spans="2:6" x14ac:dyDescent="0.2">
      <c r="B310" s="26">
        <v>307</v>
      </c>
      <c r="C310" s="25" t="s">
        <v>705</v>
      </c>
      <c r="D310" s="48">
        <v>93</v>
      </c>
      <c r="E310" s="49">
        <v>2580.2649999999999</v>
      </c>
      <c r="F310" s="50">
        <v>27</v>
      </c>
    </row>
    <row r="311" spans="2:6" x14ac:dyDescent="0.2">
      <c r="B311" s="26">
        <v>308</v>
      </c>
      <c r="C311" s="25" t="s">
        <v>704</v>
      </c>
      <c r="D311" s="48">
        <v>8549</v>
      </c>
      <c r="E311" s="49">
        <v>70443.930989999993</v>
      </c>
      <c r="F311" s="50">
        <v>1716</v>
      </c>
    </row>
    <row r="312" spans="2:6" x14ac:dyDescent="0.2">
      <c r="B312" s="26">
        <v>309</v>
      </c>
      <c r="C312" s="25" t="s">
        <v>703</v>
      </c>
      <c r="D312" s="48">
        <v>1547</v>
      </c>
      <c r="E312" s="49">
        <v>49540.624000000003</v>
      </c>
      <c r="F312" s="50">
        <v>763</v>
      </c>
    </row>
    <row r="313" spans="2:6" x14ac:dyDescent="0.2">
      <c r="B313" s="26">
        <v>310</v>
      </c>
      <c r="C313" s="27" t="s">
        <v>702</v>
      </c>
      <c r="D313" s="46">
        <v>1843958</v>
      </c>
      <c r="E313" s="47">
        <v>52269923.427110001</v>
      </c>
      <c r="F313" s="46">
        <v>231345</v>
      </c>
    </row>
    <row r="314" spans="2:6" x14ac:dyDescent="0.2">
      <c r="B314" s="26">
        <v>311</v>
      </c>
      <c r="C314" s="25" t="s">
        <v>701</v>
      </c>
      <c r="D314" s="48">
        <v>12589</v>
      </c>
      <c r="E314" s="49">
        <v>193569.84823</v>
      </c>
      <c r="F314" s="50">
        <v>3754</v>
      </c>
    </row>
    <row r="315" spans="2:6" x14ac:dyDescent="0.2">
      <c r="B315" s="26">
        <v>312</v>
      </c>
      <c r="C315" s="25" t="s">
        <v>700</v>
      </c>
      <c r="D315" s="48">
        <v>1782</v>
      </c>
      <c r="E315" s="49">
        <v>62623.881500000003</v>
      </c>
      <c r="F315" s="50">
        <v>5262</v>
      </c>
    </row>
    <row r="316" spans="2:6" x14ac:dyDescent="0.2">
      <c r="B316" s="26">
        <v>313</v>
      </c>
      <c r="C316" s="25" t="s">
        <v>192</v>
      </c>
      <c r="D316" s="48">
        <v>131889</v>
      </c>
      <c r="E316" s="49">
        <v>5517739.8329999996</v>
      </c>
      <c r="F316" s="50">
        <v>40716</v>
      </c>
    </row>
    <row r="317" spans="2:6" x14ac:dyDescent="0.2">
      <c r="B317" s="26">
        <v>314</v>
      </c>
      <c r="C317" s="25" t="s">
        <v>699</v>
      </c>
      <c r="D317" s="48">
        <v>969</v>
      </c>
      <c r="E317" s="49">
        <v>9540.99</v>
      </c>
      <c r="F317" s="50">
        <v>115</v>
      </c>
    </row>
    <row r="318" spans="2:6" x14ac:dyDescent="0.2">
      <c r="B318" s="26">
        <v>315</v>
      </c>
      <c r="C318" s="25" t="s">
        <v>698</v>
      </c>
      <c r="D318" s="48">
        <v>21892</v>
      </c>
      <c r="E318" s="49">
        <v>538051.74063999986</v>
      </c>
      <c r="F318" s="50">
        <v>1397</v>
      </c>
    </row>
    <row r="319" spans="2:6" x14ac:dyDescent="0.2">
      <c r="B319" s="26">
        <v>316</v>
      </c>
      <c r="C319" s="27" t="s">
        <v>697</v>
      </c>
      <c r="D319" s="46">
        <v>19495</v>
      </c>
      <c r="E319" s="47">
        <v>334663.842</v>
      </c>
      <c r="F319" s="46">
        <v>3615</v>
      </c>
    </row>
    <row r="320" spans="2:6" x14ac:dyDescent="0.2">
      <c r="B320" s="26">
        <v>317</v>
      </c>
      <c r="C320" s="25" t="s">
        <v>696</v>
      </c>
      <c r="D320" s="48">
        <v>564</v>
      </c>
      <c r="E320" s="49">
        <v>15047.008</v>
      </c>
      <c r="F320" s="50">
        <v>722</v>
      </c>
    </row>
    <row r="321" spans="2:6" x14ac:dyDescent="0.2">
      <c r="B321" s="26">
        <v>318</v>
      </c>
      <c r="C321" s="25" t="s">
        <v>695</v>
      </c>
      <c r="D321" s="48">
        <v>10218</v>
      </c>
      <c r="E321" s="49">
        <v>415632.84758</v>
      </c>
      <c r="F321" s="50">
        <v>1394</v>
      </c>
    </row>
    <row r="322" spans="2:6" x14ac:dyDescent="0.2">
      <c r="B322" s="26">
        <v>319</v>
      </c>
      <c r="C322" s="25" t="s">
        <v>694</v>
      </c>
      <c r="D322" s="48">
        <v>3188</v>
      </c>
      <c r="E322" s="49">
        <v>91187.72</v>
      </c>
      <c r="F322" s="50">
        <v>729</v>
      </c>
    </row>
    <row r="323" spans="2:6" x14ac:dyDescent="0.2">
      <c r="B323" s="26">
        <v>320</v>
      </c>
      <c r="C323" s="25" t="s">
        <v>693</v>
      </c>
      <c r="D323" s="48">
        <v>2165</v>
      </c>
      <c r="E323" s="49">
        <v>82153.819000000003</v>
      </c>
      <c r="F323" s="50">
        <v>423</v>
      </c>
    </row>
    <row r="324" spans="2:6" x14ac:dyDescent="0.2">
      <c r="B324" s="26">
        <v>321</v>
      </c>
      <c r="C324" s="25" t="s">
        <v>692</v>
      </c>
      <c r="D324" s="48">
        <v>1433872</v>
      </c>
      <c r="E324" s="49">
        <v>4455468.7541700015</v>
      </c>
      <c r="F324" s="50">
        <v>2217</v>
      </c>
    </row>
    <row r="325" spans="2:6" x14ac:dyDescent="0.2">
      <c r="B325" s="26">
        <v>322</v>
      </c>
      <c r="C325" s="25" t="s">
        <v>691</v>
      </c>
      <c r="D325" s="48">
        <v>511250</v>
      </c>
      <c r="E325" s="49">
        <v>7704982.1524899993</v>
      </c>
      <c r="F325" s="50">
        <v>7615</v>
      </c>
    </row>
    <row r="326" spans="2:6" x14ac:dyDescent="0.2">
      <c r="B326" s="26">
        <v>323</v>
      </c>
      <c r="C326" s="25" t="s">
        <v>690</v>
      </c>
      <c r="D326" s="48">
        <v>631500</v>
      </c>
      <c r="E326" s="49">
        <v>979483.12586999999</v>
      </c>
      <c r="F326" s="50">
        <v>792</v>
      </c>
    </row>
    <row r="327" spans="2:6" x14ac:dyDescent="0.2">
      <c r="B327" s="26">
        <v>324</v>
      </c>
      <c r="C327" s="25" t="s">
        <v>689</v>
      </c>
      <c r="D327" s="48">
        <v>2819</v>
      </c>
      <c r="E327" s="49">
        <v>125875.69511999999</v>
      </c>
      <c r="F327" s="50">
        <v>282</v>
      </c>
    </row>
    <row r="328" spans="2:6" x14ac:dyDescent="0.2">
      <c r="B328" s="26">
        <v>325</v>
      </c>
      <c r="C328" s="25" t="s">
        <v>688</v>
      </c>
      <c r="D328" s="48">
        <v>53355</v>
      </c>
      <c r="E328" s="49">
        <v>15370493.88143</v>
      </c>
      <c r="F328" s="50">
        <v>18942</v>
      </c>
    </row>
    <row r="329" spans="2:6" x14ac:dyDescent="0.2">
      <c r="B329" s="26">
        <v>326</v>
      </c>
      <c r="C329" s="25" t="s">
        <v>687</v>
      </c>
      <c r="D329" s="48">
        <v>185464</v>
      </c>
      <c r="E329" s="49">
        <v>1810502.2603</v>
      </c>
      <c r="F329" s="50">
        <v>10064</v>
      </c>
    </row>
    <row r="330" spans="2:6" x14ac:dyDescent="0.2">
      <c r="B330" s="26">
        <v>327</v>
      </c>
      <c r="C330" s="25" t="s">
        <v>686</v>
      </c>
      <c r="D330" s="48">
        <v>133543</v>
      </c>
      <c r="E330" s="49">
        <v>347457.35406000278</v>
      </c>
      <c r="F330" s="50">
        <v>1956</v>
      </c>
    </row>
    <row r="331" spans="2:6" x14ac:dyDescent="0.2">
      <c r="B331" s="26">
        <v>328</v>
      </c>
      <c r="C331" s="25" t="s">
        <v>685</v>
      </c>
      <c r="D331" s="48">
        <v>42001</v>
      </c>
      <c r="E331" s="49">
        <v>146433.80445</v>
      </c>
      <c r="F331" s="50">
        <v>994</v>
      </c>
    </row>
    <row r="332" spans="2:6" x14ac:dyDescent="0.2">
      <c r="B332" s="26">
        <v>329</v>
      </c>
      <c r="C332" s="25" t="s">
        <v>684</v>
      </c>
      <c r="D332" s="48">
        <v>15853</v>
      </c>
      <c r="E332" s="49">
        <v>150921.77154000002</v>
      </c>
      <c r="F332" s="50">
        <v>1244</v>
      </c>
    </row>
    <row r="333" spans="2:6" x14ac:dyDescent="0.2">
      <c r="B333" s="26">
        <v>330</v>
      </c>
      <c r="C333" s="25" t="s">
        <v>683</v>
      </c>
      <c r="D333" s="48">
        <v>6643</v>
      </c>
      <c r="E333" s="49">
        <v>137707.30368000001</v>
      </c>
      <c r="F333" s="50">
        <v>1797</v>
      </c>
    </row>
    <row r="334" spans="2:6" x14ac:dyDescent="0.2">
      <c r="B334" s="26">
        <v>331</v>
      </c>
      <c r="C334" s="25" t="s">
        <v>682</v>
      </c>
      <c r="D334" s="48">
        <v>40783</v>
      </c>
      <c r="E334" s="49">
        <v>83429.777879999994</v>
      </c>
      <c r="F334" s="50">
        <v>270</v>
      </c>
    </row>
    <row r="335" spans="2:6" x14ac:dyDescent="0.2">
      <c r="B335" s="26">
        <v>332</v>
      </c>
      <c r="C335" s="25" t="s">
        <v>681</v>
      </c>
      <c r="D335" s="48">
        <v>69660</v>
      </c>
      <c r="E335" s="49">
        <v>130496.30989999999</v>
      </c>
      <c r="F335" s="50">
        <v>167</v>
      </c>
    </row>
    <row r="336" spans="2:6" x14ac:dyDescent="0.2">
      <c r="B336" s="26">
        <v>333</v>
      </c>
      <c r="C336" s="25" t="s">
        <v>680</v>
      </c>
      <c r="D336" s="48">
        <v>35</v>
      </c>
      <c r="E336" s="49">
        <v>999.75199999999995</v>
      </c>
      <c r="F336" s="50">
        <v>19</v>
      </c>
    </row>
    <row r="337" spans="2:6" x14ac:dyDescent="0.2">
      <c r="B337" s="26">
        <v>334</v>
      </c>
      <c r="C337" s="25" t="s">
        <v>679</v>
      </c>
      <c r="D337" s="48">
        <v>41640</v>
      </c>
      <c r="E337" s="49">
        <v>3162260.7203399898</v>
      </c>
      <c r="F337" s="50">
        <v>3364</v>
      </c>
    </row>
    <row r="338" spans="2:6" x14ac:dyDescent="0.2">
      <c r="B338" s="26">
        <v>335</v>
      </c>
      <c r="C338" s="25" t="s">
        <v>678</v>
      </c>
      <c r="D338" s="48">
        <v>1473</v>
      </c>
      <c r="E338" s="49">
        <v>35461.266280000003</v>
      </c>
      <c r="F338" s="50">
        <v>686</v>
      </c>
    </row>
    <row r="339" spans="2:6" x14ac:dyDescent="0.2">
      <c r="B339" s="26">
        <v>336</v>
      </c>
      <c r="C339" s="25" t="s">
        <v>677</v>
      </c>
      <c r="D339" s="48">
        <v>634</v>
      </c>
      <c r="E339" s="49">
        <v>34057.968739999997</v>
      </c>
      <c r="F339" s="50">
        <v>755</v>
      </c>
    </row>
    <row r="340" spans="2:6" x14ac:dyDescent="0.2">
      <c r="B340" s="26">
        <v>337</v>
      </c>
      <c r="C340" s="25" t="s">
        <v>676</v>
      </c>
      <c r="D340" s="48">
        <v>1763</v>
      </c>
      <c r="E340" s="49">
        <v>124139.932</v>
      </c>
      <c r="F340" s="50">
        <v>271</v>
      </c>
    </row>
    <row r="341" spans="2:6" x14ac:dyDescent="0.2">
      <c r="B341" s="26">
        <v>338</v>
      </c>
      <c r="C341" s="25" t="s">
        <v>675</v>
      </c>
      <c r="D341" s="48">
        <v>1678820</v>
      </c>
      <c r="E341" s="49">
        <v>3256465.3777399999</v>
      </c>
      <c r="F341" s="50">
        <v>236</v>
      </c>
    </row>
    <row r="342" spans="2:6" x14ac:dyDescent="0.2">
      <c r="B342" s="26">
        <v>339</v>
      </c>
      <c r="C342" s="25" t="s">
        <v>674</v>
      </c>
      <c r="D342" s="48">
        <v>2530</v>
      </c>
      <c r="E342" s="49">
        <v>125133.58314</v>
      </c>
      <c r="F342" s="50">
        <v>323</v>
      </c>
    </row>
    <row r="343" spans="2:6" x14ac:dyDescent="0.2">
      <c r="B343" s="26">
        <v>340</v>
      </c>
      <c r="C343" s="25" t="s">
        <v>673</v>
      </c>
      <c r="D343" s="48">
        <v>18758</v>
      </c>
      <c r="E343" s="49">
        <v>396611.54006000003</v>
      </c>
      <c r="F343" s="50">
        <v>1123</v>
      </c>
    </row>
    <row r="344" spans="2:6" x14ac:dyDescent="0.2">
      <c r="B344" s="26">
        <v>341</v>
      </c>
      <c r="C344" s="25" t="s">
        <v>672</v>
      </c>
      <c r="D344" s="48">
        <v>5096</v>
      </c>
      <c r="E344" s="49">
        <v>61247.250999999997</v>
      </c>
      <c r="F344" s="50">
        <v>2811</v>
      </c>
    </row>
    <row r="345" spans="2:6" x14ac:dyDescent="0.2">
      <c r="B345" s="26">
        <v>342</v>
      </c>
      <c r="C345" s="25" t="s">
        <v>671</v>
      </c>
      <c r="D345" s="48">
        <v>8809</v>
      </c>
      <c r="E345" s="49">
        <v>225472.52738999997</v>
      </c>
      <c r="F345" s="50">
        <v>8809</v>
      </c>
    </row>
    <row r="346" spans="2:6" x14ac:dyDescent="0.2">
      <c r="B346" s="26">
        <v>343</v>
      </c>
      <c r="C346" s="25" t="s">
        <v>670</v>
      </c>
      <c r="D346" s="48">
        <v>12409</v>
      </c>
      <c r="E346" s="49">
        <v>533306.18461</v>
      </c>
      <c r="F346" s="50">
        <v>1446</v>
      </c>
    </row>
    <row r="347" spans="2:6" x14ac:dyDescent="0.2">
      <c r="B347" s="26">
        <v>344</v>
      </c>
      <c r="C347" s="25" t="s">
        <v>669</v>
      </c>
      <c r="D347" s="48">
        <v>6283</v>
      </c>
      <c r="E347" s="49">
        <v>597941.19246000005</v>
      </c>
      <c r="F347" s="50">
        <v>710</v>
      </c>
    </row>
    <row r="348" spans="2:6" x14ac:dyDescent="0.2">
      <c r="B348" s="26">
        <v>345</v>
      </c>
      <c r="C348" s="25" t="s">
        <v>668</v>
      </c>
      <c r="D348" s="48">
        <v>996</v>
      </c>
      <c r="E348" s="49">
        <v>25341.313999999998</v>
      </c>
      <c r="F348" s="50">
        <v>199</v>
      </c>
    </row>
    <row r="349" spans="2:6" x14ac:dyDescent="0.2">
      <c r="B349" s="26">
        <v>346</v>
      </c>
      <c r="C349" s="25" t="s">
        <v>667</v>
      </c>
      <c r="D349" s="48">
        <v>150601</v>
      </c>
      <c r="E349" s="49">
        <v>284589.94699999999</v>
      </c>
      <c r="F349" s="50">
        <v>2158</v>
      </c>
    </row>
    <row r="350" spans="2:6" x14ac:dyDescent="0.2">
      <c r="B350" s="26">
        <v>347</v>
      </c>
      <c r="C350" s="25" t="s">
        <v>666</v>
      </c>
      <c r="D350" s="48">
        <v>3108</v>
      </c>
      <c r="E350" s="49">
        <v>100032.46593000001</v>
      </c>
      <c r="F350" s="50">
        <v>1681</v>
      </c>
    </row>
    <row r="351" spans="2:6" x14ac:dyDescent="0.2">
      <c r="B351" s="26">
        <v>348</v>
      </c>
      <c r="C351" s="25" t="s">
        <v>665</v>
      </c>
      <c r="D351" s="48">
        <v>32464</v>
      </c>
      <c r="E351" s="49">
        <v>777407.52214000002</v>
      </c>
      <c r="F351" s="50">
        <v>513</v>
      </c>
    </row>
    <row r="352" spans="2:6" x14ac:dyDescent="0.2">
      <c r="B352" s="26">
        <v>349</v>
      </c>
      <c r="C352" s="25" t="s">
        <v>664</v>
      </c>
      <c r="D352" s="48">
        <v>1174</v>
      </c>
      <c r="E352" s="49">
        <v>86274.949500000002</v>
      </c>
      <c r="F352" s="50">
        <v>210</v>
      </c>
    </row>
    <row r="353" spans="2:6" x14ac:dyDescent="0.2">
      <c r="B353" s="26">
        <v>350</v>
      </c>
      <c r="C353" s="25" t="s">
        <v>663</v>
      </c>
      <c r="D353" s="48">
        <v>9491</v>
      </c>
      <c r="E353" s="49">
        <v>103253.80540000001</v>
      </c>
      <c r="F353" s="50">
        <v>1738</v>
      </c>
    </row>
    <row r="354" spans="2:6" x14ac:dyDescent="0.2">
      <c r="B354" s="26">
        <v>351</v>
      </c>
      <c r="C354" s="25" t="s">
        <v>662</v>
      </c>
      <c r="D354" s="48">
        <v>13696</v>
      </c>
      <c r="E354" s="49">
        <v>210956.212</v>
      </c>
      <c r="F354" s="50">
        <v>20953</v>
      </c>
    </row>
    <row r="355" spans="2:6" x14ac:dyDescent="0.2">
      <c r="B355" s="26">
        <v>352</v>
      </c>
      <c r="C355" s="25" t="s">
        <v>661</v>
      </c>
      <c r="D355" s="48">
        <v>220280</v>
      </c>
      <c r="E355" s="49">
        <v>618678.24164000002</v>
      </c>
      <c r="F355" s="50">
        <v>3775</v>
      </c>
    </row>
    <row r="356" spans="2:6" x14ac:dyDescent="0.2">
      <c r="B356" s="26">
        <v>353</v>
      </c>
      <c r="C356" s="25" t="s">
        <v>660</v>
      </c>
      <c r="D356" s="48">
        <v>869</v>
      </c>
      <c r="E356" s="49">
        <v>4658.5519999999997</v>
      </c>
      <c r="F356" s="50">
        <v>251</v>
      </c>
    </row>
    <row r="357" spans="2:6" x14ac:dyDescent="0.2">
      <c r="B357" s="26">
        <v>354</v>
      </c>
      <c r="C357" s="25" t="s">
        <v>659</v>
      </c>
      <c r="D357" s="48">
        <v>1903</v>
      </c>
      <c r="E357" s="49">
        <v>26674.218950000002</v>
      </c>
      <c r="F357" s="50">
        <v>461</v>
      </c>
    </row>
    <row r="358" spans="2:6" x14ac:dyDescent="0.2">
      <c r="B358" s="26">
        <v>355</v>
      </c>
      <c r="C358" s="25" t="s">
        <v>658</v>
      </c>
      <c r="D358" s="48">
        <v>776</v>
      </c>
      <c r="E358" s="49">
        <v>47831.645300000004</v>
      </c>
      <c r="F358" s="50">
        <v>115</v>
      </c>
    </row>
    <row r="359" spans="2:6" x14ac:dyDescent="0.2">
      <c r="B359" s="26">
        <v>356</v>
      </c>
      <c r="C359" s="25" t="s">
        <v>657</v>
      </c>
      <c r="D359" s="48">
        <v>40144</v>
      </c>
      <c r="E359" s="49">
        <v>95488.619640000004</v>
      </c>
      <c r="F359" s="50">
        <v>218</v>
      </c>
    </row>
    <row r="360" spans="2:6" x14ac:dyDescent="0.2">
      <c r="B360" s="26">
        <v>357</v>
      </c>
      <c r="C360" s="25" t="s">
        <v>656</v>
      </c>
      <c r="D360" s="48">
        <v>4402</v>
      </c>
      <c r="E360" s="49">
        <v>150572.69</v>
      </c>
      <c r="F360" s="50">
        <v>340</v>
      </c>
    </row>
    <row r="361" spans="2:6" x14ac:dyDescent="0.2">
      <c r="B361" s="26">
        <v>358</v>
      </c>
      <c r="C361" s="25" t="s">
        <v>655</v>
      </c>
      <c r="D361" s="48">
        <v>666</v>
      </c>
      <c r="E361" s="49">
        <v>6726.6</v>
      </c>
      <c r="F361" s="50">
        <v>161</v>
      </c>
    </row>
    <row r="362" spans="2:6" x14ac:dyDescent="0.2">
      <c r="B362" s="26">
        <v>359</v>
      </c>
      <c r="C362" s="25" t="s">
        <v>654</v>
      </c>
      <c r="D362" s="48">
        <v>640</v>
      </c>
      <c r="E362" s="49">
        <v>43578.584999999999</v>
      </c>
      <c r="F362" s="50">
        <v>129</v>
      </c>
    </row>
    <row r="363" spans="2:6" x14ac:dyDescent="0.2">
      <c r="B363" s="26">
        <v>360</v>
      </c>
      <c r="C363" s="25" t="s">
        <v>653</v>
      </c>
      <c r="D363" s="48">
        <v>226936</v>
      </c>
      <c r="E363" s="49">
        <v>1928768.5668499998</v>
      </c>
      <c r="F363" s="50">
        <v>16475</v>
      </c>
    </row>
    <row r="364" spans="2:6" x14ac:dyDescent="0.2">
      <c r="B364" s="26">
        <v>361</v>
      </c>
      <c r="C364" s="25" t="s">
        <v>652</v>
      </c>
      <c r="D364" s="48">
        <v>272</v>
      </c>
      <c r="E364" s="49">
        <v>2276.3110000000001</v>
      </c>
      <c r="F364" s="50">
        <v>29</v>
      </c>
    </row>
    <row r="365" spans="2:6" x14ac:dyDescent="0.2">
      <c r="B365" s="26">
        <v>362</v>
      </c>
      <c r="C365" s="25" t="s">
        <v>651</v>
      </c>
      <c r="D365" s="48">
        <v>494</v>
      </c>
      <c r="E365" s="49">
        <v>53572.406000000003</v>
      </c>
      <c r="F365" s="50">
        <v>571</v>
      </c>
    </row>
    <row r="366" spans="2:6" x14ac:dyDescent="0.2">
      <c r="B366" s="26">
        <v>363</v>
      </c>
      <c r="C366" s="25" t="s">
        <v>650</v>
      </c>
      <c r="D366" s="48">
        <v>2634</v>
      </c>
      <c r="E366" s="49">
        <v>95747.355150000003</v>
      </c>
      <c r="F366" s="50">
        <v>867</v>
      </c>
    </row>
    <row r="367" spans="2:6" x14ac:dyDescent="0.2">
      <c r="B367" s="26">
        <v>364</v>
      </c>
      <c r="C367" s="25" t="s">
        <v>649</v>
      </c>
      <c r="D367" s="48">
        <v>415</v>
      </c>
      <c r="E367" s="49">
        <v>4362.6469999999999</v>
      </c>
      <c r="F367" s="50">
        <v>170</v>
      </c>
    </row>
    <row r="368" spans="2:6" x14ac:dyDescent="0.2">
      <c r="B368" s="26">
        <v>365</v>
      </c>
      <c r="C368" s="27" t="s">
        <v>648</v>
      </c>
      <c r="D368" s="46">
        <v>1976</v>
      </c>
      <c r="E368" s="47">
        <v>40840.472500000003</v>
      </c>
      <c r="F368" s="46">
        <v>324</v>
      </c>
    </row>
    <row r="369" spans="2:6" x14ac:dyDescent="0.2">
      <c r="B369" s="26">
        <v>366</v>
      </c>
      <c r="C369" s="25" t="s">
        <v>647</v>
      </c>
      <c r="D369" s="48">
        <v>9617</v>
      </c>
      <c r="E369" s="49">
        <v>785450.96799999999</v>
      </c>
      <c r="F369" s="50">
        <v>925</v>
      </c>
    </row>
    <row r="370" spans="2:6" x14ac:dyDescent="0.2">
      <c r="B370" s="26">
        <v>367</v>
      </c>
      <c r="C370" s="25" t="s">
        <v>646</v>
      </c>
      <c r="D370" s="48">
        <v>32651</v>
      </c>
      <c r="E370" s="49">
        <v>341260.28322000004</v>
      </c>
      <c r="F370" s="50">
        <v>454</v>
      </c>
    </row>
    <row r="371" spans="2:6" x14ac:dyDescent="0.2">
      <c r="B371" s="26">
        <v>368</v>
      </c>
      <c r="C371" s="25" t="s">
        <v>645</v>
      </c>
      <c r="D371" s="48">
        <v>28658</v>
      </c>
      <c r="E371" s="49">
        <v>2061567.01373</v>
      </c>
      <c r="F371" s="50">
        <v>3512</v>
      </c>
    </row>
    <row r="372" spans="2:6" x14ac:dyDescent="0.2">
      <c r="B372" s="26">
        <v>369</v>
      </c>
      <c r="C372" s="25" t="s">
        <v>644</v>
      </c>
      <c r="D372" s="48">
        <v>9998021</v>
      </c>
      <c r="E372" s="49">
        <v>20929853.947830003</v>
      </c>
      <c r="F372" s="50">
        <v>244861</v>
      </c>
    </row>
    <row r="373" spans="2:6" x14ac:dyDescent="0.2">
      <c r="B373" s="26">
        <v>370</v>
      </c>
      <c r="C373" s="25" t="s">
        <v>643</v>
      </c>
      <c r="D373" s="48">
        <v>146</v>
      </c>
      <c r="E373" s="49">
        <v>642.90800000000002</v>
      </c>
      <c r="F373" s="50">
        <v>122</v>
      </c>
    </row>
    <row r="374" spans="2:6" x14ac:dyDescent="0.2">
      <c r="B374" s="26">
        <v>371</v>
      </c>
      <c r="C374" s="25" t="s">
        <v>642</v>
      </c>
      <c r="D374" s="48">
        <v>3692</v>
      </c>
      <c r="E374" s="49">
        <v>472874.13999</v>
      </c>
      <c r="F374" s="50">
        <v>401</v>
      </c>
    </row>
    <row r="375" spans="2:6" x14ac:dyDescent="0.2">
      <c r="B375" s="26">
        <v>372</v>
      </c>
      <c r="C375" s="25" t="s">
        <v>641</v>
      </c>
      <c r="D375" s="48">
        <v>121765</v>
      </c>
      <c r="E375" s="49">
        <v>1158999.41463</v>
      </c>
      <c r="F375" s="50">
        <v>732</v>
      </c>
    </row>
    <row r="376" spans="2:6" x14ac:dyDescent="0.2">
      <c r="B376" s="26">
        <v>373</v>
      </c>
      <c r="C376" s="25" t="s">
        <v>640</v>
      </c>
      <c r="D376" s="48">
        <v>1024</v>
      </c>
      <c r="E376" s="49">
        <v>56563.541229999995</v>
      </c>
      <c r="F376" s="50">
        <v>418</v>
      </c>
    </row>
    <row r="377" spans="2:6" x14ac:dyDescent="0.2">
      <c r="B377" s="26">
        <v>374</v>
      </c>
      <c r="C377" s="25" t="s">
        <v>639</v>
      </c>
      <c r="D377" s="48">
        <v>71</v>
      </c>
      <c r="E377" s="49">
        <v>2475.5970000000002</v>
      </c>
      <c r="F377" s="50">
        <v>35</v>
      </c>
    </row>
    <row r="378" spans="2:6" x14ac:dyDescent="0.2">
      <c r="B378" s="26">
        <v>375</v>
      </c>
      <c r="C378" s="25" t="s">
        <v>638</v>
      </c>
      <c r="D378" s="48">
        <v>50382</v>
      </c>
      <c r="E378" s="49">
        <v>80831.151870000002</v>
      </c>
      <c r="F378" s="50">
        <v>30</v>
      </c>
    </row>
    <row r="379" spans="2:6" x14ac:dyDescent="0.2">
      <c r="B379" s="26">
        <v>376</v>
      </c>
      <c r="C379" s="27" t="s">
        <v>637</v>
      </c>
      <c r="D379" s="46">
        <v>1134</v>
      </c>
      <c r="E379" s="47">
        <v>10189.752940000002</v>
      </c>
      <c r="F379" s="46">
        <v>516</v>
      </c>
    </row>
    <row r="380" spans="2:6" x14ac:dyDescent="0.2">
      <c r="B380" s="26">
        <v>377</v>
      </c>
      <c r="C380" s="25" t="s">
        <v>636</v>
      </c>
      <c r="D380" s="48">
        <v>2025</v>
      </c>
      <c r="E380" s="49">
        <v>46195.36838</v>
      </c>
      <c r="F380" s="50">
        <v>3911</v>
      </c>
    </row>
    <row r="381" spans="2:6" x14ac:dyDescent="0.2">
      <c r="B381" s="26">
        <v>378</v>
      </c>
      <c r="C381" s="27" t="s">
        <v>635</v>
      </c>
      <c r="D381" s="46">
        <v>2296</v>
      </c>
      <c r="E381" s="47">
        <v>40031.699000000001</v>
      </c>
      <c r="F381" s="46">
        <v>4137</v>
      </c>
    </row>
    <row r="382" spans="2:6" x14ac:dyDescent="0.2">
      <c r="B382" s="26">
        <v>379</v>
      </c>
      <c r="C382" s="25" t="s">
        <v>634</v>
      </c>
      <c r="D382" s="48">
        <v>772</v>
      </c>
      <c r="E382" s="49">
        <v>17750.156759999998</v>
      </c>
      <c r="F382" s="50">
        <v>188</v>
      </c>
    </row>
    <row r="383" spans="2:6" x14ac:dyDescent="0.2">
      <c r="B383" s="26">
        <v>380</v>
      </c>
      <c r="C383" s="25" t="s">
        <v>633</v>
      </c>
      <c r="D383" s="48">
        <v>3710</v>
      </c>
      <c r="E383" s="49">
        <v>90517.921000000002</v>
      </c>
      <c r="F383" s="50">
        <v>7832</v>
      </c>
    </row>
    <row r="384" spans="2:6" x14ac:dyDescent="0.2">
      <c r="B384" s="26">
        <v>381</v>
      </c>
      <c r="C384" s="25" t="s">
        <v>632</v>
      </c>
      <c r="D384" s="48">
        <v>11193</v>
      </c>
      <c r="E384" s="49">
        <v>100014.24271999999</v>
      </c>
      <c r="F384" s="50">
        <v>689</v>
      </c>
    </row>
    <row r="385" spans="2:6" x14ac:dyDescent="0.2">
      <c r="B385" s="26">
        <v>382</v>
      </c>
      <c r="C385" s="25" t="s">
        <v>631</v>
      </c>
      <c r="D385" s="48">
        <v>65</v>
      </c>
      <c r="E385" s="49">
        <v>314.464</v>
      </c>
      <c r="F385" s="50">
        <v>30</v>
      </c>
    </row>
    <row r="386" spans="2:6" x14ac:dyDescent="0.2">
      <c r="B386" s="26">
        <v>383</v>
      </c>
      <c r="C386" s="27" t="s">
        <v>630</v>
      </c>
      <c r="D386" s="46">
        <v>140930</v>
      </c>
      <c r="E386" s="47">
        <v>238460.9761</v>
      </c>
      <c r="F386" s="46">
        <v>298</v>
      </c>
    </row>
    <row r="387" spans="2:6" x14ac:dyDescent="0.2">
      <c r="B387" s="26">
        <v>384</v>
      </c>
      <c r="C387" s="25" t="s">
        <v>629</v>
      </c>
      <c r="D387" s="48">
        <v>28273</v>
      </c>
      <c r="E387" s="49">
        <v>113283.41138999999</v>
      </c>
      <c r="F387" s="50">
        <v>406</v>
      </c>
    </row>
    <row r="388" spans="2:6" x14ac:dyDescent="0.2">
      <c r="B388" s="26">
        <v>385</v>
      </c>
      <c r="C388" s="25" t="s">
        <v>628</v>
      </c>
      <c r="D388" s="48">
        <v>38583</v>
      </c>
      <c r="E388" s="49">
        <v>218145.62581</v>
      </c>
      <c r="F388" s="50">
        <v>333</v>
      </c>
    </row>
    <row r="389" spans="2:6" x14ac:dyDescent="0.2">
      <c r="B389" s="26">
        <v>386</v>
      </c>
      <c r="C389" s="25" t="s">
        <v>627</v>
      </c>
      <c r="D389" s="48">
        <v>19900</v>
      </c>
      <c r="E389" s="49">
        <v>108903.19942</v>
      </c>
      <c r="F389" s="50">
        <v>201</v>
      </c>
    </row>
    <row r="390" spans="2:6" x14ac:dyDescent="0.2">
      <c r="B390" s="26">
        <v>387</v>
      </c>
      <c r="C390" s="25" t="s">
        <v>626</v>
      </c>
      <c r="D390" s="48">
        <v>17324</v>
      </c>
      <c r="E390" s="49">
        <v>224918.31288999997</v>
      </c>
      <c r="F390" s="50">
        <v>334</v>
      </c>
    </row>
    <row r="391" spans="2:6" x14ac:dyDescent="0.2">
      <c r="B391" s="26">
        <v>388</v>
      </c>
      <c r="C391" s="25" t="s">
        <v>625</v>
      </c>
      <c r="D391" s="48">
        <v>4644</v>
      </c>
      <c r="E391" s="49">
        <v>289691.47944999998</v>
      </c>
      <c r="F391" s="50">
        <v>591</v>
      </c>
    </row>
    <row r="392" spans="2:6" x14ac:dyDescent="0.2">
      <c r="B392" s="26">
        <v>389</v>
      </c>
      <c r="C392" s="25" t="s">
        <v>624</v>
      </c>
      <c r="D392" s="48">
        <v>33688</v>
      </c>
      <c r="E392" s="49">
        <v>153634.76</v>
      </c>
      <c r="F392" s="50">
        <v>303</v>
      </c>
    </row>
    <row r="393" spans="2:6" x14ac:dyDescent="0.2">
      <c r="B393" s="26">
        <v>390</v>
      </c>
      <c r="C393" s="25" t="s">
        <v>623</v>
      </c>
      <c r="D393" s="48">
        <v>20662</v>
      </c>
      <c r="E393" s="49">
        <v>95264.55253999999</v>
      </c>
      <c r="F393" s="50">
        <v>126</v>
      </c>
    </row>
    <row r="394" spans="2:6" x14ac:dyDescent="0.2">
      <c r="B394" s="26">
        <v>391</v>
      </c>
      <c r="C394" s="25" t="s">
        <v>622</v>
      </c>
      <c r="D394" s="48">
        <v>758</v>
      </c>
      <c r="E394" s="49">
        <v>5419.1197999999995</v>
      </c>
      <c r="F394" s="50">
        <v>27</v>
      </c>
    </row>
    <row r="395" spans="2:6" x14ac:dyDescent="0.2">
      <c r="B395" s="26">
        <v>392</v>
      </c>
      <c r="C395" s="25" t="s">
        <v>621</v>
      </c>
      <c r="D395" s="48">
        <v>61695</v>
      </c>
      <c r="E395" s="49">
        <v>911476.69277999992</v>
      </c>
      <c r="F395" s="50">
        <v>1941</v>
      </c>
    </row>
    <row r="396" spans="2:6" x14ac:dyDescent="0.2">
      <c r="B396" s="26">
        <v>393</v>
      </c>
      <c r="C396" s="25" t="s">
        <v>620</v>
      </c>
      <c r="D396" s="48">
        <v>24</v>
      </c>
      <c r="E396" s="49">
        <v>2393.8780000000002</v>
      </c>
      <c r="F396" s="50">
        <v>276</v>
      </c>
    </row>
    <row r="397" spans="2:6" x14ac:dyDescent="0.2">
      <c r="B397" s="26">
        <v>394</v>
      </c>
      <c r="C397" s="25" t="s">
        <v>619</v>
      </c>
      <c r="D397" s="48">
        <v>16449</v>
      </c>
      <c r="E397" s="49">
        <v>406858.58784000005</v>
      </c>
      <c r="F397" s="50">
        <v>3202</v>
      </c>
    </row>
    <row r="398" spans="2:6" x14ac:dyDescent="0.2">
      <c r="B398" s="26">
        <v>395</v>
      </c>
      <c r="C398" s="25" t="s">
        <v>618</v>
      </c>
      <c r="D398" s="48">
        <v>683911</v>
      </c>
      <c r="E398" s="49">
        <v>1909280.9173200002</v>
      </c>
      <c r="F398" s="50">
        <v>3752</v>
      </c>
    </row>
    <row r="399" spans="2:6" x14ac:dyDescent="0.2">
      <c r="B399" s="26">
        <v>396</v>
      </c>
      <c r="C399" s="25" t="s">
        <v>617</v>
      </c>
      <c r="D399" s="48">
        <v>539</v>
      </c>
      <c r="E399" s="49">
        <v>10880.016879999999</v>
      </c>
      <c r="F399" s="50">
        <v>165</v>
      </c>
    </row>
    <row r="400" spans="2:6" x14ac:dyDescent="0.2">
      <c r="B400" s="26">
        <v>397</v>
      </c>
      <c r="C400" s="25" t="s">
        <v>616</v>
      </c>
      <c r="D400" s="48">
        <v>2366</v>
      </c>
      <c r="E400" s="49">
        <v>54073.078999999998</v>
      </c>
      <c r="F400" s="50">
        <v>6487</v>
      </c>
    </row>
    <row r="401" spans="2:6" x14ac:dyDescent="0.2">
      <c r="B401" s="26">
        <v>398</v>
      </c>
      <c r="C401" s="25" t="s">
        <v>615</v>
      </c>
      <c r="D401" s="48">
        <v>43729</v>
      </c>
      <c r="E401" s="49">
        <v>153726.546</v>
      </c>
      <c r="F401" s="50">
        <v>2048</v>
      </c>
    </row>
    <row r="402" spans="2:6" x14ac:dyDescent="0.2">
      <c r="B402" s="26">
        <v>399</v>
      </c>
      <c r="C402" s="25" t="s">
        <v>614</v>
      </c>
      <c r="D402" s="48">
        <v>608545</v>
      </c>
      <c r="E402" s="49">
        <v>2039904.9555800001</v>
      </c>
      <c r="F402" s="50">
        <v>1538</v>
      </c>
    </row>
    <row r="403" spans="2:6" x14ac:dyDescent="0.2">
      <c r="B403" s="26">
        <v>400</v>
      </c>
      <c r="C403" s="25" t="s">
        <v>613</v>
      </c>
      <c r="D403" s="48">
        <v>406</v>
      </c>
      <c r="E403" s="49">
        <v>3284.357</v>
      </c>
      <c r="F403" s="50">
        <v>91</v>
      </c>
    </row>
    <row r="404" spans="2:6" x14ac:dyDescent="0.2">
      <c r="B404" s="26">
        <v>401</v>
      </c>
      <c r="C404" s="25" t="s">
        <v>612</v>
      </c>
      <c r="D404" s="48">
        <v>1175</v>
      </c>
      <c r="E404" s="49">
        <v>19176.01786</v>
      </c>
      <c r="F404" s="50">
        <v>169</v>
      </c>
    </row>
    <row r="405" spans="2:6" x14ac:dyDescent="0.2">
      <c r="B405" s="26">
        <v>402</v>
      </c>
      <c r="C405" s="25" t="s">
        <v>611</v>
      </c>
      <c r="D405" s="48">
        <v>263</v>
      </c>
      <c r="E405" s="49">
        <v>5208.326</v>
      </c>
      <c r="F405" s="50">
        <v>109</v>
      </c>
    </row>
    <row r="406" spans="2:6" x14ac:dyDescent="0.2">
      <c r="B406" s="26">
        <v>403</v>
      </c>
      <c r="C406" s="25" t="s">
        <v>610</v>
      </c>
      <c r="D406" s="48">
        <v>1231769</v>
      </c>
      <c r="E406" s="49">
        <v>4744156.6748700002</v>
      </c>
      <c r="F406" s="50">
        <v>6529</v>
      </c>
    </row>
    <row r="407" spans="2:6" x14ac:dyDescent="0.2">
      <c r="B407" s="26">
        <v>404</v>
      </c>
      <c r="C407" s="25" t="s">
        <v>609</v>
      </c>
      <c r="D407" s="48">
        <v>44474</v>
      </c>
      <c r="E407" s="49">
        <v>76163.933979999987</v>
      </c>
      <c r="F407" s="50">
        <v>254</v>
      </c>
    </row>
    <row r="408" spans="2:6" x14ac:dyDescent="0.2">
      <c r="B408" s="26">
        <v>405</v>
      </c>
      <c r="C408" s="25" t="s">
        <v>608</v>
      </c>
      <c r="D408" s="48">
        <v>96126595</v>
      </c>
      <c r="E408" s="49">
        <v>229845220.68445</v>
      </c>
      <c r="F408" s="50">
        <v>1438005</v>
      </c>
    </row>
    <row r="409" spans="2:6" x14ac:dyDescent="0.2">
      <c r="B409" s="26">
        <v>406</v>
      </c>
      <c r="C409" s="25" t="s">
        <v>607</v>
      </c>
      <c r="D409" s="48">
        <v>1403</v>
      </c>
      <c r="E409" s="49">
        <v>200840.32723000002</v>
      </c>
      <c r="F409" s="50">
        <v>172</v>
      </c>
    </row>
    <row r="410" spans="2:6" x14ac:dyDescent="0.2">
      <c r="B410" s="26">
        <v>407</v>
      </c>
      <c r="C410" s="25" t="s">
        <v>606</v>
      </c>
      <c r="D410" s="48">
        <v>113234</v>
      </c>
      <c r="E410" s="49">
        <v>157303.62406</v>
      </c>
      <c r="F410" s="50">
        <v>235</v>
      </c>
    </row>
    <row r="411" spans="2:6" x14ac:dyDescent="0.2">
      <c r="B411" s="26">
        <v>408</v>
      </c>
      <c r="C411" s="25" t="s">
        <v>605</v>
      </c>
      <c r="D411" s="48">
        <v>354</v>
      </c>
      <c r="E411" s="49">
        <v>4876.0559999999996</v>
      </c>
      <c r="F411" s="50">
        <v>307</v>
      </c>
    </row>
    <row r="412" spans="2:6" x14ac:dyDescent="0.2">
      <c r="B412" s="26">
        <v>409</v>
      </c>
      <c r="C412" s="25" t="s">
        <v>604</v>
      </c>
      <c r="D412" s="48">
        <v>1207</v>
      </c>
      <c r="E412" s="49">
        <v>42349.405290000002</v>
      </c>
      <c r="F412" s="50">
        <v>1049</v>
      </c>
    </row>
    <row r="413" spans="2:6" x14ac:dyDescent="0.2">
      <c r="B413" s="26">
        <v>410</v>
      </c>
      <c r="C413" s="25" t="s">
        <v>603</v>
      </c>
      <c r="D413" s="48">
        <v>10206</v>
      </c>
      <c r="E413" s="49">
        <v>656143.3968000001</v>
      </c>
      <c r="F413" s="50">
        <v>850</v>
      </c>
    </row>
    <row r="414" spans="2:6" x14ac:dyDescent="0.2">
      <c r="B414" s="26">
        <v>411</v>
      </c>
      <c r="C414" s="25" t="s">
        <v>602</v>
      </c>
      <c r="D414" s="48">
        <v>87129</v>
      </c>
      <c r="E414" s="49">
        <v>468633.55715999985</v>
      </c>
      <c r="F414" s="50">
        <v>3931</v>
      </c>
    </row>
    <row r="415" spans="2:6" x14ac:dyDescent="0.2">
      <c r="B415" s="26">
        <v>412</v>
      </c>
      <c r="C415" s="25" t="s">
        <v>601</v>
      </c>
      <c r="D415" s="48">
        <v>839</v>
      </c>
      <c r="E415" s="49">
        <v>14453.520909999999</v>
      </c>
      <c r="F415" s="50">
        <v>343</v>
      </c>
    </row>
    <row r="416" spans="2:6" x14ac:dyDescent="0.2">
      <c r="B416" s="26">
        <v>413</v>
      </c>
      <c r="C416" s="25" t="s">
        <v>600</v>
      </c>
      <c r="D416" s="48">
        <v>13279</v>
      </c>
      <c r="E416" s="49">
        <v>781617.53620000009</v>
      </c>
      <c r="F416" s="50">
        <v>20525</v>
      </c>
    </row>
    <row r="417" spans="2:6" x14ac:dyDescent="0.2">
      <c r="B417" s="26">
        <v>414</v>
      </c>
      <c r="C417" s="25" t="s">
        <v>599</v>
      </c>
      <c r="D417" s="48">
        <v>2569818</v>
      </c>
      <c r="E417" s="49">
        <v>19462993.063389998</v>
      </c>
      <c r="F417" s="50">
        <v>149555</v>
      </c>
    </row>
    <row r="418" spans="2:6" x14ac:dyDescent="0.2">
      <c r="B418" s="26">
        <v>415</v>
      </c>
      <c r="C418" s="25" t="s">
        <v>407</v>
      </c>
      <c r="D418" s="48">
        <v>3051392</v>
      </c>
      <c r="E418" s="49">
        <v>4192296.5835799999</v>
      </c>
      <c r="F418" s="50">
        <v>4404</v>
      </c>
    </row>
    <row r="419" spans="2:6" x14ac:dyDescent="0.2">
      <c r="B419" s="26">
        <v>416</v>
      </c>
      <c r="C419" s="25" t="s">
        <v>598</v>
      </c>
      <c r="D419" s="48">
        <v>637</v>
      </c>
      <c r="E419" s="49">
        <v>5938.7179999999998</v>
      </c>
      <c r="F419" s="50">
        <v>637</v>
      </c>
    </row>
    <row r="420" spans="2:6" x14ac:dyDescent="0.2">
      <c r="B420" s="26">
        <v>417</v>
      </c>
      <c r="C420" s="25" t="s">
        <v>410</v>
      </c>
      <c r="D420" s="48">
        <v>79821</v>
      </c>
      <c r="E420" s="49">
        <v>809857.35800000001</v>
      </c>
      <c r="F420" s="50">
        <v>2822</v>
      </c>
    </row>
    <row r="421" spans="2:6" x14ac:dyDescent="0.2">
      <c r="B421" s="26">
        <v>418</v>
      </c>
      <c r="C421" s="25" t="s">
        <v>597</v>
      </c>
      <c r="D421" s="48">
        <v>610938</v>
      </c>
      <c r="E421" s="49">
        <v>1439409.6549</v>
      </c>
      <c r="F421" s="50">
        <v>45910</v>
      </c>
    </row>
    <row r="422" spans="2:6" x14ac:dyDescent="0.2">
      <c r="B422" s="26">
        <v>419</v>
      </c>
      <c r="C422" s="25" t="s">
        <v>596</v>
      </c>
      <c r="D422" s="48">
        <v>17647</v>
      </c>
      <c r="E422" s="49">
        <v>1828524.6861399999</v>
      </c>
      <c r="F422" s="50">
        <v>1003</v>
      </c>
    </row>
    <row r="423" spans="2:6" x14ac:dyDescent="0.2">
      <c r="B423" s="26">
        <v>420</v>
      </c>
      <c r="C423" s="25" t="s">
        <v>595</v>
      </c>
      <c r="D423" s="48">
        <v>1522</v>
      </c>
      <c r="E423" s="49">
        <v>72138.384999999995</v>
      </c>
      <c r="F423" s="50">
        <v>198</v>
      </c>
    </row>
    <row r="424" spans="2:6" x14ac:dyDescent="0.2">
      <c r="B424" s="26">
        <v>421</v>
      </c>
      <c r="C424" s="25" t="s">
        <v>594</v>
      </c>
      <c r="D424" s="48">
        <v>1315</v>
      </c>
      <c r="E424" s="49">
        <v>32036.114000000001</v>
      </c>
      <c r="F424" s="50">
        <v>363</v>
      </c>
    </row>
    <row r="425" spans="2:6" x14ac:dyDescent="0.2">
      <c r="B425" s="26">
        <v>422</v>
      </c>
      <c r="C425" s="25" t="s">
        <v>593</v>
      </c>
      <c r="D425" s="48">
        <v>155</v>
      </c>
      <c r="E425" s="49">
        <v>5373.2520000000004</v>
      </c>
      <c r="F425" s="50">
        <v>155</v>
      </c>
    </row>
    <row r="426" spans="2:6" x14ac:dyDescent="0.2">
      <c r="B426" s="26">
        <v>423</v>
      </c>
      <c r="C426" s="25" t="s">
        <v>592</v>
      </c>
      <c r="D426" s="48">
        <v>532</v>
      </c>
      <c r="E426" s="49">
        <v>11055.643</v>
      </c>
      <c r="F426" s="50">
        <v>242</v>
      </c>
    </row>
    <row r="427" spans="2:6" x14ac:dyDescent="0.2">
      <c r="B427" s="26">
        <v>424</v>
      </c>
      <c r="C427" s="25" t="s">
        <v>591</v>
      </c>
      <c r="D427" s="48">
        <v>4728</v>
      </c>
      <c r="E427" s="49">
        <v>141921.17662000001</v>
      </c>
      <c r="F427" s="50">
        <v>590</v>
      </c>
    </row>
    <row r="428" spans="2:6" x14ac:dyDescent="0.2">
      <c r="B428" s="26">
        <v>425</v>
      </c>
      <c r="C428" s="25" t="s">
        <v>590</v>
      </c>
      <c r="D428" s="48">
        <v>35629</v>
      </c>
      <c r="E428" s="49">
        <v>85821.148579999994</v>
      </c>
      <c r="F428" s="50">
        <v>222</v>
      </c>
    </row>
    <row r="429" spans="2:6" x14ac:dyDescent="0.2">
      <c r="B429" s="26">
        <v>426</v>
      </c>
      <c r="C429" s="25" t="s">
        <v>589</v>
      </c>
      <c r="D429" s="48">
        <v>7321</v>
      </c>
      <c r="E429" s="49">
        <v>179754.68556000001</v>
      </c>
      <c r="F429" s="50">
        <v>2628</v>
      </c>
    </row>
    <row r="430" spans="2:6" x14ac:dyDescent="0.2">
      <c r="B430" s="26">
        <v>427</v>
      </c>
      <c r="C430" s="25" t="s">
        <v>588</v>
      </c>
      <c r="D430" s="48">
        <v>10608</v>
      </c>
      <c r="E430" s="49">
        <v>1291733.4025900001</v>
      </c>
      <c r="F430" s="50">
        <v>4688</v>
      </c>
    </row>
    <row r="431" spans="2:6" x14ac:dyDescent="0.2">
      <c r="B431" s="26">
        <v>428</v>
      </c>
      <c r="C431" s="25" t="s">
        <v>587</v>
      </c>
      <c r="D431" s="48">
        <v>94</v>
      </c>
      <c r="E431" s="49">
        <v>182.09800000000001</v>
      </c>
      <c r="F431" s="50">
        <v>23</v>
      </c>
    </row>
    <row r="432" spans="2:6" x14ac:dyDescent="0.2">
      <c r="B432" s="26">
        <v>429</v>
      </c>
      <c r="C432" s="25" t="s">
        <v>586</v>
      </c>
      <c r="D432" s="48">
        <v>354</v>
      </c>
      <c r="E432" s="49">
        <v>13544.9012</v>
      </c>
      <c r="F432" s="50">
        <v>575</v>
      </c>
    </row>
    <row r="433" spans="2:6" x14ac:dyDescent="0.2">
      <c r="B433" s="26">
        <v>430</v>
      </c>
      <c r="C433" s="25" t="s">
        <v>585</v>
      </c>
      <c r="D433" s="48">
        <v>2</v>
      </c>
      <c r="E433" s="49">
        <v>50</v>
      </c>
      <c r="F433" s="50">
        <v>27</v>
      </c>
    </row>
    <row r="434" spans="2:6" x14ac:dyDescent="0.2">
      <c r="B434" s="26">
        <v>431</v>
      </c>
      <c r="C434" s="25" t="s">
        <v>584</v>
      </c>
      <c r="D434" s="48">
        <v>16704</v>
      </c>
      <c r="E434" s="49">
        <v>400311.09726000001</v>
      </c>
      <c r="F434" s="50">
        <v>159</v>
      </c>
    </row>
    <row r="435" spans="2:6" x14ac:dyDescent="0.2">
      <c r="B435" s="26">
        <v>432</v>
      </c>
      <c r="C435" s="25" t="s">
        <v>583</v>
      </c>
      <c r="D435" s="48">
        <v>1648</v>
      </c>
      <c r="E435" s="49">
        <v>65626.451090000002</v>
      </c>
      <c r="F435" s="50">
        <v>282</v>
      </c>
    </row>
    <row r="436" spans="2:6" x14ac:dyDescent="0.2">
      <c r="B436" s="26">
        <v>433</v>
      </c>
      <c r="C436" s="25" t="s">
        <v>582</v>
      </c>
      <c r="D436" s="48">
        <v>3815</v>
      </c>
      <c r="E436" s="49">
        <v>56672.319109999997</v>
      </c>
      <c r="F436" s="50">
        <v>1020</v>
      </c>
    </row>
    <row r="437" spans="2:6" x14ac:dyDescent="0.2">
      <c r="B437" s="26">
        <v>434</v>
      </c>
      <c r="C437" s="25" t="s">
        <v>581</v>
      </c>
      <c r="D437" s="48">
        <v>19607</v>
      </c>
      <c r="E437" s="49">
        <v>251397.38569</v>
      </c>
      <c r="F437" s="50">
        <v>14536</v>
      </c>
    </row>
    <row r="438" spans="2:6" x14ac:dyDescent="0.2">
      <c r="B438" s="26">
        <v>435</v>
      </c>
      <c r="C438" s="27" t="s">
        <v>213</v>
      </c>
      <c r="D438" s="46">
        <v>157482</v>
      </c>
      <c r="E438" s="47">
        <v>262451.53025999997</v>
      </c>
      <c r="F438" s="46">
        <v>641</v>
      </c>
    </row>
    <row r="439" spans="2:6" x14ac:dyDescent="0.2">
      <c r="B439" s="26">
        <v>436</v>
      </c>
      <c r="C439" s="25" t="s">
        <v>580</v>
      </c>
      <c r="D439" s="48">
        <v>375</v>
      </c>
      <c r="E439" s="49">
        <v>11979.083000000001</v>
      </c>
      <c r="F439" s="50">
        <v>38</v>
      </c>
    </row>
    <row r="440" spans="2:6" x14ac:dyDescent="0.2">
      <c r="B440" s="26">
        <v>437</v>
      </c>
      <c r="C440" s="25" t="s">
        <v>579</v>
      </c>
      <c r="D440" s="48">
        <v>718</v>
      </c>
      <c r="E440" s="49">
        <v>25623.881000000001</v>
      </c>
      <c r="F440" s="50">
        <v>127</v>
      </c>
    </row>
    <row r="441" spans="2:6" x14ac:dyDescent="0.2">
      <c r="B441" s="26">
        <v>438</v>
      </c>
      <c r="C441" s="25" t="s">
        <v>578</v>
      </c>
      <c r="D441" s="48">
        <v>4981</v>
      </c>
      <c r="E441" s="49">
        <v>102096.95891</v>
      </c>
      <c r="F441" s="50">
        <v>836</v>
      </c>
    </row>
    <row r="442" spans="2:6" x14ac:dyDescent="0.2">
      <c r="B442" s="26">
        <v>439</v>
      </c>
      <c r="C442" s="25" t="s">
        <v>577</v>
      </c>
      <c r="D442" s="48">
        <v>560</v>
      </c>
      <c r="E442" s="49">
        <v>13028.814699999999</v>
      </c>
      <c r="F442" s="50">
        <v>74</v>
      </c>
    </row>
    <row r="443" spans="2:6" x14ac:dyDescent="0.2">
      <c r="B443" s="26">
        <v>440</v>
      </c>
      <c r="C443" s="25" t="s">
        <v>576</v>
      </c>
      <c r="D443" s="48">
        <v>1602</v>
      </c>
      <c r="E443" s="49">
        <v>7973.1898000000001</v>
      </c>
      <c r="F443" s="50">
        <v>387</v>
      </c>
    </row>
    <row r="444" spans="2:6" x14ac:dyDescent="0.2">
      <c r="B444" s="26">
        <v>441</v>
      </c>
      <c r="C444" s="25" t="s">
        <v>414</v>
      </c>
      <c r="D444" s="48">
        <v>11642</v>
      </c>
      <c r="E444" s="49">
        <v>218396.01300000001</v>
      </c>
      <c r="F444" s="50">
        <v>2759</v>
      </c>
    </row>
    <row r="445" spans="2:6" x14ac:dyDescent="0.2">
      <c r="B445" s="26">
        <v>442</v>
      </c>
      <c r="C445" s="25" t="s">
        <v>575</v>
      </c>
      <c r="D445" s="48">
        <v>564326</v>
      </c>
      <c r="E445" s="49">
        <v>663770.65061999997</v>
      </c>
      <c r="F445" s="50">
        <v>519</v>
      </c>
    </row>
    <row r="446" spans="2:6" x14ac:dyDescent="0.2">
      <c r="B446" s="26">
        <v>443</v>
      </c>
      <c r="C446" s="25" t="s">
        <v>574</v>
      </c>
      <c r="D446" s="48">
        <v>24310</v>
      </c>
      <c r="E446" s="49">
        <v>525975.49303999997</v>
      </c>
      <c r="F446" s="50">
        <v>556</v>
      </c>
    </row>
    <row r="447" spans="2:6" x14ac:dyDescent="0.2">
      <c r="B447" s="26">
        <v>444</v>
      </c>
      <c r="C447" s="25" t="s">
        <v>573</v>
      </c>
      <c r="D447" s="48">
        <v>2867</v>
      </c>
      <c r="E447" s="49">
        <v>301196.25060000003</v>
      </c>
      <c r="F447" s="50">
        <v>338</v>
      </c>
    </row>
    <row r="448" spans="2:6" x14ac:dyDescent="0.2">
      <c r="B448" s="26">
        <v>445</v>
      </c>
      <c r="C448" s="25" t="s">
        <v>572</v>
      </c>
      <c r="D448" s="48">
        <v>281</v>
      </c>
      <c r="E448" s="49">
        <v>18054.542000000001</v>
      </c>
      <c r="F448" s="50">
        <v>246</v>
      </c>
    </row>
    <row r="449" spans="2:6" x14ac:dyDescent="0.2">
      <c r="B449" s="26">
        <v>446</v>
      </c>
      <c r="C449" s="25" t="s">
        <v>571</v>
      </c>
      <c r="D449" s="48">
        <v>7953</v>
      </c>
      <c r="E449" s="49">
        <v>25799.43564</v>
      </c>
      <c r="F449" s="50">
        <v>404</v>
      </c>
    </row>
    <row r="450" spans="2:6" x14ac:dyDescent="0.2">
      <c r="B450" s="26">
        <v>447</v>
      </c>
      <c r="C450" s="25" t="s">
        <v>415</v>
      </c>
      <c r="D450" s="48">
        <v>17250</v>
      </c>
      <c r="E450" s="49">
        <v>279830.79089999996</v>
      </c>
      <c r="F450" s="50">
        <v>5372</v>
      </c>
    </row>
    <row r="451" spans="2:6" x14ac:dyDescent="0.2">
      <c r="B451" s="26">
        <v>448</v>
      </c>
      <c r="C451" s="25" t="s">
        <v>416</v>
      </c>
      <c r="D451" s="48">
        <v>639638</v>
      </c>
      <c r="E451" s="49">
        <v>1928617.8601100002</v>
      </c>
      <c r="F451" s="50">
        <v>1662</v>
      </c>
    </row>
    <row r="452" spans="2:6" x14ac:dyDescent="0.2">
      <c r="B452" s="26">
        <v>449</v>
      </c>
      <c r="C452" s="25" t="s">
        <v>570</v>
      </c>
      <c r="D452" s="48">
        <v>7781</v>
      </c>
      <c r="E452" s="49">
        <v>359855.72012999997</v>
      </c>
      <c r="F452" s="50">
        <v>89</v>
      </c>
    </row>
    <row r="453" spans="2:6" x14ac:dyDescent="0.2">
      <c r="B453" s="26">
        <v>450</v>
      </c>
      <c r="C453" s="25" t="s">
        <v>569</v>
      </c>
      <c r="D453" s="48">
        <v>1592</v>
      </c>
      <c r="E453" s="49">
        <v>36083.060749999997</v>
      </c>
      <c r="F453" s="50">
        <v>68</v>
      </c>
    </row>
    <row r="454" spans="2:6" x14ac:dyDescent="0.2">
      <c r="B454" s="26">
        <v>451</v>
      </c>
      <c r="C454" s="25" t="s">
        <v>568</v>
      </c>
      <c r="D454" s="48">
        <v>301487</v>
      </c>
      <c r="E454" s="49">
        <v>712433.57426000002</v>
      </c>
      <c r="F454" s="50">
        <v>12495</v>
      </c>
    </row>
    <row r="455" spans="2:6" x14ac:dyDescent="0.2">
      <c r="B455" s="26">
        <v>452</v>
      </c>
      <c r="C455" s="28" t="s">
        <v>567</v>
      </c>
      <c r="D455" s="48">
        <v>107118</v>
      </c>
      <c r="E455" s="49">
        <v>994030.6300100002</v>
      </c>
      <c r="F455" s="50">
        <v>5755</v>
      </c>
    </row>
    <row r="456" spans="2:6" x14ac:dyDescent="0.2">
      <c r="B456" s="26">
        <v>453</v>
      </c>
      <c r="C456" s="25" t="s">
        <v>566</v>
      </c>
      <c r="D456" s="48">
        <v>310908</v>
      </c>
      <c r="E456" s="49">
        <v>1057811.15769</v>
      </c>
      <c r="F456" s="50">
        <v>797</v>
      </c>
    </row>
    <row r="457" spans="2:6" x14ac:dyDescent="0.2">
      <c r="B457" s="26">
        <v>454</v>
      </c>
      <c r="C457" s="25" t="s">
        <v>565</v>
      </c>
      <c r="D457" s="48">
        <v>793</v>
      </c>
      <c r="E457" s="49">
        <v>25497.368999999999</v>
      </c>
      <c r="F457" s="50">
        <v>104</v>
      </c>
    </row>
    <row r="458" spans="2:6" x14ac:dyDescent="0.2">
      <c r="B458" s="26">
        <v>455</v>
      </c>
      <c r="C458" s="25" t="s">
        <v>564</v>
      </c>
      <c r="D458" s="48">
        <v>23877</v>
      </c>
      <c r="E458" s="49">
        <v>799139.48400000005</v>
      </c>
      <c r="F458" s="50">
        <v>1907</v>
      </c>
    </row>
    <row r="459" spans="2:6" x14ac:dyDescent="0.2">
      <c r="B459" s="26">
        <v>456</v>
      </c>
      <c r="C459" s="25" t="s">
        <v>563</v>
      </c>
      <c r="D459" s="48">
        <v>511516</v>
      </c>
      <c r="E459" s="49">
        <v>2958354.6613600003</v>
      </c>
      <c r="F459" s="50">
        <v>5251</v>
      </c>
    </row>
    <row r="460" spans="2:6" x14ac:dyDescent="0.2">
      <c r="B460" s="26">
        <v>457</v>
      </c>
      <c r="C460" s="25" t="s">
        <v>562</v>
      </c>
      <c r="D460" s="48">
        <v>153073</v>
      </c>
      <c r="E460" s="49">
        <v>525274.50719999999</v>
      </c>
      <c r="F460" s="50">
        <v>6833</v>
      </c>
    </row>
    <row r="461" spans="2:6" x14ac:dyDescent="0.2">
      <c r="B461" s="26">
        <v>458</v>
      </c>
      <c r="C461" s="25" t="s">
        <v>561</v>
      </c>
      <c r="D461" s="48">
        <v>67042</v>
      </c>
      <c r="E461" s="49">
        <v>229547.19908000002</v>
      </c>
      <c r="F461" s="50">
        <v>4987</v>
      </c>
    </row>
    <row r="462" spans="2:6" x14ac:dyDescent="0.2">
      <c r="B462" s="26">
        <v>459</v>
      </c>
      <c r="C462" s="27" t="s">
        <v>560</v>
      </c>
      <c r="D462" s="46">
        <v>23272</v>
      </c>
      <c r="E462" s="47">
        <v>2303701.5070000002</v>
      </c>
      <c r="F462" s="46">
        <v>2169</v>
      </c>
    </row>
    <row r="463" spans="2:6" x14ac:dyDescent="0.2">
      <c r="B463" s="26">
        <v>460</v>
      </c>
      <c r="C463" s="25" t="s">
        <v>559</v>
      </c>
      <c r="D463" s="48">
        <v>25881</v>
      </c>
      <c r="E463" s="49">
        <v>2610592.1891600001</v>
      </c>
      <c r="F463" s="50">
        <v>13931</v>
      </c>
    </row>
    <row r="464" spans="2:6" x14ac:dyDescent="0.2">
      <c r="B464" s="26">
        <v>461</v>
      </c>
      <c r="C464" s="25" t="s">
        <v>558</v>
      </c>
      <c r="D464" s="48">
        <v>25002</v>
      </c>
      <c r="E464" s="49">
        <v>431740.28931000002</v>
      </c>
      <c r="F464" s="50">
        <v>2928</v>
      </c>
    </row>
    <row r="465" spans="2:6" x14ac:dyDescent="0.2">
      <c r="B465" s="26">
        <v>462</v>
      </c>
      <c r="C465" s="25" t="s">
        <v>557</v>
      </c>
      <c r="D465" s="48">
        <v>468</v>
      </c>
      <c r="E465" s="49">
        <v>6192.2359999999999</v>
      </c>
      <c r="F465" s="50">
        <v>188</v>
      </c>
    </row>
    <row r="466" spans="2:6" x14ac:dyDescent="0.2">
      <c r="B466" s="26">
        <v>463</v>
      </c>
      <c r="C466" s="27" t="s">
        <v>556</v>
      </c>
      <c r="D466" s="46">
        <v>20</v>
      </c>
      <c r="E466" s="47">
        <v>49.780999999999999</v>
      </c>
      <c r="F466" s="46">
        <v>42</v>
      </c>
    </row>
    <row r="467" spans="2:6" x14ac:dyDescent="0.2">
      <c r="B467" s="26">
        <v>464</v>
      </c>
      <c r="C467" s="25" t="s">
        <v>555</v>
      </c>
      <c r="D467" s="48">
        <v>178</v>
      </c>
      <c r="E467" s="49">
        <v>12215.337</v>
      </c>
      <c r="F467" s="50">
        <v>73</v>
      </c>
    </row>
    <row r="468" spans="2:6" x14ac:dyDescent="0.2">
      <c r="B468" s="26">
        <v>465</v>
      </c>
      <c r="C468" s="25" t="s">
        <v>554</v>
      </c>
      <c r="D468" s="48">
        <v>18272</v>
      </c>
      <c r="E468" s="49">
        <v>1036916.182449999</v>
      </c>
      <c r="F468" s="50">
        <v>12658</v>
      </c>
    </row>
    <row r="469" spans="2:6" x14ac:dyDescent="0.2">
      <c r="B469" s="26">
        <v>466</v>
      </c>
      <c r="C469" s="25" t="s">
        <v>553</v>
      </c>
      <c r="D469" s="48">
        <v>650</v>
      </c>
      <c r="E469" s="49">
        <v>7799.28</v>
      </c>
      <c r="F469" s="50">
        <v>74</v>
      </c>
    </row>
    <row r="470" spans="2:6" x14ac:dyDescent="0.2">
      <c r="B470" s="26">
        <v>467</v>
      </c>
      <c r="C470" s="25" t="s">
        <v>552</v>
      </c>
      <c r="D470" s="48">
        <v>1266</v>
      </c>
      <c r="E470" s="49">
        <v>70791.144690000001</v>
      </c>
      <c r="F470" s="50">
        <v>922</v>
      </c>
    </row>
    <row r="471" spans="2:6" x14ac:dyDescent="0.2">
      <c r="B471" s="26">
        <v>468</v>
      </c>
      <c r="C471" s="25" t="s">
        <v>551</v>
      </c>
      <c r="D471" s="48">
        <v>187360</v>
      </c>
      <c r="E471" s="49">
        <v>4024998.0565599999</v>
      </c>
      <c r="F471" s="50">
        <v>8400</v>
      </c>
    </row>
    <row r="472" spans="2:6" x14ac:dyDescent="0.2">
      <c r="B472" s="26">
        <v>469</v>
      </c>
      <c r="C472" s="25" t="s">
        <v>550</v>
      </c>
      <c r="D472" s="48">
        <v>1172</v>
      </c>
      <c r="E472" s="49">
        <v>52428.36</v>
      </c>
      <c r="F472" s="50">
        <v>248</v>
      </c>
    </row>
    <row r="473" spans="2:6" x14ac:dyDescent="0.2">
      <c r="B473" s="26">
        <v>470</v>
      </c>
      <c r="C473" s="25" t="s">
        <v>549</v>
      </c>
      <c r="D473" s="48">
        <v>10</v>
      </c>
      <c r="E473" s="49">
        <v>123.432</v>
      </c>
      <c r="F473" s="50">
        <v>8</v>
      </c>
    </row>
    <row r="474" spans="2:6" x14ac:dyDescent="0.2">
      <c r="B474" s="26">
        <v>471</v>
      </c>
      <c r="C474" s="25" t="s">
        <v>548</v>
      </c>
      <c r="D474" s="48">
        <v>1077</v>
      </c>
      <c r="E474" s="49">
        <v>19599.594679999998</v>
      </c>
      <c r="F474" s="50">
        <v>260</v>
      </c>
    </row>
    <row r="475" spans="2:6" x14ac:dyDescent="0.2">
      <c r="B475" s="26">
        <v>472</v>
      </c>
      <c r="C475" s="25" t="s">
        <v>547</v>
      </c>
      <c r="D475" s="48">
        <v>201022</v>
      </c>
      <c r="E475" s="49">
        <v>300406.5</v>
      </c>
      <c r="F475" s="50">
        <v>92</v>
      </c>
    </row>
    <row r="476" spans="2:6" x14ac:dyDescent="0.2">
      <c r="B476" s="26">
        <v>473</v>
      </c>
      <c r="C476" s="25" t="s">
        <v>546</v>
      </c>
      <c r="D476" s="48">
        <v>3011</v>
      </c>
      <c r="E476" s="49">
        <v>35643.952059999901</v>
      </c>
      <c r="F476" s="50">
        <v>716</v>
      </c>
    </row>
    <row r="477" spans="2:6" x14ac:dyDescent="0.2">
      <c r="B477" s="26">
        <v>474</v>
      </c>
      <c r="C477" s="25" t="s">
        <v>545</v>
      </c>
      <c r="D477" s="48">
        <v>2293</v>
      </c>
      <c r="E477" s="49">
        <v>257223.53933</v>
      </c>
      <c r="F477" s="50">
        <v>183</v>
      </c>
    </row>
    <row r="478" spans="2:6" x14ac:dyDescent="0.2">
      <c r="B478" s="26">
        <v>475</v>
      </c>
      <c r="C478" s="25" t="s">
        <v>544</v>
      </c>
      <c r="D478" s="48">
        <v>396</v>
      </c>
      <c r="E478" s="49">
        <v>15745.54</v>
      </c>
      <c r="F478" s="50">
        <v>38</v>
      </c>
    </row>
    <row r="479" spans="2:6" x14ac:dyDescent="0.2">
      <c r="B479" s="26">
        <v>476</v>
      </c>
      <c r="C479" s="25" t="s">
        <v>425</v>
      </c>
      <c r="D479" s="48">
        <v>41661</v>
      </c>
      <c r="E479" s="49">
        <v>122527.08098000001</v>
      </c>
      <c r="F479" s="50">
        <v>1048</v>
      </c>
    </row>
    <row r="480" spans="2:6" x14ac:dyDescent="0.2">
      <c r="B480" s="26">
        <v>477</v>
      </c>
      <c r="C480" s="25" t="s">
        <v>543</v>
      </c>
      <c r="D480" s="48">
        <v>5039</v>
      </c>
      <c r="E480" s="49">
        <v>493261.71006000001</v>
      </c>
      <c r="F480" s="50">
        <v>625</v>
      </c>
    </row>
    <row r="481" spans="2:6" x14ac:dyDescent="0.2">
      <c r="B481" s="26">
        <v>478</v>
      </c>
      <c r="C481" s="25" t="s">
        <v>542</v>
      </c>
      <c r="D481" s="48">
        <v>5566</v>
      </c>
      <c r="E481" s="49">
        <v>31327.858449999996</v>
      </c>
      <c r="F481" s="50">
        <v>119</v>
      </c>
    </row>
    <row r="482" spans="2:6" x14ac:dyDescent="0.2">
      <c r="B482" s="26">
        <v>479</v>
      </c>
      <c r="C482" s="25" t="s">
        <v>541</v>
      </c>
      <c r="D482" s="48">
        <v>2617</v>
      </c>
      <c r="E482" s="49">
        <v>152230.31636000003</v>
      </c>
      <c r="F482" s="50">
        <v>587</v>
      </c>
    </row>
    <row r="483" spans="2:6" x14ac:dyDescent="0.2">
      <c r="B483" s="26">
        <v>480</v>
      </c>
      <c r="C483" s="25" t="s">
        <v>540</v>
      </c>
      <c r="D483" s="48">
        <v>3872</v>
      </c>
      <c r="E483" s="49">
        <v>36951.673000000003</v>
      </c>
      <c r="F483" s="50">
        <v>1951</v>
      </c>
    </row>
    <row r="484" spans="2:6" x14ac:dyDescent="0.2">
      <c r="B484" s="26">
        <v>481</v>
      </c>
      <c r="C484" s="25" t="s">
        <v>539</v>
      </c>
      <c r="D484" s="48">
        <v>30587</v>
      </c>
      <c r="E484" s="49">
        <v>2162561.5700599998</v>
      </c>
      <c r="F484" s="50">
        <v>27108</v>
      </c>
    </row>
    <row r="485" spans="2:6" x14ac:dyDescent="0.2">
      <c r="B485" s="26">
        <v>482</v>
      </c>
      <c r="C485" s="25" t="s">
        <v>538</v>
      </c>
      <c r="D485" s="48">
        <v>371</v>
      </c>
      <c r="E485" s="49">
        <v>3154.6480000000001</v>
      </c>
      <c r="F485" s="50">
        <v>210</v>
      </c>
    </row>
    <row r="486" spans="2:6" x14ac:dyDescent="0.2">
      <c r="B486" s="26">
        <v>483</v>
      </c>
      <c r="C486" s="25" t="s">
        <v>537</v>
      </c>
      <c r="D486" s="48">
        <v>131864</v>
      </c>
      <c r="E486" s="49">
        <v>644539.29146999994</v>
      </c>
      <c r="F486" s="50">
        <v>683</v>
      </c>
    </row>
    <row r="487" spans="2:6" x14ac:dyDescent="0.2">
      <c r="B487" s="26">
        <v>484</v>
      </c>
      <c r="C487" s="25" t="s">
        <v>536</v>
      </c>
      <c r="D487" s="48">
        <v>519</v>
      </c>
      <c r="E487" s="49">
        <v>23156.831999999999</v>
      </c>
      <c r="F487" s="50">
        <v>69</v>
      </c>
    </row>
    <row r="488" spans="2:6" x14ac:dyDescent="0.2">
      <c r="B488" s="26">
        <v>485</v>
      </c>
      <c r="C488" s="25" t="s">
        <v>535</v>
      </c>
      <c r="D488" s="48">
        <v>3591</v>
      </c>
      <c r="E488" s="49">
        <v>95125.124540000004</v>
      </c>
      <c r="F488" s="50">
        <v>486</v>
      </c>
    </row>
    <row r="489" spans="2:6" x14ac:dyDescent="0.2">
      <c r="B489" s="26">
        <v>486</v>
      </c>
      <c r="C489" s="25" t="s">
        <v>534</v>
      </c>
      <c r="D489" s="48">
        <v>4962</v>
      </c>
      <c r="E489" s="49">
        <v>187108.80091000002</v>
      </c>
      <c r="F489" s="50">
        <v>661</v>
      </c>
    </row>
    <row r="490" spans="2:6" x14ac:dyDescent="0.2">
      <c r="B490" s="26">
        <v>487</v>
      </c>
      <c r="C490" s="25" t="s">
        <v>533</v>
      </c>
      <c r="D490" s="48">
        <v>1190</v>
      </c>
      <c r="E490" s="49">
        <v>128347.68733</v>
      </c>
      <c r="F490" s="50">
        <v>221</v>
      </c>
    </row>
    <row r="491" spans="2:6" x14ac:dyDescent="0.2">
      <c r="B491" s="26">
        <v>488</v>
      </c>
      <c r="C491" s="25" t="s">
        <v>532</v>
      </c>
      <c r="D491" s="48">
        <v>33754</v>
      </c>
      <c r="E491" s="49">
        <v>182448.66432999997</v>
      </c>
      <c r="F491" s="50">
        <v>848</v>
      </c>
    </row>
    <row r="492" spans="2:6" x14ac:dyDescent="0.2">
      <c r="B492" s="26">
        <v>489</v>
      </c>
      <c r="C492" s="25" t="s">
        <v>531</v>
      </c>
      <c r="D492" s="48">
        <v>16288</v>
      </c>
      <c r="E492" s="49">
        <v>1133888.53853</v>
      </c>
      <c r="F492" s="50">
        <v>5373</v>
      </c>
    </row>
    <row r="493" spans="2:6" x14ac:dyDescent="0.2">
      <c r="B493" s="26">
        <v>490</v>
      </c>
      <c r="C493" s="25" t="s">
        <v>530</v>
      </c>
      <c r="D493" s="48">
        <v>42682</v>
      </c>
      <c r="E493" s="49">
        <v>900023.978</v>
      </c>
      <c r="F493" s="50">
        <v>11994</v>
      </c>
    </row>
    <row r="494" spans="2:6" x14ac:dyDescent="0.2">
      <c r="B494" s="26">
        <v>491</v>
      </c>
      <c r="C494" s="25" t="s">
        <v>529</v>
      </c>
      <c r="D494" s="48">
        <v>55185</v>
      </c>
      <c r="E494" s="49">
        <v>311330.24661000003</v>
      </c>
      <c r="F494" s="50">
        <v>640</v>
      </c>
    </row>
    <row r="495" spans="2:6" x14ac:dyDescent="0.2">
      <c r="B495" s="26">
        <v>492</v>
      </c>
      <c r="C495" s="25" t="s">
        <v>528</v>
      </c>
      <c r="D495" s="48">
        <v>38183</v>
      </c>
      <c r="E495" s="49">
        <v>213474.26657000001</v>
      </c>
      <c r="F495" s="50">
        <v>319</v>
      </c>
    </row>
    <row r="496" spans="2:6" x14ac:dyDescent="0.2">
      <c r="B496" s="26">
        <v>493</v>
      </c>
      <c r="C496" s="25" t="s">
        <v>527</v>
      </c>
      <c r="D496" s="48">
        <v>3199</v>
      </c>
      <c r="E496" s="49">
        <v>62676.737150000001</v>
      </c>
      <c r="F496" s="50">
        <v>2556</v>
      </c>
    </row>
    <row r="497" spans="2:6" x14ac:dyDescent="0.2">
      <c r="B497" s="26">
        <v>494</v>
      </c>
      <c r="C497" s="25" t="s">
        <v>526</v>
      </c>
      <c r="D497" s="48">
        <v>11568</v>
      </c>
      <c r="E497" s="49">
        <v>161464.59417000003</v>
      </c>
      <c r="F497" s="50">
        <v>2314</v>
      </c>
    </row>
    <row r="498" spans="2:6" x14ac:dyDescent="0.2">
      <c r="B498" s="26">
        <v>495</v>
      </c>
      <c r="C498" s="25" t="s">
        <v>525</v>
      </c>
      <c r="D498" s="48">
        <v>1762</v>
      </c>
      <c r="E498" s="49">
        <v>53046.490130000006</v>
      </c>
      <c r="F498" s="50">
        <v>231</v>
      </c>
    </row>
    <row r="499" spans="2:6" x14ac:dyDescent="0.2">
      <c r="B499" s="26">
        <v>496</v>
      </c>
      <c r="C499" s="25" t="s">
        <v>524</v>
      </c>
      <c r="D499" s="48">
        <v>664</v>
      </c>
      <c r="E499" s="49">
        <v>18991.062000000002</v>
      </c>
      <c r="F499" s="50">
        <v>513</v>
      </c>
    </row>
    <row r="500" spans="2:6" x14ac:dyDescent="0.2">
      <c r="B500" s="26">
        <v>497</v>
      </c>
      <c r="C500" s="25" t="s">
        <v>523</v>
      </c>
      <c r="D500" s="48">
        <v>54799</v>
      </c>
      <c r="E500" s="49">
        <v>114157.82781999999</v>
      </c>
      <c r="F500" s="50">
        <v>51</v>
      </c>
    </row>
    <row r="501" spans="2:6" x14ac:dyDescent="0.2">
      <c r="B501" s="26">
        <v>498</v>
      </c>
      <c r="C501" s="25" t="s">
        <v>522</v>
      </c>
      <c r="D501" s="48">
        <v>1138</v>
      </c>
      <c r="E501" s="49">
        <v>8321.52</v>
      </c>
      <c r="F501" s="50">
        <v>2820</v>
      </c>
    </row>
    <row r="502" spans="2:6" x14ac:dyDescent="0.2">
      <c r="B502" s="26">
        <v>499</v>
      </c>
      <c r="C502" s="25" t="s">
        <v>521</v>
      </c>
      <c r="D502" s="48">
        <v>34018</v>
      </c>
      <c r="E502" s="49">
        <v>2078149.0896999999</v>
      </c>
      <c r="F502" s="50">
        <v>6045</v>
      </c>
    </row>
    <row r="503" spans="2:6" x14ac:dyDescent="0.2">
      <c r="B503" s="26">
        <v>500</v>
      </c>
      <c r="C503" s="25" t="s">
        <v>520</v>
      </c>
      <c r="D503" s="48">
        <v>7377</v>
      </c>
      <c r="E503" s="49">
        <v>510963.41425999999</v>
      </c>
      <c r="F503" s="50">
        <v>934</v>
      </c>
    </row>
    <row r="504" spans="2:6" x14ac:dyDescent="0.2">
      <c r="B504" s="26">
        <v>501</v>
      </c>
      <c r="C504" s="25" t="s">
        <v>519</v>
      </c>
      <c r="D504" s="48">
        <v>993706</v>
      </c>
      <c r="E504" s="49">
        <v>17091821.91756</v>
      </c>
      <c r="F504" s="50">
        <v>650</v>
      </c>
    </row>
    <row r="505" spans="2:6" x14ac:dyDescent="0.2">
      <c r="B505" s="26">
        <v>502</v>
      </c>
      <c r="C505" s="25" t="s">
        <v>518</v>
      </c>
      <c r="D505" s="48">
        <v>53451</v>
      </c>
      <c r="E505" s="49">
        <v>2812768.0616700002</v>
      </c>
      <c r="F505" s="50">
        <v>4774</v>
      </c>
    </row>
    <row r="506" spans="2:6" x14ac:dyDescent="0.2">
      <c r="B506" s="26">
        <v>503</v>
      </c>
      <c r="C506" s="25" t="s">
        <v>517</v>
      </c>
      <c r="D506" s="48">
        <v>2224</v>
      </c>
      <c r="E506" s="49">
        <v>19570.32316</v>
      </c>
      <c r="F506" s="50">
        <v>2544</v>
      </c>
    </row>
    <row r="507" spans="2:6" x14ac:dyDescent="0.2">
      <c r="B507" s="26">
        <v>504</v>
      </c>
      <c r="C507" s="25" t="s">
        <v>516</v>
      </c>
      <c r="D507" s="48">
        <v>20300</v>
      </c>
      <c r="E507" s="49">
        <v>280802.6446</v>
      </c>
      <c r="F507" s="50">
        <v>4897</v>
      </c>
    </row>
    <row r="508" spans="2:6" x14ac:dyDescent="0.2">
      <c r="B508" s="26">
        <v>505</v>
      </c>
      <c r="C508" s="25" t="s">
        <v>515</v>
      </c>
      <c r="D508" s="48">
        <v>60</v>
      </c>
      <c r="E508" s="49">
        <v>326.18099999999998</v>
      </c>
      <c r="F508" s="50">
        <v>336</v>
      </c>
    </row>
    <row r="509" spans="2:6" x14ac:dyDescent="0.2">
      <c r="B509" s="26">
        <v>506</v>
      </c>
      <c r="C509" s="25" t="s">
        <v>514</v>
      </c>
      <c r="D509" s="48">
        <v>74</v>
      </c>
      <c r="E509" s="49">
        <v>517.66099999999994</v>
      </c>
      <c r="F509" s="50">
        <v>37</v>
      </c>
    </row>
    <row r="510" spans="2:6" x14ac:dyDescent="0.2">
      <c r="B510" s="26">
        <v>507</v>
      </c>
      <c r="C510" s="25" t="s">
        <v>513</v>
      </c>
      <c r="D510" s="48">
        <v>195</v>
      </c>
      <c r="E510" s="49">
        <v>1517.146</v>
      </c>
      <c r="F510" s="50">
        <v>334</v>
      </c>
    </row>
    <row r="511" spans="2:6" x14ac:dyDescent="0.2">
      <c r="B511" s="26">
        <v>508</v>
      </c>
      <c r="C511" s="25" t="s">
        <v>512</v>
      </c>
      <c r="D511" s="48">
        <v>52110</v>
      </c>
      <c r="E511" s="49">
        <v>180728.57613</v>
      </c>
      <c r="F511" s="50">
        <v>1440</v>
      </c>
    </row>
    <row r="512" spans="2:6" x14ac:dyDescent="0.2">
      <c r="B512" s="26">
        <v>509</v>
      </c>
      <c r="C512" s="25" t="s">
        <v>511</v>
      </c>
      <c r="D512" s="48">
        <v>89163</v>
      </c>
      <c r="E512" s="49">
        <v>204872.52338</v>
      </c>
      <c r="F512" s="50">
        <v>2486</v>
      </c>
    </row>
    <row r="513" spans="2:6" x14ac:dyDescent="0.2">
      <c r="B513" s="26">
        <v>510</v>
      </c>
      <c r="C513" s="25" t="s">
        <v>510</v>
      </c>
      <c r="D513" s="48">
        <v>101353</v>
      </c>
      <c r="E513" s="49">
        <v>711398.68382000003</v>
      </c>
      <c r="F513" s="50">
        <v>4329</v>
      </c>
    </row>
    <row r="514" spans="2:6" x14ac:dyDescent="0.2">
      <c r="B514" s="26">
        <v>511</v>
      </c>
      <c r="C514" s="25" t="s">
        <v>509</v>
      </c>
      <c r="D514" s="48">
        <v>683</v>
      </c>
      <c r="E514" s="49">
        <v>9361.0717399999994</v>
      </c>
      <c r="F514" s="50">
        <v>161</v>
      </c>
    </row>
    <row r="515" spans="2:6" x14ac:dyDescent="0.2">
      <c r="B515" s="26">
        <v>512</v>
      </c>
      <c r="C515" s="25" t="s">
        <v>508</v>
      </c>
      <c r="D515" s="48">
        <v>7587</v>
      </c>
      <c r="E515" s="49">
        <v>161320.14022999999</v>
      </c>
      <c r="F515" s="50">
        <v>938</v>
      </c>
    </row>
    <row r="516" spans="2:6" x14ac:dyDescent="0.2">
      <c r="B516" s="26">
        <v>513</v>
      </c>
      <c r="C516" s="25" t="s">
        <v>507</v>
      </c>
      <c r="D516" s="48">
        <v>1511</v>
      </c>
      <c r="E516" s="49">
        <v>93813.082999999999</v>
      </c>
      <c r="F516" s="50">
        <v>456</v>
      </c>
    </row>
    <row r="517" spans="2:6" x14ac:dyDescent="0.2">
      <c r="B517" s="26">
        <v>514</v>
      </c>
      <c r="C517" s="25" t="s">
        <v>506</v>
      </c>
      <c r="D517" s="48">
        <v>49496</v>
      </c>
      <c r="E517" s="49">
        <v>497659.92237000004</v>
      </c>
      <c r="F517" s="50">
        <v>857</v>
      </c>
    </row>
    <row r="518" spans="2:6" x14ac:dyDescent="0.2">
      <c r="B518" s="26">
        <v>515</v>
      </c>
      <c r="C518" s="25" t="s">
        <v>505</v>
      </c>
      <c r="D518" s="48">
        <v>174207</v>
      </c>
      <c r="E518" s="49">
        <v>202387.43614999999</v>
      </c>
      <c r="F518" s="50">
        <v>2964</v>
      </c>
    </row>
    <row r="519" spans="2:6" x14ac:dyDescent="0.2">
      <c r="B519" s="26">
        <v>516</v>
      </c>
      <c r="C519" s="25" t="s">
        <v>504</v>
      </c>
      <c r="D519" s="48">
        <v>382</v>
      </c>
      <c r="E519" s="49">
        <v>17609.519579999996</v>
      </c>
      <c r="F519" s="50">
        <v>392</v>
      </c>
    </row>
    <row r="520" spans="2:6" x14ac:dyDescent="0.2">
      <c r="B520" s="26">
        <v>517</v>
      </c>
      <c r="C520" s="25" t="s">
        <v>503</v>
      </c>
      <c r="D520" s="48">
        <v>3067</v>
      </c>
      <c r="E520" s="49">
        <v>191803.69994999998</v>
      </c>
      <c r="F520" s="50">
        <v>468</v>
      </c>
    </row>
    <row r="521" spans="2:6" x14ac:dyDescent="0.2">
      <c r="B521" s="26">
        <v>518</v>
      </c>
      <c r="C521" s="25" t="s">
        <v>502</v>
      </c>
      <c r="D521" s="48">
        <v>85799</v>
      </c>
      <c r="E521" s="49">
        <v>5777054.0965299997</v>
      </c>
      <c r="F521" s="50">
        <v>11231</v>
      </c>
    </row>
    <row r="522" spans="2:6" x14ac:dyDescent="0.2">
      <c r="B522" s="26">
        <v>519</v>
      </c>
      <c r="C522" s="25" t="s">
        <v>501</v>
      </c>
      <c r="D522" s="48">
        <v>636</v>
      </c>
      <c r="E522" s="49">
        <v>5640.0590000000002</v>
      </c>
      <c r="F522" s="50">
        <v>339</v>
      </c>
    </row>
    <row r="523" spans="2:6" x14ac:dyDescent="0.2">
      <c r="B523" s="26">
        <v>520</v>
      </c>
      <c r="C523" s="25" t="s">
        <v>500</v>
      </c>
      <c r="D523" s="48">
        <v>47070</v>
      </c>
      <c r="E523" s="49">
        <v>1172158.0065599999</v>
      </c>
      <c r="F523" s="50">
        <v>1507</v>
      </c>
    </row>
    <row r="524" spans="2:6" x14ac:dyDescent="0.2">
      <c r="B524" s="26">
        <v>521</v>
      </c>
      <c r="C524" s="25" t="s">
        <v>499</v>
      </c>
      <c r="D524" s="48">
        <v>18662</v>
      </c>
      <c r="E524" s="49">
        <v>741226.18402000004</v>
      </c>
      <c r="F524" s="50">
        <v>2228</v>
      </c>
    </row>
    <row r="525" spans="2:6" x14ac:dyDescent="0.2">
      <c r="B525" s="26">
        <v>522</v>
      </c>
      <c r="C525" s="25" t="s">
        <v>498</v>
      </c>
      <c r="D525" s="48">
        <v>11047</v>
      </c>
      <c r="E525" s="49">
        <v>670077.58311999997</v>
      </c>
      <c r="F525" s="50">
        <v>1691</v>
      </c>
    </row>
    <row r="526" spans="2:6" x14ac:dyDescent="0.2">
      <c r="B526" s="26">
        <v>523</v>
      </c>
      <c r="C526" s="25" t="s">
        <v>497</v>
      </c>
      <c r="D526" s="48">
        <v>49</v>
      </c>
      <c r="E526" s="49">
        <v>251.23099999999999</v>
      </c>
      <c r="F526" s="50">
        <v>36</v>
      </c>
    </row>
    <row r="527" spans="2:6" x14ac:dyDescent="0.2">
      <c r="B527" s="26">
        <v>524</v>
      </c>
      <c r="C527" s="25" t="s">
        <v>436</v>
      </c>
      <c r="D527" s="48">
        <v>996057</v>
      </c>
      <c r="E527" s="49">
        <v>1512545.0943400001</v>
      </c>
      <c r="F527" s="50">
        <v>1504</v>
      </c>
    </row>
    <row r="528" spans="2:6" x14ac:dyDescent="0.2">
      <c r="B528" s="26">
        <v>525</v>
      </c>
      <c r="C528" s="25" t="s">
        <v>496</v>
      </c>
      <c r="D528" s="48">
        <v>1575</v>
      </c>
      <c r="E528" s="49">
        <v>51960.041440000001</v>
      </c>
      <c r="F528" s="50">
        <v>262</v>
      </c>
    </row>
    <row r="529" spans="2:6" x14ac:dyDescent="0.2">
      <c r="B529" s="26">
        <v>526</v>
      </c>
      <c r="C529" s="25" t="s">
        <v>495</v>
      </c>
      <c r="D529" s="48">
        <v>7444</v>
      </c>
      <c r="E529" s="49">
        <v>87229.738239999904</v>
      </c>
      <c r="F529" s="50">
        <v>4419</v>
      </c>
    </row>
    <row r="530" spans="2:6" x14ac:dyDescent="0.2">
      <c r="B530" s="26">
        <v>527</v>
      </c>
      <c r="C530" s="25" t="s">
        <v>494</v>
      </c>
      <c r="D530" s="48">
        <v>439</v>
      </c>
      <c r="E530" s="49">
        <v>7873.8978999999999</v>
      </c>
      <c r="F530" s="50">
        <v>381</v>
      </c>
    </row>
    <row r="531" spans="2:6" x14ac:dyDescent="0.2">
      <c r="B531" s="26">
        <v>528</v>
      </c>
      <c r="C531" s="25" t="s">
        <v>493</v>
      </c>
      <c r="D531" s="48">
        <v>37463</v>
      </c>
      <c r="E531" s="49">
        <v>278541.03292000003</v>
      </c>
      <c r="F531" s="50">
        <v>2660</v>
      </c>
    </row>
    <row r="532" spans="2:6" x14ac:dyDescent="0.2">
      <c r="B532" s="26">
        <v>529</v>
      </c>
      <c r="C532" s="25" t="s">
        <v>492</v>
      </c>
      <c r="D532" s="48">
        <v>131561</v>
      </c>
      <c r="E532" s="49">
        <v>680900.53606000007</v>
      </c>
      <c r="F532" s="50">
        <v>2975</v>
      </c>
    </row>
    <row r="533" spans="2:6" x14ac:dyDescent="0.2">
      <c r="B533" s="26">
        <v>530</v>
      </c>
      <c r="C533" s="25" t="s">
        <v>491</v>
      </c>
      <c r="D533" s="48">
        <v>112</v>
      </c>
      <c r="E533" s="49">
        <v>1177.6420000000001</v>
      </c>
      <c r="F533" s="50">
        <v>710</v>
      </c>
    </row>
    <row r="534" spans="2:6" x14ac:dyDescent="0.2">
      <c r="B534" s="26">
        <v>531</v>
      </c>
      <c r="C534" s="25" t="s">
        <v>490</v>
      </c>
      <c r="D534" s="48">
        <v>5613</v>
      </c>
      <c r="E534" s="49">
        <v>121600.60228000001</v>
      </c>
      <c r="F534" s="50">
        <v>1028</v>
      </c>
    </row>
    <row r="535" spans="2:6" x14ac:dyDescent="0.2">
      <c r="B535" s="26">
        <v>532</v>
      </c>
      <c r="C535" s="25" t="s">
        <v>489</v>
      </c>
      <c r="D535" s="48">
        <v>200</v>
      </c>
      <c r="E535" s="49">
        <v>1585.1020000000001</v>
      </c>
      <c r="F535" s="50">
        <v>200</v>
      </c>
    </row>
    <row r="536" spans="2:6" x14ac:dyDescent="0.2">
      <c r="B536" s="26">
        <v>533</v>
      </c>
      <c r="C536" s="25" t="s">
        <v>488</v>
      </c>
      <c r="D536" s="48">
        <v>9428191</v>
      </c>
      <c r="E536" s="49">
        <v>13136980.697539801</v>
      </c>
      <c r="F536" s="50">
        <v>12454</v>
      </c>
    </row>
    <row r="537" spans="2:6" x14ac:dyDescent="0.2">
      <c r="B537" s="26">
        <v>534</v>
      </c>
      <c r="C537" s="25" t="s">
        <v>487</v>
      </c>
      <c r="D537" s="48">
        <v>2759260</v>
      </c>
      <c r="E537" s="49">
        <v>3727734.6311300001</v>
      </c>
      <c r="F537" s="50">
        <v>3039</v>
      </c>
    </row>
    <row r="538" spans="2:6" x14ac:dyDescent="0.2">
      <c r="B538" s="26">
        <v>535</v>
      </c>
      <c r="C538" s="25" t="s">
        <v>486</v>
      </c>
      <c r="D538" s="48">
        <v>335309</v>
      </c>
      <c r="E538" s="49">
        <v>630818.17511000007</v>
      </c>
      <c r="F538" s="50">
        <v>21407</v>
      </c>
    </row>
    <row r="539" spans="2:6" x14ac:dyDescent="0.2">
      <c r="B539" s="26">
        <v>536</v>
      </c>
      <c r="C539" s="25" t="s">
        <v>485</v>
      </c>
      <c r="D539" s="48">
        <v>5237</v>
      </c>
      <c r="E539" s="49">
        <v>331408.69292</v>
      </c>
      <c r="F539" s="50">
        <v>1149</v>
      </c>
    </row>
    <row r="540" spans="2:6" x14ac:dyDescent="0.2">
      <c r="B540" s="26">
        <v>537</v>
      </c>
      <c r="C540" s="25" t="s">
        <v>484</v>
      </c>
      <c r="D540" s="48">
        <v>174507</v>
      </c>
      <c r="E540" s="49">
        <v>239574.60399999999</v>
      </c>
      <c r="F540" s="50">
        <v>207</v>
      </c>
    </row>
    <row r="541" spans="2:6" x14ac:dyDescent="0.2">
      <c r="B541" s="26">
        <v>538</v>
      </c>
      <c r="C541" s="25" t="s">
        <v>228</v>
      </c>
      <c r="D541" s="48">
        <v>212674053</v>
      </c>
      <c r="E541" s="49">
        <v>294833057.26025993</v>
      </c>
      <c r="F541" s="50">
        <v>618483</v>
      </c>
    </row>
    <row r="542" spans="2:6" x14ac:dyDescent="0.2">
      <c r="B542" s="26">
        <v>539</v>
      </c>
      <c r="C542" s="25" t="s">
        <v>441</v>
      </c>
      <c r="D542" s="48">
        <v>47167080</v>
      </c>
      <c r="E542" s="49">
        <v>73608471.307725608</v>
      </c>
      <c r="F542" s="50">
        <v>1467913</v>
      </c>
    </row>
    <row r="543" spans="2:6" x14ac:dyDescent="0.2">
      <c r="B543" s="26">
        <v>540</v>
      </c>
      <c r="C543" s="25" t="s">
        <v>483</v>
      </c>
      <c r="D543" s="48">
        <v>4818</v>
      </c>
      <c r="E543" s="49">
        <v>30951.30529</v>
      </c>
      <c r="F543" s="50">
        <v>68</v>
      </c>
    </row>
    <row r="544" spans="2:6" x14ac:dyDescent="0.2">
      <c r="B544" s="26">
        <v>541</v>
      </c>
      <c r="C544" s="25" t="s">
        <v>482</v>
      </c>
      <c r="D544" s="48">
        <v>112</v>
      </c>
      <c r="E544" s="49">
        <v>913.29499999999996</v>
      </c>
      <c r="F544" s="50">
        <v>40</v>
      </c>
    </row>
    <row r="545" spans="2:6" x14ac:dyDescent="0.2">
      <c r="B545" s="26">
        <v>542</v>
      </c>
      <c r="C545" s="25" t="s">
        <v>230</v>
      </c>
      <c r="D545" s="48">
        <v>1008161570</v>
      </c>
      <c r="E545" s="49">
        <v>1615850155.04444</v>
      </c>
      <c r="F545" s="50">
        <v>2979188</v>
      </c>
    </row>
    <row r="546" spans="2:6" x14ac:dyDescent="0.2">
      <c r="B546" s="26">
        <v>543</v>
      </c>
      <c r="C546" s="25" t="s">
        <v>232</v>
      </c>
      <c r="D546" s="48">
        <v>439480</v>
      </c>
      <c r="E546" s="49">
        <v>2038722.1419999751</v>
      </c>
      <c r="F546" s="50">
        <v>20360</v>
      </c>
    </row>
    <row r="547" spans="2:6" x14ac:dyDescent="0.2">
      <c r="B547" s="26">
        <v>544</v>
      </c>
      <c r="C547" s="25" t="s">
        <v>481</v>
      </c>
      <c r="D547" s="48">
        <v>8998</v>
      </c>
      <c r="E547" s="49">
        <v>834424.71715000004</v>
      </c>
      <c r="F547" s="50">
        <v>784</v>
      </c>
    </row>
    <row r="548" spans="2:6" x14ac:dyDescent="0.2">
      <c r="B548" s="26">
        <v>545</v>
      </c>
      <c r="C548" s="25" t="s">
        <v>480</v>
      </c>
      <c r="D548" s="48">
        <v>178203</v>
      </c>
      <c r="E548" s="49">
        <v>421304.63658000005</v>
      </c>
      <c r="F548" s="50">
        <v>8534</v>
      </c>
    </row>
    <row r="549" spans="2:6" x14ac:dyDescent="0.2">
      <c r="B549" s="26">
        <v>546</v>
      </c>
      <c r="C549" s="25" t="s">
        <v>479</v>
      </c>
      <c r="D549" s="48">
        <v>433518</v>
      </c>
      <c r="E549" s="49">
        <v>13049391.07948</v>
      </c>
      <c r="F549" s="50">
        <v>43777</v>
      </c>
    </row>
    <row r="550" spans="2:6" x14ac:dyDescent="0.2">
      <c r="B550" s="26">
        <v>547</v>
      </c>
      <c r="C550" s="25" t="s">
        <v>478</v>
      </c>
      <c r="D550" s="48">
        <v>90184</v>
      </c>
      <c r="E550" s="49">
        <v>2181368.5950000002</v>
      </c>
      <c r="F550" s="50">
        <v>12740</v>
      </c>
    </row>
    <row r="551" spans="2:6" x14ac:dyDescent="0.2">
      <c r="B551" s="26">
        <v>548</v>
      </c>
      <c r="C551" s="25" t="s">
        <v>477</v>
      </c>
      <c r="D551" s="48">
        <v>18869</v>
      </c>
      <c r="E551" s="49">
        <v>1656044.4427400001</v>
      </c>
      <c r="F551" s="50">
        <v>664</v>
      </c>
    </row>
    <row r="552" spans="2:6" x14ac:dyDescent="0.2">
      <c r="B552" s="26">
        <v>549</v>
      </c>
      <c r="C552" s="25" t="s">
        <v>476</v>
      </c>
      <c r="D552" s="48">
        <v>976</v>
      </c>
      <c r="E552" s="49">
        <v>11638.8451</v>
      </c>
      <c r="F552" s="50">
        <v>202</v>
      </c>
    </row>
    <row r="553" spans="2:6" x14ac:dyDescent="0.2">
      <c r="B553" s="26">
        <v>550</v>
      </c>
      <c r="C553" s="25" t="s">
        <v>475</v>
      </c>
      <c r="D553" s="48">
        <v>170412</v>
      </c>
      <c r="E553" s="49">
        <v>181773.21280000001</v>
      </c>
      <c r="F553" s="50">
        <v>37</v>
      </c>
    </row>
    <row r="554" spans="2:6" x14ac:dyDescent="0.2">
      <c r="B554" s="26">
        <v>551</v>
      </c>
      <c r="C554" s="25" t="s">
        <v>474</v>
      </c>
      <c r="D554" s="48">
        <v>262041</v>
      </c>
      <c r="E554" s="49">
        <v>439684.62233001803</v>
      </c>
      <c r="F554" s="50">
        <v>423</v>
      </c>
    </row>
    <row r="555" spans="2:6" x14ac:dyDescent="0.2">
      <c r="B555" s="26">
        <v>552</v>
      </c>
      <c r="C555" s="25" t="s">
        <v>473</v>
      </c>
      <c r="D555" s="48">
        <v>64659</v>
      </c>
      <c r="E555" s="49">
        <v>163895.13449999999</v>
      </c>
      <c r="F555" s="50">
        <v>281</v>
      </c>
    </row>
    <row r="556" spans="2:6" x14ac:dyDescent="0.2">
      <c r="B556" s="26">
        <v>553</v>
      </c>
      <c r="C556" s="25" t="s">
        <v>448</v>
      </c>
      <c r="D556" s="48">
        <v>11059</v>
      </c>
      <c r="E556" s="49">
        <v>505595.60943999997</v>
      </c>
      <c r="F556" s="50">
        <v>10515</v>
      </c>
    </row>
    <row r="557" spans="2:6" x14ac:dyDescent="0.2">
      <c r="B557" s="26">
        <v>554</v>
      </c>
      <c r="C557" s="25" t="s">
        <v>449</v>
      </c>
      <c r="D557" s="48">
        <v>1175077</v>
      </c>
      <c r="E557" s="49">
        <v>2270516.4702000003</v>
      </c>
      <c r="F557" s="50">
        <v>4591</v>
      </c>
    </row>
    <row r="558" spans="2:6" x14ac:dyDescent="0.2">
      <c r="B558" s="26">
        <v>555</v>
      </c>
      <c r="C558" s="25" t="s">
        <v>472</v>
      </c>
      <c r="D558" s="48">
        <v>12434</v>
      </c>
      <c r="E558" s="49">
        <v>62294.497619999995</v>
      </c>
      <c r="F558" s="50">
        <v>4102</v>
      </c>
    </row>
    <row r="559" spans="2:6" x14ac:dyDescent="0.2">
      <c r="B559" s="26">
        <v>556</v>
      </c>
      <c r="C559" s="25" t="s">
        <v>471</v>
      </c>
      <c r="D559" s="48">
        <v>28638</v>
      </c>
      <c r="E559" s="49">
        <v>1153905.5728</v>
      </c>
      <c r="F559" s="50">
        <v>126</v>
      </c>
    </row>
    <row r="560" spans="2:6" x14ac:dyDescent="0.2">
      <c r="B560" s="26">
        <v>557</v>
      </c>
      <c r="C560" s="25" t="s">
        <v>470</v>
      </c>
      <c r="D560" s="48">
        <v>10097</v>
      </c>
      <c r="E560" s="49">
        <v>136251.95995999992</v>
      </c>
      <c r="F560" s="50">
        <v>5996</v>
      </c>
    </row>
    <row r="561" spans="2:6" x14ac:dyDescent="0.2">
      <c r="B561" s="26">
        <v>558</v>
      </c>
      <c r="C561" s="25" t="s">
        <v>469</v>
      </c>
      <c r="D561" s="48">
        <v>34048</v>
      </c>
      <c r="E561" s="49">
        <v>205768.65477000002</v>
      </c>
      <c r="F561" s="50">
        <v>409</v>
      </c>
    </row>
    <row r="562" spans="2:6" x14ac:dyDescent="0.2">
      <c r="B562" s="26">
        <v>559</v>
      </c>
      <c r="C562" s="25" t="s">
        <v>468</v>
      </c>
      <c r="D562" s="48">
        <v>5346</v>
      </c>
      <c r="E562" s="49">
        <v>459092.93</v>
      </c>
      <c r="F562" s="50">
        <v>1424</v>
      </c>
    </row>
    <row r="563" spans="2:6" x14ac:dyDescent="0.2">
      <c r="B563" s="26">
        <v>560</v>
      </c>
      <c r="C563" s="25" t="s">
        <v>450</v>
      </c>
      <c r="D563" s="48">
        <v>403417</v>
      </c>
      <c r="E563" s="49">
        <v>1320126.9022799963</v>
      </c>
      <c r="F563" s="50">
        <v>9379</v>
      </c>
    </row>
    <row r="564" spans="2:6" x14ac:dyDescent="0.2">
      <c r="B564" s="26">
        <v>561</v>
      </c>
      <c r="C564" s="25" t="s">
        <v>467</v>
      </c>
      <c r="D564" s="48">
        <v>17662</v>
      </c>
      <c r="E564" s="49">
        <v>452745.03019999998</v>
      </c>
      <c r="F564" s="50">
        <v>591</v>
      </c>
    </row>
    <row r="565" spans="2:6" x14ac:dyDescent="0.2">
      <c r="B565" s="26">
        <v>562</v>
      </c>
      <c r="C565" s="25" t="s">
        <v>466</v>
      </c>
      <c r="D565" s="48">
        <v>3946</v>
      </c>
      <c r="E565" s="49">
        <v>23428.791000000001</v>
      </c>
      <c r="F565" s="50">
        <v>929</v>
      </c>
    </row>
    <row r="566" spans="2:6" x14ac:dyDescent="0.2">
      <c r="B566" s="26">
        <v>563</v>
      </c>
      <c r="C566" s="25" t="s">
        <v>465</v>
      </c>
      <c r="D566" s="48">
        <v>294</v>
      </c>
      <c r="E566" s="49">
        <v>4445.4449999999997</v>
      </c>
      <c r="F566" s="50">
        <v>158</v>
      </c>
    </row>
    <row r="567" spans="2:6" x14ac:dyDescent="0.2">
      <c r="B567" s="26">
        <v>564</v>
      </c>
      <c r="C567" s="25" t="s">
        <v>464</v>
      </c>
      <c r="D567" s="48">
        <v>222</v>
      </c>
      <c r="E567" s="49">
        <v>1242.0920000000001</v>
      </c>
      <c r="F567" s="50">
        <v>102</v>
      </c>
    </row>
    <row r="568" spans="2:6" x14ac:dyDescent="0.2">
      <c r="B568" s="26">
        <v>565</v>
      </c>
      <c r="C568" s="25" t="s">
        <v>463</v>
      </c>
      <c r="D568" s="48">
        <v>314</v>
      </c>
      <c r="E568" s="49">
        <v>45424.385000000002</v>
      </c>
      <c r="F568" s="50">
        <v>58</v>
      </c>
    </row>
    <row r="569" spans="2:6" x14ac:dyDescent="0.2">
      <c r="B569" s="26">
        <v>566</v>
      </c>
      <c r="C569" s="25" t="s">
        <v>462</v>
      </c>
      <c r="D569" s="48">
        <v>107128</v>
      </c>
      <c r="E569" s="49">
        <v>290391.31105999998</v>
      </c>
      <c r="F569" s="50">
        <v>384</v>
      </c>
    </row>
    <row r="570" spans="2:6" x14ac:dyDescent="0.2">
      <c r="B570" s="26">
        <v>567</v>
      </c>
      <c r="C570" s="25" t="s">
        <v>461</v>
      </c>
      <c r="D570" s="48">
        <v>18</v>
      </c>
      <c r="E570" s="49">
        <v>67.977999999999994</v>
      </c>
      <c r="F570" s="50">
        <v>57</v>
      </c>
    </row>
    <row r="571" spans="2:6" x14ac:dyDescent="0.2">
      <c r="B571" s="26">
        <v>568</v>
      </c>
      <c r="C571" s="25" t="s">
        <v>460</v>
      </c>
      <c r="D571" s="48">
        <v>357</v>
      </c>
      <c r="E571" s="49">
        <v>9434.0152799999905</v>
      </c>
      <c r="F571" s="50">
        <v>104</v>
      </c>
    </row>
    <row r="572" spans="2:6" x14ac:dyDescent="0.2">
      <c r="B572" s="26">
        <v>569</v>
      </c>
      <c r="C572" s="25" t="s">
        <v>241</v>
      </c>
      <c r="D572" s="48">
        <v>861</v>
      </c>
      <c r="E572" s="49">
        <v>50222.005929999999</v>
      </c>
      <c r="F572" s="50">
        <v>584</v>
      </c>
    </row>
    <row r="573" spans="2:6" x14ac:dyDescent="0.2">
      <c r="B573" s="26">
        <v>570</v>
      </c>
      <c r="C573" s="25" t="s">
        <v>459</v>
      </c>
      <c r="D573" s="48">
        <v>97529917</v>
      </c>
      <c r="E573" s="49">
        <v>263853790.21540001</v>
      </c>
      <c r="F573" s="50">
        <v>3302826</v>
      </c>
    </row>
    <row r="574" spans="2:6" x14ac:dyDescent="0.2">
      <c r="B574" s="60" t="s">
        <v>253</v>
      </c>
      <c r="C574" s="60"/>
      <c r="D574" s="24">
        <f>SUM(D4:D573)</f>
        <v>15879477546</v>
      </c>
      <c r="E574" s="24">
        <f>SUM(E4:E573)</f>
        <v>34518654075.33567</v>
      </c>
      <c r="F574" s="24">
        <f>SUM(F4:F573)</f>
        <v>259531866</v>
      </c>
    </row>
    <row r="575" spans="2:6" ht="27" customHeight="1" x14ac:dyDescent="0.2">
      <c r="B575" s="61" t="s">
        <v>458</v>
      </c>
      <c r="C575" s="61"/>
      <c r="D575" s="61"/>
      <c r="E575" s="61"/>
      <c r="F575" s="61"/>
    </row>
    <row r="576" spans="2:6" x14ac:dyDescent="0.2">
      <c r="B576" s="62" t="s">
        <v>457</v>
      </c>
      <c r="C576" s="62"/>
      <c r="D576" s="62"/>
      <c r="E576" s="62"/>
      <c r="F576" s="62"/>
    </row>
    <row r="577" spans="2:6" ht="26.25" customHeight="1" x14ac:dyDescent="0.2">
      <c r="B577" s="63" t="s">
        <v>456</v>
      </c>
      <c r="C577" s="63"/>
      <c r="D577" s="63"/>
      <c r="E577" s="63"/>
      <c r="F577" s="63"/>
    </row>
    <row r="578" spans="2:6" x14ac:dyDescent="0.2">
      <c r="D578" s="23"/>
    </row>
    <row r="579" spans="2:6" x14ac:dyDescent="0.2">
      <c r="D579" s="21"/>
      <c r="E579" s="21"/>
      <c r="F579" s="21"/>
    </row>
    <row r="580" spans="2:6" x14ac:dyDescent="0.2">
      <c r="D580" s="22"/>
      <c r="E580" s="22"/>
      <c r="F580" s="21"/>
    </row>
    <row r="581" spans="2:6" x14ac:dyDescent="0.2">
      <c r="D581" s="19"/>
      <c r="E581" s="19"/>
      <c r="F581" s="19"/>
    </row>
    <row r="582" spans="2:6" x14ac:dyDescent="0.2">
      <c r="D582" s="20"/>
      <c r="E582" s="19"/>
    </row>
    <row r="584" spans="2:6" x14ac:dyDescent="0.2">
      <c r="E584" s="19"/>
    </row>
  </sheetData>
  <mergeCells count="5">
    <mergeCell ref="B2:F2"/>
    <mergeCell ref="B574:C574"/>
    <mergeCell ref="B575:F575"/>
    <mergeCell ref="B576:F576"/>
    <mergeCell ref="B577:F577"/>
  </mergeCells>
  <conditionalFormatting sqref="D3:F3 D574:F574">
    <cfRule type="cellIs" dxfId="20" priority="21" operator="equal">
      <formula>0</formula>
    </cfRule>
  </conditionalFormatting>
  <conditionalFormatting sqref="D4:F55 D70:F176 D57:F68 D56:E56 D178:F389 D391:F460 F390 D462:F572 F461 D573:E573">
    <cfRule type="cellIs" dxfId="19" priority="19" operator="equal">
      <formula>0</formula>
    </cfRule>
    <cfRule type="cellIs" dxfId="18" priority="20" operator="equal">
      <formula>"0.00$D$3"</formula>
    </cfRule>
  </conditionalFormatting>
  <conditionalFormatting sqref="F56">
    <cfRule type="cellIs" dxfId="17" priority="17" operator="equal">
      <formula>0</formula>
    </cfRule>
    <cfRule type="cellIs" dxfId="16" priority="18" operator="equal">
      <formula>"0.00$D$3"</formula>
    </cfRule>
  </conditionalFormatting>
  <conditionalFormatting sqref="D177">
    <cfRule type="cellIs" dxfId="15" priority="15" operator="equal">
      <formula>0</formula>
    </cfRule>
    <cfRule type="cellIs" dxfId="14" priority="16" operator="equal">
      <formula>"0.00$D$3"</formula>
    </cfRule>
  </conditionalFormatting>
  <conditionalFormatting sqref="E177">
    <cfRule type="cellIs" dxfId="13" priority="13" operator="equal">
      <formula>0</formula>
    </cfRule>
    <cfRule type="cellIs" dxfId="12" priority="14" operator="equal">
      <formula>"0.00$D$3"</formula>
    </cfRule>
  </conditionalFormatting>
  <conditionalFormatting sqref="F177">
    <cfRule type="cellIs" dxfId="11" priority="11" operator="equal">
      <formula>0</formula>
    </cfRule>
    <cfRule type="cellIs" dxfId="10" priority="12" operator="equal">
      <formula>"0.00$D$3"</formula>
    </cfRule>
  </conditionalFormatting>
  <conditionalFormatting sqref="D390">
    <cfRule type="cellIs" dxfId="9" priority="9" operator="equal">
      <formula>0</formula>
    </cfRule>
    <cfRule type="cellIs" dxfId="8" priority="10" operator="equal">
      <formula>"0.00$D$3"</formula>
    </cfRule>
  </conditionalFormatting>
  <conditionalFormatting sqref="E390">
    <cfRule type="cellIs" dxfId="7" priority="7" operator="equal">
      <formula>0</formula>
    </cfRule>
    <cfRule type="cellIs" dxfId="6" priority="8" operator="equal">
      <formula>"0.00$D$3"</formula>
    </cfRule>
  </conditionalFormatting>
  <conditionalFormatting sqref="D461">
    <cfRule type="cellIs" dxfId="5" priority="5" operator="equal">
      <formula>0</formula>
    </cfRule>
    <cfRule type="cellIs" dxfId="4" priority="6" operator="equal">
      <formula>"0.00$D$3"</formula>
    </cfRule>
  </conditionalFormatting>
  <conditionalFormatting sqref="E461">
    <cfRule type="cellIs" dxfId="3" priority="3" operator="equal">
      <formula>0</formula>
    </cfRule>
    <cfRule type="cellIs" dxfId="2" priority="4" operator="equal">
      <formula>"0.00$D$3"</formula>
    </cfRule>
  </conditionalFormatting>
  <conditionalFormatting sqref="F573">
    <cfRule type="cellIs" dxfId="1" priority="1" operator="equal">
      <formula>0</formula>
    </cfRule>
    <cfRule type="cellIs" dxfId="0" priority="2" operator="equal">
      <formula>"0.00$D$3"</formula>
    </cfRule>
  </conditionalFormatting>
  <pageMargins left="0" right="0" top="0.06" bottom="0" header="0.06" footer="0.08"/>
  <pageSetup scale="72"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186AE-4862-498D-ACFE-191A56B249AD}">
  <sheetPr>
    <tabColor theme="9" tint="0.39997558519241921"/>
  </sheetPr>
  <dimension ref="B2:F136"/>
  <sheetViews>
    <sheetView workbookViewId="0">
      <selection activeCell="A2" sqref="A2"/>
    </sheetView>
  </sheetViews>
  <sheetFormatPr defaultRowHeight="12.75" x14ac:dyDescent="0.2"/>
  <cols>
    <col min="1" max="1" width="3.140625" style="31" customWidth="1"/>
    <col min="2" max="2" width="9.28515625" style="31" bestFit="1" customWidth="1"/>
    <col min="3" max="3" width="51.42578125" style="31" customWidth="1"/>
    <col min="4" max="4" width="13.5703125" style="31" customWidth="1"/>
    <col min="5" max="5" width="17.85546875" style="31" bestFit="1" customWidth="1"/>
    <col min="6" max="6" width="17.28515625" style="31" customWidth="1"/>
    <col min="7" max="16384" width="9.140625" style="31"/>
  </cols>
  <sheetData>
    <row r="2" spans="2:6" x14ac:dyDescent="0.2">
      <c r="B2" s="71" t="s">
        <v>1113</v>
      </c>
      <c r="C2" s="71"/>
      <c r="D2" s="71"/>
      <c r="E2" s="71"/>
      <c r="F2" s="71"/>
    </row>
    <row r="3" spans="2:6" s="45" customFormat="1" ht="15" customHeight="1" x14ac:dyDescent="0.2">
      <c r="B3" s="72" t="s">
        <v>1112</v>
      </c>
      <c r="C3" s="72" t="s">
        <v>1111</v>
      </c>
      <c r="D3" s="72" t="s">
        <v>1110</v>
      </c>
      <c r="E3" s="72" t="s">
        <v>1109</v>
      </c>
      <c r="F3" s="72" t="s">
        <v>1108</v>
      </c>
    </row>
    <row r="4" spans="2:6" s="45" customFormat="1" ht="15" customHeight="1" x14ac:dyDescent="0.2">
      <c r="B4" s="73"/>
      <c r="C4" s="73"/>
      <c r="D4" s="73"/>
      <c r="E4" s="73"/>
      <c r="F4" s="73"/>
    </row>
    <row r="5" spans="2:6" s="45" customFormat="1" x14ac:dyDescent="0.2">
      <c r="B5" s="73"/>
      <c r="C5" s="73"/>
      <c r="D5" s="73"/>
      <c r="E5" s="73"/>
      <c r="F5" s="73"/>
    </row>
    <row r="6" spans="2:6" x14ac:dyDescent="0.2">
      <c r="B6" s="36">
        <v>1</v>
      </c>
      <c r="C6" s="38" t="s">
        <v>1107</v>
      </c>
      <c r="D6" s="34">
        <v>1</v>
      </c>
      <c r="E6" s="35">
        <v>7.1779999999999999</v>
      </c>
      <c r="F6" s="34">
        <v>1</v>
      </c>
    </row>
    <row r="7" spans="2:6" x14ac:dyDescent="0.2">
      <c r="B7" s="36">
        <v>2</v>
      </c>
      <c r="C7" s="38" t="s">
        <v>1106</v>
      </c>
      <c r="D7" s="34">
        <v>26772</v>
      </c>
      <c r="E7" s="35">
        <v>4592635.7210599994</v>
      </c>
      <c r="F7" s="34">
        <v>1657</v>
      </c>
    </row>
    <row r="8" spans="2:6" x14ac:dyDescent="0.2">
      <c r="B8" s="36">
        <v>3</v>
      </c>
      <c r="C8" s="38" t="s">
        <v>1105</v>
      </c>
      <c r="D8" s="34">
        <v>351</v>
      </c>
      <c r="E8" s="35">
        <v>29.743740000000003</v>
      </c>
      <c r="F8" s="34">
        <v>625</v>
      </c>
    </row>
    <row r="9" spans="2:6" x14ac:dyDescent="0.2">
      <c r="B9" s="36">
        <v>4</v>
      </c>
      <c r="C9" s="38" t="s">
        <v>1104</v>
      </c>
      <c r="D9" s="34">
        <v>804</v>
      </c>
      <c r="E9" s="35">
        <v>56053.616000000002</v>
      </c>
      <c r="F9" s="34">
        <v>1083</v>
      </c>
    </row>
    <row r="10" spans="2:6" x14ac:dyDescent="0.2">
      <c r="B10" s="36">
        <v>5</v>
      </c>
      <c r="C10" s="38" t="s">
        <v>1103</v>
      </c>
      <c r="D10" s="34">
        <v>11232</v>
      </c>
      <c r="E10" s="35">
        <v>2106553.077</v>
      </c>
      <c r="F10" s="34">
        <v>1489</v>
      </c>
    </row>
    <row r="11" spans="2:6" x14ac:dyDescent="0.2">
      <c r="B11" s="36">
        <v>6</v>
      </c>
      <c r="C11" s="38" t="s">
        <v>1102</v>
      </c>
      <c r="D11" s="34">
        <v>6729</v>
      </c>
      <c r="E11" s="35">
        <v>894703.1005399999</v>
      </c>
      <c r="F11" s="34">
        <v>2075</v>
      </c>
    </row>
    <row r="12" spans="2:6" x14ac:dyDescent="0.2">
      <c r="B12" s="36">
        <v>7</v>
      </c>
      <c r="C12" s="40" t="s">
        <v>1101</v>
      </c>
      <c r="D12" s="34">
        <v>197</v>
      </c>
      <c r="E12" s="35">
        <v>55524.491000000002</v>
      </c>
      <c r="F12" s="34">
        <v>48</v>
      </c>
    </row>
    <row r="13" spans="2:6" x14ac:dyDescent="0.2">
      <c r="B13" s="36">
        <v>8</v>
      </c>
      <c r="C13" s="38" t="s">
        <v>1100</v>
      </c>
      <c r="D13" s="34">
        <v>1149819</v>
      </c>
      <c r="E13" s="35">
        <v>265953328.43966424</v>
      </c>
      <c r="F13" s="34">
        <v>72086</v>
      </c>
    </row>
    <row r="14" spans="2:6" x14ac:dyDescent="0.2">
      <c r="B14" s="36">
        <v>9</v>
      </c>
      <c r="C14" s="38" t="s">
        <v>1099</v>
      </c>
      <c r="D14" s="34">
        <v>31176</v>
      </c>
      <c r="E14" s="35">
        <v>138338574.77699006</v>
      </c>
      <c r="F14" s="34">
        <v>62</v>
      </c>
    </row>
    <row r="15" spans="2:6" x14ac:dyDescent="0.2">
      <c r="B15" s="36">
        <v>10</v>
      </c>
      <c r="C15" s="38" t="s">
        <v>1098</v>
      </c>
      <c r="D15" s="34">
        <v>4511667</v>
      </c>
      <c r="E15" s="35">
        <v>483162564.54306996</v>
      </c>
      <c r="F15" s="34">
        <v>1369990</v>
      </c>
    </row>
    <row r="16" spans="2:6" x14ac:dyDescent="0.2">
      <c r="B16" s="36">
        <v>11</v>
      </c>
      <c r="C16" s="38" t="s">
        <v>1097</v>
      </c>
      <c r="D16" s="34">
        <v>847952</v>
      </c>
      <c r="E16" s="35">
        <v>96241128.493220001</v>
      </c>
      <c r="F16" s="34">
        <v>110055</v>
      </c>
    </row>
    <row r="17" spans="2:6" x14ac:dyDescent="0.2">
      <c r="B17" s="36">
        <v>12</v>
      </c>
      <c r="C17" s="41" t="s">
        <v>1096</v>
      </c>
      <c r="D17" s="34">
        <v>963</v>
      </c>
      <c r="E17" s="35">
        <v>42634.009700000002</v>
      </c>
      <c r="F17" s="34">
        <v>176</v>
      </c>
    </row>
    <row r="18" spans="2:6" x14ac:dyDescent="0.2">
      <c r="B18" s="36">
        <v>13</v>
      </c>
      <c r="C18" s="41" t="s">
        <v>1095</v>
      </c>
      <c r="D18" s="34">
        <v>914298</v>
      </c>
      <c r="E18" s="35">
        <v>868341942.02564347</v>
      </c>
      <c r="F18" s="34">
        <v>555</v>
      </c>
    </row>
    <row r="19" spans="2:6" x14ac:dyDescent="0.2">
      <c r="B19" s="36">
        <v>14</v>
      </c>
      <c r="C19" s="41" t="s">
        <v>1094</v>
      </c>
      <c r="D19" s="34">
        <v>405</v>
      </c>
      <c r="E19" s="35">
        <v>11908.44678</v>
      </c>
      <c r="F19" s="34">
        <v>6345</v>
      </c>
    </row>
    <row r="20" spans="2:6" x14ac:dyDescent="0.2">
      <c r="B20" s="36">
        <v>15</v>
      </c>
      <c r="C20" s="41" t="s">
        <v>1093</v>
      </c>
      <c r="D20" s="34">
        <v>4238323</v>
      </c>
      <c r="E20" s="35">
        <v>924775153.89734936</v>
      </c>
      <c r="F20" s="34">
        <v>516601</v>
      </c>
    </row>
    <row r="21" spans="2:6" x14ac:dyDescent="0.2">
      <c r="B21" s="36">
        <v>16</v>
      </c>
      <c r="C21" s="41" t="s">
        <v>1092</v>
      </c>
      <c r="D21" s="34">
        <v>2903581</v>
      </c>
      <c r="E21" s="35">
        <v>750465136.54644001</v>
      </c>
      <c r="F21" s="34">
        <v>498876</v>
      </c>
    </row>
    <row r="22" spans="2:6" x14ac:dyDescent="0.2">
      <c r="B22" s="36">
        <v>17</v>
      </c>
      <c r="C22" s="41" t="s">
        <v>1091</v>
      </c>
      <c r="D22" s="34">
        <v>1505688</v>
      </c>
      <c r="E22" s="35">
        <v>247471079.73495001</v>
      </c>
      <c r="F22" s="34">
        <v>146827</v>
      </c>
    </row>
    <row r="23" spans="2:6" x14ac:dyDescent="0.2">
      <c r="B23" s="36">
        <v>18</v>
      </c>
      <c r="C23" s="41" t="s">
        <v>1090</v>
      </c>
      <c r="D23" s="34">
        <v>114701</v>
      </c>
      <c r="E23" s="35">
        <v>76315010.32644999</v>
      </c>
      <c r="F23" s="34">
        <v>1834</v>
      </c>
    </row>
    <row r="24" spans="2:6" x14ac:dyDescent="0.2">
      <c r="B24" s="36">
        <v>19</v>
      </c>
      <c r="C24" s="39" t="s">
        <v>1089</v>
      </c>
      <c r="D24" s="34">
        <v>3095</v>
      </c>
      <c r="E24" s="35">
        <v>708376.49600000004</v>
      </c>
      <c r="F24" s="34">
        <v>3399</v>
      </c>
    </row>
    <row r="25" spans="2:6" x14ac:dyDescent="0.2">
      <c r="B25" s="36">
        <v>20</v>
      </c>
      <c r="C25" s="39" t="s">
        <v>1088</v>
      </c>
      <c r="D25" s="34">
        <v>25744</v>
      </c>
      <c r="E25" s="35">
        <v>3737625.6370000001</v>
      </c>
      <c r="F25" s="34">
        <v>2563</v>
      </c>
    </row>
    <row r="26" spans="2:6" ht="16.5" customHeight="1" x14ac:dyDescent="0.2">
      <c r="B26" s="36">
        <v>21</v>
      </c>
      <c r="C26" s="38" t="s">
        <v>1087</v>
      </c>
      <c r="D26" s="34">
        <v>86304</v>
      </c>
      <c r="E26" s="35">
        <v>8005397.8873300012</v>
      </c>
      <c r="F26" s="34">
        <v>21361</v>
      </c>
    </row>
    <row r="27" spans="2:6" x14ac:dyDescent="0.2">
      <c r="B27" s="36">
        <v>22</v>
      </c>
      <c r="C27" s="41" t="s">
        <v>1086</v>
      </c>
      <c r="D27" s="34">
        <v>13</v>
      </c>
      <c r="E27" s="35">
        <v>138.53800000000001</v>
      </c>
      <c r="F27" s="34">
        <v>459</v>
      </c>
    </row>
    <row r="28" spans="2:6" x14ac:dyDescent="0.2">
      <c r="B28" s="36">
        <v>23</v>
      </c>
      <c r="C28" s="41" t="s">
        <v>1085</v>
      </c>
      <c r="D28" s="34">
        <v>56033</v>
      </c>
      <c r="E28" s="35">
        <v>11204386.750050001</v>
      </c>
      <c r="F28" s="34">
        <v>3566</v>
      </c>
    </row>
    <row r="29" spans="2:6" x14ac:dyDescent="0.2">
      <c r="B29" s="36">
        <v>24</v>
      </c>
      <c r="C29" s="39" t="s">
        <v>1084</v>
      </c>
      <c r="D29" s="34">
        <v>418319</v>
      </c>
      <c r="E29" s="35">
        <v>555276859.78754008</v>
      </c>
      <c r="F29" s="34">
        <v>434</v>
      </c>
    </row>
    <row r="30" spans="2:6" x14ac:dyDescent="0.2">
      <c r="B30" s="36">
        <v>25</v>
      </c>
      <c r="C30" s="38" t="s">
        <v>1083</v>
      </c>
      <c r="D30" s="34">
        <v>3738498</v>
      </c>
      <c r="E30" s="35">
        <v>719044788.9164499</v>
      </c>
      <c r="F30" s="34">
        <v>490573</v>
      </c>
    </row>
    <row r="31" spans="2:6" x14ac:dyDescent="0.2">
      <c r="B31" s="36">
        <v>26</v>
      </c>
      <c r="C31" s="39" t="s">
        <v>1082</v>
      </c>
      <c r="D31" s="34">
        <v>12361</v>
      </c>
      <c r="E31" s="35">
        <v>2917089.6851999997</v>
      </c>
      <c r="F31" s="34">
        <v>822</v>
      </c>
    </row>
    <row r="32" spans="2:6" x14ac:dyDescent="0.2">
      <c r="B32" s="36">
        <v>27</v>
      </c>
      <c r="C32" s="41" t="s">
        <v>1081</v>
      </c>
      <c r="D32" s="34">
        <v>11360701</v>
      </c>
      <c r="E32" s="35">
        <v>316912608.48500001</v>
      </c>
      <c r="F32" s="34">
        <v>248933</v>
      </c>
    </row>
    <row r="33" spans="2:6" x14ac:dyDescent="0.2">
      <c r="B33" s="36">
        <v>28</v>
      </c>
      <c r="C33" s="41" t="s">
        <v>1080</v>
      </c>
      <c r="D33" s="34">
        <v>992</v>
      </c>
      <c r="E33" s="35">
        <v>82559.218999999997</v>
      </c>
      <c r="F33" s="34">
        <v>1832</v>
      </c>
    </row>
    <row r="34" spans="2:6" x14ac:dyDescent="0.2">
      <c r="B34" s="36">
        <v>29</v>
      </c>
      <c r="C34" s="40" t="s">
        <v>1079</v>
      </c>
      <c r="D34" s="34">
        <v>5637</v>
      </c>
      <c r="E34" s="35">
        <v>1178507.41457</v>
      </c>
      <c r="F34" s="34">
        <v>1266</v>
      </c>
    </row>
    <row r="35" spans="2:6" x14ac:dyDescent="0.2">
      <c r="B35" s="36">
        <v>30</v>
      </c>
      <c r="C35" s="38" t="s">
        <v>1078</v>
      </c>
      <c r="D35" s="34">
        <v>767977</v>
      </c>
      <c r="E35" s="35">
        <v>102149184.27745998</v>
      </c>
      <c r="F35" s="34">
        <v>91201</v>
      </c>
    </row>
    <row r="36" spans="2:6" x14ac:dyDescent="0.2">
      <c r="B36" s="36">
        <v>31</v>
      </c>
      <c r="C36" s="44" t="s">
        <v>1077</v>
      </c>
      <c r="D36" s="34">
        <v>238963</v>
      </c>
      <c r="E36" s="35">
        <v>34191085.352579996</v>
      </c>
      <c r="F36" s="34">
        <v>19280</v>
      </c>
    </row>
    <row r="37" spans="2:6" x14ac:dyDescent="0.2">
      <c r="B37" s="36">
        <v>32</v>
      </c>
      <c r="C37" s="44" t="s">
        <v>1076</v>
      </c>
      <c r="D37" s="34">
        <v>56164</v>
      </c>
      <c r="E37" s="35">
        <v>24667889.381999999</v>
      </c>
      <c r="F37" s="34">
        <v>183</v>
      </c>
    </row>
    <row r="38" spans="2:6" x14ac:dyDescent="0.2">
      <c r="B38" s="36">
        <v>33</v>
      </c>
      <c r="C38" s="38" t="s">
        <v>1075</v>
      </c>
      <c r="D38" s="34">
        <v>100950</v>
      </c>
      <c r="E38" s="35">
        <v>5716604.3221900007</v>
      </c>
      <c r="F38" s="34">
        <v>50955</v>
      </c>
    </row>
    <row r="39" spans="2:6" x14ac:dyDescent="0.2">
      <c r="B39" s="36">
        <v>34</v>
      </c>
      <c r="C39" s="41" t="s">
        <v>1074</v>
      </c>
      <c r="D39" s="34">
        <v>1816</v>
      </c>
      <c r="E39" s="35">
        <v>6665916.0522599993</v>
      </c>
      <c r="F39" s="34">
        <v>185</v>
      </c>
    </row>
    <row r="40" spans="2:6" x14ac:dyDescent="0.2">
      <c r="B40" s="36">
        <v>35</v>
      </c>
      <c r="C40" s="38" t="s">
        <v>1073</v>
      </c>
      <c r="D40" s="34">
        <v>483985</v>
      </c>
      <c r="E40" s="35">
        <v>323168713.25080854</v>
      </c>
      <c r="F40" s="34">
        <v>53764</v>
      </c>
    </row>
    <row r="41" spans="2:6" x14ac:dyDescent="0.2">
      <c r="B41" s="36">
        <v>36</v>
      </c>
      <c r="C41" s="40" t="s">
        <v>1072</v>
      </c>
      <c r="D41" s="34">
        <v>185973</v>
      </c>
      <c r="E41" s="35">
        <v>29187605.219699997</v>
      </c>
      <c r="F41" s="34">
        <v>20718</v>
      </c>
    </row>
    <row r="42" spans="2:6" x14ac:dyDescent="0.2">
      <c r="B42" s="36">
        <v>37</v>
      </c>
      <c r="C42" s="41" t="s">
        <v>1071</v>
      </c>
      <c r="D42" s="34">
        <v>3721152</v>
      </c>
      <c r="E42" s="35">
        <v>11331402602.314167</v>
      </c>
      <c r="F42" s="34">
        <v>19373</v>
      </c>
    </row>
    <row r="43" spans="2:6" x14ac:dyDescent="0.2">
      <c r="B43" s="36">
        <v>38</v>
      </c>
      <c r="C43" s="39" t="s">
        <v>1070</v>
      </c>
      <c r="D43" s="34">
        <v>120983</v>
      </c>
      <c r="E43" s="35">
        <v>13007152.099555999</v>
      </c>
      <c r="F43" s="34">
        <v>20030</v>
      </c>
    </row>
    <row r="44" spans="2:6" x14ac:dyDescent="0.2">
      <c r="B44" s="36">
        <v>39</v>
      </c>
      <c r="C44" s="39" t="s">
        <v>1069</v>
      </c>
      <c r="D44" s="34">
        <v>10077</v>
      </c>
      <c r="E44" s="35">
        <v>920916.07993999997</v>
      </c>
      <c r="F44" s="34">
        <v>11958</v>
      </c>
    </row>
    <row r="45" spans="2:6" x14ac:dyDescent="0.2">
      <c r="B45" s="36">
        <v>40</v>
      </c>
      <c r="C45" s="38" t="s">
        <v>1068</v>
      </c>
      <c r="D45" s="34">
        <v>529</v>
      </c>
      <c r="E45" s="35">
        <v>74281.032170000006</v>
      </c>
      <c r="F45" s="34">
        <v>230</v>
      </c>
    </row>
    <row r="46" spans="2:6" x14ac:dyDescent="0.2">
      <c r="B46" s="36">
        <v>41</v>
      </c>
      <c r="C46" s="38" t="s">
        <v>1067</v>
      </c>
      <c r="D46" s="34">
        <v>88908</v>
      </c>
      <c r="E46" s="35">
        <v>15630085.416759992</v>
      </c>
      <c r="F46" s="34">
        <v>45478</v>
      </c>
    </row>
    <row r="47" spans="2:6" x14ac:dyDescent="0.2">
      <c r="B47" s="36">
        <v>42</v>
      </c>
      <c r="C47" s="40" t="s">
        <v>1066</v>
      </c>
      <c r="D47" s="34">
        <v>157276</v>
      </c>
      <c r="E47" s="35">
        <v>4042228.6305</v>
      </c>
      <c r="F47" s="34">
        <v>4026</v>
      </c>
    </row>
    <row r="48" spans="2:6" x14ac:dyDescent="0.2">
      <c r="B48" s="36">
        <v>43</v>
      </c>
      <c r="C48" s="38" t="s">
        <v>1065</v>
      </c>
      <c r="D48" s="34">
        <v>1814700</v>
      </c>
      <c r="E48" s="35">
        <v>200629645.07465997</v>
      </c>
      <c r="F48" s="34">
        <v>214021</v>
      </c>
    </row>
    <row r="49" spans="2:6" x14ac:dyDescent="0.2">
      <c r="B49" s="36">
        <v>44</v>
      </c>
      <c r="C49" s="38" t="s">
        <v>1064</v>
      </c>
      <c r="D49" s="34">
        <v>101</v>
      </c>
      <c r="E49" s="35">
        <v>839.08299999999997</v>
      </c>
      <c r="F49" s="34">
        <v>52</v>
      </c>
    </row>
    <row r="50" spans="2:6" x14ac:dyDescent="0.2">
      <c r="B50" s="36">
        <v>45</v>
      </c>
      <c r="C50" s="41" t="s">
        <v>1063</v>
      </c>
      <c r="D50" s="34">
        <v>40421</v>
      </c>
      <c r="E50" s="35">
        <v>4322409.3854799997</v>
      </c>
      <c r="F50" s="34">
        <v>3169</v>
      </c>
    </row>
    <row r="51" spans="2:6" x14ac:dyDescent="0.2">
      <c r="B51" s="36">
        <v>46</v>
      </c>
      <c r="C51" s="41" t="s">
        <v>1062</v>
      </c>
      <c r="D51" s="34">
        <v>65713983</v>
      </c>
      <c r="E51" s="35">
        <v>7018724754.8229065</v>
      </c>
      <c r="F51" s="34">
        <v>30655779</v>
      </c>
    </row>
    <row r="52" spans="2:6" x14ac:dyDescent="0.2">
      <c r="B52" s="36">
        <v>47</v>
      </c>
      <c r="C52" s="41" t="s">
        <v>1061</v>
      </c>
      <c r="D52" s="34">
        <v>451</v>
      </c>
      <c r="E52" s="35">
        <v>5502.5749999999998</v>
      </c>
      <c r="F52" s="34">
        <v>484</v>
      </c>
    </row>
    <row r="53" spans="2:6" x14ac:dyDescent="0.2">
      <c r="B53" s="36">
        <v>48</v>
      </c>
      <c r="C53" s="41" t="s">
        <v>1060</v>
      </c>
      <c r="D53" s="34">
        <v>10412230</v>
      </c>
      <c r="E53" s="35">
        <v>5222942820.1624708</v>
      </c>
      <c r="F53" s="34">
        <v>209928</v>
      </c>
    </row>
    <row r="54" spans="2:6" x14ac:dyDescent="0.2">
      <c r="B54" s="36">
        <v>49</v>
      </c>
      <c r="C54" s="38" t="s">
        <v>1059</v>
      </c>
      <c r="D54" s="34">
        <v>114501952</v>
      </c>
      <c r="E54" s="35">
        <v>48430241844.850899</v>
      </c>
      <c r="F54" s="34">
        <v>4475025</v>
      </c>
    </row>
    <row r="55" spans="2:6" x14ac:dyDescent="0.2">
      <c r="B55" s="36">
        <v>50</v>
      </c>
      <c r="C55" s="41" t="s">
        <v>1058</v>
      </c>
      <c r="D55" s="34">
        <v>2530678</v>
      </c>
      <c r="E55" s="35">
        <v>901886902.34384012</v>
      </c>
      <c r="F55" s="34">
        <v>500955</v>
      </c>
    </row>
    <row r="56" spans="2:6" x14ac:dyDescent="0.2">
      <c r="B56" s="36">
        <v>51</v>
      </c>
      <c r="C56" s="41" t="s">
        <v>1057</v>
      </c>
      <c r="D56" s="34">
        <v>3628761</v>
      </c>
      <c r="E56" s="35">
        <v>1214917803.4220002</v>
      </c>
      <c r="F56" s="34">
        <v>554908</v>
      </c>
    </row>
    <row r="57" spans="2:6" x14ac:dyDescent="0.2">
      <c r="B57" s="36">
        <v>52</v>
      </c>
      <c r="C57" s="39" t="s">
        <v>1056</v>
      </c>
      <c r="D57" s="34">
        <v>2958110</v>
      </c>
      <c r="E57" s="35">
        <v>390832704.64066994</v>
      </c>
      <c r="F57" s="34">
        <v>382454</v>
      </c>
    </row>
    <row r="58" spans="2:6" x14ac:dyDescent="0.2">
      <c r="B58" s="36">
        <v>53</v>
      </c>
      <c r="C58" s="39" t="s">
        <v>1055</v>
      </c>
      <c r="D58" s="34">
        <v>8063935</v>
      </c>
      <c r="E58" s="35">
        <v>319896440.07051003</v>
      </c>
      <c r="F58" s="34">
        <v>347991</v>
      </c>
    </row>
    <row r="59" spans="2:6" x14ac:dyDescent="0.2">
      <c r="B59" s="36">
        <v>54</v>
      </c>
      <c r="C59" s="41" t="s">
        <v>1054</v>
      </c>
      <c r="D59" s="34">
        <v>4668033</v>
      </c>
      <c r="E59" s="35">
        <v>348453353.69212002</v>
      </c>
      <c r="F59" s="34">
        <v>407196</v>
      </c>
    </row>
    <row r="60" spans="2:6" x14ac:dyDescent="0.2">
      <c r="B60" s="36">
        <v>55</v>
      </c>
      <c r="C60" s="41" t="s">
        <v>1053</v>
      </c>
      <c r="D60" s="34">
        <v>819</v>
      </c>
      <c r="E60" s="35">
        <v>967235.62150000001</v>
      </c>
      <c r="F60" s="34">
        <v>38</v>
      </c>
    </row>
    <row r="61" spans="2:6" x14ac:dyDescent="0.2">
      <c r="B61" s="36">
        <v>56</v>
      </c>
      <c r="C61" s="39" t="s">
        <v>1052</v>
      </c>
      <c r="D61" s="34">
        <v>948</v>
      </c>
      <c r="E61" s="35">
        <v>1953219.51768</v>
      </c>
      <c r="F61" s="34">
        <v>76</v>
      </c>
    </row>
    <row r="62" spans="2:6" x14ac:dyDescent="0.2">
      <c r="B62" s="36">
        <v>57</v>
      </c>
      <c r="C62" s="41" t="s">
        <v>1051</v>
      </c>
      <c r="D62" s="34">
        <v>437057</v>
      </c>
      <c r="E62" s="35">
        <v>1360310929.1256802</v>
      </c>
      <c r="F62" s="34">
        <v>811</v>
      </c>
    </row>
    <row r="63" spans="2:6" x14ac:dyDescent="0.2">
      <c r="B63" s="36">
        <v>58</v>
      </c>
      <c r="C63" s="44" t="s">
        <v>1050</v>
      </c>
      <c r="D63" s="34">
        <v>15182</v>
      </c>
      <c r="E63" s="35">
        <v>2509062.5451400001</v>
      </c>
      <c r="F63" s="34">
        <v>17965</v>
      </c>
    </row>
    <row r="64" spans="2:6" x14ac:dyDescent="0.2">
      <c r="B64" s="36">
        <v>59</v>
      </c>
      <c r="C64" s="41" t="s">
        <v>1049</v>
      </c>
      <c r="D64" s="34">
        <v>81095</v>
      </c>
      <c r="E64" s="35">
        <v>8740172.9745400008</v>
      </c>
      <c r="F64" s="34">
        <v>7048</v>
      </c>
    </row>
    <row r="65" spans="2:6" x14ac:dyDescent="0.2">
      <c r="B65" s="36">
        <v>60</v>
      </c>
      <c r="C65" s="39" t="s">
        <v>1048</v>
      </c>
      <c r="D65" s="34">
        <v>1391</v>
      </c>
      <c r="E65" s="35">
        <v>25034.627639999999</v>
      </c>
      <c r="F65" s="34">
        <v>439</v>
      </c>
    </row>
    <row r="66" spans="2:6" x14ac:dyDescent="0.2">
      <c r="B66" s="36">
        <v>61</v>
      </c>
      <c r="C66" s="39" t="s">
        <v>1047</v>
      </c>
      <c r="D66" s="34">
        <v>689750</v>
      </c>
      <c r="E66" s="35">
        <v>68912603.522740006</v>
      </c>
      <c r="F66" s="34">
        <v>30143</v>
      </c>
    </row>
    <row r="67" spans="2:6" x14ac:dyDescent="0.2">
      <c r="B67" s="36">
        <v>62</v>
      </c>
      <c r="C67" s="43" t="s">
        <v>1046</v>
      </c>
      <c r="D67" s="34">
        <v>13453</v>
      </c>
      <c r="E67" s="35">
        <v>2641784.7916299994</v>
      </c>
      <c r="F67" s="34">
        <v>1851</v>
      </c>
    </row>
    <row r="68" spans="2:6" x14ac:dyDescent="0.2">
      <c r="B68" s="36">
        <v>63</v>
      </c>
      <c r="C68" s="41" t="s">
        <v>1045</v>
      </c>
      <c r="D68" s="34">
        <v>3527</v>
      </c>
      <c r="E68" s="35">
        <v>321578.73072999995</v>
      </c>
      <c r="F68" s="34">
        <v>8016</v>
      </c>
    </row>
    <row r="69" spans="2:6" x14ac:dyDescent="0.2">
      <c r="B69" s="36">
        <v>64</v>
      </c>
      <c r="C69" s="41" t="s">
        <v>1044</v>
      </c>
      <c r="D69" s="34">
        <v>1272</v>
      </c>
      <c r="E69" s="35">
        <v>1020950.451</v>
      </c>
      <c r="F69" s="34">
        <v>249</v>
      </c>
    </row>
    <row r="70" spans="2:6" x14ac:dyDescent="0.2">
      <c r="B70" s="36">
        <v>65</v>
      </c>
      <c r="C70" s="41" t="s">
        <v>1043</v>
      </c>
      <c r="D70" s="34">
        <v>25014</v>
      </c>
      <c r="E70" s="35">
        <v>1917400.37638</v>
      </c>
      <c r="F70" s="34">
        <v>4969</v>
      </c>
    </row>
    <row r="71" spans="2:6" x14ac:dyDescent="0.2">
      <c r="B71" s="36">
        <v>66</v>
      </c>
      <c r="C71" s="41" t="s">
        <v>1042</v>
      </c>
      <c r="D71" s="34">
        <v>441</v>
      </c>
      <c r="E71" s="35">
        <v>272541.39385000005</v>
      </c>
      <c r="F71" s="34">
        <v>96</v>
      </c>
    </row>
    <row r="72" spans="2:6" x14ac:dyDescent="0.2">
      <c r="B72" s="36">
        <v>67</v>
      </c>
      <c r="C72" s="41" t="s">
        <v>1041</v>
      </c>
      <c r="D72" s="34">
        <v>13981034</v>
      </c>
      <c r="E72" s="35">
        <v>4485104085.0236521</v>
      </c>
      <c r="F72" s="34">
        <v>1897615</v>
      </c>
    </row>
    <row r="73" spans="2:6" x14ac:dyDescent="0.2">
      <c r="B73" s="36">
        <v>68</v>
      </c>
      <c r="C73" s="41" t="s">
        <v>1040</v>
      </c>
      <c r="D73" s="34">
        <v>25269</v>
      </c>
      <c r="E73" s="35">
        <v>763545.26500000001</v>
      </c>
      <c r="F73" s="34">
        <v>33754</v>
      </c>
    </row>
    <row r="74" spans="2:6" x14ac:dyDescent="0.2">
      <c r="B74" s="36">
        <v>69</v>
      </c>
      <c r="C74" s="41" t="s">
        <v>1039</v>
      </c>
      <c r="D74" s="34">
        <v>33576</v>
      </c>
      <c r="E74" s="35">
        <v>5047791.9003699999</v>
      </c>
      <c r="F74" s="34">
        <v>3847</v>
      </c>
    </row>
    <row r="75" spans="2:6" x14ac:dyDescent="0.2">
      <c r="B75" s="36">
        <v>70</v>
      </c>
      <c r="C75" s="39" t="s">
        <v>1038</v>
      </c>
      <c r="D75" s="34">
        <v>9351</v>
      </c>
      <c r="E75" s="35">
        <v>1192537.8417700001</v>
      </c>
      <c r="F75" s="34">
        <v>14234</v>
      </c>
    </row>
    <row r="76" spans="2:6" x14ac:dyDescent="0.2">
      <c r="B76" s="36">
        <v>71</v>
      </c>
      <c r="C76" s="42" t="s">
        <v>1037</v>
      </c>
      <c r="D76" s="34">
        <v>57</v>
      </c>
      <c r="E76" s="35">
        <v>1659.454</v>
      </c>
      <c r="F76" s="34">
        <v>29</v>
      </c>
    </row>
    <row r="77" spans="2:6" ht="13.5" customHeight="1" x14ac:dyDescent="0.2">
      <c r="B77" s="36">
        <v>72</v>
      </c>
      <c r="C77" s="38" t="s">
        <v>1036</v>
      </c>
      <c r="D77" s="34">
        <v>485</v>
      </c>
      <c r="E77" s="35">
        <v>50425.41951</v>
      </c>
      <c r="F77" s="34">
        <v>90</v>
      </c>
    </row>
    <row r="78" spans="2:6" x14ac:dyDescent="0.2">
      <c r="B78" s="36">
        <v>73</v>
      </c>
      <c r="C78" s="41" t="s">
        <v>1035</v>
      </c>
      <c r="D78" s="34">
        <v>77440</v>
      </c>
      <c r="E78" s="35">
        <v>148845552.80508015</v>
      </c>
      <c r="F78" s="34">
        <v>403</v>
      </c>
    </row>
    <row r="79" spans="2:6" x14ac:dyDescent="0.2">
      <c r="B79" s="36">
        <v>74</v>
      </c>
      <c r="C79" s="41" t="s">
        <v>1034</v>
      </c>
      <c r="D79" s="34">
        <v>143421</v>
      </c>
      <c r="E79" s="35">
        <v>296441354.89373046</v>
      </c>
      <c r="F79" s="34">
        <v>545</v>
      </c>
    </row>
    <row r="80" spans="2:6" x14ac:dyDescent="0.2">
      <c r="B80" s="36">
        <v>75</v>
      </c>
      <c r="C80" s="41" t="s">
        <v>1033</v>
      </c>
      <c r="D80" s="34">
        <v>6276</v>
      </c>
      <c r="E80" s="35">
        <v>1173432.3883800001</v>
      </c>
      <c r="F80" s="34">
        <v>877</v>
      </c>
    </row>
    <row r="81" spans="2:6" x14ac:dyDescent="0.2">
      <c r="B81" s="36">
        <v>76</v>
      </c>
      <c r="C81" s="41" t="s">
        <v>1032</v>
      </c>
      <c r="D81" s="34">
        <v>5788</v>
      </c>
      <c r="E81" s="35">
        <v>462792.32435000001</v>
      </c>
      <c r="F81" s="34">
        <v>2177</v>
      </c>
    </row>
    <row r="82" spans="2:6" x14ac:dyDescent="0.2">
      <c r="B82" s="36">
        <v>77</v>
      </c>
      <c r="C82" s="41" t="s">
        <v>1031</v>
      </c>
      <c r="D82" s="34">
        <v>35204</v>
      </c>
      <c r="E82" s="35">
        <v>3914494.4137600004</v>
      </c>
      <c r="F82" s="34">
        <v>5574</v>
      </c>
    </row>
    <row r="83" spans="2:6" x14ac:dyDescent="0.2">
      <c r="B83" s="36">
        <v>78</v>
      </c>
      <c r="C83" s="41" t="s">
        <v>1030</v>
      </c>
      <c r="D83" s="34">
        <v>787</v>
      </c>
      <c r="E83" s="35">
        <v>49784.683590000001</v>
      </c>
      <c r="F83" s="34">
        <v>349</v>
      </c>
    </row>
    <row r="84" spans="2:6" x14ac:dyDescent="0.2">
      <c r="B84" s="36">
        <v>79</v>
      </c>
      <c r="C84" s="40" t="s">
        <v>1029</v>
      </c>
      <c r="D84" s="34">
        <v>10005</v>
      </c>
      <c r="E84" s="35">
        <v>64786409.291689895</v>
      </c>
      <c r="F84" s="34">
        <v>22</v>
      </c>
    </row>
    <row r="85" spans="2:6" x14ac:dyDescent="0.2">
      <c r="B85" s="36">
        <v>80</v>
      </c>
      <c r="C85" s="38" t="s">
        <v>1028</v>
      </c>
      <c r="D85" s="34">
        <v>34074</v>
      </c>
      <c r="E85" s="35">
        <v>11541286.54972</v>
      </c>
      <c r="F85" s="34">
        <v>31696</v>
      </c>
    </row>
    <row r="86" spans="2:6" x14ac:dyDescent="0.2">
      <c r="B86" s="36">
        <v>81</v>
      </c>
      <c r="C86" s="39" t="s">
        <v>1027</v>
      </c>
      <c r="D86" s="34">
        <v>5</v>
      </c>
      <c r="E86" s="35">
        <v>12.996</v>
      </c>
      <c r="F86" s="34">
        <v>8</v>
      </c>
    </row>
    <row r="87" spans="2:6" x14ac:dyDescent="0.2">
      <c r="B87" s="36">
        <v>82</v>
      </c>
      <c r="C87" s="38" t="s">
        <v>1026</v>
      </c>
      <c r="D87" s="34">
        <v>958</v>
      </c>
      <c r="E87" s="35">
        <v>15033.841179999999</v>
      </c>
      <c r="F87" s="34">
        <v>2624</v>
      </c>
    </row>
    <row r="88" spans="2:6" x14ac:dyDescent="0.2">
      <c r="B88" s="36">
        <v>83</v>
      </c>
      <c r="C88" s="38" t="s">
        <v>1025</v>
      </c>
      <c r="D88" s="34">
        <v>52</v>
      </c>
      <c r="E88" s="35">
        <v>191.71199999999999</v>
      </c>
      <c r="F88" s="34">
        <v>76</v>
      </c>
    </row>
    <row r="89" spans="2:6" x14ac:dyDescent="0.2">
      <c r="B89" s="36">
        <v>84</v>
      </c>
      <c r="C89" s="38" t="s">
        <v>1024</v>
      </c>
      <c r="D89" s="34">
        <v>519919</v>
      </c>
      <c r="E89" s="35">
        <v>50382698.15625</v>
      </c>
      <c r="F89" s="34">
        <v>31759</v>
      </c>
    </row>
    <row r="90" spans="2:6" x14ac:dyDescent="0.2">
      <c r="B90" s="36">
        <v>85</v>
      </c>
      <c r="C90" s="5" t="s">
        <v>1023</v>
      </c>
      <c r="D90" s="34">
        <v>1410</v>
      </c>
      <c r="E90" s="35">
        <v>1989.586</v>
      </c>
      <c r="F90" s="34">
        <v>1085</v>
      </c>
    </row>
    <row r="91" spans="2:6" x14ac:dyDescent="0.2">
      <c r="B91" s="36">
        <v>86</v>
      </c>
      <c r="C91" s="5" t="s">
        <v>1022</v>
      </c>
      <c r="D91" s="34">
        <v>5670995</v>
      </c>
      <c r="E91" s="35">
        <v>1994753045.57354</v>
      </c>
      <c r="F91" s="34">
        <v>622200</v>
      </c>
    </row>
    <row r="92" spans="2:6" x14ac:dyDescent="0.2">
      <c r="B92" s="36">
        <v>87</v>
      </c>
      <c r="C92" s="5" t="s">
        <v>1021</v>
      </c>
      <c r="D92" s="34">
        <v>7872</v>
      </c>
      <c r="E92" s="35">
        <v>1506078.6170000001</v>
      </c>
      <c r="F92" s="34">
        <v>859</v>
      </c>
    </row>
    <row r="93" spans="2:6" x14ac:dyDescent="0.2">
      <c r="B93" s="36">
        <v>88</v>
      </c>
      <c r="C93" s="5" t="s">
        <v>1020</v>
      </c>
      <c r="D93" s="34">
        <v>962115</v>
      </c>
      <c r="E93" s="35">
        <v>189190964.40031999</v>
      </c>
      <c r="F93" s="34">
        <v>106670</v>
      </c>
    </row>
    <row r="94" spans="2:6" x14ac:dyDescent="0.2">
      <c r="B94" s="36">
        <v>89</v>
      </c>
      <c r="C94" s="5" t="s">
        <v>1019</v>
      </c>
      <c r="D94" s="34">
        <v>149</v>
      </c>
      <c r="E94" s="35">
        <v>1382.9649999999999</v>
      </c>
      <c r="F94" s="34">
        <v>22</v>
      </c>
    </row>
    <row r="95" spans="2:6" x14ac:dyDescent="0.2">
      <c r="B95" s="36">
        <v>90</v>
      </c>
      <c r="C95" s="5" t="s">
        <v>1018</v>
      </c>
      <c r="D95" s="34">
        <v>511732</v>
      </c>
      <c r="E95" s="35">
        <v>90866176.708390012</v>
      </c>
      <c r="F95" s="34">
        <v>55311</v>
      </c>
    </row>
    <row r="96" spans="2:6" x14ac:dyDescent="0.2">
      <c r="B96" s="36">
        <v>91</v>
      </c>
      <c r="C96" s="5" t="s">
        <v>1017</v>
      </c>
      <c r="D96" s="34">
        <v>268</v>
      </c>
      <c r="E96" s="35">
        <v>16826.799649999997</v>
      </c>
      <c r="F96" s="34">
        <v>192</v>
      </c>
    </row>
    <row r="97" spans="2:6" x14ac:dyDescent="0.2">
      <c r="B97" s="36">
        <v>92</v>
      </c>
      <c r="C97" s="5" t="s">
        <v>1016</v>
      </c>
      <c r="D97" s="34">
        <v>3362</v>
      </c>
      <c r="E97" s="35">
        <v>988184.59120000002</v>
      </c>
      <c r="F97" s="34">
        <v>424</v>
      </c>
    </row>
    <row r="98" spans="2:6" x14ac:dyDescent="0.2">
      <c r="B98" s="36">
        <v>93</v>
      </c>
      <c r="C98" s="5" t="s">
        <v>1015</v>
      </c>
      <c r="D98" s="34">
        <v>38338</v>
      </c>
      <c r="E98" s="35">
        <v>8893909.9240000006</v>
      </c>
      <c r="F98" s="34">
        <v>2140</v>
      </c>
    </row>
    <row r="99" spans="2:6" x14ac:dyDescent="0.2">
      <c r="B99" s="36">
        <v>94</v>
      </c>
      <c r="C99" s="5" t="s">
        <v>1014</v>
      </c>
      <c r="D99" s="34">
        <v>10984</v>
      </c>
      <c r="E99" s="35">
        <v>7106220.7392700007</v>
      </c>
      <c r="F99" s="34">
        <v>3830</v>
      </c>
    </row>
    <row r="100" spans="2:6" x14ac:dyDescent="0.2">
      <c r="B100" s="36">
        <v>95</v>
      </c>
      <c r="C100" s="5" t="s">
        <v>1013</v>
      </c>
      <c r="D100" s="34">
        <v>15403</v>
      </c>
      <c r="E100" s="35">
        <v>2656243.7094899998</v>
      </c>
      <c r="F100" s="34">
        <v>1276</v>
      </c>
    </row>
    <row r="101" spans="2:6" x14ac:dyDescent="0.2">
      <c r="B101" s="36">
        <v>96</v>
      </c>
      <c r="C101" s="5" t="s">
        <v>1012</v>
      </c>
      <c r="D101" s="34">
        <v>671</v>
      </c>
      <c r="E101" s="35">
        <v>343744.95602999994</v>
      </c>
      <c r="F101" s="34">
        <v>11</v>
      </c>
    </row>
    <row r="102" spans="2:6" x14ac:dyDescent="0.2">
      <c r="B102" s="36">
        <v>97</v>
      </c>
      <c r="C102" s="5" t="s">
        <v>1011</v>
      </c>
      <c r="D102" s="34">
        <v>628569</v>
      </c>
      <c r="E102" s="35">
        <v>81840462.899719998</v>
      </c>
      <c r="F102" s="34">
        <v>56740</v>
      </c>
    </row>
    <row r="103" spans="2:6" x14ac:dyDescent="0.2">
      <c r="B103" s="36">
        <v>98</v>
      </c>
      <c r="C103" s="5" t="s">
        <v>1010</v>
      </c>
      <c r="D103" s="34">
        <v>3333103</v>
      </c>
      <c r="E103" s="35">
        <v>49666435.955965094</v>
      </c>
      <c r="F103" s="34">
        <v>191782</v>
      </c>
    </row>
    <row r="104" spans="2:6" x14ac:dyDescent="0.2">
      <c r="B104" s="36">
        <v>99</v>
      </c>
      <c r="C104" s="5" t="s">
        <v>1009</v>
      </c>
      <c r="D104" s="34">
        <v>123715932</v>
      </c>
      <c r="E104" s="35">
        <v>22153625438.120998</v>
      </c>
      <c r="F104" s="34">
        <v>42279858</v>
      </c>
    </row>
    <row r="105" spans="2:6" x14ac:dyDescent="0.2">
      <c r="B105" s="36">
        <v>100</v>
      </c>
      <c r="C105" s="5" t="s">
        <v>1008</v>
      </c>
      <c r="D105" s="34">
        <v>46362</v>
      </c>
      <c r="E105" s="35">
        <v>64556390.117040001</v>
      </c>
      <c r="F105" s="34">
        <v>295</v>
      </c>
    </row>
    <row r="106" spans="2:6" x14ac:dyDescent="0.2">
      <c r="B106" s="36">
        <v>101</v>
      </c>
      <c r="C106" s="37" t="s">
        <v>1007</v>
      </c>
      <c r="D106" s="34">
        <v>29642</v>
      </c>
      <c r="E106" s="35">
        <v>2556089.1159999999</v>
      </c>
      <c r="F106" s="34">
        <v>10339</v>
      </c>
    </row>
    <row r="107" spans="2:6" x14ac:dyDescent="0.2">
      <c r="B107" s="36">
        <v>102</v>
      </c>
      <c r="C107" s="5" t="s">
        <v>1006</v>
      </c>
      <c r="D107" s="34">
        <v>173806</v>
      </c>
      <c r="E107" s="35">
        <v>27879913.255280003</v>
      </c>
      <c r="F107" s="34">
        <v>36065</v>
      </c>
    </row>
    <row r="108" spans="2:6" x14ac:dyDescent="0.2">
      <c r="B108" s="36">
        <v>103</v>
      </c>
      <c r="C108" s="5" t="s">
        <v>1005</v>
      </c>
      <c r="D108" s="34">
        <v>533</v>
      </c>
      <c r="E108" s="35">
        <v>6090.6530899999998</v>
      </c>
      <c r="F108" s="34">
        <v>163</v>
      </c>
    </row>
    <row r="109" spans="2:6" x14ac:dyDescent="0.2">
      <c r="B109" s="36">
        <v>104</v>
      </c>
      <c r="C109" s="5" t="s">
        <v>1004</v>
      </c>
      <c r="D109" s="34">
        <v>10793</v>
      </c>
      <c r="E109" s="35">
        <v>6154212.9286400005</v>
      </c>
      <c r="F109" s="34">
        <v>965</v>
      </c>
    </row>
    <row r="110" spans="2:6" x14ac:dyDescent="0.2">
      <c r="B110" s="36">
        <v>105</v>
      </c>
      <c r="C110" s="5" t="s">
        <v>1003</v>
      </c>
      <c r="D110" s="34">
        <v>553319</v>
      </c>
      <c r="E110" s="35">
        <v>82906684.805010006</v>
      </c>
      <c r="F110" s="34">
        <v>43377</v>
      </c>
    </row>
    <row r="111" spans="2:6" x14ac:dyDescent="0.2">
      <c r="B111" s="36">
        <v>106</v>
      </c>
      <c r="C111" s="5" t="s">
        <v>1002</v>
      </c>
      <c r="D111" s="34">
        <v>1194</v>
      </c>
      <c r="E111" s="35">
        <v>105392.178</v>
      </c>
      <c r="F111" s="34">
        <v>520</v>
      </c>
    </row>
    <row r="112" spans="2:6" x14ac:dyDescent="0.2">
      <c r="B112" s="36">
        <v>107</v>
      </c>
      <c r="C112" s="5" t="s">
        <v>1001</v>
      </c>
      <c r="D112" s="34">
        <v>22295</v>
      </c>
      <c r="E112" s="35">
        <v>2019961.73217</v>
      </c>
      <c r="F112" s="34">
        <v>2835</v>
      </c>
    </row>
    <row r="113" spans="2:6" x14ac:dyDescent="0.2">
      <c r="B113" s="36">
        <v>108</v>
      </c>
      <c r="C113" s="5" t="s">
        <v>1000</v>
      </c>
      <c r="D113" s="34">
        <v>2675</v>
      </c>
      <c r="E113" s="35">
        <v>426908.74227000005</v>
      </c>
      <c r="F113" s="34">
        <v>78</v>
      </c>
    </row>
    <row r="114" spans="2:6" x14ac:dyDescent="0.2">
      <c r="B114" s="36">
        <v>109</v>
      </c>
      <c r="C114" s="5" t="s">
        <v>999</v>
      </c>
      <c r="D114" s="34">
        <v>11219</v>
      </c>
      <c r="E114" s="35">
        <v>2033146.5104699999</v>
      </c>
      <c r="F114" s="34">
        <v>1223</v>
      </c>
    </row>
    <row r="115" spans="2:6" x14ac:dyDescent="0.2">
      <c r="B115" s="36">
        <v>110</v>
      </c>
      <c r="C115" s="5" t="s">
        <v>998</v>
      </c>
      <c r="D115" s="34">
        <v>1722</v>
      </c>
      <c r="E115" s="35">
        <v>329982.63475000003</v>
      </c>
      <c r="F115" s="34">
        <v>524</v>
      </c>
    </row>
    <row r="116" spans="2:6" x14ac:dyDescent="0.2">
      <c r="B116" s="36">
        <v>111</v>
      </c>
      <c r="C116" s="5" t="s">
        <v>997</v>
      </c>
      <c r="D116" s="34">
        <v>497677</v>
      </c>
      <c r="E116" s="35">
        <v>71183183.400490001</v>
      </c>
      <c r="F116" s="34">
        <v>129387</v>
      </c>
    </row>
    <row r="117" spans="2:6" x14ac:dyDescent="0.2">
      <c r="B117" s="36">
        <v>112</v>
      </c>
      <c r="C117" s="5" t="s">
        <v>996</v>
      </c>
      <c r="D117" s="34">
        <v>82473</v>
      </c>
      <c r="E117" s="35">
        <v>24700643.535330001</v>
      </c>
      <c r="F117" s="34">
        <v>7439</v>
      </c>
    </row>
    <row r="118" spans="2:6" x14ac:dyDescent="0.2">
      <c r="B118" s="36">
        <v>113</v>
      </c>
      <c r="C118" s="5" t="s">
        <v>995</v>
      </c>
      <c r="D118" s="34">
        <v>6436</v>
      </c>
      <c r="E118" s="35">
        <v>864086.83906999894</v>
      </c>
      <c r="F118" s="34">
        <v>659</v>
      </c>
    </row>
    <row r="119" spans="2:6" x14ac:dyDescent="0.2">
      <c r="B119" s="36">
        <v>114</v>
      </c>
      <c r="C119" s="5" t="s">
        <v>994</v>
      </c>
      <c r="D119" s="34">
        <v>1039343</v>
      </c>
      <c r="E119" s="35">
        <v>206903294.84984002</v>
      </c>
      <c r="F119" s="34">
        <v>142950</v>
      </c>
    </row>
    <row r="120" spans="2:6" x14ac:dyDescent="0.2">
      <c r="B120" s="36">
        <v>115</v>
      </c>
      <c r="C120" s="5" t="s">
        <v>993</v>
      </c>
      <c r="D120" s="34">
        <v>110644</v>
      </c>
      <c r="E120" s="35">
        <v>26389371.064339999</v>
      </c>
      <c r="F120" s="34">
        <v>13087</v>
      </c>
    </row>
    <row r="121" spans="2:6" x14ac:dyDescent="0.2">
      <c r="B121" s="36">
        <v>116</v>
      </c>
      <c r="C121" s="5" t="s">
        <v>992</v>
      </c>
      <c r="D121" s="34">
        <v>20103</v>
      </c>
      <c r="E121" s="35">
        <v>6573423.6731600007</v>
      </c>
      <c r="F121" s="34">
        <v>703</v>
      </c>
    </row>
    <row r="122" spans="2:6" x14ac:dyDescent="0.2">
      <c r="B122" s="36">
        <v>117</v>
      </c>
      <c r="C122" s="5" t="s">
        <v>991</v>
      </c>
      <c r="D122" s="34">
        <v>108556</v>
      </c>
      <c r="E122" s="35">
        <v>12318507.919880001</v>
      </c>
      <c r="F122" s="34">
        <v>9936</v>
      </c>
    </row>
    <row r="123" spans="2:6" x14ac:dyDescent="0.2">
      <c r="B123" s="36">
        <v>118</v>
      </c>
      <c r="C123" s="5" t="s">
        <v>990</v>
      </c>
      <c r="D123" s="34">
        <v>420</v>
      </c>
      <c r="E123" s="35">
        <v>1083.2562700000001</v>
      </c>
      <c r="F123" s="34">
        <v>212</v>
      </c>
    </row>
    <row r="124" spans="2:6" x14ac:dyDescent="0.2">
      <c r="B124" s="36">
        <v>119</v>
      </c>
      <c r="C124" s="5" t="s">
        <v>989</v>
      </c>
      <c r="D124" s="34">
        <v>376659</v>
      </c>
      <c r="E124" s="35">
        <v>78568851.812999994</v>
      </c>
      <c r="F124" s="34">
        <v>83295</v>
      </c>
    </row>
    <row r="125" spans="2:6" x14ac:dyDescent="0.2">
      <c r="B125" s="36">
        <v>120</v>
      </c>
      <c r="C125" s="5" t="s">
        <v>988</v>
      </c>
      <c r="D125" s="34">
        <v>89912</v>
      </c>
      <c r="E125" s="35">
        <v>18582967.196650002</v>
      </c>
      <c r="F125" s="34">
        <v>14899</v>
      </c>
    </row>
    <row r="126" spans="2:6" x14ac:dyDescent="0.2">
      <c r="B126" s="36">
        <v>121</v>
      </c>
      <c r="C126" s="5" t="s">
        <v>987</v>
      </c>
      <c r="D126" s="34">
        <v>3592529</v>
      </c>
      <c r="E126" s="35">
        <v>703321354.83500016</v>
      </c>
      <c r="F126" s="34">
        <v>415705</v>
      </c>
    </row>
    <row r="127" spans="2:6" x14ac:dyDescent="0.2">
      <c r="B127" s="36">
        <v>122</v>
      </c>
      <c r="C127" s="5" t="s">
        <v>986</v>
      </c>
      <c r="D127" s="34">
        <v>19593</v>
      </c>
      <c r="E127" s="35">
        <v>880592.66963000002</v>
      </c>
      <c r="F127" s="34">
        <v>4344</v>
      </c>
    </row>
    <row r="128" spans="2:6" x14ac:dyDescent="0.2">
      <c r="B128" s="36">
        <v>123</v>
      </c>
      <c r="C128" s="5" t="s">
        <v>985</v>
      </c>
      <c r="D128" s="34">
        <v>61317</v>
      </c>
      <c r="E128" s="35">
        <v>5152531.8828699999</v>
      </c>
      <c r="F128" s="34">
        <v>11636</v>
      </c>
    </row>
    <row r="129" spans="2:6" x14ac:dyDescent="0.2">
      <c r="B129" s="36">
        <v>124</v>
      </c>
      <c r="C129" s="5" t="s">
        <v>984</v>
      </c>
      <c r="D129" s="34">
        <v>914</v>
      </c>
      <c r="E129" s="35">
        <v>1144874.22</v>
      </c>
      <c r="F129" s="34">
        <v>149</v>
      </c>
    </row>
    <row r="130" spans="2:6" x14ac:dyDescent="0.2">
      <c r="B130" s="36">
        <v>125</v>
      </c>
      <c r="C130" s="5" t="s">
        <v>983</v>
      </c>
      <c r="D130" s="34">
        <v>72</v>
      </c>
      <c r="E130" s="35">
        <v>2255.4229999999998</v>
      </c>
      <c r="F130" s="34">
        <v>163</v>
      </c>
    </row>
    <row r="131" spans="2:6" x14ac:dyDescent="0.2">
      <c r="B131" s="36">
        <v>126</v>
      </c>
      <c r="C131" s="5" t="s">
        <v>982</v>
      </c>
      <c r="D131" s="34">
        <v>3187</v>
      </c>
      <c r="E131" s="35">
        <v>2418095.79837</v>
      </c>
      <c r="F131" s="34">
        <v>453</v>
      </c>
    </row>
    <row r="132" spans="2:6" x14ac:dyDescent="0.2">
      <c r="B132" s="36">
        <v>127</v>
      </c>
      <c r="C132" s="5" t="s">
        <v>981</v>
      </c>
      <c r="D132" s="34">
        <v>6545348</v>
      </c>
      <c r="E132" s="35">
        <v>2526752625.5090194</v>
      </c>
      <c r="F132" s="34">
        <v>314388</v>
      </c>
    </row>
    <row r="133" spans="2:6" x14ac:dyDescent="0.2">
      <c r="B133" s="36">
        <v>128</v>
      </c>
      <c r="C133" s="5" t="s">
        <v>980</v>
      </c>
      <c r="D133" s="34">
        <v>973</v>
      </c>
      <c r="E133" s="35">
        <v>80772.682369999908</v>
      </c>
      <c r="F133" s="34">
        <v>1429</v>
      </c>
    </row>
    <row r="134" spans="2:6" x14ac:dyDescent="0.2">
      <c r="B134" s="70" t="s">
        <v>452</v>
      </c>
      <c r="C134" s="70"/>
      <c r="D134" s="32">
        <f>SUM(D6:D133)</f>
        <v>416704733</v>
      </c>
      <c r="E134" s="33">
        <f>SUM(E6:E133)</f>
        <v>116397207587.96352</v>
      </c>
      <c r="F134" s="32">
        <f>SUM(F6:F133)</f>
        <v>88261934</v>
      </c>
    </row>
    <row r="135" spans="2:6" x14ac:dyDescent="0.2">
      <c r="B135" s="64" t="s">
        <v>979</v>
      </c>
      <c r="C135" s="65"/>
      <c r="D135" s="65"/>
      <c r="E135" s="65"/>
      <c r="F135" s="66"/>
    </row>
    <row r="136" spans="2:6" ht="42.75" customHeight="1" x14ac:dyDescent="0.2">
      <c r="B136" s="67" t="s">
        <v>978</v>
      </c>
      <c r="C136" s="68"/>
      <c r="D136" s="68"/>
      <c r="E136" s="68"/>
      <c r="F136" s="69"/>
    </row>
  </sheetData>
  <mergeCells count="9">
    <mergeCell ref="B135:F135"/>
    <mergeCell ref="B136:F136"/>
    <mergeCell ref="B134:C134"/>
    <mergeCell ref="B2:F2"/>
    <mergeCell ref="B3:B5"/>
    <mergeCell ref="C3:C5"/>
    <mergeCell ref="D3:D5"/>
    <mergeCell ref="E3:E5"/>
    <mergeCell ref="F3:F5"/>
  </mergeCells>
  <pageMargins left="0.7" right="0.7" top="0.75" bottom="0.75" header="0.3" footer="0.3"/>
  <pageSetup orientation="portrait" r:id="rId1"/>
</worksheet>
</file>

<file path=docMetadata/LabelInfo.xml><?xml version="1.0" encoding="utf-8"?>
<clbl:labelList xmlns:clbl="http://schemas.microsoft.com/office/2020/mipLabelMetadata">
  <clbl:label id="{ade22d3f-b5bb-4fa4-b79c-3b7263598f65}" enabled="0" method="" siteId="{ade22d3f-b5bb-4fa4-b79c-3b7263598f6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NEFT</vt:lpstr>
      <vt:lpstr>RTGS</vt:lpstr>
      <vt:lpstr>Mobile banking </vt:lpstr>
      <vt:lpstr>Internet Banking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Vikram Sachdeva</dc:creator>
  <cp:lastModifiedBy>RBIWebsite Support, Shraddha</cp:lastModifiedBy>
  <dcterms:created xsi:type="dcterms:W3CDTF">2015-06-05T18:17:20Z</dcterms:created>
  <dcterms:modified xsi:type="dcterms:W3CDTF">2025-05-22T11:12:49Z</dcterms:modified>
</cp:coreProperties>
</file>