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December 2024\"/>
    </mc:Choice>
  </mc:AlternateContent>
  <xr:revisionPtr revIDLastSave="0" documentId="13_ncr:1_{75421C98-A631-4C88-9081-F5186BBEED09}" xr6:coauthVersionLast="36" xr6:coauthVersionMax="47" xr10:uidLastSave="{00000000-0000-0000-0000-000000000000}"/>
  <bookViews>
    <workbookView xWindow="-120" yWindow="-120" windowWidth="29040" windowHeight="15720" xr2:uid="{00000000-000D-0000-FFFF-FFFF00000000}"/>
  </bookViews>
  <sheets>
    <sheet name="NEFT" sheetId="3" r:id="rId1"/>
    <sheet name="RTGS" sheetId="2" r:id="rId2"/>
    <sheet name="Mobile banking " sheetId="4" r:id="rId3"/>
    <sheet name="Internet Banking" sheetId="5" r:id="rId4"/>
  </sheets>
  <definedNames>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4" i="5" l="1"/>
  <c r="E134" i="5"/>
  <c r="D134" i="5"/>
  <c r="F572" i="4" l="1"/>
  <c r="E572" i="4"/>
  <c r="D572" i="4"/>
</calcChain>
</file>

<file path=xl/sharedStrings.xml><?xml version="1.0" encoding="utf-8"?>
<sst xmlns="http://schemas.openxmlformats.org/spreadsheetml/2006/main" count="1233" uniqueCount="1112">
  <si>
    <t>ANDHRA PRAGATHI GRAMEENA BANK</t>
  </si>
  <si>
    <t>AU SMALL FINANCE BANK LIMITED</t>
  </si>
  <si>
    <t>AXIS BANK</t>
  </si>
  <si>
    <t>BANDHAN BANK LIMITED</t>
  </si>
  <si>
    <t>BANK OF BARODA</t>
  </si>
  <si>
    <t>BANK OF CEYLON</t>
  </si>
  <si>
    <t>BANK OF CHINA LIMITED INDIA BRANCH</t>
  </si>
  <si>
    <t>BANK OF INDIA</t>
  </si>
  <si>
    <t>BANK OF MAHARASHTRA</t>
  </si>
  <si>
    <t>CENTRAL BANK OF INDIA</t>
  </si>
  <si>
    <t>CHHATTISGARH RAJYA GRAMIN BANK</t>
  </si>
  <si>
    <t>CREDIT SUISSE AG</t>
  </si>
  <si>
    <t>EMIRATES NBD BANK PJSC</t>
  </si>
  <si>
    <t>FINO PAYMENTS BANK LIMITED</t>
  </si>
  <si>
    <t>INDIA POST PAYMENTS BANK LIMITED</t>
  </si>
  <si>
    <t>INDIAN BANK</t>
  </si>
  <si>
    <t>INDIAN OVERSEAS BANK</t>
  </si>
  <si>
    <t>INDUSTRIAL BANK OF KOREA</t>
  </si>
  <si>
    <t>JANA SMALL FINANCE BANK LIMITED</t>
  </si>
  <si>
    <t>JIO PAYMENTS BANK LIMITED</t>
  </si>
  <si>
    <t>JSC VTB BANK</t>
  </si>
  <si>
    <t>KARNATAKA BANK LTD</t>
  </si>
  <si>
    <t>KARNATAKA GRAMIN BANK</t>
  </si>
  <si>
    <t>KARUR VYSYA BANK</t>
  </si>
  <si>
    <t>KERALA GRAMIN BANK</t>
  </si>
  <si>
    <t>KOLHAPUR URBAN COOPERATIVE BANK LTD</t>
  </si>
  <si>
    <t>KOOKMIN BANK</t>
  </si>
  <si>
    <t>MAHARASHTRA GRAMIN BANK</t>
  </si>
  <si>
    <t>NABARD</t>
  </si>
  <si>
    <t>NILAMBUR CO-OPERATIVE URBAN BANK</t>
  </si>
  <si>
    <t>NSDL PAYMENTS BANK LIMITED</t>
  </si>
  <si>
    <t>PUNJAB AND SIND BANK</t>
  </si>
  <si>
    <t>PUNJAB NATIONAL BANK</t>
  </si>
  <si>
    <t>RAJARAMBAPU SAHAKARI BANK LTD</t>
  </si>
  <si>
    <t>RAJASTHAN MARUDHARA GRAMIN BANK</t>
  </si>
  <si>
    <t>SAPTAGIRI GRAMEENA BANK</t>
  </si>
  <si>
    <t>SAURASHTRA GRAMIN BANK</t>
  </si>
  <si>
    <t>SHINHAN BANK</t>
  </si>
  <si>
    <t>SHRI VEERSHAIV CO-OP BANK LTD</t>
  </si>
  <si>
    <t>SOCIETE GENERALE</t>
  </si>
  <si>
    <t>SOUTH INDIAN BANK</t>
  </si>
  <si>
    <t>STANDARD CHARTERED BANK</t>
  </si>
  <si>
    <t>STATE BANK OF INDIA</t>
  </si>
  <si>
    <t>SUMITOMO MITSUI BANKING CORPORATION</t>
  </si>
  <si>
    <t>UCO BANK</t>
  </si>
  <si>
    <t>UNION BANK OF INDIA</t>
  </si>
  <si>
    <t>UTKARSH SMALL FINANCE BANK LTD</t>
  </si>
  <si>
    <t>WOORI BANK</t>
  </si>
  <si>
    <t>ZILA SAHKARI BANK LTD GHAZIABAD</t>
  </si>
  <si>
    <t>Sr. No.</t>
  </si>
  <si>
    <t>Participant</t>
  </si>
  <si>
    <t>INWARD</t>
  </si>
  <si>
    <t>OUTWARD</t>
  </si>
  <si>
    <t>Volume</t>
  </si>
  <si>
    <t>Value (in Rupees Crore)</t>
  </si>
  <si>
    <t>Interbank</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</si>
  <si>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</si>
  <si>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</si>
  <si>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</si>
  <si>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</si>
  <si>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</si>
  <si>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</si>
  <si>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</si>
  <si>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</si>
  <si>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</si>
  <si>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</si>
  <si>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</si>
  <si>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</si>
  <si>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</si>
  <si>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</si>
  <si>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</si>
  <si>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</si>
  <si>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</si>
  <si>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</si>
  <si>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</si>
  <si>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</si>
  <si>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</si>
  <si>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</si>
  <si>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</si>
  <si>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</si>
  <si>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</si>
  <si>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</si>
  <si>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</si>
  <si>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</si>
  <si>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</si>
  <si>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</si>
  <si>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</si>
  <si>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</si>
  <si>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</si>
  <si>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</si>
  <si>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</si>
  <si>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</si>
  <si>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</si>
  <si>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</si>
  <si>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</si>
  <si>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</si>
  <si>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</si>
  <si>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</si>
  <si>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</si>
  <si>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</si>
  <si>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</si>
  <si>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</si>
  <si>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</si>
  <si>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</si>
  <si>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</si>
  <si>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</si>
  <si>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</si>
  <si>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</si>
  <si>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</si>
  <si>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</si>
  <si>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</si>
  <si>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</si>
  <si>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</si>
  <si>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</si>
  <si>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</si>
  <si>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</si>
  <si>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</si>
  <si>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</si>
  <si>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</si>
  <si>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</si>
  <si>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</si>
  <si>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</si>
  <si>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</si>
  <si>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</si>
  <si>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</si>
  <si>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</si>
  <si>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</si>
  <si>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</si>
  <si>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</si>
  <si>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</si>
  <si>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</si>
  <si>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</si>
  <si>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</si>
  <si>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</si>
  <si>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</si>
  <si>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</si>
  <si>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</si>
  <si>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</si>
  <si>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</si>
  <si>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</si>
  <si>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</si>
  <si>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</si>
  <si>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</si>
  <si>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</si>
  <si>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</si>
  <si>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</si>
  <si>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</si>
  <si>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</si>
  <si>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</si>
  <si>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</si>
  <si>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</si>
  <si>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</si>
  <si>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</si>
  <si>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</si>
  <si>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</si>
  <si>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</si>
  <si>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</si>
  <si>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</si>
  <si>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</si>
  <si>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</si>
  <si>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</si>
  <si>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</si>
  <si>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</si>
  <si>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</si>
  <si>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</si>
  <si>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</si>
  <si>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</si>
  <si>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</si>
  <si>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</si>
  <si>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</si>
  <si>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</si>
  <si>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</si>
  <si>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</si>
  <si>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</si>
  <si>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</si>
  <si>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</si>
  <si>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</si>
  <si>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</si>
  <si>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</si>
  <si>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</si>
  <si>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</si>
  <si>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</si>
  <si>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</si>
  <si>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</si>
  <si>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</si>
  <si>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</si>
  <si>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</si>
  <si>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</si>
  <si>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</si>
  <si>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</si>
  <si>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</si>
  <si>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</si>
  <si>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</si>
  <si>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</si>
  <si>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</si>
  <si>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</si>
  <si>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</si>
  <si>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</si>
  <si>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</si>
  <si>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</si>
  <si>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</si>
  <si>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</si>
  <si>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</si>
  <si>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</si>
  <si>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</si>
  <si>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</si>
  <si>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</si>
  <si>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</si>
  <si>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</si>
  <si>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</si>
  <si>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</si>
  <si>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</si>
  <si>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</si>
  <si>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</si>
  <si>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</si>
  <si>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</si>
  <si>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</si>
  <si>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</si>
  <si>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</si>
  <si>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</si>
  <si>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</si>
  <si>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</si>
  <si>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</si>
  <si>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</si>
  <si>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</si>
  <si>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</si>
  <si>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</si>
  <si>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</si>
  <si>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</si>
  <si>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</si>
  <si>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</si>
  <si>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</si>
  <si>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</si>
  <si>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</si>
  <si>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</si>
  <si>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</si>
  <si>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</si>
  <si>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</si>
  <si>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</si>
  <si>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</si>
  <si>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</si>
  <si>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</si>
  <si>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</si>
  <si>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</si>
  <si>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</si>
  <si>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</si>
  <si>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</si>
  <si>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</si>
  <si>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</si>
  <si>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</si>
  <si>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</si>
  <si>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</si>
  <si>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</si>
  <si>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</si>
  <si>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</si>
  <si>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</si>
  <si>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</si>
  <si>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NONGHYUP BANK</t>
  </si>
  <si>
    <t>Sr. No</t>
  </si>
  <si>
    <t>BANK NAME</t>
  </si>
  <si>
    <t>TOTAL OUTWARD DEBITS</t>
  </si>
  <si>
    <t>RECEIVED INWARD CREDITS</t>
  </si>
  <si>
    <t>NO. OF OUTWARD TRANSACTIONS</t>
  </si>
  <si>
    <t>NO. OF INWARD TRANSACTIONS</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</si>
  <si>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</si>
  <si>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</si>
  <si>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</si>
  <si>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</si>
  <si>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</si>
  <si>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</si>
  <si>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</si>
  <si>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</si>
  <si>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</si>
  <si>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ANZ BANKING GROUP LIMITED</t>
  </si>
  <si>
    <t>APNA SAHAKARI BANKLTD</t>
  </si>
  <si>
    <t>ARVIND SAHAKARI BANK LTD</t>
  </si>
  <si>
    <t>B N PARIBAS</t>
  </si>
  <si>
    <t>BANASKANTHA MERCANTILE CO-OP BANK</t>
  </si>
  <si>
    <t>BANK INTERNASIONAL INDONESIA</t>
  </si>
  <si>
    <t>BANK OF AMERICA</t>
  </si>
  <si>
    <t>BANK OF BAHARIEN AND KUWAIT</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</si>
  <si>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</si>
  <si>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</si>
  <si>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</si>
  <si>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</si>
  <si>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</si>
  <si>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</si>
  <si>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</si>
  <si>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</si>
  <si>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</si>
  <si>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</si>
  <si>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</si>
  <si>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CITI BANK</t>
  </si>
  <si>
    <t>CITIZEN CREDIT COOPERATIVE BANK LTD</t>
  </si>
  <si>
    <t>CITY UNION BANK LTD</t>
  </si>
  <si>
    <t>COASTAL LOCAL AREA BANK</t>
  </si>
  <si>
    <t>COSMOS COOPERATIVE BANK</t>
  </si>
  <si>
    <t>CREDIT AGRICOLE CORP N INVSMNT BANK</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</si>
  <si>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</si>
  <si>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</si>
  <si>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</si>
  <si>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</si>
  <si>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</si>
  <si>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</si>
  <si>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</si>
  <si>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</si>
  <si>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</si>
  <si>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</si>
  <si>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</si>
  <si>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</si>
  <si>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</si>
  <si>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EQUITAS SMALL FINANCE BANK LIMITED</t>
  </si>
  <si>
    <t>ESAF SMALL FINANCE BANK LTD</t>
  </si>
  <si>
    <t>EXPORT IMPORT BANK OF INDIA</t>
  </si>
  <si>
    <t>FEDERAL BANK</t>
  </si>
  <si>
    <t>FINCARE SMALL FINANCE BANK LTD</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</si>
  <si>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</si>
  <si>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</si>
  <si>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</si>
  <si>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</si>
  <si>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</si>
  <si>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</si>
  <si>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</si>
  <si>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</si>
  <si>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</si>
  <si>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</si>
  <si>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INDUSIND BANK</t>
  </si>
  <si>
    <t>INDUSTRIAL AND COM BANK OF CHINA LT</t>
  </si>
  <si>
    <t>IRINJALAKUDA TOWN CO-OP BANK LTD</t>
  </si>
  <si>
    <t>JALGAON JANATA SAHKARI BANK LTD</t>
  </si>
  <si>
    <t>JALGAON PEOPLES COOP BANK LTD</t>
  </si>
  <si>
    <t>JAMMU AND KASHMIR BANK LTD</t>
  </si>
  <si>
    <t>JANAKALYAN SAHAKARI BANK LTD</t>
  </si>
  <si>
    <t>JANATA SAHAKARI BANK LTD</t>
  </si>
  <si>
    <t>JANATHA SEVA CO-OPERATIVE BANK LTD</t>
  </si>
  <si>
    <t>JANSEVA SAHAKARI BANK BORIVILI LTD</t>
  </si>
  <si>
    <t>JANSEVA SAHAKARI BANK PUNE</t>
  </si>
  <si>
    <t>JP MORGAN BANK</t>
  </si>
  <si>
    <t>KALLAPPANNA AWADE IJSB LTD</t>
  </si>
  <si>
    <t>KALUPUR COMM COOPERATIVE BANK</t>
  </si>
  <si>
    <t>KALYAN JANATA SAHAKARI BANK</t>
  </si>
  <si>
    <t>KARAD URBAN CO-OP BANK LTD</t>
  </si>
  <si>
    <t>KARNATAKA STATE COOP APEX BANK</t>
  </si>
  <si>
    <t>KARNATAKA VIKAS GRAMEEN BANK</t>
  </si>
  <si>
    <t>KOREA EXCHANGE BANK</t>
  </si>
  <si>
    <t>KOTAK MAHINDRA BANK LTD</t>
  </si>
  <si>
    <t>KURMANCHAL NAGAR SAHAKARI BANK</t>
  </si>
  <si>
    <t>MAHANAGAR COOP BANK LTD</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</si>
  <si>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</si>
  <si>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</si>
  <si>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</si>
  <si>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</si>
  <si>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</si>
  <si>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</si>
  <si>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</si>
  <si>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</si>
  <si>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NAGPUR NAGRIK SAHAKARI BANK LTD</t>
  </si>
  <si>
    <t>NAINITAL BANK LTD</t>
  </si>
  <si>
    <t>NATIONAL BANK OF ABU DHABI PJSC</t>
  </si>
  <si>
    <t>NAV JEEVAN CO-OP BANK LTD</t>
  </si>
  <si>
    <t>NEW INDIA CO-OP BANK</t>
  </si>
  <si>
    <t>NKGSB BANK</t>
  </si>
  <si>
    <t>NORTH EAST SMALL FINANCE BANK LTD</t>
  </si>
  <si>
    <t>NUTAN NAGARIK SAHAKARI BANK LTD</t>
  </si>
  <si>
    <t>ODISHA STATE CO-OP BANK LTD</t>
  </si>
  <si>
    <t>PAVANA SAHAKARI BANK LTD PUNE</t>
  </si>
  <si>
    <t>PAYTM PAYMENTS BANK LIMITED</t>
  </si>
  <si>
    <t>PRIME CO-OP BANK LTD. SURAT</t>
  </si>
  <si>
    <t>PUNJAB STATE COOPERATIVE BANK</t>
  </si>
  <si>
    <t>PUSAD URBAN COOPERATIVE BANK LTD</t>
  </si>
  <si>
    <t>QATAR NATIONAL BANK QPSC</t>
  </si>
  <si>
    <t>RABOBANK INTERNATIONAL</t>
  </si>
  <si>
    <t>RAJARSHI SHAHU SAHAKARI BANK</t>
  </si>
  <si>
    <t>RAJGURUNAGAR SAHAKARI BANK LTD</t>
  </si>
  <si>
    <t>RAJKOT NAGARIK SAHAKARI BANK LTD</t>
  </si>
  <si>
    <t>RAJNANDGAON DCC BANK</t>
  </si>
  <si>
    <t>RBI,PAD</t>
  </si>
  <si>
    <t>RBL BANK LTD</t>
  </si>
  <si>
    <t>SAMARTH SAHAKARI BANK LTD SOLAPUR</t>
  </si>
  <si>
    <t>SANT SOPANKAKA SAHAKARI BANK LTD</t>
  </si>
  <si>
    <t>SARASPUR NAGRIK CO OPERATIVE BANK</t>
  </si>
  <si>
    <t>SARASWAT CO-OP BANK LTD.</t>
  </si>
  <si>
    <t>SATARA DISTRICT CENTRAL COOP BANK</t>
  </si>
  <si>
    <t>SATARA SAHAKARI BANK LTD</t>
  </si>
  <si>
    <t>SBER BANK</t>
  </si>
  <si>
    <t>SBM BANK INDIA LIMITED</t>
  </si>
  <si>
    <t>SHAMRAO VITHAL CO-OP BANK LTD</t>
  </si>
  <si>
    <t>SHIKSHAK SAHAKARI BANK LTD</t>
  </si>
  <si>
    <t>SHIVALIK MERCANTILE CO-OP BANK</t>
  </si>
  <si>
    <t>SHREE KADI NAGARIK SAHAKARI BANK LT</t>
  </si>
  <si>
    <t>SHRI CHHATRAPATI SHAHU URBAN COOP B</t>
  </si>
  <si>
    <t>SINDHUDURG DCCB LTD</t>
  </si>
  <si>
    <t>SIR M. VISVESWARAYA CO-OP BANK LTD.</t>
  </si>
  <si>
    <t>SMRITI NAGRIK SAHAKARI BANK</t>
  </si>
  <si>
    <t>SOLAPUR JANATA SAHAKARI BANK LTD</t>
  </si>
  <si>
    <t>SREE CHARAN SOUHARDHA CO-OPERATIVE</t>
  </si>
  <si>
    <t>SUCO SOUHARDA SAHAKARI BANK</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</si>
  <si>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</si>
  <si>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</si>
  <si>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</si>
  <si>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</si>
  <si>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</si>
  <si>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</si>
  <si>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</si>
  <si>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</si>
  <si>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</si>
  <si>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</si>
  <si>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</si>
  <si>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</si>
  <si>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</si>
  <si>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</si>
  <si>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</si>
  <si>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</si>
  <si>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</si>
  <si>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</si>
  <si>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</si>
  <si>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</si>
  <si>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</si>
  <si>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</si>
  <si>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</si>
  <si>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</si>
  <si>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</si>
  <si>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</si>
  <si>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</si>
  <si>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</si>
  <si>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</si>
  <si>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</si>
  <si>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</si>
  <si>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</si>
  <si>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</si>
  <si>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</si>
  <si>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</si>
  <si>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</si>
  <si>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</si>
  <si>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</si>
  <si>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</si>
  <si>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</si>
  <si>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</si>
  <si>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</si>
  <si>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UJJIVAN SMALL FINANCE BANK LTD.</t>
  </si>
  <si>
    <t>UNITED OVERSEAS BANK LTD</t>
  </si>
  <si>
    <t>UNITY SMALL FINANCE BANK LIMITED</t>
  </si>
  <si>
    <t>URBAN COOPERATIVE BANK LIMITED</t>
  </si>
  <si>
    <t>UTTAR PRADESH CO_OP BANK LTD</t>
  </si>
  <si>
    <t>UTTARAKHAND STATE COOP BANK LTD</t>
  </si>
  <si>
    <t>VASAI JANATA SAHAKARI BANK</t>
  </si>
  <si>
    <t>VASAI VIKAS SAHAKARI BANK LTD</t>
  </si>
  <si>
    <t>VIKAS SOUHARDA CO-OPERATIVE BANK LI</t>
  </si>
  <si>
    <t>WEST BENGAL STATE COOPERATIVE BANK</t>
  </si>
  <si>
    <t>YES BANK</t>
  </si>
  <si>
    <t>Total (No. of transactions in lakh and Amount in Rs. crore)</t>
  </si>
  <si>
    <t>NATIONAL ELECTRONIC FUNDS TRANSFER (NEFT) - DECEMBER 2024</t>
  </si>
  <si>
    <t>Bank Wise RTGS Inward and Outward - December 2024</t>
  </si>
  <si>
    <t xml:space="preserve"> AMOUNT            (Rs. Lakh)</t>
  </si>
  <si>
    <t>Customer</t>
  </si>
  <si>
    <t>Bank-wise Mobile Banking Statistics for the month of December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</si>
  <si>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</si>
  <si>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</si>
  <si>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</si>
  <si>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</si>
  <si>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</si>
  <si>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</si>
  <si>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</si>
  <si>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</si>
  <si>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</si>
  <si>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</si>
  <si>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</si>
  <si>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</si>
  <si>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</si>
  <si>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</si>
  <si>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</si>
  <si>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</si>
  <si>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</si>
  <si>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</si>
  <si>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</si>
  <si>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</si>
  <si>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</si>
  <si>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</si>
  <si>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</si>
  <si>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</si>
  <si>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</si>
  <si>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</si>
  <si>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</si>
  <si>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</si>
  <si>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</si>
  <si>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</si>
  <si>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</si>
  <si>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</si>
  <si>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</si>
  <si>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</si>
  <si>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</si>
  <si>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</si>
  <si>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</si>
  <si>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</si>
  <si>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</si>
  <si>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</si>
  <si>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</si>
  <si>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</si>
  <si>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</si>
  <si>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</si>
  <si>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</si>
  <si>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</si>
  <si>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</si>
  <si>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</si>
  <si>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</si>
  <si>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</si>
  <si>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</si>
  <si>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</si>
  <si>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</si>
  <si>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</si>
  <si>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</si>
  <si>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</si>
  <si>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</si>
  <si>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</si>
  <si>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</si>
  <si>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</si>
  <si>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</si>
  <si>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</si>
  <si>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</si>
  <si>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</si>
  <si>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</si>
  <si>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</si>
  <si>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</si>
  <si>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</si>
  <si>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</si>
  <si>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</si>
  <si>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</si>
  <si>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</si>
  <si>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</si>
  <si>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</si>
  <si>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</si>
  <si>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</si>
  <si>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</si>
  <si>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</si>
  <si>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</si>
  <si>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</si>
  <si>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</si>
  <si>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</si>
  <si>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</si>
  <si>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</si>
  <si>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</si>
  <si>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</si>
  <si>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</si>
  <si>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</si>
  <si>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</si>
  <si>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</si>
  <si>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</si>
  <si>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</si>
  <si>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</si>
  <si>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</si>
  <si>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</si>
  <si>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</si>
  <si>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</si>
  <si>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</si>
  <si>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</si>
  <si>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</si>
  <si>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</si>
  <si>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</si>
  <si>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</si>
  <si>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</si>
  <si>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</si>
  <si>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</si>
  <si>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</si>
  <si>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</si>
  <si>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</si>
  <si>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</si>
  <si>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</si>
  <si>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</si>
  <si>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</si>
  <si>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</si>
  <si>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</si>
  <si>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</si>
  <si>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</si>
  <si>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</si>
  <si>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</si>
  <si>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</si>
  <si>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</si>
  <si>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</si>
  <si>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</si>
  <si>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</si>
  <si>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</si>
  <si>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</si>
  <si>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</si>
  <si>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</si>
  <si>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</si>
  <si>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</si>
  <si>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</si>
  <si>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</si>
  <si>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</si>
  <si>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</si>
  <si>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</si>
  <si>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</si>
  <si>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</si>
  <si>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</si>
  <si>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</si>
  <si>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</si>
  <si>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</si>
  <si>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</si>
  <si>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</si>
  <si>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</si>
  <si>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</si>
  <si>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</si>
  <si>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</si>
  <si>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</si>
  <si>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</si>
  <si>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</si>
  <si>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</si>
  <si>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</si>
  <si>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</si>
  <si>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</si>
  <si>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</si>
  <si>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</si>
  <si>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</si>
  <si>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</si>
  <si>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</si>
  <si>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</si>
  <si>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</si>
  <si>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</si>
  <si>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</si>
  <si>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</si>
  <si>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</si>
  <si>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</si>
  <si>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</si>
  <si>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</si>
  <si>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</si>
  <si>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</si>
  <si>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</si>
  <si>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</si>
  <si>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</si>
  <si>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</si>
  <si>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</si>
  <si>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</si>
  <si>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</si>
  <si>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</si>
  <si>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</si>
  <si>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</si>
  <si>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</si>
  <si>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</si>
  <si>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</si>
  <si>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</si>
  <si>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</si>
  <si>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</si>
  <si>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</si>
  <si>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</si>
  <si>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</si>
  <si>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</si>
  <si>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</si>
  <si>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</si>
  <si>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</si>
  <si>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</si>
  <si>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</si>
  <si>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</si>
  <si>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</si>
  <si>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</si>
  <si>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</si>
  <si>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</si>
  <si>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</si>
  <si>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</si>
  <si>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</si>
  <si>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</si>
  <si>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</si>
  <si>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</si>
  <si>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</si>
  <si>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</si>
  <si>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</si>
  <si>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</si>
  <si>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</si>
  <si>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</si>
  <si>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</si>
  <si>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</si>
  <si>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</si>
  <si>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</si>
  <si>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</si>
  <si>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</si>
  <si>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</si>
  <si>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</si>
  <si>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</si>
  <si>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</si>
  <si>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</si>
  <si>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</si>
  <si>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</si>
  <si>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</si>
  <si>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</si>
  <si>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</si>
  <si>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</si>
  <si>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</si>
  <si>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</si>
  <si>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</si>
  <si>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</si>
  <si>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</si>
  <si>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</si>
  <si>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</si>
  <si>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</si>
  <si>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</si>
  <si>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</si>
  <si>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</si>
  <si>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</si>
  <si>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</si>
  <si>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</si>
  <si>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</si>
  <si>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</si>
  <si>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</si>
  <si>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</si>
  <si>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</si>
  <si>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</si>
  <si>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</si>
  <si>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</si>
  <si>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</si>
  <si>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</si>
  <si>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</si>
  <si>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</si>
  <si>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</si>
  <si>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</si>
  <si>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</si>
  <si>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</si>
  <si>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</si>
  <si>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</si>
  <si>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</si>
  <si>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</si>
  <si>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</si>
  <si>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</si>
  <si>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</si>
  <si>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</si>
  <si>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</si>
  <si>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</si>
  <si>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</si>
  <si>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</si>
  <si>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</si>
  <si>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</si>
  <si>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</si>
  <si>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</si>
  <si>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</si>
  <si>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</si>
  <si>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</si>
  <si>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</si>
  <si>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</si>
  <si>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</si>
  <si>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</si>
  <si>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</si>
  <si>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</si>
  <si>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</si>
  <si>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</si>
  <si>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</si>
  <si>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</si>
  <si>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</si>
  <si>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</si>
  <si>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</si>
  <si>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</si>
  <si>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</si>
  <si>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</si>
  <si>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</si>
  <si>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</si>
  <si>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</si>
  <si>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</si>
  <si>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</si>
  <si>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</si>
  <si>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</si>
  <si>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</si>
  <si>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</si>
  <si>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</si>
  <si>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BELAGAVI DISTRICT CENTRAL CO-OPERATIVE BANK.LTD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</si>
  <si>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</si>
  <si>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</si>
  <si>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</si>
  <si>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</si>
  <si>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</si>
  <si>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</si>
  <si>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</si>
  <si>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</si>
  <si>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</si>
  <si>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</si>
  <si>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</si>
  <si>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</si>
  <si>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</si>
  <si>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</si>
  <si>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</si>
  <si>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</si>
  <si>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</si>
  <si>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</si>
  <si>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</si>
  <si>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</si>
  <si>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</si>
  <si>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</si>
  <si>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</si>
  <si>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</si>
  <si>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</si>
  <si>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</si>
  <si>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</si>
  <si>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</si>
  <si>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</si>
  <si>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</si>
  <si>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</si>
  <si>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</si>
  <si>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</si>
  <si>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</si>
  <si>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</si>
  <si>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</si>
  <si>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</si>
  <si>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</si>
  <si>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</si>
  <si>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</si>
  <si>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</si>
  <si>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</si>
  <si>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</si>
  <si>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</si>
  <si>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</si>
  <si>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</si>
  <si>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</si>
  <si>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</si>
  <si>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</si>
  <si>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</si>
  <si>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</si>
  <si>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</si>
  <si>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</si>
  <si>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</si>
  <si>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</si>
  <si>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</si>
  <si>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</si>
  <si>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</si>
  <si>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</si>
  <si>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</si>
  <si>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</si>
  <si>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</si>
  <si>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</si>
  <si>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</si>
  <si>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</si>
  <si>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</si>
  <si>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</si>
  <si>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</si>
  <si>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</si>
  <si>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</si>
  <si>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</si>
  <si>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</si>
  <si>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</si>
  <si>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</si>
  <si>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</si>
  <si>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</si>
  <si>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</si>
  <si>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</si>
  <si>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</si>
  <si>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</si>
  <si>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</si>
  <si>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</si>
  <si>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</si>
  <si>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</si>
  <si>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</si>
  <si>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</si>
  <si>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</si>
  <si>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</si>
  <si>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</si>
  <si>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</si>
  <si>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</si>
  <si>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</si>
  <si>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</si>
  <si>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</si>
  <si>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</si>
  <si>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</si>
  <si>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</si>
  <si>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</si>
  <si>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</si>
  <si>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</si>
  <si>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MUMBAI MAHANAGARPALIKA SHIKSHAN VIBHAG SAHAKARI BANK LTD</t>
  </si>
  <si>
    <t>THE MUVATTUPUZHA URBAN CO OPERATIVE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</si>
  <si>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</si>
  <si>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</si>
  <si>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</si>
  <si>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</si>
  <si>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</si>
  <si>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</si>
  <si>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</si>
  <si>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</si>
  <si>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</si>
  <si>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</si>
  <si>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</si>
  <si>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</si>
  <si>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</si>
  <si>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</si>
  <si>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</si>
  <si>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</si>
  <si>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</si>
  <si>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</si>
  <si>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</si>
  <si>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</si>
  <si>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</si>
  <si>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</si>
  <si>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</si>
  <si>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</si>
  <si>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</si>
  <si>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</si>
  <si>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</si>
  <si>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</si>
  <si>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</si>
  <si>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</si>
  <si>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</si>
  <si>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</si>
  <si>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</si>
  <si>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</si>
  <si>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</si>
  <si>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</si>
  <si>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</si>
  <si>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</si>
  <si>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</si>
  <si>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</si>
  <si>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</si>
  <si>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</si>
  <si>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</si>
  <si>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</si>
  <si>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</si>
  <si>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</si>
  <si>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</si>
  <si>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</si>
  <si>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</si>
  <si>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</si>
  <si>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</si>
  <si>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</si>
  <si>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</si>
  <si>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</si>
  <si>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</si>
  <si>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</si>
  <si>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</si>
  <si>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</si>
  <si>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</si>
  <si>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</si>
  <si>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</si>
  <si>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</si>
  <si>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</si>
  <si>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</si>
  <si>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</si>
  <si>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</si>
  <si>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</si>
  <si>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</si>
  <si>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</si>
  <si>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</si>
  <si>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</si>
  <si>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</si>
  <si>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</si>
  <si>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</si>
  <si>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</si>
  <si>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</si>
  <si>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</si>
  <si>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</si>
  <si>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</si>
  <si>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</si>
  <si>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</si>
  <si>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</si>
  <si>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</si>
  <si>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</si>
  <si>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</si>
  <si>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</si>
  <si>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</si>
  <si>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</si>
  <si>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</si>
  <si>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</si>
  <si>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</si>
  <si>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</si>
  <si>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</si>
  <si>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</si>
  <si>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</si>
  <si>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</si>
  <si>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</si>
  <si>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</si>
  <si>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</si>
  <si>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</si>
  <si>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</si>
  <si>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</si>
  <si>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</si>
  <si>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</si>
  <si>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</si>
  <si>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</si>
  <si>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</si>
  <si>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</si>
  <si>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</si>
  <si>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</si>
  <si>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</si>
  <si>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</si>
  <si>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</si>
  <si>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December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</si>
  <si>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</si>
  <si>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</si>
  <si>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</si>
  <si>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</si>
  <si>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</si>
  <si>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</si>
  <si>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</si>
  <si>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</si>
  <si>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</si>
  <si>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</si>
  <si>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</si>
  <si>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</si>
  <si>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</si>
  <si>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</si>
  <si>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</si>
  <si>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</si>
  <si>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</si>
  <si>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</si>
  <si>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</si>
  <si>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</si>
  <si>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</si>
  <si>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</si>
  <si>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</si>
  <si>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</si>
  <si>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</si>
  <si>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</si>
  <si>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</si>
  <si>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</si>
  <si>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</si>
  <si>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</si>
  <si>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</si>
  <si>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</si>
  <si>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</si>
  <si>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</si>
  <si>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</si>
  <si>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</si>
  <si>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</si>
  <si>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</si>
  <si>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</si>
  <si>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</si>
  <si>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</si>
  <si>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</si>
  <si>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</si>
  <si>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</si>
  <si>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</si>
  <si>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</si>
  <si>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</si>
  <si>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</si>
  <si>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</si>
  <si>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</si>
  <si>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</si>
  <si>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</si>
  <si>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</si>
  <si>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</si>
  <si>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</si>
  <si>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</si>
  <si>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</si>
  <si>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</si>
  <si>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</si>
  <si>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</si>
  <si>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</si>
  <si>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</si>
  <si>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</si>
  <si>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</si>
  <si>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</si>
  <si>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</si>
  <si>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Gramin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</si>
  <si>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</si>
  <si>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</si>
  <si>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</si>
  <si>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</si>
  <si>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</si>
  <si>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</si>
  <si>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</si>
  <si>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</si>
  <si>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</si>
  <si>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</si>
  <si>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</si>
  <si>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</si>
  <si>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</si>
  <si>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</si>
  <si>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</si>
  <si>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</si>
  <si>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</si>
  <si>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</si>
  <si>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</si>
  <si>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</si>
  <si>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Puduvai Bharathiar Grama Bank</t>
  </si>
  <si>
    <t>Punjab &amp; Sind Bank</t>
  </si>
  <si>
    <t>Punjab Gramin Bank</t>
  </si>
  <si>
    <t>Punjab National Bank</t>
  </si>
  <si>
    <t>Rajasthan Marudhara Gramin Bank</t>
  </si>
  <si>
    <t>RBL Bank</t>
  </si>
  <si>
    <t>Saptagiri Grameena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</si>
  <si>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</si>
  <si>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</si>
  <si>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</si>
  <si>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</si>
  <si>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</si>
  <si>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</si>
  <si>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</si>
  <si>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</si>
  <si>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</si>
  <si>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</si>
  <si>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</si>
  <si>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</si>
  <si>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</si>
  <si>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</si>
  <si>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</si>
  <si>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</si>
  <si>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</si>
  <si>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</si>
  <si>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</si>
  <si>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</si>
  <si>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</si>
  <si>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</si>
  <si>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</si>
  <si>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</si>
  <si>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</si>
  <si>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</si>
  <si>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</si>
  <si>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</si>
  <si>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</si>
  <si>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</si>
  <si>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</si>
  <si>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</si>
  <si>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Utkal Grameen Bank</t>
  </si>
  <si>
    <t>Utkarsh Small Finance Bank Limited</t>
  </si>
  <si>
    <t>Uttarakhand Gramin Bank</t>
  </si>
  <si>
    <t>Uttarbanga Kshetriya Gramin Bank</t>
  </si>
  <si>
    <t>Woori Bank</t>
  </si>
  <si>
    <t>YES Bank</t>
  </si>
  <si>
    <t>Zoroastrian Co-Operative Bank Limited, Bombay</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</si>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</sst>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000000000"/>
  </numFmts>
  <fonts count="15"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0"/>
      <name val="Arial"/>
      <family val="2"/>
    </font>
    <font>
      <sz val="10"/>
      <color rgb="FF000000"/>
      <name val="Arial"/>
      <family val="2"/>
    </font>
    <font>
      <sz val="11"/>
      <color indexed="8"/>
      <name val="Calibri"/>
      <family val="2"/>
    </font>
    <font>
      <sz val="10"/>
      <color theme="1"/>
      <name val="Arial"/>
      <family val="2"/>
    </font>
    <font>
      <sz val="10"/>
      <color rgb="FF333333"/>
      <name val="Arial"/>
      <family val="2"/>
    </font>
    <font>
      <b/>
      <sz val="10"/>
      <color rgb="FF000000"/>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s>
  <fills count="7">
    <fill>
      <patternFill patternType="none"/>
    </fill>
    <fill>
      <patternFill patternType="gray125"/>
    </fill>
    <fill>
      <patternFill patternType="solid">
        <fgColor theme="0"/>
        <bgColor indexed="9"/>
      </patternFill>
    </fill>
    <fill>
      <patternFill patternType="solid">
        <fgColor theme="0"/>
        <bgColor rgb="FFFFFFFF"/>
      </patternFill>
    </fill>
    <fill>
      <patternFill patternType="solid">
        <fgColor theme="0"/>
        <bgColor indexed="64"/>
      </patternFill>
    </fill>
    <fill>
      <patternFill patternType="solid">
        <fgColor rgb="FFFFFFFF"/>
        <bgColor rgb="FFFFFFFF"/>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0" borderId="0"/>
    <xf numFmtId="0" fontId="4" fillId="0" borderId="0"/>
    <xf numFmtId="0" fontId="5" fillId="0" borderId="0"/>
    <xf numFmtId="0" fontId="1" fillId="0" borderId="0"/>
    <xf numFmtId="0" fontId="1" fillId="0" borderId="0"/>
    <xf numFmtId="0" fontId="1" fillId="0" borderId="0"/>
    <xf numFmtId="0" fontId="6" fillId="0" borderId="0"/>
    <xf numFmtId="9" fontId="1" fillId="0" borderId="0" applyFont="0" applyFill="0" applyBorder="0" applyAlignment="0" applyProtection="0"/>
  </cellStyleXfs>
  <cellXfs count="88">
    <xf numFmtId="0" fontId="0" fillId="0" borderId="0" xfId="0"/>
    <xf numFmtId="0" fontId="7" fillId="4" borderId="0" xfId="0" applyFont="1" applyFill="1"/>
    <xf numFmtId="1" fontId="3" fillId="4" borderId="1" xfId="2" applyNumberFormat="1" applyFont="1" applyFill="1" applyBorder="1" applyAlignment="1">
      <alignment horizontal="center" vertical="center" wrapText="1"/>
    </xf>
    <xf numFmtId="2" fontId="3" fillId="4" borderId="1" xfId="2" applyNumberFormat="1" applyFont="1" applyFill="1" applyBorder="1" applyAlignment="1">
      <alignment horizontal="center" vertical="center" wrapText="1"/>
    </xf>
    <xf numFmtId="0" fontId="7" fillId="4" borderId="1" xfId="0" applyFont="1" applyFill="1" applyBorder="1" applyAlignment="1">
      <alignment horizontal="center" vertical="center"/>
    </xf>
    <xf numFmtId="2" fontId="7" fillId="4" borderId="1" xfId="0" applyNumberFormat="1" applyFont="1" applyFill="1" applyBorder="1"/>
    <xf numFmtId="0" fontId="3" fillId="4" borderId="1" xfId="3" applyFont="1" applyFill="1" applyBorder="1" applyAlignment="1">
      <alignment horizontal="left" vertical="center"/>
    </xf>
    <xf numFmtId="2" fontId="7" fillId="4" borderId="1" xfId="0" applyNumberFormat="1" applyFont="1" applyFill="1" applyBorder="1" applyAlignment="1">
      <alignment horizontal="right" wrapText="1"/>
    </xf>
    <xf numFmtId="49" fontId="3" fillId="3" borderId="1" xfId="5" applyNumberFormat="1" applyFont="1" applyFill="1" applyBorder="1" applyAlignment="1">
      <alignment horizontal="center" vertical="center"/>
    </xf>
    <xf numFmtId="0" fontId="7" fillId="0" borderId="1" xfId="0" applyFont="1" applyBorder="1"/>
    <xf numFmtId="1" fontId="7" fillId="0" borderId="1" xfId="0" applyNumberFormat="1" applyFont="1" applyBorder="1"/>
    <xf numFmtId="2" fontId="7" fillId="0" borderId="1" xfId="0" applyNumberFormat="1" applyFont="1" applyBorder="1"/>
    <xf numFmtId="0" fontId="8" fillId="3" borderId="1" xfId="0" applyFont="1" applyFill="1" applyBorder="1" applyAlignment="1">
      <alignment horizontal="center" vertical="center" wrapText="1"/>
    </xf>
    <xf numFmtId="49" fontId="8" fillId="5" borderId="2" xfId="0" applyNumberFormat="1" applyFont="1" applyFill="1" applyBorder="1" applyAlignment="1">
      <alignment horizontal="left" vertical="center" wrapText="1"/>
    </xf>
    <xf numFmtId="1" fontId="5" fillId="5" borderId="2" xfId="0" applyNumberFormat="1" applyFont="1" applyFill="1" applyBorder="1" applyAlignment="1">
      <alignment horizontal="right" vertical="center" wrapText="1"/>
    </xf>
    <xf numFmtId="2" fontId="5" fillId="5" borderId="2" xfId="0" applyNumberFormat="1" applyFont="1" applyFill="1" applyBorder="1" applyAlignment="1">
      <alignment horizontal="right" vertical="center" wrapText="1"/>
    </xf>
    <xf numFmtId="0" fontId="5" fillId="3" borderId="1" xfId="0" applyFont="1" applyFill="1" applyBorder="1" applyAlignment="1">
      <alignment horizontal="left" vertical="center"/>
    </xf>
    <xf numFmtId="49" fontId="9" fillId="3" borderId="1" xfId="0" applyNumberFormat="1" applyFont="1" applyFill="1" applyBorder="1" applyAlignment="1">
      <alignment horizontal="left" vertical="center"/>
    </xf>
    <xf numFmtId="1" fontId="9" fillId="5" borderId="2" xfId="0" applyNumberFormat="1" applyFont="1" applyFill="1" applyBorder="1" applyAlignment="1">
      <alignment horizontal="right" vertical="center"/>
    </xf>
    <xf numFmtId="2" fontId="9" fillId="5" borderId="2" xfId="0" applyNumberFormat="1" applyFont="1" applyFill="1" applyBorder="1" applyAlignment="1">
      <alignment horizontal="right" vertical="center"/>
    </xf>
    <xf numFmtId="49" fontId="3" fillId="3" borderId="1" xfId="5" applyNumberFormat="1" applyFont="1" applyFill="1" applyBorder="1" applyAlignment="1">
      <alignment horizontal="center" vertical="center" wrapText="1"/>
    </xf>
    <xf numFmtId="0" fontId="7" fillId="4" borderId="0" xfId="6" applyFont="1" applyFill="1" applyBorder="1"/>
    <xf numFmtId="0" fontId="7" fillId="4" borderId="0" xfId="6" applyFont="1" applyFill="1"/>
    <xf numFmtId="0" fontId="10" fillId="4" borderId="1" xfId="6" applyFont="1" applyFill="1" applyBorder="1" applyAlignment="1">
      <alignment horizontal="center" vertical="center"/>
    </xf>
    <xf numFmtId="1" fontId="11" fillId="4" borderId="1" xfId="2" applyNumberFormat="1" applyFont="1" applyFill="1" applyBorder="1" applyAlignment="1">
      <alignment horizontal="center" vertical="center" wrapText="1"/>
    </xf>
    <xf numFmtId="0" fontId="7" fillId="4" borderId="1" xfId="6" applyFont="1" applyFill="1" applyBorder="1" applyAlignment="1">
      <alignment horizontal="center" vertical="center"/>
    </xf>
    <xf numFmtId="0" fontId="7" fillId="4" borderId="1" xfId="6" applyFont="1" applyFill="1" applyBorder="1" applyAlignment="1">
      <alignment horizontal="left" vertical="center"/>
    </xf>
    <xf numFmtId="1" fontId="12" fillId="0" borderId="1" xfId="2" applyNumberFormat="1" applyFont="1" applyFill="1" applyBorder="1" applyAlignment="1">
      <alignment horizontal="right" vertical="center" wrapText="1"/>
    </xf>
    <xf numFmtId="2" fontId="12" fillId="0" borderId="1" xfId="2" applyNumberFormat="1" applyFont="1" applyFill="1" applyBorder="1" applyAlignment="1">
      <alignment horizontal="right" vertical="center" wrapText="1"/>
    </xf>
    <xf numFmtId="1" fontId="7" fillId="4" borderId="1" xfId="6" applyNumberFormat="1" applyFont="1" applyFill="1" applyBorder="1" applyAlignment="1">
      <alignment horizontal="left"/>
    </xf>
    <xf numFmtId="1" fontId="4" fillId="0" borderId="1" xfId="6" applyNumberFormat="1" applyFont="1" applyFill="1" applyBorder="1" applyAlignment="1">
      <alignment horizontal="right"/>
    </xf>
    <xf numFmtId="2" fontId="4" fillId="0" borderId="1" xfId="6" applyNumberFormat="1" applyFont="1" applyFill="1" applyBorder="1" applyAlignment="1">
      <alignment horizontal="right"/>
    </xf>
    <xf numFmtId="1" fontId="4" fillId="0" borderId="1" xfId="2" applyNumberFormat="1" applyFont="1" applyFill="1" applyBorder="1" applyAlignment="1">
      <alignment horizontal="right" wrapText="1"/>
    </xf>
    <xf numFmtId="0" fontId="7" fillId="4" borderId="1" xfId="6" applyFont="1" applyFill="1" applyBorder="1"/>
    <xf numFmtId="1" fontId="3" fillId="4" borderId="1" xfId="6" applyNumberFormat="1" applyFont="1" applyFill="1" applyBorder="1"/>
    <xf numFmtId="164" fontId="7" fillId="4" borderId="0" xfId="6" applyNumberFormat="1" applyFont="1" applyFill="1"/>
    <xf numFmtId="1" fontId="7" fillId="4" borderId="0" xfId="6" applyNumberFormat="1" applyFont="1" applyFill="1"/>
    <xf numFmtId="9" fontId="7" fillId="4" borderId="0" xfId="8" applyFont="1" applyFill="1"/>
    <xf numFmtId="10" fontId="7" fillId="4" borderId="0" xfId="8" applyNumberFormat="1" applyFont="1" applyFill="1"/>
    <xf numFmtId="165" fontId="7" fillId="4" borderId="0" xfId="6" applyNumberFormat="1" applyFont="1" applyFill="1"/>
    <xf numFmtId="166" fontId="7" fillId="4" borderId="0" xfId="6" applyNumberFormat="1" applyFont="1" applyFill="1"/>
    <xf numFmtId="0" fontId="10" fillId="0" borderId="0" xfId="0" applyFont="1"/>
    <xf numFmtId="0" fontId="7" fillId="0" borderId="0" xfId="0" applyFont="1"/>
    <xf numFmtId="0" fontId="7" fillId="0" borderId="1" xfId="0" applyFont="1" applyBorder="1" applyAlignment="1">
      <alignment horizontal="center"/>
    </xf>
    <xf numFmtId="0" fontId="7" fillId="0" borderId="1" xfId="0" applyFont="1" applyBorder="1" applyAlignment="1">
      <alignment vertical="top" wrapText="1"/>
    </xf>
    <xf numFmtId="1" fontId="7" fillId="0" borderId="1" xfId="0" applyNumberFormat="1" applyFont="1" applyBorder="1" applyProtection="1">
      <protection hidden="1"/>
    </xf>
    <xf numFmtId="2" fontId="7" fillId="0" borderId="1" xfId="0" applyNumberFormat="1" applyFont="1" applyBorder="1" applyProtection="1">
      <protection hidden="1"/>
    </xf>
    <xf numFmtId="0" fontId="4" fillId="0" borderId="1" xfId="0" applyFont="1" applyBorder="1" applyAlignment="1">
      <alignment vertical="top" wrapText="1"/>
    </xf>
    <xf numFmtId="0" fontId="7"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wrapText="1" readingOrder="1"/>
    </xf>
    <xf numFmtId="0" fontId="4" fillId="0" borderId="1" xfId="0" applyFont="1" applyBorder="1" applyAlignment="1">
      <alignment vertical="top" wrapText="1" readingOrder="1"/>
    </xf>
    <xf numFmtId="0" fontId="7" fillId="0" borderId="1" xfId="7" applyFont="1" applyBorder="1" applyAlignment="1">
      <alignment vertical="top" wrapText="1"/>
    </xf>
    <xf numFmtId="0" fontId="4" fillId="0" borderId="1" xfId="0" applyFont="1" applyBorder="1"/>
    <xf numFmtId="0" fontId="4" fillId="0" borderId="1" xfId="0" applyFont="1" applyBorder="1" applyAlignment="1">
      <alignment horizontal="center"/>
    </xf>
    <xf numFmtId="1" fontId="4" fillId="0" borderId="1" xfId="0" applyNumberFormat="1" applyFont="1" applyBorder="1" applyProtection="1">
      <protection hidden="1"/>
    </xf>
    <xf numFmtId="2" fontId="4" fillId="0" borderId="1" xfId="0" applyNumberFormat="1" applyFont="1" applyBorder="1" applyProtection="1">
      <protection hidden="1"/>
    </xf>
    <xf numFmtId="1" fontId="10" fillId="4" borderId="1" xfId="0" applyNumberFormat="1" applyFont="1" applyFill="1" applyBorder="1"/>
    <xf numFmtId="2" fontId="10" fillId="4" borderId="1" xfId="0" applyNumberFormat="1" applyFont="1" applyFill="1" applyBorder="1"/>
    <xf numFmtId="1" fontId="4" fillId="4" borderId="1" xfId="6" applyNumberFormat="1" applyFont="1" applyFill="1" applyBorder="1" applyAlignment="1">
      <alignment horizontal="right"/>
    </xf>
    <xf numFmtId="2" fontId="4" fillId="4" borderId="1" xfId="6" applyNumberFormat="1" applyFont="1" applyFill="1" applyBorder="1" applyAlignment="1">
      <alignment horizontal="right"/>
    </xf>
    <xf numFmtId="1" fontId="4" fillId="4" borderId="1" xfId="2" applyNumberFormat="1" applyFont="1" applyFill="1" applyBorder="1" applyAlignment="1">
      <alignment horizontal="right" wrapText="1"/>
    </xf>
    <xf numFmtId="1" fontId="4" fillId="4" borderId="1" xfId="2" applyNumberFormat="1" applyFill="1" applyBorder="1" applyAlignment="1">
      <alignment horizontal="right" wrapText="1"/>
    </xf>
    <xf numFmtId="1" fontId="12" fillId="4" borderId="1" xfId="2" applyNumberFormat="1" applyFont="1" applyFill="1" applyBorder="1" applyAlignment="1">
      <alignment horizontal="right" vertical="center" wrapText="1"/>
    </xf>
    <xf numFmtId="2" fontId="12" fillId="4" borderId="1" xfId="2" applyNumberFormat="1" applyFont="1" applyFill="1" applyBorder="1" applyAlignment="1">
      <alignment horizontal="right" vertical="center" wrapText="1"/>
    </xf>
    <xf numFmtId="0" fontId="3" fillId="4" borderId="1" xfId="1" applyFont="1" applyFill="1" applyBorder="1" applyAlignment="1">
      <alignment horizontal="center" vertical="center"/>
    </xf>
    <xf numFmtId="1" fontId="3" fillId="4" borderId="1" xfId="1" applyNumberFormat="1" applyFont="1" applyFill="1" applyBorder="1" applyAlignment="1">
      <alignment horizontal="center" vertical="center"/>
    </xf>
    <xf numFmtId="0" fontId="3" fillId="4" borderId="1" xfId="2" applyFont="1" applyFill="1" applyBorder="1" applyAlignment="1">
      <alignment horizontal="center" vertical="center" wrapText="1"/>
    </xf>
    <xf numFmtId="0" fontId="3" fillId="4" borderId="1" xfId="2" applyFont="1" applyFill="1" applyBorder="1" applyAlignment="1">
      <alignment horizontal="center" vertical="center"/>
    </xf>
    <xf numFmtId="1" fontId="3" fillId="4" borderId="1" xfId="1" applyNumberFormat="1" applyFont="1" applyFill="1" applyBorder="1" applyAlignment="1">
      <alignment horizontal="center" vertical="center" wrapText="1"/>
    </xf>
    <xf numFmtId="0" fontId="3" fillId="4" borderId="1" xfId="1" applyFont="1" applyFill="1" applyBorder="1" applyAlignment="1">
      <alignment horizontal="center" vertical="center" wrapText="1"/>
    </xf>
    <xf numFmtId="49" fontId="3" fillId="2" borderId="1" xfId="4" applyNumberFormat="1" applyFont="1" applyFill="1" applyBorder="1" applyAlignment="1">
      <alignment horizontal="center" vertical="center"/>
    </xf>
    <xf numFmtId="49" fontId="3" fillId="3" borderId="1" xfId="5" applyNumberFormat="1" applyFont="1" applyFill="1" applyBorder="1" applyAlignment="1">
      <alignment horizontal="center" vertical="center"/>
    </xf>
    <xf numFmtId="1" fontId="3" fillId="4" borderId="1" xfId="2" applyNumberFormat="1" applyFont="1" applyFill="1" applyBorder="1" applyAlignment="1">
      <alignment horizontal="center" vertical="center"/>
    </xf>
    <xf numFmtId="1" fontId="10" fillId="4" borderId="1" xfId="6" applyNumberFormat="1" applyFont="1" applyFill="1" applyBorder="1" applyAlignment="1">
      <alignment horizontal="center"/>
    </xf>
    <xf numFmtId="0" fontId="13" fillId="4" borderId="1" xfId="2" applyFont="1" applyFill="1" applyBorder="1" applyAlignment="1">
      <alignment horizontal="justify" vertical="top" wrapText="1"/>
    </xf>
    <xf numFmtId="1" fontId="4" fillId="4" borderId="1" xfId="2" applyNumberFormat="1" applyFont="1" applyFill="1" applyBorder="1" applyAlignment="1">
      <alignment horizontal="justify" wrapText="1"/>
    </xf>
    <xf numFmtId="1" fontId="4" fillId="4" borderId="1" xfId="2" applyNumberFormat="1" applyFont="1" applyFill="1" applyBorder="1" applyAlignment="1">
      <alignment horizontal="justify" vertical="top" wrapText="1"/>
    </xf>
    <xf numFmtId="0" fontId="10" fillId="4" borderId="1" xfId="0" applyFont="1" applyFill="1" applyBorder="1" applyAlignment="1">
      <alignment horizontal="center" vertical="top" wrapText="1"/>
    </xf>
    <xf numFmtId="0" fontId="7" fillId="4" borderId="4" xfId="0" applyFont="1" applyFill="1" applyBorder="1" applyAlignment="1">
      <alignment horizontal="justify" vertical="justify"/>
    </xf>
    <xf numFmtId="0" fontId="7" fillId="4" borderId="5" xfId="0" applyFont="1" applyFill="1" applyBorder="1" applyAlignment="1">
      <alignment horizontal="justify" vertical="justify"/>
    </xf>
    <xf numFmtId="0" fontId="7" fillId="4" borderId="6" xfId="0" applyFont="1" applyFill="1" applyBorder="1" applyAlignment="1">
      <alignment horizontal="justify" vertical="justify"/>
    </xf>
    <xf numFmtId="0" fontId="7" fillId="4" borderId="7" xfId="0" applyFont="1" applyFill="1" applyBorder="1" applyAlignment="1">
      <alignment horizontal="justify" vertical="justify"/>
    </xf>
    <xf numFmtId="0" fontId="7" fillId="4" borderId="8" xfId="0" applyFont="1" applyFill="1" applyBorder="1" applyAlignment="1">
      <alignment horizontal="justify" vertical="justify"/>
    </xf>
    <xf numFmtId="0" fontId="7" fillId="4" borderId="9" xfId="0" applyFont="1" applyFill="1" applyBorder="1" applyAlignment="1">
      <alignment horizontal="justify" vertical="justify"/>
    </xf>
    <xf numFmtId="0" fontId="10" fillId="0" borderId="1" xfId="0" applyFont="1" applyBorder="1" applyAlignment="1">
      <alignment horizontal="center"/>
    </xf>
    <xf numFmtId="0" fontId="10" fillId="6" borderId="3" xfId="0" applyFont="1" applyFill="1" applyBorder="1" applyAlignment="1">
      <alignment horizontal="center" vertical="center" wrapText="1"/>
    </xf>
    <xf numFmtId="0" fontId="10" fillId="6" borderId="1" xfId="0" applyFont="1" applyFill="1" applyBorder="1" applyAlignment="1">
      <alignment horizontal="center" vertical="center" wrapText="1"/>
    </xf>
  </cellXfs>
  <cellStyles count="9">
    <cellStyle name="Excel Built-in Normal" xfId="7" xr:uid="{00000000-0005-0000-0000-000000000000}"/>
    <cellStyle name="Normal" xfId="0" builtinId="0"/>
    <cellStyle name="Normal 2 2" xfId="1" xr:uid="{00000000-0005-0000-0000-000002000000}"/>
    <cellStyle name="Normal 2 3 2" xfId="2" xr:uid="{00000000-0005-0000-0000-000003000000}"/>
    <cellStyle name="Normal 2 3 3" xfId="4" xr:uid="{00000000-0005-0000-0000-000004000000}"/>
    <cellStyle name="Normal 3" xfId="3" xr:uid="{00000000-0005-0000-0000-000005000000}"/>
    <cellStyle name="Normal 5 3" xfId="6" xr:uid="{00000000-0005-0000-0000-000006000000}"/>
    <cellStyle name="Normal 6" xfId="5" xr:uid="{00000000-0005-0000-0000-000007000000}"/>
    <cellStyle name="Percent" xfId="8"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0"/>
  <sheetViews>
    <sheetView tabSelected="1" workbookViewId="0">
      <selection activeCell="A2" sqref="A2"/>
    </sheetView>
  </sheetViews>
  <sheetFormatPr defaultColWidth="9.140625" defaultRowHeight="12.75" x14ac:dyDescent="0.2"/>
  <cols>
    <col min="1" max="1" width="2.7109375" style="1" customWidth="1"/>
    <col min="2" max="2" width="7.28515625" style="1" bestFit="1" customWidth="1"/>
    <col min="3" max="3" width="57.5703125" style="1" customWidth="1"/>
    <col min="4" max="4" width="18.140625" style="1" customWidth="1"/>
    <col min="5" max="5" width="17" style="1" customWidth="1"/>
    <col min="6" max="6" width="16.85546875" style="1" customWidth="1"/>
    <col min="7" max="7" width="16.28515625" style="1" customWidth="1"/>
    <col min="8" max="10" width="9.140625" style="1"/>
    <col min="11" max="11" width="12.5703125" style="1" bestFit="1" customWidth="1"/>
    <col min="12" max="12" width="9.140625" style="1"/>
    <col min="13" max="13" width="12.5703125" style="1" bestFit="1" customWidth="1"/>
    <col min="14" max="16384" width="9.140625" style="1"/>
  </cols>
  <sheetData>
    <row r="2" spans="2:7" x14ac:dyDescent="0.2">
      <c r="B2" s="65" t="s">
        <v>451</v>
      </c>
      <c r="C2" s="65"/>
      <c r="D2" s="66"/>
      <c r="E2" s="65"/>
      <c r="F2" s="66"/>
      <c r="G2" s="65"/>
    </row>
    <row r="3" spans="2:7" x14ac:dyDescent="0.2">
      <c r="B3" s="67" t="s">
        <v>258</v>
      </c>
      <c r="C3" s="68" t="s">
        <v>259</v>
      </c>
      <c r="D3" s="69" t="s">
        <v>260</v>
      </c>
      <c r="E3" s="70"/>
      <c r="F3" s="69" t="s">
        <v>261</v>
      </c>
      <c r="G3" s="70"/>
    </row>
    <row r="4" spans="2:7" ht="25.5" x14ac:dyDescent="0.2">
      <c r="B4" s="67"/>
      <c r="C4" s="68"/>
      <c r="D4" s="2" t="s">
        <v>262</v>
      </c>
      <c r="E4" s="3" t="s">
        <v>453</v>
      </c>
      <c r="F4" s="2" t="s">
        <v>263</v>
      </c>
      <c r="G4" s="3" t="s">
        <v>453</v>
      </c>
    </row>
    <row r="5" spans="2:7" x14ac:dyDescent="0.2">
      <c r="B5" s="4">
        <v>1</v>
      </c>
      <c r="C5" s="9" t="s">
        <v>264</v>
      </c>
      <c r="D5" s="10">
        <v>114518</v>
      </c>
      <c r="E5" s="11">
        <v>41353.2037547</v>
      </c>
      <c r="F5" s="10">
        <v>447152</v>
      </c>
      <c r="G5" s="11">
        <v>91298.648271200014</v>
      </c>
    </row>
    <row r="6" spans="2:7" x14ac:dyDescent="0.2">
      <c r="B6" s="4">
        <v>2</v>
      </c>
      <c r="C6" s="9" t="s">
        <v>265</v>
      </c>
      <c r="D6" s="10">
        <v>48404</v>
      </c>
      <c r="E6" s="11">
        <v>55564.871387299994</v>
      </c>
      <c r="F6" s="10">
        <v>82291</v>
      </c>
      <c r="G6" s="11">
        <v>44249.718072799995</v>
      </c>
    </row>
    <row r="7" spans="2:7" x14ac:dyDescent="0.2">
      <c r="B7" s="4">
        <v>3</v>
      </c>
      <c r="C7" s="9" t="s">
        <v>266</v>
      </c>
      <c r="D7" s="10">
        <v>23195</v>
      </c>
      <c r="E7" s="11">
        <v>14731.705753299999</v>
      </c>
      <c r="F7" s="10">
        <v>26910</v>
      </c>
      <c r="G7" s="11">
        <v>21342.041990499998</v>
      </c>
    </row>
    <row r="8" spans="2:7" x14ac:dyDescent="0.2">
      <c r="B8" s="4">
        <v>4</v>
      </c>
      <c r="C8" s="9" t="s">
        <v>267</v>
      </c>
      <c r="D8" s="10">
        <v>1736597</v>
      </c>
      <c r="E8" s="11">
        <v>2242481.3568495</v>
      </c>
      <c r="F8" s="10">
        <v>9783522</v>
      </c>
      <c r="G8" s="11">
        <v>330395.26925970003</v>
      </c>
    </row>
    <row r="9" spans="2:7" x14ac:dyDescent="0.2">
      <c r="B9" s="4">
        <v>5</v>
      </c>
      <c r="C9" s="9" t="s">
        <v>268</v>
      </c>
      <c r="D9" s="10">
        <v>19649</v>
      </c>
      <c r="E9" s="11">
        <v>10984.8778422</v>
      </c>
      <c r="F9" s="10">
        <v>84112</v>
      </c>
      <c r="G9" s="11">
        <v>30623.888064800001</v>
      </c>
    </row>
    <row r="10" spans="2:7" x14ac:dyDescent="0.2">
      <c r="B10" s="4">
        <v>6</v>
      </c>
      <c r="C10" s="9" t="s">
        <v>269</v>
      </c>
      <c r="D10" s="10">
        <v>14358</v>
      </c>
      <c r="E10" s="11">
        <v>10345.8486844</v>
      </c>
      <c r="F10" s="10">
        <v>37761</v>
      </c>
      <c r="G10" s="11">
        <v>15536.144687399999</v>
      </c>
    </row>
    <row r="11" spans="2:7" x14ac:dyDescent="0.2">
      <c r="B11" s="4">
        <v>7</v>
      </c>
      <c r="C11" s="9" t="s">
        <v>270</v>
      </c>
      <c r="D11" s="10">
        <v>16958</v>
      </c>
      <c r="E11" s="11">
        <v>6469.6906550000003</v>
      </c>
      <c r="F11" s="10">
        <v>50012</v>
      </c>
      <c r="G11" s="11">
        <v>12785.174876500001</v>
      </c>
    </row>
    <row r="12" spans="2:7" x14ac:dyDescent="0.2">
      <c r="B12" s="4">
        <v>8</v>
      </c>
      <c r="C12" s="9" t="s">
        <v>271</v>
      </c>
      <c r="D12" s="10">
        <v>2821</v>
      </c>
      <c r="E12" s="11">
        <v>6394.9149413999994</v>
      </c>
      <c r="F12" s="10">
        <v>31925</v>
      </c>
      <c r="G12" s="11">
        <v>5100.5389295999994</v>
      </c>
    </row>
    <row r="13" spans="2:7" x14ac:dyDescent="0.2">
      <c r="B13" s="4">
        <v>9</v>
      </c>
      <c r="C13" s="9" t="s">
        <v>272</v>
      </c>
      <c r="D13" s="10">
        <v>99382</v>
      </c>
      <c r="E13" s="11">
        <v>161120.48944620002</v>
      </c>
      <c r="F13" s="10">
        <v>720675</v>
      </c>
      <c r="G13" s="11">
        <v>95870.772836299991</v>
      </c>
    </row>
    <row r="14" spans="2:7" x14ac:dyDescent="0.2">
      <c r="B14" s="4">
        <v>10</v>
      </c>
      <c r="C14" s="9" t="s">
        <v>0</v>
      </c>
      <c r="D14" s="10">
        <v>46936</v>
      </c>
      <c r="E14" s="11">
        <v>40473.954179799999</v>
      </c>
      <c r="F14" s="10">
        <v>799109</v>
      </c>
      <c r="G14" s="11">
        <v>79144.477170700004</v>
      </c>
    </row>
    <row r="15" spans="2:7" x14ac:dyDescent="0.2">
      <c r="B15" s="4">
        <v>11</v>
      </c>
      <c r="C15" s="9" t="s">
        <v>273</v>
      </c>
      <c r="D15" s="10">
        <v>44841</v>
      </c>
      <c r="E15" s="11">
        <v>148280.6133807</v>
      </c>
      <c r="F15" s="10">
        <v>20491</v>
      </c>
      <c r="G15" s="11">
        <v>212055.7474425</v>
      </c>
    </row>
    <row r="16" spans="2:7" x14ac:dyDescent="0.2">
      <c r="B16" s="4">
        <v>12</v>
      </c>
      <c r="C16" s="9" t="s">
        <v>274</v>
      </c>
      <c r="D16" s="10">
        <v>13109</v>
      </c>
      <c r="E16" s="11">
        <v>5922.8661121000005</v>
      </c>
      <c r="F16" s="10">
        <v>174197</v>
      </c>
      <c r="G16" s="11">
        <v>31898.240326399999</v>
      </c>
    </row>
    <row r="17" spans="2:7" x14ac:dyDescent="0.2">
      <c r="B17" s="4">
        <v>13</v>
      </c>
      <c r="C17" s="9" t="s">
        <v>275</v>
      </c>
      <c r="D17" s="10">
        <v>6309</v>
      </c>
      <c r="E17" s="11">
        <v>7907.9430687000004</v>
      </c>
      <c r="F17" s="10">
        <v>9298</v>
      </c>
      <c r="G17" s="11">
        <v>2575.3088112</v>
      </c>
    </row>
    <row r="18" spans="2:7" x14ac:dyDescent="0.2">
      <c r="B18" s="4">
        <v>14</v>
      </c>
      <c r="C18" s="9" t="s">
        <v>1</v>
      </c>
      <c r="D18" s="10">
        <v>1466212</v>
      </c>
      <c r="E18" s="11">
        <v>1020980.737055</v>
      </c>
      <c r="F18" s="10">
        <v>2551686</v>
      </c>
      <c r="G18" s="11">
        <v>1139952.2925717998</v>
      </c>
    </row>
    <row r="19" spans="2:7" x14ac:dyDescent="0.2">
      <c r="B19" s="4">
        <v>15</v>
      </c>
      <c r="C19" s="9" t="s">
        <v>2</v>
      </c>
      <c r="D19" s="10">
        <v>265543347</v>
      </c>
      <c r="E19" s="11">
        <v>38260714.291746199</v>
      </c>
      <c r="F19" s="10">
        <v>24582642</v>
      </c>
      <c r="G19" s="11">
        <v>34939766.476912595</v>
      </c>
    </row>
    <row r="20" spans="2:7" x14ac:dyDescent="0.2">
      <c r="B20" s="4">
        <v>16</v>
      </c>
      <c r="C20" s="9" t="s">
        <v>276</v>
      </c>
      <c r="D20" s="10">
        <v>489573</v>
      </c>
      <c r="E20" s="11">
        <v>3466829.1973759998</v>
      </c>
      <c r="F20" s="10">
        <v>151232</v>
      </c>
      <c r="G20" s="11">
        <v>1562371.9546634001</v>
      </c>
    </row>
    <row r="21" spans="2:7" x14ac:dyDescent="0.2">
      <c r="B21" s="4">
        <v>17</v>
      </c>
      <c r="C21" s="9" t="s">
        <v>277</v>
      </c>
      <c r="D21" s="10">
        <v>21107</v>
      </c>
      <c r="E21" s="11">
        <v>19306.7683149</v>
      </c>
      <c r="F21" s="10">
        <v>28451</v>
      </c>
      <c r="G21" s="11">
        <v>12081.806006400002</v>
      </c>
    </row>
    <row r="22" spans="2:7" x14ac:dyDescent="0.2">
      <c r="B22" s="4">
        <v>18</v>
      </c>
      <c r="C22" s="9" t="s">
        <v>3</v>
      </c>
      <c r="D22" s="10">
        <v>3060052</v>
      </c>
      <c r="E22" s="11">
        <v>546975.39757349994</v>
      </c>
      <c r="F22" s="10">
        <v>4448444</v>
      </c>
      <c r="G22" s="11">
        <v>1403218.7111740001</v>
      </c>
    </row>
    <row r="23" spans="2:7" x14ac:dyDescent="0.2">
      <c r="B23" s="4">
        <v>19</v>
      </c>
      <c r="C23" s="9" t="s">
        <v>278</v>
      </c>
      <c r="D23" s="10">
        <v>1302</v>
      </c>
      <c r="E23" s="11">
        <v>4590.3341655000004</v>
      </c>
      <c r="F23" s="10">
        <v>119</v>
      </c>
      <c r="G23" s="11">
        <v>4329.6164711000001</v>
      </c>
    </row>
    <row r="24" spans="2:7" x14ac:dyDescent="0.2">
      <c r="B24" s="4">
        <v>20</v>
      </c>
      <c r="C24" s="9" t="s">
        <v>279</v>
      </c>
      <c r="D24" s="10">
        <v>1169689</v>
      </c>
      <c r="E24" s="11">
        <v>3229475.4851491996</v>
      </c>
      <c r="F24" s="10">
        <v>129460</v>
      </c>
      <c r="G24" s="11">
        <v>1911145.2386922</v>
      </c>
    </row>
    <row r="25" spans="2:7" x14ac:dyDescent="0.2">
      <c r="B25" s="4">
        <v>21</v>
      </c>
      <c r="C25" s="9" t="s">
        <v>280</v>
      </c>
      <c r="D25" s="10">
        <v>3105</v>
      </c>
      <c r="E25" s="11">
        <v>12613.7673639</v>
      </c>
      <c r="F25" s="10">
        <v>2298</v>
      </c>
      <c r="G25" s="11">
        <v>7538.6755175999997</v>
      </c>
    </row>
    <row r="26" spans="2:7" x14ac:dyDescent="0.2">
      <c r="B26" s="4">
        <v>22</v>
      </c>
      <c r="C26" s="9" t="s">
        <v>4</v>
      </c>
      <c r="D26" s="10">
        <v>8058780</v>
      </c>
      <c r="E26" s="11">
        <v>6139464.8934036</v>
      </c>
      <c r="F26" s="10">
        <v>70323327</v>
      </c>
      <c r="G26" s="11">
        <v>11799891.8823453</v>
      </c>
    </row>
    <row r="27" spans="2:7" x14ac:dyDescent="0.2">
      <c r="B27" s="4">
        <v>23</v>
      </c>
      <c r="C27" s="9" t="s">
        <v>5</v>
      </c>
      <c r="D27" s="10">
        <v>3879</v>
      </c>
      <c r="E27" s="11">
        <v>4444.0826932</v>
      </c>
      <c r="F27" s="10">
        <v>661</v>
      </c>
      <c r="G27" s="11">
        <v>2267.5141316999998</v>
      </c>
    </row>
    <row r="28" spans="2:7" x14ac:dyDescent="0.2">
      <c r="B28" s="4">
        <v>24</v>
      </c>
      <c r="C28" s="9" t="s">
        <v>6</v>
      </c>
      <c r="D28" s="10">
        <v>97</v>
      </c>
      <c r="E28" s="11">
        <v>326.84325999999999</v>
      </c>
      <c r="F28" s="10">
        <v>19</v>
      </c>
      <c r="G28" s="11">
        <v>2389.8610579000001</v>
      </c>
    </row>
    <row r="29" spans="2:7" x14ac:dyDescent="0.2">
      <c r="B29" s="4">
        <v>25</v>
      </c>
      <c r="C29" s="9" t="s">
        <v>7</v>
      </c>
      <c r="D29" s="10">
        <v>2964738</v>
      </c>
      <c r="E29" s="11">
        <v>3199773.4492448997</v>
      </c>
      <c r="F29" s="10">
        <v>33014557</v>
      </c>
      <c r="G29" s="11">
        <v>6572320.0601190999</v>
      </c>
    </row>
    <row r="30" spans="2:7" x14ac:dyDescent="0.2">
      <c r="B30" s="4">
        <v>26</v>
      </c>
      <c r="C30" s="9" t="s">
        <v>8</v>
      </c>
      <c r="D30" s="10">
        <v>2687427</v>
      </c>
      <c r="E30" s="11">
        <v>2024089.0628843</v>
      </c>
      <c r="F30" s="10">
        <v>11246603</v>
      </c>
      <c r="G30" s="11">
        <v>3281004.0590907</v>
      </c>
    </row>
    <row r="31" spans="2:7" x14ac:dyDescent="0.2">
      <c r="B31" s="4">
        <v>27</v>
      </c>
      <c r="C31" s="9" t="s">
        <v>281</v>
      </c>
      <c r="D31" s="10">
        <v>170</v>
      </c>
      <c r="E31" s="11">
        <v>260.21441129999999</v>
      </c>
      <c r="F31" s="10">
        <v>14</v>
      </c>
      <c r="G31" s="11">
        <v>22.400982400000004</v>
      </c>
    </row>
    <row r="32" spans="2:7" x14ac:dyDescent="0.2">
      <c r="B32" s="4">
        <v>28</v>
      </c>
      <c r="C32" s="9" t="s">
        <v>282</v>
      </c>
      <c r="D32" s="10">
        <v>134545</v>
      </c>
      <c r="E32" s="11">
        <v>359967.53171959997</v>
      </c>
      <c r="F32" s="10">
        <v>16406</v>
      </c>
      <c r="G32" s="11">
        <v>503866.36791969999</v>
      </c>
    </row>
    <row r="33" spans="2:7" x14ac:dyDescent="0.2">
      <c r="B33" s="4">
        <v>29</v>
      </c>
      <c r="C33" s="9" t="s">
        <v>283</v>
      </c>
      <c r="D33" s="10">
        <v>108856</v>
      </c>
      <c r="E33" s="11">
        <v>230922.59123189998</v>
      </c>
      <c r="F33" s="10">
        <v>23141</v>
      </c>
      <c r="G33" s="11">
        <v>291141.06791009998</v>
      </c>
    </row>
    <row r="34" spans="2:7" x14ac:dyDescent="0.2">
      <c r="B34" s="4">
        <v>30</v>
      </c>
      <c r="C34" s="9" t="s">
        <v>284</v>
      </c>
      <c r="D34" s="10">
        <v>70348</v>
      </c>
      <c r="E34" s="11">
        <v>48482.419470299996</v>
      </c>
      <c r="F34" s="10">
        <v>195929</v>
      </c>
      <c r="G34" s="11">
        <v>67309.043188600001</v>
      </c>
    </row>
    <row r="35" spans="2:7" x14ac:dyDescent="0.2">
      <c r="B35" s="4">
        <v>31</v>
      </c>
      <c r="C35" s="9" t="s">
        <v>285</v>
      </c>
      <c r="D35" s="10">
        <v>5020</v>
      </c>
      <c r="E35" s="11">
        <v>1472.2826018000001</v>
      </c>
      <c r="F35" s="10">
        <v>15207</v>
      </c>
      <c r="G35" s="11">
        <v>5646.3279372000006</v>
      </c>
    </row>
    <row r="36" spans="2:7" x14ac:dyDescent="0.2">
      <c r="B36" s="4">
        <v>32</v>
      </c>
      <c r="C36" s="9" t="s">
        <v>286</v>
      </c>
      <c r="D36" s="10">
        <v>191342</v>
      </c>
      <c r="E36" s="11">
        <v>88565.037620000003</v>
      </c>
      <c r="F36" s="10">
        <v>457826</v>
      </c>
      <c r="G36" s="11">
        <v>174339.59322069999</v>
      </c>
    </row>
    <row r="37" spans="2:7" x14ac:dyDescent="0.2">
      <c r="B37" s="4">
        <v>33</v>
      </c>
      <c r="C37" s="9" t="s">
        <v>287</v>
      </c>
      <c r="D37" s="10">
        <v>28354</v>
      </c>
      <c r="E37" s="11">
        <v>15271.361043599998</v>
      </c>
      <c r="F37" s="10">
        <v>50868</v>
      </c>
      <c r="G37" s="11">
        <v>27713.2917977</v>
      </c>
    </row>
    <row r="38" spans="2:7" x14ac:dyDescent="0.2">
      <c r="B38" s="4">
        <v>34</v>
      </c>
      <c r="C38" s="9" t="s">
        <v>288</v>
      </c>
      <c r="D38" s="10">
        <v>3448</v>
      </c>
      <c r="E38" s="11">
        <v>13947.218486199999</v>
      </c>
      <c r="F38" s="10">
        <v>20050</v>
      </c>
      <c r="G38" s="11">
        <v>4740.8452855000005</v>
      </c>
    </row>
    <row r="39" spans="2:7" x14ac:dyDescent="0.2">
      <c r="B39" s="4">
        <v>35</v>
      </c>
      <c r="C39" s="9" t="s">
        <v>289</v>
      </c>
      <c r="D39" s="10">
        <v>13237898</v>
      </c>
      <c r="E39" s="11">
        <v>4164250.1154193999</v>
      </c>
      <c r="F39" s="10">
        <v>41810197</v>
      </c>
      <c r="G39" s="11">
        <v>10373489.4539013</v>
      </c>
    </row>
    <row r="40" spans="2:7" x14ac:dyDescent="0.2">
      <c r="B40" s="4">
        <v>36</v>
      </c>
      <c r="C40" s="9" t="s">
        <v>290</v>
      </c>
      <c r="D40" s="10">
        <v>57993</v>
      </c>
      <c r="E40" s="11">
        <v>43551.831729099998</v>
      </c>
      <c r="F40" s="10">
        <v>174039</v>
      </c>
      <c r="G40" s="11">
        <v>68440.814505200004</v>
      </c>
    </row>
    <row r="41" spans="2:7" x14ac:dyDescent="0.2">
      <c r="B41" s="4">
        <v>37</v>
      </c>
      <c r="C41" s="9" t="s">
        <v>291</v>
      </c>
      <c r="D41" s="10">
        <v>296838</v>
      </c>
      <c r="E41" s="11">
        <v>169038.45626780001</v>
      </c>
      <c r="F41" s="10">
        <v>549493</v>
      </c>
      <c r="G41" s="11">
        <v>224394.28056750001</v>
      </c>
    </row>
    <row r="42" spans="2:7" x14ac:dyDescent="0.2">
      <c r="B42" s="4">
        <v>38</v>
      </c>
      <c r="C42" s="9" t="s">
        <v>9</v>
      </c>
      <c r="D42" s="10">
        <v>2452153</v>
      </c>
      <c r="E42" s="11">
        <v>2186493.0012126998</v>
      </c>
      <c r="F42" s="10">
        <v>17156365</v>
      </c>
      <c r="G42" s="11">
        <v>3495218.1256628996</v>
      </c>
    </row>
    <row r="43" spans="2:7" x14ac:dyDescent="0.2">
      <c r="B43" s="4">
        <v>39</v>
      </c>
      <c r="C43" s="9" t="s">
        <v>10</v>
      </c>
      <c r="D43" s="10">
        <v>53646</v>
      </c>
      <c r="E43" s="11">
        <v>35934.767025500005</v>
      </c>
      <c r="F43" s="10">
        <v>640529</v>
      </c>
      <c r="G43" s="11">
        <v>100073.19150540001</v>
      </c>
    </row>
    <row r="44" spans="2:7" x14ac:dyDescent="0.2">
      <c r="B44" s="4">
        <v>40</v>
      </c>
      <c r="C44" s="9" t="s">
        <v>292</v>
      </c>
      <c r="D44" s="10">
        <v>10561458</v>
      </c>
      <c r="E44" s="11">
        <v>16726292.132348601</v>
      </c>
      <c r="F44" s="10">
        <v>915097</v>
      </c>
      <c r="G44" s="11">
        <v>12977822.575565601</v>
      </c>
    </row>
    <row r="45" spans="2:7" x14ac:dyDescent="0.2">
      <c r="B45" s="4">
        <v>41</v>
      </c>
      <c r="C45" s="9" t="s">
        <v>293</v>
      </c>
      <c r="D45" s="10">
        <v>25874</v>
      </c>
      <c r="E45" s="11">
        <v>15369.205712200001</v>
      </c>
      <c r="F45" s="10">
        <v>52749</v>
      </c>
      <c r="G45" s="11">
        <v>23136.026505000002</v>
      </c>
    </row>
    <row r="46" spans="2:7" x14ac:dyDescent="0.2">
      <c r="B46" s="4">
        <v>42</v>
      </c>
      <c r="C46" s="9" t="s">
        <v>294</v>
      </c>
      <c r="D46" s="10">
        <v>1603230</v>
      </c>
      <c r="E46" s="11">
        <v>1024365.3599477999</v>
      </c>
      <c r="F46" s="10">
        <v>2142634</v>
      </c>
      <c r="G46" s="11">
        <v>905849.48766340001</v>
      </c>
    </row>
    <row r="47" spans="2:7" x14ac:dyDescent="0.2">
      <c r="B47" s="4">
        <v>43</v>
      </c>
      <c r="C47" s="9" t="s">
        <v>295</v>
      </c>
      <c r="D47" s="10">
        <v>5621</v>
      </c>
      <c r="E47" s="11">
        <v>3328.5610881000002</v>
      </c>
      <c r="F47" s="10">
        <v>35085</v>
      </c>
      <c r="G47" s="11">
        <v>8012.5257124999998</v>
      </c>
    </row>
    <row r="48" spans="2:7" x14ac:dyDescent="0.2">
      <c r="B48" s="4">
        <v>44</v>
      </c>
      <c r="C48" s="9" t="s">
        <v>296</v>
      </c>
      <c r="D48" s="10">
        <v>208919</v>
      </c>
      <c r="E48" s="11">
        <v>231978.21057580001</v>
      </c>
      <c r="F48" s="10">
        <v>567243</v>
      </c>
      <c r="G48" s="11">
        <v>262508.9322326</v>
      </c>
    </row>
    <row r="49" spans="2:7" x14ac:dyDescent="0.2">
      <c r="B49" s="4">
        <v>45</v>
      </c>
      <c r="C49" s="9" t="s">
        <v>297</v>
      </c>
      <c r="D49" s="10">
        <v>55916</v>
      </c>
      <c r="E49" s="11">
        <v>260203.64233240002</v>
      </c>
      <c r="F49" s="10">
        <v>11069</v>
      </c>
      <c r="G49" s="11">
        <v>224683.73811849998</v>
      </c>
    </row>
    <row r="50" spans="2:7" x14ac:dyDescent="0.2">
      <c r="B50" s="4">
        <v>46</v>
      </c>
      <c r="C50" s="9" t="s">
        <v>11</v>
      </c>
      <c r="D50" s="10">
        <v>29</v>
      </c>
      <c r="E50" s="11">
        <v>13.8535875</v>
      </c>
      <c r="F50" s="10">
        <v>43</v>
      </c>
      <c r="G50" s="11">
        <v>146.0456734</v>
      </c>
    </row>
    <row r="51" spans="2:7" x14ac:dyDescent="0.2">
      <c r="B51" s="4">
        <v>47</v>
      </c>
      <c r="C51" s="9" t="s">
        <v>298</v>
      </c>
      <c r="D51" s="10">
        <v>1933</v>
      </c>
      <c r="E51" s="11">
        <v>9315.0705913000002</v>
      </c>
      <c r="F51" s="10">
        <v>1032</v>
      </c>
      <c r="G51" s="11">
        <v>30314.162853200003</v>
      </c>
    </row>
    <row r="52" spans="2:7" x14ac:dyDescent="0.2">
      <c r="B52" s="4">
        <v>48</v>
      </c>
      <c r="C52" s="9" t="s">
        <v>299</v>
      </c>
      <c r="D52" s="10">
        <v>766</v>
      </c>
      <c r="E52" s="11">
        <v>2239.6767789</v>
      </c>
      <c r="F52" s="10">
        <v>4826</v>
      </c>
      <c r="G52" s="11">
        <v>1145.9349786</v>
      </c>
    </row>
    <row r="53" spans="2:7" x14ac:dyDescent="0.2">
      <c r="B53" s="4">
        <v>49</v>
      </c>
      <c r="C53" s="9" t="s">
        <v>300</v>
      </c>
      <c r="D53" s="10">
        <v>256083</v>
      </c>
      <c r="E53" s="11">
        <v>342359.49061450001</v>
      </c>
      <c r="F53" s="10">
        <v>653397</v>
      </c>
      <c r="G53" s="11">
        <v>351052.93932330003</v>
      </c>
    </row>
    <row r="54" spans="2:7" x14ac:dyDescent="0.2">
      <c r="B54" s="4">
        <v>50</v>
      </c>
      <c r="C54" s="9" t="s">
        <v>301</v>
      </c>
      <c r="D54" s="10">
        <v>2441</v>
      </c>
      <c r="E54" s="11">
        <v>1653.7341221000001</v>
      </c>
      <c r="F54" s="10">
        <v>9693</v>
      </c>
      <c r="G54" s="11">
        <v>4725.6280151000001</v>
      </c>
    </row>
    <row r="55" spans="2:7" x14ac:dyDescent="0.2">
      <c r="B55" s="4">
        <v>51</v>
      </c>
      <c r="C55" s="9" t="s">
        <v>302</v>
      </c>
      <c r="D55" s="10">
        <v>18113</v>
      </c>
      <c r="E55" s="11">
        <v>17628.559010000001</v>
      </c>
      <c r="F55" s="10">
        <v>44182</v>
      </c>
      <c r="G55" s="11">
        <v>10662.373579900001</v>
      </c>
    </row>
    <row r="56" spans="2:7" x14ac:dyDescent="0.2">
      <c r="B56" s="4">
        <v>52</v>
      </c>
      <c r="C56" s="9" t="s">
        <v>303</v>
      </c>
      <c r="D56" s="10">
        <v>3667230</v>
      </c>
      <c r="E56" s="11">
        <v>9525543.7414855007</v>
      </c>
      <c r="F56" s="10">
        <v>515855</v>
      </c>
      <c r="G56" s="11">
        <v>6407556.2598081008</v>
      </c>
    </row>
    <row r="57" spans="2:7" x14ac:dyDescent="0.2">
      <c r="B57" s="4">
        <v>53</v>
      </c>
      <c r="C57" s="9" t="s">
        <v>304</v>
      </c>
      <c r="D57" s="10">
        <v>1222833</v>
      </c>
      <c r="E57" s="11">
        <v>2957696.9040182</v>
      </c>
      <c r="F57" s="10">
        <v>1067411</v>
      </c>
      <c r="G57" s="11">
        <v>1398793.2121685001</v>
      </c>
    </row>
    <row r="58" spans="2:7" x14ac:dyDescent="0.2">
      <c r="B58" s="4">
        <v>54</v>
      </c>
      <c r="C58" s="9" t="s">
        <v>305</v>
      </c>
      <c r="D58" s="10">
        <v>231948</v>
      </c>
      <c r="E58" s="11">
        <v>92891.851074899998</v>
      </c>
      <c r="F58" s="10">
        <v>418407</v>
      </c>
      <c r="G58" s="11">
        <v>137427.66607450001</v>
      </c>
    </row>
    <row r="59" spans="2:7" x14ac:dyDescent="0.2">
      <c r="B59" s="4">
        <v>55</v>
      </c>
      <c r="C59" s="9" t="s">
        <v>306</v>
      </c>
      <c r="D59" s="10">
        <v>133</v>
      </c>
      <c r="E59" s="11">
        <v>18060.3123395</v>
      </c>
      <c r="F59" s="10">
        <v>40</v>
      </c>
      <c r="G59" s="11">
        <v>4928.4078055999998</v>
      </c>
    </row>
    <row r="60" spans="2:7" x14ac:dyDescent="0.2">
      <c r="B60" s="4">
        <v>56</v>
      </c>
      <c r="C60" s="9" t="s">
        <v>307</v>
      </c>
      <c r="D60" s="10">
        <v>5014</v>
      </c>
      <c r="E60" s="11">
        <v>10484.4953769</v>
      </c>
      <c r="F60" s="10">
        <v>38133</v>
      </c>
      <c r="G60" s="11">
        <v>8285.1485938000005</v>
      </c>
    </row>
    <row r="61" spans="2:7" x14ac:dyDescent="0.2">
      <c r="B61" s="4">
        <v>57</v>
      </c>
      <c r="C61" s="9" t="s">
        <v>308</v>
      </c>
      <c r="D61" s="10">
        <v>11029</v>
      </c>
      <c r="E61" s="11">
        <v>24309.040343699999</v>
      </c>
      <c r="F61" s="10">
        <v>1939</v>
      </c>
      <c r="G61" s="11">
        <v>3887.3365402999998</v>
      </c>
    </row>
    <row r="62" spans="2:7" x14ac:dyDescent="0.2">
      <c r="B62" s="4">
        <v>58</v>
      </c>
      <c r="C62" s="9" t="s">
        <v>309</v>
      </c>
      <c r="D62" s="10">
        <v>25297</v>
      </c>
      <c r="E62" s="11">
        <v>16204.263653599999</v>
      </c>
      <c r="F62" s="10">
        <v>194800</v>
      </c>
      <c r="G62" s="11">
        <v>31280.554468000002</v>
      </c>
    </row>
    <row r="63" spans="2:7" x14ac:dyDescent="0.2">
      <c r="B63" s="4">
        <v>59</v>
      </c>
      <c r="C63" s="9" t="s">
        <v>310</v>
      </c>
      <c r="D63" s="10">
        <v>5842</v>
      </c>
      <c r="E63" s="11">
        <v>2365.2764894000002</v>
      </c>
      <c r="F63" s="10">
        <v>9116</v>
      </c>
      <c r="G63" s="11">
        <v>4120.9806226000001</v>
      </c>
    </row>
    <row r="64" spans="2:7" x14ac:dyDescent="0.2">
      <c r="B64" s="4">
        <v>60</v>
      </c>
      <c r="C64" s="9" t="s">
        <v>12</v>
      </c>
      <c r="D64" s="10">
        <v>241094</v>
      </c>
      <c r="E64" s="11">
        <v>164653.86108629999</v>
      </c>
      <c r="F64" s="10">
        <v>1890</v>
      </c>
      <c r="G64" s="11">
        <v>103164.4057015</v>
      </c>
    </row>
    <row r="65" spans="2:7" x14ac:dyDescent="0.2">
      <c r="B65" s="4">
        <v>61</v>
      </c>
      <c r="C65" s="9" t="s">
        <v>311</v>
      </c>
      <c r="D65" s="10">
        <v>388197</v>
      </c>
      <c r="E65" s="11">
        <v>306645.06255460001</v>
      </c>
      <c r="F65" s="10">
        <v>965801</v>
      </c>
      <c r="G65" s="11">
        <v>334584.87505819998</v>
      </c>
    </row>
    <row r="66" spans="2:7" x14ac:dyDescent="0.2">
      <c r="B66" s="4">
        <v>62</v>
      </c>
      <c r="C66" s="9" t="s">
        <v>312</v>
      </c>
      <c r="D66" s="10">
        <v>172295</v>
      </c>
      <c r="E66" s="11">
        <v>74234.1826134</v>
      </c>
      <c r="F66" s="10">
        <v>1028632</v>
      </c>
      <c r="G66" s="11">
        <v>124503.7670417</v>
      </c>
    </row>
    <row r="67" spans="2:7" x14ac:dyDescent="0.2">
      <c r="B67" s="4">
        <v>63</v>
      </c>
      <c r="C67" s="9" t="s">
        <v>313</v>
      </c>
      <c r="D67" s="10">
        <v>0</v>
      </c>
      <c r="E67" s="11">
        <v>0</v>
      </c>
      <c r="F67" s="10">
        <v>204</v>
      </c>
      <c r="G67" s="11">
        <v>299531.83689630002</v>
      </c>
    </row>
    <row r="68" spans="2:7" x14ac:dyDescent="0.2">
      <c r="B68" s="4">
        <v>64</v>
      </c>
      <c r="C68" s="9" t="s">
        <v>314</v>
      </c>
      <c r="D68" s="10">
        <v>8265853</v>
      </c>
      <c r="E68" s="11">
        <v>3523721.0980382999</v>
      </c>
      <c r="F68" s="10">
        <v>7098896</v>
      </c>
      <c r="G68" s="11">
        <v>2938740.8561261999</v>
      </c>
    </row>
    <row r="69" spans="2:7" x14ac:dyDescent="0.2">
      <c r="B69" s="4">
        <v>65</v>
      </c>
      <c r="C69" s="9" t="s">
        <v>315</v>
      </c>
      <c r="D69" s="10">
        <v>60932</v>
      </c>
      <c r="E69" s="11">
        <v>12631.948889400001</v>
      </c>
      <c r="F69" s="10">
        <v>208073</v>
      </c>
      <c r="G69" s="11">
        <v>21691.867147299999</v>
      </c>
    </row>
    <row r="70" spans="2:7" x14ac:dyDescent="0.2">
      <c r="B70" s="4">
        <v>66</v>
      </c>
      <c r="C70" s="9" t="s">
        <v>13</v>
      </c>
      <c r="D70" s="10">
        <v>179410</v>
      </c>
      <c r="E70" s="11">
        <v>25420.796470999998</v>
      </c>
      <c r="F70" s="10">
        <v>2759545</v>
      </c>
      <c r="G70" s="11">
        <v>170122.1370168</v>
      </c>
    </row>
    <row r="71" spans="2:7" x14ac:dyDescent="0.2">
      <c r="B71" s="4">
        <v>67</v>
      </c>
      <c r="C71" s="9" t="s">
        <v>316</v>
      </c>
      <c r="D71" s="10">
        <v>60774</v>
      </c>
      <c r="E71" s="11">
        <v>40368.564409899998</v>
      </c>
      <c r="F71" s="10">
        <v>289898</v>
      </c>
      <c r="G71" s="11">
        <v>73590.551276700004</v>
      </c>
    </row>
    <row r="72" spans="2:7" x14ac:dyDescent="0.2">
      <c r="B72" s="4">
        <v>68</v>
      </c>
      <c r="C72" s="9" t="s">
        <v>317</v>
      </c>
      <c r="D72" s="10">
        <v>5633</v>
      </c>
      <c r="E72" s="11">
        <v>2746.7554122000001</v>
      </c>
      <c r="F72" s="10">
        <v>47869</v>
      </c>
      <c r="G72" s="11">
        <v>12168.3735246</v>
      </c>
    </row>
    <row r="73" spans="2:7" x14ac:dyDescent="0.2">
      <c r="B73" s="4">
        <v>69</v>
      </c>
      <c r="C73" s="9" t="s">
        <v>318</v>
      </c>
      <c r="D73" s="10">
        <v>1431</v>
      </c>
      <c r="E73" s="11">
        <v>1182.6086462999999</v>
      </c>
      <c r="F73" s="10">
        <v>424</v>
      </c>
      <c r="G73" s="11">
        <v>98.905791500000007</v>
      </c>
    </row>
    <row r="74" spans="2:7" x14ac:dyDescent="0.2">
      <c r="B74" s="4">
        <v>70</v>
      </c>
      <c r="C74" s="9" t="s">
        <v>319</v>
      </c>
      <c r="D74" s="10">
        <v>57202847</v>
      </c>
      <c r="E74" s="11">
        <v>45154561.108176902</v>
      </c>
      <c r="F74" s="10">
        <v>65454896</v>
      </c>
      <c r="G74" s="11">
        <v>58652107.449452199</v>
      </c>
    </row>
    <row r="75" spans="2:7" x14ac:dyDescent="0.2">
      <c r="B75" s="4">
        <v>71</v>
      </c>
      <c r="C75" s="9" t="s">
        <v>320</v>
      </c>
      <c r="D75" s="10">
        <v>70842</v>
      </c>
      <c r="E75" s="11">
        <v>48177.902186200001</v>
      </c>
      <c r="F75" s="10">
        <v>185256</v>
      </c>
      <c r="G75" s="11">
        <v>30993.161785300003</v>
      </c>
    </row>
    <row r="76" spans="2:7" x14ac:dyDescent="0.2">
      <c r="B76" s="4">
        <v>72</v>
      </c>
      <c r="C76" s="9" t="s">
        <v>321</v>
      </c>
      <c r="D76" s="10">
        <v>4981584</v>
      </c>
      <c r="E76" s="11">
        <v>12499659.126921298</v>
      </c>
      <c r="F76" s="10">
        <v>1272058</v>
      </c>
      <c r="G76" s="11">
        <v>10078645.592169899</v>
      </c>
    </row>
    <row r="77" spans="2:7" x14ac:dyDescent="0.2">
      <c r="B77" s="4">
        <v>73</v>
      </c>
      <c r="C77" s="9" t="s">
        <v>322</v>
      </c>
      <c r="D77" s="10">
        <v>1272</v>
      </c>
      <c r="E77" s="11">
        <v>770.95236090000003</v>
      </c>
      <c r="F77" s="10">
        <v>3026</v>
      </c>
      <c r="G77" s="11">
        <v>1351.6342849</v>
      </c>
    </row>
    <row r="78" spans="2:7" x14ac:dyDescent="0.2">
      <c r="B78" s="4">
        <v>74</v>
      </c>
      <c r="C78" s="9" t="s">
        <v>323</v>
      </c>
      <c r="D78" s="10">
        <v>53934611</v>
      </c>
      <c r="E78" s="11">
        <v>33633091.628772102</v>
      </c>
      <c r="F78" s="10">
        <v>34697831</v>
      </c>
      <c r="G78" s="11">
        <v>37053506.385433197</v>
      </c>
    </row>
    <row r="79" spans="2:7" x14ac:dyDescent="0.2">
      <c r="B79" s="4">
        <v>75</v>
      </c>
      <c r="C79" s="9" t="s">
        <v>324</v>
      </c>
      <c r="D79" s="10">
        <v>10423652</v>
      </c>
      <c r="E79" s="11">
        <v>6978488.5840146998</v>
      </c>
      <c r="F79" s="10">
        <v>13255789</v>
      </c>
      <c r="G79" s="11">
        <v>7141717.5627170997</v>
      </c>
    </row>
    <row r="80" spans="2:7" x14ac:dyDescent="0.2">
      <c r="B80" s="4">
        <v>76</v>
      </c>
      <c r="C80" s="9" t="s">
        <v>325</v>
      </c>
      <c r="D80" s="10">
        <v>4634724</v>
      </c>
      <c r="E80" s="11">
        <v>4596813.0089909006</v>
      </c>
      <c r="F80" s="10">
        <v>5526606</v>
      </c>
      <c r="G80" s="11">
        <v>3981107.0003526001</v>
      </c>
    </row>
    <row r="81" spans="2:7" x14ac:dyDescent="0.2">
      <c r="B81" s="4">
        <v>77</v>
      </c>
      <c r="C81" s="9" t="s">
        <v>14</v>
      </c>
      <c r="D81" s="10">
        <v>685633</v>
      </c>
      <c r="E81" s="11">
        <v>484022.84247929999</v>
      </c>
      <c r="F81" s="10">
        <v>9786683</v>
      </c>
      <c r="G81" s="11">
        <v>254797.86264799998</v>
      </c>
    </row>
    <row r="82" spans="2:7" x14ac:dyDescent="0.2">
      <c r="B82" s="4">
        <v>78</v>
      </c>
      <c r="C82" s="9" t="s">
        <v>15</v>
      </c>
      <c r="D82" s="10">
        <v>4476359</v>
      </c>
      <c r="E82" s="11">
        <v>3292762.9022509004</v>
      </c>
      <c r="F82" s="10">
        <v>28188423</v>
      </c>
      <c r="G82" s="11">
        <v>6050641.5174449002</v>
      </c>
    </row>
    <row r="83" spans="2:7" x14ac:dyDescent="0.2">
      <c r="B83" s="4">
        <v>79</v>
      </c>
      <c r="C83" s="9" t="s">
        <v>16</v>
      </c>
      <c r="D83" s="10">
        <v>7577029</v>
      </c>
      <c r="E83" s="11">
        <v>2166187.9428710998</v>
      </c>
      <c r="F83" s="10">
        <v>14260163</v>
      </c>
      <c r="G83" s="11">
        <v>3354433.8686592998</v>
      </c>
    </row>
    <row r="84" spans="2:7" x14ac:dyDescent="0.2">
      <c r="B84" s="4">
        <v>80</v>
      </c>
      <c r="C84" s="9" t="s">
        <v>326</v>
      </c>
      <c r="D84" s="10">
        <v>4552779</v>
      </c>
      <c r="E84" s="11">
        <v>5036526.1641302006</v>
      </c>
      <c r="F84" s="10">
        <v>8703667</v>
      </c>
      <c r="G84" s="11">
        <v>6213299.2960698996</v>
      </c>
    </row>
    <row r="85" spans="2:7" x14ac:dyDescent="0.2">
      <c r="B85" s="4">
        <v>81</v>
      </c>
      <c r="C85" s="9" t="s">
        <v>327</v>
      </c>
      <c r="D85" s="10">
        <v>1085</v>
      </c>
      <c r="E85" s="11">
        <v>20653.884822</v>
      </c>
      <c r="F85" s="10">
        <v>265</v>
      </c>
      <c r="G85" s="11">
        <v>32260.0392135</v>
      </c>
    </row>
    <row r="86" spans="2:7" x14ac:dyDescent="0.2">
      <c r="B86" s="4">
        <v>82</v>
      </c>
      <c r="C86" s="9" t="s">
        <v>17</v>
      </c>
      <c r="D86" s="10">
        <v>5519</v>
      </c>
      <c r="E86" s="11">
        <v>12682.006474100001</v>
      </c>
      <c r="F86" s="10">
        <v>522</v>
      </c>
      <c r="G86" s="11">
        <v>18721.830276099998</v>
      </c>
    </row>
    <row r="87" spans="2:7" x14ac:dyDescent="0.2">
      <c r="B87" s="4">
        <v>83</v>
      </c>
      <c r="C87" s="9" t="s">
        <v>328</v>
      </c>
      <c r="D87" s="10">
        <v>3401</v>
      </c>
      <c r="E87" s="11">
        <v>3802.9938333</v>
      </c>
      <c r="F87" s="10">
        <v>7181</v>
      </c>
      <c r="G87" s="11">
        <v>1152.5377977999999</v>
      </c>
    </row>
    <row r="88" spans="2:7" x14ac:dyDescent="0.2">
      <c r="B88" s="4">
        <v>84</v>
      </c>
      <c r="C88" s="9" t="s">
        <v>329</v>
      </c>
      <c r="D88" s="10">
        <v>19558</v>
      </c>
      <c r="E88" s="11">
        <v>9840.565525</v>
      </c>
      <c r="F88" s="10">
        <v>97831</v>
      </c>
      <c r="G88" s="11">
        <v>18264.7802696</v>
      </c>
    </row>
    <row r="89" spans="2:7" x14ac:dyDescent="0.2">
      <c r="B89" s="4">
        <v>85</v>
      </c>
      <c r="C89" s="9" t="s">
        <v>330</v>
      </c>
      <c r="D89" s="10">
        <v>21709</v>
      </c>
      <c r="E89" s="11">
        <v>19793.8531162</v>
      </c>
      <c r="F89" s="10">
        <v>75519</v>
      </c>
      <c r="G89" s="11">
        <v>22607.158891900002</v>
      </c>
    </row>
    <row r="90" spans="2:7" x14ac:dyDescent="0.2">
      <c r="B90" s="4">
        <v>86</v>
      </c>
      <c r="C90" s="9" t="s">
        <v>331</v>
      </c>
      <c r="D90" s="10">
        <v>680599</v>
      </c>
      <c r="E90" s="11">
        <v>520643.55076980003</v>
      </c>
      <c r="F90" s="10">
        <v>3530213</v>
      </c>
      <c r="G90" s="11">
        <v>957606.25216339994</v>
      </c>
    </row>
    <row r="91" spans="2:7" x14ac:dyDescent="0.2">
      <c r="B91" s="4">
        <v>87</v>
      </c>
      <c r="C91" s="9" t="s">
        <v>18</v>
      </c>
      <c r="D91" s="10">
        <v>105469</v>
      </c>
      <c r="E91" s="11">
        <v>245857.3310407</v>
      </c>
      <c r="F91" s="10">
        <v>196196</v>
      </c>
      <c r="G91" s="11">
        <v>95574.737391599992</v>
      </c>
    </row>
    <row r="92" spans="2:7" x14ac:dyDescent="0.2">
      <c r="B92" s="4">
        <v>88</v>
      </c>
      <c r="C92" s="9" t="s">
        <v>332</v>
      </c>
      <c r="D92" s="10">
        <v>25518</v>
      </c>
      <c r="E92" s="11">
        <v>9408.6025898999997</v>
      </c>
      <c r="F92" s="10">
        <v>65196</v>
      </c>
      <c r="G92" s="11">
        <v>20472.319616600002</v>
      </c>
    </row>
    <row r="93" spans="2:7" x14ac:dyDescent="0.2">
      <c r="B93" s="4">
        <v>89</v>
      </c>
      <c r="C93" s="9" t="s">
        <v>333</v>
      </c>
      <c r="D93" s="10">
        <v>117262</v>
      </c>
      <c r="E93" s="11">
        <v>60473.735006700001</v>
      </c>
      <c r="F93" s="10">
        <v>239228</v>
      </c>
      <c r="G93" s="11">
        <v>99360.800673799997</v>
      </c>
    </row>
    <row r="94" spans="2:7" x14ac:dyDescent="0.2">
      <c r="B94" s="4">
        <v>90</v>
      </c>
      <c r="C94" s="9" t="s">
        <v>334</v>
      </c>
      <c r="D94" s="10">
        <v>1538</v>
      </c>
      <c r="E94" s="11">
        <v>863.61080700000002</v>
      </c>
      <c r="F94" s="10">
        <v>2949</v>
      </c>
      <c r="G94" s="11">
        <v>1535.1950893999999</v>
      </c>
    </row>
    <row r="95" spans="2:7" x14ac:dyDescent="0.2">
      <c r="B95" s="4">
        <v>91</v>
      </c>
      <c r="C95" s="9" t="s">
        <v>335</v>
      </c>
      <c r="D95" s="10">
        <v>4753</v>
      </c>
      <c r="E95" s="11">
        <v>1582.5498597999999</v>
      </c>
      <c r="F95" s="10">
        <v>11894</v>
      </c>
      <c r="G95" s="11">
        <v>3848.7299672000004</v>
      </c>
    </row>
    <row r="96" spans="2:7" x14ac:dyDescent="0.2">
      <c r="B96" s="4">
        <v>92</v>
      </c>
      <c r="C96" s="9" t="s">
        <v>336</v>
      </c>
      <c r="D96" s="10">
        <v>9447</v>
      </c>
      <c r="E96" s="11">
        <v>5560.9056959</v>
      </c>
      <c r="F96" s="10">
        <v>81475</v>
      </c>
      <c r="G96" s="11">
        <v>18101.734473100001</v>
      </c>
    </row>
    <row r="97" spans="2:7" x14ac:dyDescent="0.2">
      <c r="B97" s="4">
        <v>93</v>
      </c>
      <c r="C97" s="9" t="s">
        <v>19</v>
      </c>
      <c r="D97" s="10">
        <v>25618</v>
      </c>
      <c r="E97" s="11">
        <v>102295.6079534</v>
      </c>
      <c r="F97" s="10">
        <v>630965</v>
      </c>
      <c r="G97" s="11">
        <v>30203.872110799999</v>
      </c>
    </row>
    <row r="98" spans="2:7" x14ac:dyDescent="0.2">
      <c r="B98" s="4">
        <v>94</v>
      </c>
      <c r="C98" s="9" t="s">
        <v>337</v>
      </c>
      <c r="D98" s="10">
        <v>874788</v>
      </c>
      <c r="E98" s="11">
        <v>2365593.3650305998</v>
      </c>
      <c r="F98" s="10">
        <v>76351</v>
      </c>
      <c r="G98" s="11">
        <v>2142167.4729657001</v>
      </c>
    </row>
    <row r="99" spans="2:7" x14ac:dyDescent="0.2">
      <c r="B99" s="4">
        <v>95</v>
      </c>
      <c r="C99" s="9" t="s">
        <v>20</v>
      </c>
      <c r="D99" s="10">
        <v>814</v>
      </c>
      <c r="E99" s="11">
        <v>13116.884537399999</v>
      </c>
      <c r="F99" s="10">
        <v>17</v>
      </c>
      <c r="G99" s="11">
        <v>7.0756899999999998</v>
      </c>
    </row>
    <row r="100" spans="2:7" x14ac:dyDescent="0.2">
      <c r="B100" s="4">
        <v>96</v>
      </c>
      <c r="C100" s="9" t="s">
        <v>338</v>
      </c>
      <c r="D100" s="10">
        <v>26763</v>
      </c>
      <c r="E100" s="11">
        <v>21522.154114299999</v>
      </c>
      <c r="F100" s="10">
        <v>71789</v>
      </c>
      <c r="G100" s="11">
        <v>23167.602452199997</v>
      </c>
    </row>
    <row r="101" spans="2:7" x14ac:dyDescent="0.2">
      <c r="B101" s="4">
        <v>97</v>
      </c>
      <c r="C101" s="9" t="s">
        <v>339</v>
      </c>
      <c r="D101" s="10">
        <v>178958</v>
      </c>
      <c r="E101" s="11">
        <v>136747.54102100001</v>
      </c>
      <c r="F101" s="10">
        <v>330790</v>
      </c>
      <c r="G101" s="11">
        <v>185854.53588909999</v>
      </c>
    </row>
    <row r="102" spans="2:7" x14ac:dyDescent="0.2">
      <c r="B102" s="4">
        <v>98</v>
      </c>
      <c r="C102" s="9" t="s">
        <v>340</v>
      </c>
      <c r="D102" s="10">
        <v>18989</v>
      </c>
      <c r="E102" s="11">
        <v>13885.8603418</v>
      </c>
      <c r="F102" s="10">
        <v>130617</v>
      </c>
      <c r="G102" s="11">
        <v>30956.4502569</v>
      </c>
    </row>
    <row r="103" spans="2:7" x14ac:dyDescent="0.2">
      <c r="B103" s="4">
        <v>99</v>
      </c>
      <c r="C103" s="9" t="s">
        <v>341</v>
      </c>
      <c r="D103" s="10">
        <v>24644</v>
      </c>
      <c r="E103" s="11">
        <v>13222.794179100001</v>
      </c>
      <c r="F103" s="10">
        <v>49265</v>
      </c>
      <c r="G103" s="11">
        <v>23088.919056500003</v>
      </c>
    </row>
    <row r="104" spans="2:7" x14ac:dyDescent="0.2">
      <c r="B104" s="4">
        <v>100</v>
      </c>
      <c r="C104" s="9" t="s">
        <v>21</v>
      </c>
      <c r="D104" s="10">
        <v>967651</v>
      </c>
      <c r="E104" s="11">
        <v>483087.13760779996</v>
      </c>
      <c r="F104" s="10">
        <v>4618337</v>
      </c>
      <c r="G104" s="11">
        <v>1079212.2125788</v>
      </c>
    </row>
    <row r="105" spans="2:7" x14ac:dyDescent="0.2">
      <c r="B105" s="4">
        <v>101</v>
      </c>
      <c r="C105" s="9" t="s">
        <v>22</v>
      </c>
      <c r="D105" s="10">
        <v>72945</v>
      </c>
      <c r="E105" s="11">
        <v>116115.0498023</v>
      </c>
      <c r="F105" s="10">
        <v>1589308</v>
      </c>
      <c r="G105" s="11">
        <v>294928.38792150002</v>
      </c>
    </row>
    <row r="106" spans="2:7" x14ac:dyDescent="0.2">
      <c r="B106" s="4">
        <v>102</v>
      </c>
      <c r="C106" s="9" t="s">
        <v>342</v>
      </c>
      <c r="D106" s="10">
        <v>124020</v>
      </c>
      <c r="E106" s="11">
        <v>50172.5840943</v>
      </c>
      <c r="F106" s="10">
        <v>136071</v>
      </c>
      <c r="G106" s="11">
        <v>97196.486617800008</v>
      </c>
    </row>
    <row r="107" spans="2:7" x14ac:dyDescent="0.2">
      <c r="B107" s="4">
        <v>103</v>
      </c>
      <c r="C107" s="9" t="s">
        <v>343</v>
      </c>
      <c r="D107" s="10">
        <v>77435</v>
      </c>
      <c r="E107" s="11">
        <v>39272.560230700001</v>
      </c>
      <c r="F107" s="10">
        <v>804470</v>
      </c>
      <c r="G107" s="11">
        <v>129033.5002353</v>
      </c>
    </row>
    <row r="108" spans="2:7" x14ac:dyDescent="0.2">
      <c r="B108" s="4">
        <v>104</v>
      </c>
      <c r="C108" s="9" t="s">
        <v>23</v>
      </c>
      <c r="D108" s="10">
        <v>2340926</v>
      </c>
      <c r="E108" s="11">
        <v>1354341.8984584</v>
      </c>
      <c r="F108" s="10">
        <v>4217678</v>
      </c>
      <c r="G108" s="11">
        <v>1556870.5548329998</v>
      </c>
    </row>
    <row r="109" spans="2:7" x14ac:dyDescent="0.2">
      <c r="B109" s="4">
        <v>105</v>
      </c>
      <c r="C109" s="9" t="s">
        <v>24</v>
      </c>
      <c r="D109" s="10">
        <v>100750</v>
      </c>
      <c r="E109" s="11">
        <v>88339.258955599988</v>
      </c>
      <c r="F109" s="10">
        <v>1453627</v>
      </c>
      <c r="G109" s="11">
        <v>228416.35114340001</v>
      </c>
    </row>
    <row r="110" spans="2:7" x14ac:dyDescent="0.2">
      <c r="B110" s="4">
        <v>106</v>
      </c>
      <c r="C110" s="9" t="s">
        <v>25</v>
      </c>
      <c r="D110" s="10">
        <v>2274</v>
      </c>
      <c r="E110" s="11">
        <v>963.50633040000002</v>
      </c>
      <c r="F110" s="10">
        <v>4830</v>
      </c>
      <c r="G110" s="11">
        <v>1942.7494809</v>
      </c>
    </row>
    <row r="111" spans="2:7" x14ac:dyDescent="0.2">
      <c r="B111" s="4">
        <v>107</v>
      </c>
      <c r="C111" s="9" t="s">
        <v>26</v>
      </c>
      <c r="D111" s="10">
        <v>568</v>
      </c>
      <c r="E111" s="11">
        <v>398.10897990000001</v>
      </c>
      <c r="F111" s="10">
        <v>184</v>
      </c>
      <c r="G111" s="11">
        <v>3876.9800757999997</v>
      </c>
    </row>
    <row r="112" spans="2:7" x14ac:dyDescent="0.2">
      <c r="B112" s="4">
        <v>108</v>
      </c>
      <c r="C112" s="9" t="s">
        <v>344</v>
      </c>
      <c r="D112" s="10">
        <v>5290</v>
      </c>
      <c r="E112" s="11">
        <v>38271.227126799997</v>
      </c>
      <c r="F112" s="10">
        <v>1649</v>
      </c>
      <c r="G112" s="11">
        <v>157833.02496370001</v>
      </c>
    </row>
    <row r="113" spans="2:7" x14ac:dyDescent="0.2">
      <c r="B113" s="4">
        <v>109</v>
      </c>
      <c r="C113" s="9" t="s">
        <v>345</v>
      </c>
      <c r="D113" s="10">
        <v>12623555</v>
      </c>
      <c r="E113" s="11">
        <v>10803242.0122279</v>
      </c>
      <c r="F113" s="10">
        <v>30754089</v>
      </c>
      <c r="G113" s="11">
        <v>13230411.175031699</v>
      </c>
    </row>
    <row r="114" spans="2:7" x14ac:dyDescent="0.2">
      <c r="B114" s="4">
        <v>110</v>
      </c>
      <c r="C114" s="9" t="s">
        <v>346</v>
      </c>
      <c r="D114" s="10">
        <v>19234</v>
      </c>
      <c r="E114" s="11">
        <v>11153.7878344</v>
      </c>
      <c r="F114" s="10">
        <v>53412</v>
      </c>
      <c r="G114" s="11">
        <v>16912.883372</v>
      </c>
    </row>
    <row r="115" spans="2:7" x14ac:dyDescent="0.2">
      <c r="B115" s="4">
        <v>111</v>
      </c>
      <c r="C115" s="9" t="s">
        <v>347</v>
      </c>
      <c r="D115" s="10">
        <v>12623</v>
      </c>
      <c r="E115" s="11">
        <v>8116.5787314999998</v>
      </c>
      <c r="F115" s="10">
        <v>132572</v>
      </c>
      <c r="G115" s="11">
        <v>33408.589492999999</v>
      </c>
    </row>
    <row r="116" spans="2:7" x14ac:dyDescent="0.2">
      <c r="B116" s="4">
        <v>112</v>
      </c>
      <c r="C116" s="9" t="s">
        <v>27</v>
      </c>
      <c r="D116" s="10">
        <v>82314</v>
      </c>
      <c r="E116" s="11">
        <v>52884.940519300006</v>
      </c>
      <c r="F116" s="10">
        <v>781865</v>
      </c>
      <c r="G116" s="11">
        <v>139643.80415690001</v>
      </c>
    </row>
    <row r="117" spans="2:7" x14ac:dyDescent="0.2">
      <c r="B117" s="4">
        <v>113</v>
      </c>
      <c r="C117" s="9" t="s">
        <v>348</v>
      </c>
      <c r="D117" s="10">
        <v>14810</v>
      </c>
      <c r="E117" s="11">
        <v>14786.9175854</v>
      </c>
      <c r="F117" s="10">
        <v>31940</v>
      </c>
      <c r="G117" s="11">
        <v>59746.800041499999</v>
      </c>
    </row>
    <row r="118" spans="2:7" x14ac:dyDescent="0.2">
      <c r="B118" s="4">
        <v>114</v>
      </c>
      <c r="C118" s="9" t="s">
        <v>349</v>
      </c>
      <c r="D118" s="10">
        <v>11690</v>
      </c>
      <c r="E118" s="11">
        <v>6984.8589959000001</v>
      </c>
      <c r="F118" s="10">
        <v>25394</v>
      </c>
      <c r="G118" s="11">
        <v>13177.285557499999</v>
      </c>
    </row>
    <row r="119" spans="2:7" x14ac:dyDescent="0.2">
      <c r="B119" s="4">
        <v>115</v>
      </c>
      <c r="C119" s="9" t="s">
        <v>350</v>
      </c>
      <c r="D119" s="10">
        <v>919</v>
      </c>
      <c r="E119" s="11">
        <v>10340.4897263</v>
      </c>
      <c r="F119" s="10">
        <v>118</v>
      </c>
      <c r="G119" s="11">
        <v>2889.5509305999999</v>
      </c>
    </row>
    <row r="120" spans="2:7" x14ac:dyDescent="0.2">
      <c r="B120" s="4">
        <v>116</v>
      </c>
      <c r="C120" s="9" t="s">
        <v>351</v>
      </c>
      <c r="D120" s="10">
        <v>101787</v>
      </c>
      <c r="E120" s="11">
        <v>68705.073279100005</v>
      </c>
      <c r="F120" s="10">
        <v>208344</v>
      </c>
      <c r="G120" s="11">
        <v>104671.6698052</v>
      </c>
    </row>
    <row r="121" spans="2:7" x14ac:dyDescent="0.2">
      <c r="B121" s="4">
        <v>117</v>
      </c>
      <c r="C121" s="9" t="s">
        <v>352</v>
      </c>
      <c r="D121" s="10">
        <v>78973</v>
      </c>
      <c r="E121" s="11">
        <v>191959.4876923</v>
      </c>
      <c r="F121" s="10">
        <v>20315</v>
      </c>
      <c r="G121" s="11">
        <v>1037289.2358003999</v>
      </c>
    </row>
    <row r="122" spans="2:7" x14ac:dyDescent="0.2">
      <c r="B122" s="4">
        <v>118</v>
      </c>
      <c r="C122" s="9" t="s">
        <v>353</v>
      </c>
      <c r="D122" s="10">
        <v>5948</v>
      </c>
      <c r="E122" s="11">
        <v>2389.8179380000001</v>
      </c>
      <c r="F122" s="10">
        <v>39244</v>
      </c>
      <c r="G122" s="11">
        <v>8849.4549716999991</v>
      </c>
    </row>
    <row r="123" spans="2:7" x14ac:dyDescent="0.2">
      <c r="B123" s="4">
        <v>119</v>
      </c>
      <c r="C123" s="9" t="s">
        <v>354</v>
      </c>
      <c r="D123" s="10">
        <v>21425</v>
      </c>
      <c r="E123" s="11">
        <v>14922.780629999999</v>
      </c>
      <c r="F123" s="10">
        <v>59913</v>
      </c>
      <c r="G123" s="11">
        <v>26682.961047199999</v>
      </c>
    </row>
    <row r="124" spans="2:7" x14ac:dyDescent="0.2">
      <c r="B124" s="4">
        <v>120</v>
      </c>
      <c r="C124" s="9" t="s">
        <v>355</v>
      </c>
      <c r="D124" s="10">
        <v>2306</v>
      </c>
      <c r="E124" s="11">
        <v>1952.1274647999999</v>
      </c>
      <c r="F124" s="10">
        <v>7796</v>
      </c>
      <c r="G124" s="11">
        <v>3031.5045799</v>
      </c>
    </row>
    <row r="125" spans="2:7" x14ac:dyDescent="0.2">
      <c r="B125" s="4">
        <v>121</v>
      </c>
      <c r="C125" s="9" t="s">
        <v>28</v>
      </c>
      <c r="D125" s="10">
        <v>13011</v>
      </c>
      <c r="E125" s="11">
        <v>1645625.1452485998</v>
      </c>
      <c r="F125" s="10">
        <v>403</v>
      </c>
      <c r="G125" s="11">
        <v>482417.85484510002</v>
      </c>
    </row>
    <row r="126" spans="2:7" x14ac:dyDescent="0.2">
      <c r="B126" s="4">
        <v>122</v>
      </c>
      <c r="C126" s="9" t="s">
        <v>356</v>
      </c>
      <c r="D126" s="10">
        <v>16302</v>
      </c>
      <c r="E126" s="11">
        <v>10574.284673300001</v>
      </c>
      <c r="F126" s="10">
        <v>42285</v>
      </c>
      <c r="G126" s="11">
        <v>22040.435343099998</v>
      </c>
    </row>
    <row r="127" spans="2:7" x14ac:dyDescent="0.2">
      <c r="B127" s="4">
        <v>123</v>
      </c>
      <c r="C127" s="9" t="s">
        <v>357</v>
      </c>
      <c r="D127" s="10">
        <v>15922</v>
      </c>
      <c r="E127" s="11">
        <v>9349.0921988999999</v>
      </c>
      <c r="F127" s="10">
        <v>212748</v>
      </c>
      <c r="G127" s="11">
        <v>61160.574684200001</v>
      </c>
    </row>
    <row r="128" spans="2:7" x14ac:dyDescent="0.2">
      <c r="B128" s="4">
        <v>124</v>
      </c>
      <c r="C128" s="9" t="s">
        <v>358</v>
      </c>
      <c r="D128" s="10">
        <v>181</v>
      </c>
      <c r="E128" s="11">
        <v>832.388825</v>
      </c>
      <c r="F128" s="10">
        <v>55</v>
      </c>
      <c r="G128" s="11">
        <v>18524.499511500002</v>
      </c>
    </row>
    <row r="129" spans="2:7" x14ac:dyDescent="0.2">
      <c r="B129" s="4">
        <v>125</v>
      </c>
      <c r="C129" s="9" t="s">
        <v>359</v>
      </c>
      <c r="D129" s="10">
        <v>6744</v>
      </c>
      <c r="E129" s="11">
        <v>8190.7844991999991</v>
      </c>
      <c r="F129" s="10">
        <v>11999</v>
      </c>
      <c r="G129" s="11">
        <v>5533.5354901999999</v>
      </c>
    </row>
    <row r="130" spans="2:7" x14ac:dyDescent="0.2">
      <c r="B130" s="4">
        <v>126</v>
      </c>
      <c r="C130" s="9" t="s">
        <v>360</v>
      </c>
      <c r="D130" s="10">
        <v>16887</v>
      </c>
      <c r="E130" s="11">
        <v>7951.9680948000005</v>
      </c>
      <c r="F130" s="10">
        <v>41243</v>
      </c>
      <c r="G130" s="11">
        <v>15629.1580942</v>
      </c>
    </row>
    <row r="131" spans="2:7" x14ac:dyDescent="0.2">
      <c r="B131" s="4">
        <v>127</v>
      </c>
      <c r="C131" s="9" t="s">
        <v>29</v>
      </c>
      <c r="D131" s="10">
        <v>1395</v>
      </c>
      <c r="E131" s="11">
        <v>1063.9503104</v>
      </c>
      <c r="F131" s="10">
        <v>6448</v>
      </c>
      <c r="G131" s="11">
        <v>2286.9621904999999</v>
      </c>
    </row>
    <row r="132" spans="2:7" x14ac:dyDescent="0.2">
      <c r="B132" s="4">
        <v>128</v>
      </c>
      <c r="C132" s="9" t="s">
        <v>361</v>
      </c>
      <c r="D132" s="10">
        <v>132252</v>
      </c>
      <c r="E132" s="11">
        <v>58465.807511400002</v>
      </c>
      <c r="F132" s="10">
        <v>195262</v>
      </c>
      <c r="G132" s="11">
        <v>70311.441359499993</v>
      </c>
    </row>
    <row r="133" spans="2:7" x14ac:dyDescent="0.2">
      <c r="B133" s="4">
        <v>129</v>
      </c>
      <c r="C133" s="9" t="s">
        <v>362</v>
      </c>
      <c r="D133" s="10">
        <v>16793</v>
      </c>
      <c r="E133" s="11">
        <v>16814.179214799999</v>
      </c>
      <c r="F133" s="10">
        <v>135773</v>
      </c>
      <c r="G133" s="11">
        <v>10344.2370612</v>
      </c>
    </row>
    <row r="134" spans="2:7" x14ac:dyDescent="0.2">
      <c r="B134" s="4">
        <v>130</v>
      </c>
      <c r="C134" s="9" t="s">
        <v>30</v>
      </c>
      <c r="D134" s="10">
        <v>27693</v>
      </c>
      <c r="E134" s="11">
        <v>3866.5217408999997</v>
      </c>
      <c r="F134" s="10">
        <v>672571</v>
      </c>
      <c r="G134" s="11">
        <v>27656.598538800001</v>
      </c>
    </row>
    <row r="135" spans="2:7" x14ac:dyDescent="0.2">
      <c r="B135" s="4">
        <v>131</v>
      </c>
      <c r="C135" s="9" t="s">
        <v>363</v>
      </c>
      <c r="D135" s="10">
        <v>46035</v>
      </c>
      <c r="E135" s="11">
        <v>27254.186773499998</v>
      </c>
      <c r="F135" s="10">
        <v>75938</v>
      </c>
      <c r="G135" s="11">
        <v>48861.183638100003</v>
      </c>
    </row>
    <row r="136" spans="2:7" x14ac:dyDescent="0.2">
      <c r="B136" s="4">
        <v>132</v>
      </c>
      <c r="C136" s="9" t="s">
        <v>364</v>
      </c>
      <c r="D136" s="10">
        <v>425810</v>
      </c>
      <c r="E136" s="11">
        <v>279330.64363349997</v>
      </c>
      <c r="F136" s="10">
        <v>10231</v>
      </c>
      <c r="G136" s="11">
        <v>419396.19009199995</v>
      </c>
    </row>
    <row r="137" spans="2:7" x14ac:dyDescent="0.2">
      <c r="B137" s="4">
        <v>133</v>
      </c>
      <c r="C137" s="9" t="s">
        <v>365</v>
      </c>
      <c r="D137" s="10">
        <v>3492</v>
      </c>
      <c r="E137" s="11">
        <v>1961.4174568000001</v>
      </c>
      <c r="F137" s="10">
        <v>13387</v>
      </c>
      <c r="G137" s="11">
        <v>3786.9570607999999</v>
      </c>
    </row>
    <row r="138" spans="2:7" x14ac:dyDescent="0.2">
      <c r="B138" s="4">
        <v>134</v>
      </c>
      <c r="C138" s="9" t="s">
        <v>366</v>
      </c>
      <c r="D138" s="10">
        <v>739</v>
      </c>
      <c r="E138" s="11">
        <v>17157.406503399998</v>
      </c>
      <c r="F138" s="10">
        <v>0</v>
      </c>
      <c r="G138" s="11">
        <v>0</v>
      </c>
    </row>
    <row r="139" spans="2:7" x14ac:dyDescent="0.2">
      <c r="B139" s="4">
        <v>135</v>
      </c>
      <c r="C139" s="9" t="s">
        <v>367</v>
      </c>
      <c r="D139" s="10">
        <v>49673</v>
      </c>
      <c r="E139" s="11">
        <v>22300.5797504</v>
      </c>
      <c r="F139" s="10">
        <v>68240</v>
      </c>
      <c r="G139" s="11">
        <v>26619.669882099999</v>
      </c>
    </row>
    <row r="140" spans="2:7" x14ac:dyDescent="0.2">
      <c r="B140" s="4">
        <v>136</v>
      </c>
      <c r="C140" s="9" t="s">
        <v>31</v>
      </c>
      <c r="D140" s="10">
        <v>518985</v>
      </c>
      <c r="E140" s="11">
        <v>422170.53867910005</v>
      </c>
      <c r="F140" s="10">
        <v>2970365</v>
      </c>
      <c r="G140" s="11">
        <v>651515.48730239994</v>
      </c>
    </row>
    <row r="141" spans="2:7" x14ac:dyDescent="0.2">
      <c r="B141" s="4">
        <v>137</v>
      </c>
      <c r="C141" s="9" t="s">
        <v>32</v>
      </c>
      <c r="D141" s="10">
        <v>7940689</v>
      </c>
      <c r="E141" s="11">
        <v>6612461.8519233</v>
      </c>
      <c r="F141" s="10">
        <v>64104198</v>
      </c>
      <c r="G141" s="11">
        <v>12954803.132893601</v>
      </c>
    </row>
    <row r="142" spans="2:7" x14ac:dyDescent="0.2">
      <c r="B142" s="4">
        <v>138</v>
      </c>
      <c r="C142" s="9" t="s">
        <v>368</v>
      </c>
      <c r="D142" s="10">
        <v>1204</v>
      </c>
      <c r="E142" s="11">
        <v>521.35685219999993</v>
      </c>
      <c r="F142" s="10">
        <v>2439</v>
      </c>
      <c r="G142" s="11">
        <v>16505.776617</v>
      </c>
    </row>
    <row r="143" spans="2:7" x14ac:dyDescent="0.2">
      <c r="B143" s="4">
        <v>139</v>
      </c>
      <c r="C143" s="9" t="s">
        <v>369</v>
      </c>
      <c r="D143" s="10">
        <v>5437</v>
      </c>
      <c r="E143" s="11">
        <v>3595.8956255000003</v>
      </c>
      <c r="F143" s="10">
        <v>3299</v>
      </c>
      <c r="G143" s="11">
        <v>3891.6602541000002</v>
      </c>
    </row>
    <row r="144" spans="2:7" x14ac:dyDescent="0.2">
      <c r="B144" s="4">
        <v>140</v>
      </c>
      <c r="C144" s="9" t="s">
        <v>370</v>
      </c>
      <c r="D144" s="10">
        <v>220</v>
      </c>
      <c r="E144" s="11">
        <v>386.31046119999996</v>
      </c>
      <c r="F144" s="10">
        <v>59</v>
      </c>
      <c r="G144" s="11">
        <v>16472.9759963</v>
      </c>
    </row>
    <row r="145" spans="2:7" x14ac:dyDescent="0.2">
      <c r="B145" s="4">
        <v>141</v>
      </c>
      <c r="C145" s="9" t="s">
        <v>371</v>
      </c>
      <c r="D145" s="10">
        <v>12</v>
      </c>
      <c r="E145" s="11">
        <v>206.46214739999999</v>
      </c>
      <c r="F145" s="10">
        <v>12</v>
      </c>
      <c r="G145" s="11">
        <v>206.46214739999999</v>
      </c>
    </row>
    <row r="146" spans="2:7" x14ac:dyDescent="0.2">
      <c r="B146" s="4">
        <v>142</v>
      </c>
      <c r="C146" s="9" t="s">
        <v>33</v>
      </c>
      <c r="D146" s="10">
        <v>17535</v>
      </c>
      <c r="E146" s="11">
        <v>8724.2402229999989</v>
      </c>
      <c r="F146" s="10">
        <v>30026</v>
      </c>
      <c r="G146" s="11">
        <v>13093.7219147</v>
      </c>
    </row>
    <row r="147" spans="2:7" x14ac:dyDescent="0.2">
      <c r="B147" s="4">
        <v>143</v>
      </c>
      <c r="C147" s="9" t="s">
        <v>372</v>
      </c>
      <c r="D147" s="10">
        <v>4719</v>
      </c>
      <c r="E147" s="11">
        <v>8489.3341604999987</v>
      </c>
      <c r="F147" s="10">
        <v>19659</v>
      </c>
      <c r="G147" s="11">
        <v>4081.1359186</v>
      </c>
    </row>
    <row r="148" spans="2:7" x14ac:dyDescent="0.2">
      <c r="B148" s="4">
        <v>144</v>
      </c>
      <c r="C148" s="9" t="s">
        <v>34</v>
      </c>
      <c r="D148" s="10">
        <v>98666</v>
      </c>
      <c r="E148" s="11">
        <v>125577.13154649999</v>
      </c>
      <c r="F148" s="10">
        <v>2341632</v>
      </c>
      <c r="G148" s="11">
        <v>126556.77327190001</v>
      </c>
    </row>
    <row r="149" spans="2:7" x14ac:dyDescent="0.2">
      <c r="B149" s="4">
        <v>145</v>
      </c>
      <c r="C149" s="9" t="s">
        <v>373</v>
      </c>
      <c r="D149" s="10">
        <v>19700</v>
      </c>
      <c r="E149" s="11">
        <v>11880.1860579</v>
      </c>
      <c r="F149" s="10">
        <v>85136</v>
      </c>
      <c r="G149" s="11">
        <v>16089.744328299999</v>
      </c>
    </row>
    <row r="150" spans="2:7" x14ac:dyDescent="0.2">
      <c r="B150" s="4">
        <v>146</v>
      </c>
      <c r="C150" s="9" t="s">
        <v>374</v>
      </c>
      <c r="D150" s="10">
        <v>29960</v>
      </c>
      <c r="E150" s="11">
        <v>19995.376644600001</v>
      </c>
      <c r="F150" s="10">
        <v>152651</v>
      </c>
      <c r="G150" s="11">
        <v>29949.5583673</v>
      </c>
    </row>
    <row r="151" spans="2:7" x14ac:dyDescent="0.2">
      <c r="B151" s="4">
        <v>147</v>
      </c>
      <c r="C151" s="9" t="s">
        <v>375</v>
      </c>
      <c r="D151" s="10">
        <v>17136</v>
      </c>
      <c r="E151" s="11">
        <v>128195.94173770001</v>
      </c>
      <c r="F151" s="10">
        <v>12789</v>
      </c>
      <c r="G151" s="11">
        <v>1642.7417209</v>
      </c>
    </row>
    <row r="152" spans="2:7" x14ac:dyDescent="0.2">
      <c r="B152" s="4">
        <v>148</v>
      </c>
      <c r="C152" s="9" t="s">
        <v>376</v>
      </c>
      <c r="D152" s="10">
        <v>56653550</v>
      </c>
      <c r="E152" s="11">
        <v>52795282.144719295</v>
      </c>
      <c r="F152" s="10">
        <v>1454140</v>
      </c>
      <c r="G152" s="11">
        <v>5861859.9777943995</v>
      </c>
    </row>
    <row r="153" spans="2:7" x14ac:dyDescent="0.2">
      <c r="B153" s="4">
        <v>149</v>
      </c>
      <c r="C153" s="9" t="s">
        <v>377</v>
      </c>
      <c r="D153" s="10">
        <v>3876270</v>
      </c>
      <c r="E153" s="11">
        <v>2626114.9707702999</v>
      </c>
      <c r="F153" s="10">
        <v>1278022</v>
      </c>
      <c r="G153" s="11">
        <v>1749823.8943979999</v>
      </c>
    </row>
    <row r="154" spans="2:7" x14ac:dyDescent="0.2">
      <c r="B154" s="4">
        <v>150</v>
      </c>
      <c r="C154" s="9" t="s">
        <v>378</v>
      </c>
      <c r="D154" s="10">
        <v>5472</v>
      </c>
      <c r="E154" s="11">
        <v>2654.5773616000001</v>
      </c>
      <c r="F154" s="10">
        <v>28668</v>
      </c>
      <c r="G154" s="11">
        <v>7370.5629324000001</v>
      </c>
    </row>
    <row r="155" spans="2:7" x14ac:dyDescent="0.2">
      <c r="B155" s="4">
        <v>151</v>
      </c>
      <c r="C155" s="9" t="s">
        <v>379</v>
      </c>
      <c r="D155" s="10">
        <v>4719</v>
      </c>
      <c r="E155" s="11">
        <v>6942.3565550000003</v>
      </c>
      <c r="F155" s="10">
        <v>21375</v>
      </c>
      <c r="G155" s="11">
        <v>5908.9695973999997</v>
      </c>
    </row>
    <row r="156" spans="2:7" x14ac:dyDescent="0.2">
      <c r="B156" s="4">
        <v>152</v>
      </c>
      <c r="C156" s="9" t="s">
        <v>35</v>
      </c>
      <c r="D156" s="10">
        <v>7427</v>
      </c>
      <c r="E156" s="11">
        <v>18899.060659700001</v>
      </c>
      <c r="F156" s="10">
        <v>63192</v>
      </c>
      <c r="G156" s="11">
        <v>46722.994489999997</v>
      </c>
    </row>
    <row r="157" spans="2:7" x14ac:dyDescent="0.2">
      <c r="B157" s="4">
        <v>153</v>
      </c>
      <c r="C157" s="9" t="s">
        <v>380</v>
      </c>
      <c r="D157" s="10">
        <v>12578</v>
      </c>
      <c r="E157" s="11">
        <v>14923.8278302</v>
      </c>
      <c r="F157" s="10">
        <v>23970</v>
      </c>
      <c r="G157" s="11">
        <v>9553.4845485000005</v>
      </c>
    </row>
    <row r="158" spans="2:7" x14ac:dyDescent="0.2">
      <c r="B158" s="4">
        <v>154</v>
      </c>
      <c r="C158" s="9" t="s">
        <v>381</v>
      </c>
      <c r="D158" s="10">
        <v>712512</v>
      </c>
      <c r="E158" s="11">
        <v>496485.83348870004</v>
      </c>
      <c r="F158" s="10">
        <v>1473009</v>
      </c>
      <c r="G158" s="11">
        <v>641838.9384637</v>
      </c>
    </row>
    <row r="159" spans="2:7" x14ac:dyDescent="0.2">
      <c r="B159" s="4">
        <v>155</v>
      </c>
      <c r="C159" s="9" t="s">
        <v>382</v>
      </c>
      <c r="D159" s="10">
        <v>13827</v>
      </c>
      <c r="E159" s="11">
        <v>12021.9805471</v>
      </c>
      <c r="F159" s="10">
        <v>147259</v>
      </c>
      <c r="G159" s="11">
        <v>26532.080605399999</v>
      </c>
    </row>
    <row r="160" spans="2:7" x14ac:dyDescent="0.2">
      <c r="B160" s="4">
        <v>156</v>
      </c>
      <c r="C160" s="9" t="s">
        <v>383</v>
      </c>
      <c r="D160" s="10">
        <v>2911</v>
      </c>
      <c r="E160" s="11">
        <v>6973.8677273000003</v>
      </c>
      <c r="F160" s="10">
        <v>14768</v>
      </c>
      <c r="G160" s="11">
        <v>3729.6289389999997</v>
      </c>
    </row>
    <row r="161" spans="2:7" x14ac:dyDescent="0.2">
      <c r="B161" s="4">
        <v>157</v>
      </c>
      <c r="C161" s="9" t="s">
        <v>36</v>
      </c>
      <c r="D161" s="10">
        <v>27181</v>
      </c>
      <c r="E161" s="11">
        <v>83071.066053699993</v>
      </c>
      <c r="F161" s="10">
        <v>200422</v>
      </c>
      <c r="G161" s="11">
        <v>47717.478606800003</v>
      </c>
    </row>
    <row r="162" spans="2:7" x14ac:dyDescent="0.2">
      <c r="B162" s="4">
        <v>158</v>
      </c>
      <c r="C162" s="9" t="s">
        <v>384</v>
      </c>
      <c r="D162" s="10">
        <v>8051</v>
      </c>
      <c r="E162" s="11">
        <v>343378.51228530001</v>
      </c>
      <c r="F162" s="10">
        <v>299</v>
      </c>
      <c r="G162" s="11">
        <v>4115.6470377999995</v>
      </c>
    </row>
    <row r="163" spans="2:7" x14ac:dyDescent="0.2">
      <c r="B163" s="4">
        <v>159</v>
      </c>
      <c r="C163" s="9" t="s">
        <v>385</v>
      </c>
      <c r="D163" s="10">
        <v>38285</v>
      </c>
      <c r="E163" s="11">
        <v>87941.0388656</v>
      </c>
      <c r="F163" s="10">
        <v>52094</v>
      </c>
      <c r="G163" s="11">
        <v>56252.146939899998</v>
      </c>
    </row>
    <row r="164" spans="2:7" x14ac:dyDescent="0.2">
      <c r="B164" s="4">
        <v>160</v>
      </c>
      <c r="C164" s="9" t="s">
        <v>386</v>
      </c>
      <c r="D164" s="10">
        <v>309554</v>
      </c>
      <c r="E164" s="11">
        <v>257506.69953389998</v>
      </c>
      <c r="F164" s="10">
        <v>734069</v>
      </c>
      <c r="G164" s="11">
        <v>298361.1033437</v>
      </c>
    </row>
    <row r="165" spans="2:7" x14ac:dyDescent="0.2">
      <c r="B165" s="4">
        <v>161</v>
      </c>
      <c r="C165" s="9" t="s">
        <v>387</v>
      </c>
      <c r="D165" s="10">
        <v>5187</v>
      </c>
      <c r="E165" s="11">
        <v>2434.9315723</v>
      </c>
      <c r="F165" s="10">
        <v>12005</v>
      </c>
      <c r="G165" s="11">
        <v>6828.6786436000002</v>
      </c>
    </row>
    <row r="166" spans="2:7" x14ac:dyDescent="0.2">
      <c r="B166" s="4">
        <v>162</v>
      </c>
      <c r="C166" s="9" t="s">
        <v>37</v>
      </c>
      <c r="D166" s="10">
        <v>36736</v>
      </c>
      <c r="E166" s="11">
        <v>182226.903315</v>
      </c>
      <c r="F166" s="10">
        <v>18806</v>
      </c>
      <c r="G166" s="11">
        <v>260658.15726810001</v>
      </c>
    </row>
    <row r="167" spans="2:7" x14ac:dyDescent="0.2">
      <c r="B167" s="4">
        <v>163</v>
      </c>
      <c r="C167" s="9" t="s">
        <v>388</v>
      </c>
      <c r="D167" s="10">
        <v>31291</v>
      </c>
      <c r="E167" s="11">
        <v>38267.9483119</v>
      </c>
      <c r="F167" s="10">
        <v>93906</v>
      </c>
      <c r="G167" s="11">
        <v>22485.592106799999</v>
      </c>
    </row>
    <row r="168" spans="2:7" x14ac:dyDescent="0.2">
      <c r="B168" s="4">
        <v>164</v>
      </c>
      <c r="C168" s="9" t="s">
        <v>389</v>
      </c>
      <c r="D168" s="10">
        <v>15196</v>
      </c>
      <c r="E168" s="11">
        <v>16762.496737599999</v>
      </c>
      <c r="F168" s="10">
        <v>27991</v>
      </c>
      <c r="G168" s="11">
        <v>10742.406595999999</v>
      </c>
    </row>
    <row r="169" spans="2:7" x14ac:dyDescent="0.2">
      <c r="B169" s="4">
        <v>165</v>
      </c>
      <c r="C169" s="9" t="s">
        <v>390</v>
      </c>
      <c r="D169" s="10">
        <v>14574</v>
      </c>
      <c r="E169" s="11">
        <v>12036.158569000001</v>
      </c>
      <c r="F169" s="10">
        <v>66059</v>
      </c>
      <c r="G169" s="11">
        <v>17216.406789799999</v>
      </c>
    </row>
    <row r="170" spans="2:7" x14ac:dyDescent="0.2">
      <c r="B170" s="4">
        <v>166</v>
      </c>
      <c r="C170" s="9" t="s">
        <v>38</v>
      </c>
      <c r="D170" s="10">
        <v>4688</v>
      </c>
      <c r="E170" s="11">
        <v>7819.7557379999998</v>
      </c>
      <c r="F170" s="10">
        <v>19922</v>
      </c>
      <c r="G170" s="11">
        <v>8564.0008567000004</v>
      </c>
    </row>
    <row r="171" spans="2:7" x14ac:dyDescent="0.2">
      <c r="B171" s="4">
        <v>167</v>
      </c>
      <c r="C171" s="9" t="s">
        <v>391</v>
      </c>
      <c r="D171" s="10">
        <v>9859</v>
      </c>
      <c r="E171" s="11">
        <v>6123.2582825</v>
      </c>
      <c r="F171" s="10">
        <v>115061</v>
      </c>
      <c r="G171" s="11">
        <v>9877.1498358999997</v>
      </c>
    </row>
    <row r="172" spans="2:7" x14ac:dyDescent="0.2">
      <c r="B172" s="4">
        <v>168</v>
      </c>
      <c r="C172" s="9" t="s">
        <v>392</v>
      </c>
      <c r="D172" s="10">
        <v>3168</v>
      </c>
      <c r="E172" s="11">
        <v>5950.3445903000002</v>
      </c>
      <c r="F172" s="10">
        <v>3145</v>
      </c>
      <c r="G172" s="11">
        <v>1316.8005290999999</v>
      </c>
    </row>
    <row r="173" spans="2:7" x14ac:dyDescent="0.2">
      <c r="B173" s="4">
        <v>169</v>
      </c>
      <c r="C173" s="9" t="s">
        <v>393</v>
      </c>
      <c r="D173" s="10">
        <v>7053</v>
      </c>
      <c r="E173" s="11">
        <v>6082.7859540999998</v>
      </c>
      <c r="F173" s="10">
        <v>12264</v>
      </c>
      <c r="G173" s="11">
        <v>4065.6468637000003</v>
      </c>
    </row>
    <row r="174" spans="2:7" x14ac:dyDescent="0.2">
      <c r="B174" s="4">
        <v>170</v>
      </c>
      <c r="C174" s="9" t="s">
        <v>39</v>
      </c>
      <c r="D174" s="10">
        <v>4753</v>
      </c>
      <c r="E174" s="11">
        <v>12684.370857899999</v>
      </c>
      <c r="F174" s="10">
        <v>847</v>
      </c>
      <c r="G174" s="11">
        <v>29049.139761100003</v>
      </c>
    </row>
    <row r="175" spans="2:7" x14ac:dyDescent="0.2">
      <c r="B175" s="4">
        <v>171</v>
      </c>
      <c r="C175" s="9" t="s">
        <v>394</v>
      </c>
      <c r="D175" s="10">
        <v>12429</v>
      </c>
      <c r="E175" s="11">
        <v>10014.3820763</v>
      </c>
      <c r="F175" s="10">
        <v>27068</v>
      </c>
      <c r="G175" s="11">
        <v>12273.751639800001</v>
      </c>
    </row>
    <row r="176" spans="2:7" x14ac:dyDescent="0.2">
      <c r="B176" s="4">
        <v>172</v>
      </c>
      <c r="C176" s="9" t="s">
        <v>40</v>
      </c>
      <c r="D176" s="10">
        <v>1506684</v>
      </c>
      <c r="E176" s="11">
        <v>930168.59289580001</v>
      </c>
      <c r="F176" s="10">
        <v>2893206</v>
      </c>
      <c r="G176" s="11">
        <v>1013428.2864047</v>
      </c>
    </row>
    <row r="177" spans="2:7" x14ac:dyDescent="0.2">
      <c r="B177" s="4">
        <v>173</v>
      </c>
      <c r="C177" s="9" t="s">
        <v>395</v>
      </c>
      <c r="D177" s="10">
        <v>897</v>
      </c>
      <c r="E177" s="11">
        <v>1670.8299853999999</v>
      </c>
      <c r="F177" s="10">
        <v>3870</v>
      </c>
      <c r="G177" s="11">
        <v>1531.9595724000001</v>
      </c>
    </row>
    <row r="178" spans="2:7" x14ac:dyDescent="0.2">
      <c r="B178" s="4">
        <v>174</v>
      </c>
      <c r="C178" s="9" t="s">
        <v>41</v>
      </c>
      <c r="D178" s="10">
        <v>6189268</v>
      </c>
      <c r="E178" s="11">
        <v>8645038.4806655999</v>
      </c>
      <c r="F178" s="10">
        <v>1715327</v>
      </c>
      <c r="G178" s="11">
        <v>8910989.7895280998</v>
      </c>
    </row>
    <row r="179" spans="2:7" x14ac:dyDescent="0.2">
      <c r="B179" s="4">
        <v>175</v>
      </c>
      <c r="C179" s="9" t="s">
        <v>42</v>
      </c>
      <c r="D179" s="10">
        <v>34612714</v>
      </c>
      <c r="E179" s="11">
        <v>37354015.875541799</v>
      </c>
      <c r="F179" s="10">
        <v>199110813</v>
      </c>
      <c r="G179" s="11">
        <v>62816097.752637401</v>
      </c>
    </row>
    <row r="180" spans="2:7" x14ac:dyDescent="0.2">
      <c r="B180" s="4">
        <v>176</v>
      </c>
      <c r="C180" s="9" t="s">
        <v>396</v>
      </c>
      <c r="D180" s="10">
        <v>11457</v>
      </c>
      <c r="E180" s="11">
        <v>33024.064099899995</v>
      </c>
      <c r="F180" s="10">
        <v>6937</v>
      </c>
      <c r="G180" s="11">
        <v>5856.0384085000005</v>
      </c>
    </row>
    <row r="181" spans="2:7" x14ac:dyDescent="0.2">
      <c r="B181" s="4">
        <v>177</v>
      </c>
      <c r="C181" s="9" t="s">
        <v>43</v>
      </c>
      <c r="D181" s="10">
        <v>44207</v>
      </c>
      <c r="E181" s="11">
        <v>353063.46581300005</v>
      </c>
      <c r="F181" s="10">
        <v>10162</v>
      </c>
      <c r="G181" s="11">
        <v>634631.35571919999</v>
      </c>
    </row>
    <row r="182" spans="2:7" x14ac:dyDescent="0.2">
      <c r="B182" s="4">
        <v>178</v>
      </c>
      <c r="C182" s="9" t="s">
        <v>397</v>
      </c>
      <c r="D182" s="10">
        <v>37923</v>
      </c>
      <c r="E182" s="11">
        <v>28654.091030900003</v>
      </c>
      <c r="F182" s="10">
        <v>114802</v>
      </c>
      <c r="G182" s="11">
        <v>40903.069907600002</v>
      </c>
    </row>
    <row r="183" spans="2:7" x14ac:dyDescent="0.2">
      <c r="B183" s="4">
        <v>179</v>
      </c>
      <c r="C183" s="9" t="s">
        <v>398</v>
      </c>
      <c r="D183" s="10">
        <v>30355</v>
      </c>
      <c r="E183" s="11">
        <v>26988.3407214</v>
      </c>
      <c r="F183" s="10">
        <v>39058</v>
      </c>
      <c r="G183" s="11">
        <v>17893.2771063</v>
      </c>
    </row>
    <row r="184" spans="2:7" x14ac:dyDescent="0.2">
      <c r="B184" s="4">
        <v>180</v>
      </c>
      <c r="C184" s="9" t="s">
        <v>399</v>
      </c>
      <c r="D184" s="10">
        <v>72900</v>
      </c>
      <c r="E184" s="11">
        <v>65256.983108999993</v>
      </c>
      <c r="F184" s="10">
        <v>123394</v>
      </c>
      <c r="G184" s="11">
        <v>61449.621686099999</v>
      </c>
    </row>
    <row r="185" spans="2:7" x14ac:dyDescent="0.2">
      <c r="B185" s="4">
        <v>181</v>
      </c>
      <c r="C185" s="9" t="s">
        <v>400</v>
      </c>
      <c r="D185" s="10">
        <v>74109</v>
      </c>
      <c r="E185" s="11">
        <v>125668.62491660001</v>
      </c>
      <c r="F185" s="10">
        <v>178501</v>
      </c>
      <c r="G185" s="11">
        <v>50470.431778300001</v>
      </c>
    </row>
    <row r="186" spans="2:7" x14ac:dyDescent="0.2">
      <c r="B186" s="4">
        <v>182</v>
      </c>
      <c r="C186" s="9" t="s">
        <v>401</v>
      </c>
      <c r="D186" s="10">
        <v>55007</v>
      </c>
      <c r="E186" s="11">
        <v>29494.255931599997</v>
      </c>
      <c r="F186" s="10">
        <v>65293</v>
      </c>
      <c r="G186" s="11">
        <v>31529.402386199999</v>
      </c>
    </row>
    <row r="187" spans="2:7" x14ac:dyDescent="0.2">
      <c r="B187" s="4">
        <v>183</v>
      </c>
      <c r="C187" s="9" t="s">
        <v>402</v>
      </c>
      <c r="D187" s="10">
        <v>172016</v>
      </c>
      <c r="E187" s="11">
        <v>44570.366114500001</v>
      </c>
      <c r="F187" s="10">
        <v>318528</v>
      </c>
      <c r="G187" s="11">
        <v>335887.76330280001</v>
      </c>
    </row>
    <row r="188" spans="2:7" x14ac:dyDescent="0.2">
      <c r="B188" s="4">
        <v>184</v>
      </c>
      <c r="C188" s="9" t="s">
        <v>403</v>
      </c>
      <c r="D188" s="10">
        <v>799864</v>
      </c>
      <c r="E188" s="11">
        <v>478065.01993539999</v>
      </c>
      <c r="F188" s="10">
        <v>2207776</v>
      </c>
      <c r="G188" s="11">
        <v>712581.44302830007</v>
      </c>
    </row>
    <row r="189" spans="2:7" x14ac:dyDescent="0.2">
      <c r="B189" s="4">
        <v>185</v>
      </c>
      <c r="C189" s="9" t="s">
        <v>404</v>
      </c>
      <c r="D189" s="10">
        <v>47079</v>
      </c>
      <c r="E189" s="11">
        <v>42584.283542800003</v>
      </c>
      <c r="F189" s="10">
        <v>138936</v>
      </c>
      <c r="G189" s="11">
        <v>55794.125487799996</v>
      </c>
    </row>
    <row r="190" spans="2:7" x14ac:dyDescent="0.2">
      <c r="B190" s="4">
        <v>186</v>
      </c>
      <c r="C190" s="9" t="s">
        <v>405</v>
      </c>
      <c r="D190" s="10">
        <v>4387</v>
      </c>
      <c r="E190" s="11">
        <v>2417.1316775</v>
      </c>
      <c r="F190" s="10">
        <v>4542</v>
      </c>
      <c r="G190" s="11">
        <v>2884.4653923999999</v>
      </c>
    </row>
    <row r="191" spans="2:7" x14ac:dyDescent="0.2">
      <c r="B191" s="4">
        <v>187</v>
      </c>
      <c r="C191" s="9" t="s">
        <v>406</v>
      </c>
      <c r="D191" s="10">
        <v>19048</v>
      </c>
      <c r="E191" s="11">
        <v>15295.417656900001</v>
      </c>
      <c r="F191" s="10">
        <v>80996</v>
      </c>
      <c r="G191" s="11">
        <v>20263.861820800001</v>
      </c>
    </row>
    <row r="192" spans="2:7" x14ac:dyDescent="0.2">
      <c r="B192" s="4">
        <v>188</v>
      </c>
      <c r="C192" s="9" t="s">
        <v>407</v>
      </c>
      <c r="D192" s="10">
        <v>15788</v>
      </c>
      <c r="E192" s="11">
        <v>27227.858871599998</v>
      </c>
      <c r="F192" s="10">
        <v>212845</v>
      </c>
      <c r="G192" s="11">
        <v>46246.412231800001</v>
      </c>
    </row>
    <row r="193" spans="2:7" x14ac:dyDescent="0.2">
      <c r="B193" s="4">
        <v>189</v>
      </c>
      <c r="C193" s="9" t="s">
        <v>408</v>
      </c>
      <c r="D193" s="10">
        <v>157373</v>
      </c>
      <c r="E193" s="11">
        <v>95066.124793700015</v>
      </c>
      <c r="F193" s="10">
        <v>502726</v>
      </c>
      <c r="G193" s="11">
        <v>177890.12531990002</v>
      </c>
    </row>
    <row r="194" spans="2:7" x14ac:dyDescent="0.2">
      <c r="B194" s="4">
        <v>190</v>
      </c>
      <c r="C194" s="9" t="s">
        <v>409</v>
      </c>
      <c r="D194" s="10">
        <v>16023</v>
      </c>
      <c r="E194" s="11">
        <v>11734.1807075</v>
      </c>
      <c r="F194" s="10">
        <v>58250</v>
      </c>
      <c r="G194" s="11">
        <v>23959.538925999997</v>
      </c>
    </row>
    <row r="195" spans="2:7" x14ac:dyDescent="0.2">
      <c r="B195" s="4">
        <v>191</v>
      </c>
      <c r="C195" s="9" t="s">
        <v>410</v>
      </c>
      <c r="D195" s="10">
        <v>4133</v>
      </c>
      <c r="E195" s="11">
        <v>2320.4091637000001</v>
      </c>
      <c r="F195" s="10">
        <v>5426</v>
      </c>
      <c r="G195" s="11">
        <v>2720.7344955000003</v>
      </c>
    </row>
    <row r="196" spans="2:7" x14ac:dyDescent="0.2">
      <c r="B196" s="4">
        <v>192</v>
      </c>
      <c r="C196" s="9" t="s">
        <v>411</v>
      </c>
      <c r="D196" s="10">
        <v>9087</v>
      </c>
      <c r="E196" s="11">
        <v>15999.802250999999</v>
      </c>
      <c r="F196" s="10">
        <v>119312</v>
      </c>
      <c r="G196" s="11">
        <v>22809.158382100002</v>
      </c>
    </row>
    <row r="197" spans="2:7" x14ac:dyDescent="0.2">
      <c r="B197" s="4">
        <v>193</v>
      </c>
      <c r="C197" s="9" t="s">
        <v>412</v>
      </c>
      <c r="D197" s="10">
        <v>2757</v>
      </c>
      <c r="E197" s="11">
        <v>1565.1779041</v>
      </c>
      <c r="F197" s="10">
        <v>13016</v>
      </c>
      <c r="G197" s="11">
        <v>2943.8776979000004</v>
      </c>
    </row>
    <row r="198" spans="2:7" x14ac:dyDescent="0.2">
      <c r="B198" s="4">
        <v>194</v>
      </c>
      <c r="C198" s="9" t="s">
        <v>413</v>
      </c>
      <c r="D198" s="10">
        <v>16126</v>
      </c>
      <c r="E198" s="11">
        <v>10563.6575842</v>
      </c>
      <c r="F198" s="10">
        <v>20018</v>
      </c>
      <c r="G198" s="11">
        <v>11494.016200399999</v>
      </c>
    </row>
    <row r="199" spans="2:7" x14ac:dyDescent="0.2">
      <c r="B199" s="4">
        <v>195</v>
      </c>
      <c r="C199" s="9" t="s">
        <v>414</v>
      </c>
      <c r="D199" s="10">
        <v>38089</v>
      </c>
      <c r="E199" s="11">
        <v>26644.908731700001</v>
      </c>
      <c r="F199" s="10">
        <v>63401</v>
      </c>
      <c r="G199" s="11">
        <v>37110.8550435</v>
      </c>
    </row>
    <row r="200" spans="2:7" x14ac:dyDescent="0.2">
      <c r="B200" s="4">
        <v>196</v>
      </c>
      <c r="C200" s="9" t="s">
        <v>415</v>
      </c>
      <c r="D200" s="10">
        <v>13601</v>
      </c>
      <c r="E200" s="11">
        <v>6960.3999851999997</v>
      </c>
      <c r="F200" s="10">
        <v>58618</v>
      </c>
      <c r="G200" s="11">
        <v>13336.915422100001</v>
      </c>
    </row>
    <row r="201" spans="2:7" x14ac:dyDescent="0.2">
      <c r="B201" s="4">
        <v>197</v>
      </c>
      <c r="C201" s="9" t="s">
        <v>416</v>
      </c>
      <c r="D201" s="10">
        <v>11210</v>
      </c>
      <c r="E201" s="11">
        <v>6642.9271832000004</v>
      </c>
      <c r="F201" s="10">
        <v>4209</v>
      </c>
      <c r="G201" s="11">
        <v>4153.9788534999998</v>
      </c>
    </row>
    <row r="202" spans="2:7" x14ac:dyDescent="0.2">
      <c r="B202" s="4">
        <v>198</v>
      </c>
      <c r="C202" s="9" t="s">
        <v>417</v>
      </c>
      <c r="D202" s="10">
        <v>5224</v>
      </c>
      <c r="E202" s="11">
        <v>2863.6247061000004</v>
      </c>
      <c r="F202" s="10">
        <v>71280</v>
      </c>
      <c r="G202" s="11">
        <v>18980.524240999999</v>
      </c>
    </row>
    <row r="203" spans="2:7" x14ac:dyDescent="0.2">
      <c r="B203" s="4">
        <v>199</v>
      </c>
      <c r="C203" s="9" t="s">
        <v>418</v>
      </c>
      <c r="D203" s="10">
        <v>265532</v>
      </c>
      <c r="E203" s="11">
        <v>326529.0339718</v>
      </c>
      <c r="F203" s="10">
        <v>904547</v>
      </c>
      <c r="G203" s="11">
        <v>357535.99757989997</v>
      </c>
    </row>
    <row r="204" spans="2:7" x14ac:dyDescent="0.2">
      <c r="B204" s="4">
        <v>200</v>
      </c>
      <c r="C204" s="9" t="s">
        <v>419</v>
      </c>
      <c r="D204" s="10">
        <v>912</v>
      </c>
      <c r="E204" s="11">
        <v>31912.050491999998</v>
      </c>
      <c r="F204" s="10">
        <v>5239</v>
      </c>
      <c r="G204" s="11">
        <v>3158.2177638999997</v>
      </c>
    </row>
    <row r="205" spans="2:7" x14ac:dyDescent="0.2">
      <c r="B205" s="4">
        <v>201</v>
      </c>
      <c r="C205" s="9" t="s">
        <v>420</v>
      </c>
      <c r="D205" s="10">
        <v>6736</v>
      </c>
      <c r="E205" s="11">
        <v>4105.6370508</v>
      </c>
      <c r="F205" s="10">
        <v>48141</v>
      </c>
      <c r="G205" s="11">
        <v>11587.334510499999</v>
      </c>
    </row>
    <row r="206" spans="2:7" x14ac:dyDescent="0.2">
      <c r="B206" s="4">
        <v>202</v>
      </c>
      <c r="C206" s="9" t="s">
        <v>421</v>
      </c>
      <c r="D206" s="10">
        <v>50591</v>
      </c>
      <c r="E206" s="11">
        <v>16352.5304583</v>
      </c>
      <c r="F206" s="10">
        <v>112304</v>
      </c>
      <c r="G206" s="11">
        <v>38112.537628999999</v>
      </c>
    </row>
    <row r="207" spans="2:7" x14ac:dyDescent="0.2">
      <c r="B207" s="4">
        <v>203</v>
      </c>
      <c r="C207" s="9" t="s">
        <v>422</v>
      </c>
      <c r="D207" s="10">
        <v>0</v>
      </c>
      <c r="E207" s="11">
        <v>0</v>
      </c>
      <c r="F207" s="10">
        <v>16385</v>
      </c>
      <c r="G207" s="11">
        <v>5091.9317829000001</v>
      </c>
    </row>
    <row r="208" spans="2:7" x14ac:dyDescent="0.2">
      <c r="B208" s="4">
        <v>204</v>
      </c>
      <c r="C208" s="9" t="s">
        <v>423</v>
      </c>
      <c r="D208" s="10">
        <v>120000</v>
      </c>
      <c r="E208" s="11">
        <v>48469.750232399994</v>
      </c>
      <c r="F208" s="10">
        <v>179036</v>
      </c>
      <c r="G208" s="11">
        <v>77175.78727819999</v>
      </c>
    </row>
    <row r="209" spans="2:7" x14ac:dyDescent="0.2">
      <c r="B209" s="4">
        <v>205</v>
      </c>
      <c r="C209" s="9" t="s">
        <v>424</v>
      </c>
      <c r="D209" s="10">
        <v>2056</v>
      </c>
      <c r="E209" s="11">
        <v>1405.1431149</v>
      </c>
      <c r="F209" s="10">
        <v>8571</v>
      </c>
      <c r="G209" s="11">
        <v>1984.2867961000002</v>
      </c>
    </row>
    <row r="210" spans="2:7" x14ac:dyDescent="0.2">
      <c r="B210" s="4">
        <v>206</v>
      </c>
      <c r="C210" s="9" t="s">
        <v>425</v>
      </c>
      <c r="D210" s="10">
        <v>11684</v>
      </c>
      <c r="E210" s="11">
        <v>15122.884878800001</v>
      </c>
      <c r="F210" s="10">
        <v>25840</v>
      </c>
      <c r="G210" s="11">
        <v>14845.426084700001</v>
      </c>
    </row>
    <row r="211" spans="2:7" x14ac:dyDescent="0.2">
      <c r="B211" s="4">
        <v>207</v>
      </c>
      <c r="C211" s="9" t="s">
        <v>426</v>
      </c>
      <c r="D211" s="10">
        <v>2067</v>
      </c>
      <c r="E211" s="11">
        <v>5906.4588963999995</v>
      </c>
      <c r="F211" s="10">
        <v>19823</v>
      </c>
      <c r="G211" s="11">
        <v>3484.5679700000001</v>
      </c>
    </row>
    <row r="212" spans="2:7" x14ac:dyDescent="0.2">
      <c r="B212" s="4">
        <v>208</v>
      </c>
      <c r="C212" s="9" t="s">
        <v>427</v>
      </c>
      <c r="D212" s="10">
        <v>17901</v>
      </c>
      <c r="E212" s="11">
        <v>9135.4856431999997</v>
      </c>
      <c r="F212" s="10">
        <v>73684</v>
      </c>
      <c r="G212" s="11">
        <v>21466.218685799999</v>
      </c>
    </row>
    <row r="213" spans="2:7" x14ac:dyDescent="0.2">
      <c r="B213" s="4">
        <v>209</v>
      </c>
      <c r="C213" s="9" t="s">
        <v>428</v>
      </c>
      <c r="D213" s="10">
        <v>13719</v>
      </c>
      <c r="E213" s="11">
        <v>6738.8846660999998</v>
      </c>
      <c r="F213" s="10">
        <v>24938</v>
      </c>
      <c r="G213" s="11">
        <v>12584.098160899999</v>
      </c>
    </row>
    <row r="214" spans="2:7" x14ac:dyDescent="0.2">
      <c r="B214" s="4">
        <v>210</v>
      </c>
      <c r="C214" s="9" t="s">
        <v>429</v>
      </c>
      <c r="D214" s="10">
        <v>20539</v>
      </c>
      <c r="E214" s="11">
        <v>22925.4853544</v>
      </c>
      <c r="F214" s="10">
        <v>18115</v>
      </c>
      <c r="G214" s="11">
        <v>12932.6265074</v>
      </c>
    </row>
    <row r="215" spans="2:7" x14ac:dyDescent="0.2">
      <c r="B215" s="4">
        <v>211</v>
      </c>
      <c r="C215" s="9" t="s">
        <v>430</v>
      </c>
      <c r="D215" s="10">
        <v>5010</v>
      </c>
      <c r="E215" s="11">
        <v>3054.2349052</v>
      </c>
      <c r="F215" s="10">
        <v>11655</v>
      </c>
      <c r="G215" s="11">
        <v>4787.9696867000002</v>
      </c>
    </row>
    <row r="216" spans="2:7" x14ac:dyDescent="0.2">
      <c r="B216" s="4">
        <v>212</v>
      </c>
      <c r="C216" s="9" t="s">
        <v>431</v>
      </c>
      <c r="D216" s="10">
        <v>75353</v>
      </c>
      <c r="E216" s="11">
        <v>45168.782830900003</v>
      </c>
      <c r="F216" s="10">
        <v>365374</v>
      </c>
      <c r="G216" s="11">
        <v>91767.936722600003</v>
      </c>
    </row>
    <row r="217" spans="2:7" x14ac:dyDescent="0.2">
      <c r="B217" s="4">
        <v>213</v>
      </c>
      <c r="C217" s="9" t="s">
        <v>432</v>
      </c>
      <c r="D217" s="10">
        <v>6174</v>
      </c>
      <c r="E217" s="11">
        <v>4356.6172817000006</v>
      </c>
      <c r="F217" s="10">
        <v>17847</v>
      </c>
      <c r="G217" s="11">
        <v>3925.0017914</v>
      </c>
    </row>
    <row r="218" spans="2:7" x14ac:dyDescent="0.2">
      <c r="B218" s="4">
        <v>214</v>
      </c>
      <c r="C218" s="9" t="s">
        <v>433</v>
      </c>
      <c r="D218" s="10">
        <v>1369</v>
      </c>
      <c r="E218" s="11">
        <v>2642.0279233000001</v>
      </c>
      <c r="F218" s="10">
        <v>3201</v>
      </c>
      <c r="G218" s="11">
        <v>798.23862569999994</v>
      </c>
    </row>
    <row r="219" spans="2:7" x14ac:dyDescent="0.2">
      <c r="B219" s="4">
        <v>215</v>
      </c>
      <c r="C219" s="9" t="s">
        <v>434</v>
      </c>
      <c r="D219" s="10">
        <v>57326</v>
      </c>
      <c r="E219" s="11">
        <v>61429.924851299998</v>
      </c>
      <c r="F219" s="10">
        <v>183511</v>
      </c>
      <c r="G219" s="11">
        <v>46996.334861199997</v>
      </c>
    </row>
    <row r="220" spans="2:7" x14ac:dyDescent="0.2">
      <c r="B220" s="4">
        <v>216</v>
      </c>
      <c r="C220" s="9" t="s">
        <v>435</v>
      </c>
      <c r="D220" s="10">
        <v>10871</v>
      </c>
      <c r="E220" s="11">
        <v>7949.6673716999994</v>
      </c>
      <c r="F220" s="10">
        <v>17663</v>
      </c>
      <c r="G220" s="11">
        <v>7196.5156676999995</v>
      </c>
    </row>
    <row r="221" spans="2:7" x14ac:dyDescent="0.2">
      <c r="B221" s="4">
        <v>217</v>
      </c>
      <c r="C221" s="9" t="s">
        <v>436</v>
      </c>
      <c r="D221" s="10">
        <v>13502</v>
      </c>
      <c r="E221" s="11">
        <v>6885.8432051999998</v>
      </c>
      <c r="F221" s="10">
        <v>68785</v>
      </c>
      <c r="G221" s="11">
        <v>25120.4468782</v>
      </c>
    </row>
    <row r="222" spans="2:7" x14ac:dyDescent="0.2">
      <c r="B222" s="4">
        <v>218</v>
      </c>
      <c r="C222" s="9" t="s">
        <v>437</v>
      </c>
      <c r="D222" s="10">
        <v>6824</v>
      </c>
      <c r="E222" s="11">
        <v>4090.2284574999999</v>
      </c>
      <c r="F222" s="10">
        <v>10257</v>
      </c>
      <c r="G222" s="11">
        <v>7168.6064077000001</v>
      </c>
    </row>
    <row r="223" spans="2:7" x14ac:dyDescent="0.2">
      <c r="B223" s="4">
        <v>219</v>
      </c>
      <c r="C223" s="9" t="s">
        <v>438</v>
      </c>
      <c r="D223" s="10">
        <v>6244</v>
      </c>
      <c r="E223" s="11">
        <v>3332.1941155</v>
      </c>
      <c r="F223" s="10">
        <v>8526</v>
      </c>
      <c r="G223" s="11">
        <v>4001.4795156</v>
      </c>
    </row>
    <row r="224" spans="2:7" x14ac:dyDescent="0.2">
      <c r="B224" s="4">
        <v>220</v>
      </c>
      <c r="C224" s="9" t="s">
        <v>44</v>
      </c>
      <c r="D224" s="10">
        <v>1402334</v>
      </c>
      <c r="E224" s="11">
        <v>847430.89495740004</v>
      </c>
      <c r="F224" s="10">
        <v>14412087</v>
      </c>
      <c r="G224" s="11">
        <v>1957342.8161271999</v>
      </c>
    </row>
    <row r="225" spans="2:7" x14ac:dyDescent="0.2">
      <c r="B225" s="4">
        <v>221</v>
      </c>
      <c r="C225" s="9" t="s">
        <v>439</v>
      </c>
      <c r="D225" s="10">
        <v>137456</v>
      </c>
      <c r="E225" s="11">
        <v>120059.15654909999</v>
      </c>
      <c r="F225" s="10">
        <v>1227076</v>
      </c>
      <c r="G225" s="11">
        <v>357614.63463569997</v>
      </c>
    </row>
    <row r="226" spans="2:7" x14ac:dyDescent="0.2">
      <c r="B226" s="4">
        <v>222</v>
      </c>
      <c r="C226" s="9" t="s">
        <v>45</v>
      </c>
      <c r="D226" s="10">
        <v>6539120</v>
      </c>
      <c r="E226" s="11">
        <v>4682776.2721261997</v>
      </c>
      <c r="F226" s="10">
        <v>50372721</v>
      </c>
      <c r="G226" s="11">
        <v>10597501.542839499</v>
      </c>
    </row>
    <row r="227" spans="2:7" x14ac:dyDescent="0.2">
      <c r="B227" s="4">
        <v>223</v>
      </c>
      <c r="C227" s="9" t="s">
        <v>440</v>
      </c>
      <c r="D227" s="10">
        <v>77</v>
      </c>
      <c r="E227" s="11">
        <v>204.15428929999999</v>
      </c>
      <c r="F227" s="10">
        <v>22</v>
      </c>
      <c r="G227" s="11">
        <v>64.583112900000003</v>
      </c>
    </row>
    <row r="228" spans="2:7" x14ac:dyDescent="0.2">
      <c r="B228" s="4">
        <v>224</v>
      </c>
      <c r="C228" s="9" t="s">
        <v>441</v>
      </c>
      <c r="D228" s="10">
        <v>5070844</v>
      </c>
      <c r="E228" s="11">
        <v>63096.947032799995</v>
      </c>
      <c r="F228" s="10">
        <v>49558</v>
      </c>
      <c r="G228" s="11">
        <v>42102.798731399998</v>
      </c>
    </row>
    <row r="229" spans="2:7" x14ac:dyDescent="0.2">
      <c r="B229" s="4">
        <v>225</v>
      </c>
      <c r="C229" s="9" t="s">
        <v>442</v>
      </c>
      <c r="D229" s="10">
        <v>3052</v>
      </c>
      <c r="E229" s="11">
        <v>3671.3930839</v>
      </c>
      <c r="F229" s="10">
        <v>12830</v>
      </c>
      <c r="G229" s="11">
        <v>3670.1013527</v>
      </c>
    </row>
    <row r="230" spans="2:7" x14ac:dyDescent="0.2">
      <c r="B230" s="4">
        <v>226</v>
      </c>
      <c r="C230" s="9" t="s">
        <v>46</v>
      </c>
      <c r="D230" s="10">
        <v>177834</v>
      </c>
      <c r="E230" s="11">
        <v>442880.23108970001</v>
      </c>
      <c r="F230" s="10">
        <v>399180</v>
      </c>
      <c r="G230" s="11">
        <v>77144.530463500007</v>
      </c>
    </row>
    <row r="231" spans="2:7" x14ac:dyDescent="0.2">
      <c r="B231" s="4">
        <v>227</v>
      </c>
      <c r="C231" s="9" t="s">
        <v>443</v>
      </c>
      <c r="D231" s="10">
        <v>221056</v>
      </c>
      <c r="E231" s="11">
        <v>274342.09018549998</v>
      </c>
      <c r="F231" s="10">
        <v>227908</v>
      </c>
      <c r="G231" s="11">
        <v>137871.23223530001</v>
      </c>
    </row>
    <row r="232" spans="2:7" x14ac:dyDescent="0.2">
      <c r="B232" s="4">
        <v>228</v>
      </c>
      <c r="C232" s="9" t="s">
        <v>444</v>
      </c>
      <c r="D232" s="10">
        <v>693</v>
      </c>
      <c r="E232" s="11">
        <v>13562.9880914</v>
      </c>
      <c r="F232" s="10">
        <v>834</v>
      </c>
      <c r="G232" s="11">
        <v>1671.1166882</v>
      </c>
    </row>
    <row r="233" spans="2:7" x14ac:dyDescent="0.2">
      <c r="B233" s="4">
        <v>229</v>
      </c>
      <c r="C233" s="9" t="s">
        <v>445</v>
      </c>
      <c r="D233" s="10">
        <v>8231</v>
      </c>
      <c r="E233" s="11">
        <v>15018.251425499999</v>
      </c>
      <c r="F233" s="10">
        <v>18253</v>
      </c>
      <c r="G233" s="11">
        <v>5711.0676932000006</v>
      </c>
    </row>
    <row r="234" spans="2:7" x14ac:dyDescent="0.2">
      <c r="B234" s="4">
        <v>230</v>
      </c>
      <c r="C234" s="9" t="s">
        <v>446</v>
      </c>
      <c r="D234" s="10">
        <v>8179</v>
      </c>
      <c r="E234" s="11">
        <v>3986.1296413</v>
      </c>
      <c r="F234" s="10">
        <v>59322</v>
      </c>
      <c r="G234" s="11">
        <v>13743.2373305</v>
      </c>
    </row>
    <row r="235" spans="2:7" x14ac:dyDescent="0.2">
      <c r="B235" s="4">
        <v>231</v>
      </c>
      <c r="C235" s="9" t="s">
        <v>447</v>
      </c>
      <c r="D235" s="10">
        <v>1756</v>
      </c>
      <c r="E235" s="11">
        <v>1558.7587454</v>
      </c>
      <c r="F235" s="10">
        <v>382</v>
      </c>
      <c r="G235" s="11">
        <v>504.64739090000006</v>
      </c>
    </row>
    <row r="236" spans="2:7" x14ac:dyDescent="0.2">
      <c r="B236" s="4">
        <v>232</v>
      </c>
      <c r="C236" s="9" t="s">
        <v>448</v>
      </c>
      <c r="D236" s="10">
        <v>74096</v>
      </c>
      <c r="E236" s="11">
        <v>25520.778339200002</v>
      </c>
      <c r="F236" s="10">
        <v>244402</v>
      </c>
      <c r="G236" s="11">
        <v>88897.481450899999</v>
      </c>
    </row>
    <row r="237" spans="2:7" x14ac:dyDescent="0.2">
      <c r="B237" s="4">
        <v>233</v>
      </c>
      <c r="C237" s="9" t="s">
        <v>47</v>
      </c>
      <c r="D237" s="10">
        <v>8390</v>
      </c>
      <c r="E237" s="11">
        <v>30228.350269499999</v>
      </c>
      <c r="F237" s="10">
        <v>1959</v>
      </c>
      <c r="G237" s="11">
        <v>119160.54754840001</v>
      </c>
    </row>
    <row r="238" spans="2:7" x14ac:dyDescent="0.2">
      <c r="B238" s="4">
        <v>234</v>
      </c>
      <c r="C238" s="9" t="s">
        <v>449</v>
      </c>
      <c r="D238" s="10">
        <v>202201717</v>
      </c>
      <c r="E238" s="11">
        <v>25151905.109535001</v>
      </c>
      <c r="F238" s="10">
        <v>5478673</v>
      </c>
      <c r="G238" s="11">
        <v>7484336.5366994999</v>
      </c>
    </row>
    <row r="239" spans="2:7" x14ac:dyDescent="0.2">
      <c r="B239" s="4">
        <v>235</v>
      </c>
      <c r="C239" s="9" t="s">
        <v>48</v>
      </c>
      <c r="D239" s="10">
        <v>3081</v>
      </c>
      <c r="E239" s="11">
        <v>3044.3520332999997</v>
      </c>
      <c r="F239" s="10">
        <v>19728</v>
      </c>
      <c r="G239" s="11">
        <v>5792.4747738999995</v>
      </c>
    </row>
    <row r="240" spans="2:7" x14ac:dyDescent="0.2">
      <c r="B240" s="4"/>
      <c r="C240" s="6" t="s">
        <v>450</v>
      </c>
      <c r="D240" s="5">
        <v>8307.0164600000007</v>
      </c>
      <c r="E240" s="7">
        <v>3814965.9777173302</v>
      </c>
      <c r="F240" s="5">
        <v>8307.0164600000007</v>
      </c>
      <c r="G240" s="7">
        <v>3814965.9777173302</v>
      </c>
    </row>
  </sheetData>
  <mergeCells count="5">
    <mergeCell ref="B2:G2"/>
    <mergeCell ref="B3:B4"/>
    <mergeCell ref="C3:C4"/>
    <mergeCell ref="D3:E3"/>
    <mergeCell ref="F3:G3"/>
  </mergeCells>
  <pageMargins left="3.937007874015748E-2" right="0.04" top="0.05" bottom="0.12" header="0.12" footer="0.1"/>
  <pageSetup scale="8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3"/>
  <sheetViews>
    <sheetView workbookViewId="0">
      <selection activeCell="A2" sqref="A2"/>
    </sheetView>
  </sheetViews>
  <sheetFormatPr defaultColWidth="9.140625" defaultRowHeight="12.75" x14ac:dyDescent="0.2"/>
  <cols>
    <col min="1" max="1" width="2.5703125" style="1" customWidth="1"/>
    <col min="2" max="2" width="7.42578125" style="1" customWidth="1"/>
    <col min="3" max="3" width="59.7109375" style="1" customWidth="1"/>
    <col min="4" max="4" width="9.42578125" style="1" customWidth="1"/>
    <col min="5" max="5" width="9.7109375" style="1" customWidth="1"/>
    <col min="6" max="6" width="9.140625" style="1" bestFit="1" customWidth="1"/>
    <col min="7" max="7" width="6.5703125" style="1" bestFit="1" customWidth="1"/>
    <col min="8" max="8" width="10.28515625" style="1" customWidth="1"/>
    <col min="9" max="10" width="11.7109375" style="1" bestFit="1" customWidth="1"/>
    <col min="11" max="11" width="6.5703125" style="1" bestFit="1" customWidth="1"/>
    <col min="12" max="12" width="9.5703125" style="1" customWidth="1"/>
    <col min="13" max="13" width="10" style="1" customWidth="1"/>
    <col min="14" max="14" width="9.140625" style="1" bestFit="1" customWidth="1"/>
    <col min="15" max="15" width="6.5703125" style="1" bestFit="1" customWidth="1"/>
    <col min="16" max="16" width="10.28515625" style="1" customWidth="1"/>
    <col min="17" max="18" width="11.7109375" style="1" bestFit="1" customWidth="1"/>
    <col min="19" max="19" width="6.5703125" style="1" bestFit="1" customWidth="1"/>
    <col min="20" max="16384" width="9.140625" style="1"/>
  </cols>
  <sheetData>
    <row r="2" spans="2:19" x14ac:dyDescent="0.2">
      <c r="B2" s="71" t="s">
        <v>452</v>
      </c>
      <c r="C2" s="71"/>
      <c r="D2" s="71"/>
      <c r="E2" s="71"/>
      <c r="F2" s="71"/>
      <c r="G2" s="71"/>
      <c r="H2" s="71"/>
      <c r="I2" s="71"/>
      <c r="J2" s="71"/>
      <c r="K2" s="71"/>
      <c r="L2" s="71"/>
      <c r="M2" s="71"/>
      <c r="N2" s="71"/>
      <c r="O2" s="71"/>
      <c r="P2" s="71"/>
      <c r="Q2" s="71"/>
      <c r="R2" s="71"/>
      <c r="S2" s="71"/>
    </row>
    <row r="3" spans="2:19" x14ac:dyDescent="0.2">
      <c r="B3" s="72" t="s">
        <v>49</v>
      </c>
      <c r="C3" s="72" t="s">
        <v>50</v>
      </c>
      <c r="D3" s="72" t="s">
        <v>51</v>
      </c>
      <c r="E3" s="72"/>
      <c r="F3" s="72"/>
      <c r="G3" s="72"/>
      <c r="H3" s="72"/>
      <c r="I3" s="72"/>
      <c r="J3" s="72"/>
      <c r="K3" s="72"/>
      <c r="L3" s="72" t="s">
        <v>52</v>
      </c>
      <c r="M3" s="72"/>
      <c r="N3" s="72"/>
      <c r="O3" s="72"/>
      <c r="P3" s="72"/>
      <c r="Q3" s="72"/>
      <c r="R3" s="72"/>
      <c r="S3" s="72"/>
    </row>
    <row r="4" spans="2:19" x14ac:dyDescent="0.2">
      <c r="B4" s="72"/>
      <c r="C4" s="72"/>
      <c r="D4" s="72" t="s">
        <v>53</v>
      </c>
      <c r="E4" s="72"/>
      <c r="F4" s="72"/>
      <c r="G4" s="72"/>
      <c r="H4" s="72" t="s">
        <v>54</v>
      </c>
      <c r="I4" s="72"/>
      <c r="J4" s="72"/>
      <c r="K4" s="72"/>
      <c r="L4" s="72" t="s">
        <v>53</v>
      </c>
      <c r="M4" s="72"/>
      <c r="N4" s="72"/>
      <c r="O4" s="72"/>
      <c r="P4" s="72" t="s">
        <v>54</v>
      </c>
      <c r="Q4" s="72"/>
      <c r="R4" s="72"/>
      <c r="S4" s="72"/>
    </row>
    <row r="5" spans="2:19" x14ac:dyDescent="0.2">
      <c r="B5" s="72"/>
      <c r="C5" s="72"/>
      <c r="D5" s="8" t="s">
        <v>55</v>
      </c>
      <c r="E5" s="20" t="s">
        <v>454</v>
      </c>
      <c r="F5" s="8" t="s">
        <v>56</v>
      </c>
      <c r="G5" s="8" t="s">
        <v>57</v>
      </c>
      <c r="H5" s="8" t="s">
        <v>55</v>
      </c>
      <c r="I5" s="8" t="s">
        <v>454</v>
      </c>
      <c r="J5" s="8" t="s">
        <v>58</v>
      </c>
      <c r="K5" s="8" t="s">
        <v>57</v>
      </c>
      <c r="L5" s="8" t="s">
        <v>55</v>
      </c>
      <c r="M5" s="8" t="s">
        <v>454</v>
      </c>
      <c r="N5" s="8" t="s">
        <v>56</v>
      </c>
      <c r="O5" s="8" t="s">
        <v>57</v>
      </c>
      <c r="P5" s="8" t="s">
        <v>55</v>
      </c>
      <c r="Q5" s="20" t="s">
        <v>454</v>
      </c>
      <c r="R5" s="8" t="s">
        <v>58</v>
      </c>
      <c r="S5" s="8" t="s">
        <v>57</v>
      </c>
    </row>
    <row r="6" spans="2:19" x14ac:dyDescent="0.2">
      <c r="B6" s="12">
        <v>1</v>
      </c>
      <c r="C6" s="13" t="s">
        <v>59</v>
      </c>
      <c r="D6" s="14">
        <v>5</v>
      </c>
      <c r="E6" s="14">
        <v>7455</v>
      </c>
      <c r="F6" s="14">
        <v>7460</v>
      </c>
      <c r="G6" s="15">
        <v>2.8442064562952799E-2</v>
      </c>
      <c r="H6" s="15">
        <v>0.35207446399999998</v>
      </c>
      <c r="I6" s="15">
        <v>927.16024575300003</v>
      </c>
      <c r="J6" s="15">
        <v>927.51232021700002</v>
      </c>
      <c r="K6" s="15">
        <v>4.8399724424491803E-3</v>
      </c>
      <c r="L6" s="14"/>
      <c r="M6" s="14">
        <v>12656</v>
      </c>
      <c r="N6" s="14">
        <v>12656</v>
      </c>
      <c r="O6" s="15">
        <v>4.8252381918060402E-2</v>
      </c>
      <c r="P6" s="15"/>
      <c r="Q6" s="15">
        <v>1249.330091107</v>
      </c>
      <c r="R6" s="15">
        <v>1249.330091107</v>
      </c>
      <c r="S6" s="15">
        <v>6.5192915292658499E-3</v>
      </c>
    </row>
    <row r="7" spans="2:19" x14ac:dyDescent="0.2">
      <c r="B7" s="12">
        <v>2</v>
      </c>
      <c r="C7" s="13" t="s">
        <v>60</v>
      </c>
      <c r="D7" s="14"/>
      <c r="E7" s="14">
        <v>4845</v>
      </c>
      <c r="F7" s="14">
        <v>4845</v>
      </c>
      <c r="G7" s="15">
        <v>1.8472091529156302E-2</v>
      </c>
      <c r="H7" s="15"/>
      <c r="I7" s="15">
        <v>668.28641823099997</v>
      </c>
      <c r="J7" s="15">
        <v>668.28641823099997</v>
      </c>
      <c r="K7" s="15">
        <v>3.4872721120775699E-3</v>
      </c>
      <c r="L7" s="14"/>
      <c r="M7" s="14">
        <v>8659</v>
      </c>
      <c r="N7" s="14">
        <v>8659</v>
      </c>
      <c r="O7" s="15">
        <v>3.3013382982655298E-2</v>
      </c>
      <c r="P7" s="15"/>
      <c r="Q7" s="15">
        <v>757.61833913600003</v>
      </c>
      <c r="R7" s="15">
        <v>757.61833913600003</v>
      </c>
      <c r="S7" s="15">
        <v>3.9534266051091003E-3</v>
      </c>
    </row>
    <row r="8" spans="2:19" x14ac:dyDescent="0.2">
      <c r="B8" s="12">
        <v>3</v>
      </c>
      <c r="C8" s="13" t="s">
        <v>61</v>
      </c>
      <c r="D8" s="14"/>
      <c r="E8" s="14">
        <v>34503</v>
      </c>
      <c r="F8" s="14">
        <v>34503</v>
      </c>
      <c r="G8" s="15">
        <v>0.13154645490825201</v>
      </c>
      <c r="H8" s="15"/>
      <c r="I8" s="15">
        <v>7486.6080933900002</v>
      </c>
      <c r="J8" s="15">
        <v>7486.6080933900002</v>
      </c>
      <c r="K8" s="15">
        <v>3.9066841560602798E-2</v>
      </c>
      <c r="L8" s="14"/>
      <c r="M8" s="14">
        <v>534</v>
      </c>
      <c r="N8" s="14">
        <v>534</v>
      </c>
      <c r="O8" s="15">
        <v>2.0359333078574801E-3</v>
      </c>
      <c r="P8" s="15"/>
      <c r="Q8" s="15">
        <v>16586.960757003999</v>
      </c>
      <c r="R8" s="15">
        <v>16586.960757003999</v>
      </c>
      <c r="S8" s="15">
        <v>8.6554573150147501E-2</v>
      </c>
    </row>
    <row r="9" spans="2:19" x14ac:dyDescent="0.2">
      <c r="B9" s="12">
        <v>4</v>
      </c>
      <c r="C9" s="13" t="s">
        <v>62</v>
      </c>
      <c r="D9" s="14"/>
      <c r="E9" s="14">
        <v>1565</v>
      </c>
      <c r="F9" s="14">
        <v>1565</v>
      </c>
      <c r="G9" s="15">
        <v>5.9667333835148996E-3</v>
      </c>
      <c r="H9" s="15"/>
      <c r="I9" s="15">
        <v>167.70016787</v>
      </c>
      <c r="J9" s="15">
        <v>167.70016787</v>
      </c>
      <c r="K9" s="15">
        <v>8.7509801583552597E-4</v>
      </c>
      <c r="L9" s="14"/>
      <c r="M9" s="14">
        <v>3670</v>
      </c>
      <c r="N9" s="14">
        <v>3670</v>
      </c>
      <c r="O9" s="15">
        <v>1.39922757300317E-2</v>
      </c>
      <c r="P9" s="15"/>
      <c r="Q9" s="15">
        <v>310.03168165099999</v>
      </c>
      <c r="R9" s="15">
        <v>310.03168165099999</v>
      </c>
      <c r="S9" s="15">
        <v>1.6178165645562E-3</v>
      </c>
    </row>
    <row r="10" spans="2:19" x14ac:dyDescent="0.2">
      <c r="B10" s="12">
        <v>5</v>
      </c>
      <c r="C10" s="13" t="s">
        <v>63</v>
      </c>
      <c r="D10" s="14"/>
      <c r="E10" s="14">
        <v>551</v>
      </c>
      <c r="F10" s="14">
        <v>551</v>
      </c>
      <c r="G10" s="15">
        <v>2.10074766410013E-3</v>
      </c>
      <c r="H10" s="15"/>
      <c r="I10" s="15">
        <v>36.980609549999997</v>
      </c>
      <c r="J10" s="15">
        <v>36.980609549999997</v>
      </c>
      <c r="K10" s="15">
        <v>1.9297331930329299E-4</v>
      </c>
      <c r="L10" s="14">
        <v>1</v>
      </c>
      <c r="M10" s="14">
        <v>142</v>
      </c>
      <c r="N10" s="14">
        <v>143</v>
      </c>
      <c r="O10" s="15">
        <v>5.4520311427644103E-4</v>
      </c>
      <c r="P10" s="15">
        <v>3.6601000000000002E-2</v>
      </c>
      <c r="Q10" s="15">
        <v>7.1602486000000001</v>
      </c>
      <c r="R10" s="15">
        <v>7.1968496000000002</v>
      </c>
      <c r="S10" s="15">
        <v>3.75548151514602E-5</v>
      </c>
    </row>
    <row r="11" spans="2:19" x14ac:dyDescent="0.2">
      <c r="B11" s="12">
        <v>6</v>
      </c>
      <c r="C11" s="13" t="s">
        <v>64</v>
      </c>
      <c r="D11" s="14">
        <v>3</v>
      </c>
      <c r="E11" s="14">
        <v>5526</v>
      </c>
      <c r="F11" s="14">
        <v>5529</v>
      </c>
      <c r="G11" s="15">
        <v>2.1079916215625501E-2</v>
      </c>
      <c r="H11" s="15">
        <v>0.1018964</v>
      </c>
      <c r="I11" s="15">
        <v>3261.4101157670002</v>
      </c>
      <c r="J11" s="15">
        <v>3261.5120121670002</v>
      </c>
      <c r="K11" s="15">
        <v>1.70193192214547E-2</v>
      </c>
      <c r="L11" s="14">
        <v>6</v>
      </c>
      <c r="M11" s="14">
        <v>16271</v>
      </c>
      <c r="N11" s="14">
        <v>16277</v>
      </c>
      <c r="O11" s="15">
        <v>6.2057839797745699E-2</v>
      </c>
      <c r="P11" s="15">
        <v>26.2</v>
      </c>
      <c r="Q11" s="15">
        <v>5930.9292869849996</v>
      </c>
      <c r="R11" s="15">
        <v>5957.1292869850004</v>
      </c>
      <c r="S11" s="15">
        <v>3.1085669652742499E-2</v>
      </c>
    </row>
    <row r="12" spans="2:19" x14ac:dyDescent="0.2">
      <c r="B12" s="12">
        <v>7</v>
      </c>
      <c r="C12" s="13" t="s">
        <v>65</v>
      </c>
      <c r="D12" s="14">
        <v>67</v>
      </c>
      <c r="E12" s="14">
        <v>3428</v>
      </c>
      <c r="F12" s="14">
        <v>3495</v>
      </c>
      <c r="G12" s="15">
        <v>1.33250691216515E-2</v>
      </c>
      <c r="H12" s="15">
        <v>3404.9930857999998</v>
      </c>
      <c r="I12" s="15">
        <v>10538.601823864001</v>
      </c>
      <c r="J12" s="15">
        <v>13943.594909664</v>
      </c>
      <c r="K12" s="15">
        <v>7.2760882675563104E-2</v>
      </c>
      <c r="L12" s="14">
        <v>26</v>
      </c>
      <c r="M12" s="14">
        <v>10683</v>
      </c>
      <c r="N12" s="14">
        <v>10709</v>
      </c>
      <c r="O12" s="15">
        <v>4.08292318236812E-2</v>
      </c>
      <c r="P12" s="15">
        <v>1870.9926023</v>
      </c>
      <c r="Q12" s="15">
        <v>12686.544569685</v>
      </c>
      <c r="R12" s="15">
        <v>14557.537171985001</v>
      </c>
      <c r="S12" s="15">
        <v>7.5964574493040393E-2</v>
      </c>
    </row>
    <row r="13" spans="2:19" x14ac:dyDescent="0.2">
      <c r="B13" s="12">
        <v>8</v>
      </c>
      <c r="C13" s="13" t="s">
        <v>0</v>
      </c>
      <c r="D13" s="14">
        <v>45</v>
      </c>
      <c r="E13" s="14">
        <v>6676</v>
      </c>
      <c r="F13" s="14">
        <v>6721</v>
      </c>
      <c r="G13" s="15">
        <v>2.56245463709927E-2</v>
      </c>
      <c r="H13" s="15">
        <v>5.1671661999999996</v>
      </c>
      <c r="I13" s="15">
        <v>2665.9916615910001</v>
      </c>
      <c r="J13" s="15">
        <v>2671.158827791</v>
      </c>
      <c r="K13" s="15">
        <v>1.3938720633800999E-2</v>
      </c>
      <c r="L13" s="14">
        <v>136</v>
      </c>
      <c r="M13" s="14">
        <v>9823</v>
      </c>
      <c r="N13" s="14">
        <v>9959</v>
      </c>
      <c r="O13" s="15">
        <v>3.7969774930622903E-2</v>
      </c>
      <c r="P13" s="15">
        <v>47.106714699999998</v>
      </c>
      <c r="Q13" s="15">
        <v>2878.2645378329998</v>
      </c>
      <c r="R13" s="15">
        <v>2925.3712525330002</v>
      </c>
      <c r="S13" s="15">
        <v>1.5265259487744799E-2</v>
      </c>
    </row>
    <row r="14" spans="2:19" x14ac:dyDescent="0.2">
      <c r="B14" s="12">
        <v>9</v>
      </c>
      <c r="C14" s="13" t="s">
        <v>66</v>
      </c>
      <c r="D14" s="14">
        <v>40</v>
      </c>
      <c r="E14" s="14">
        <v>2735</v>
      </c>
      <c r="F14" s="14">
        <v>2775</v>
      </c>
      <c r="G14" s="15">
        <v>1.0579990504315601E-2</v>
      </c>
      <c r="H14" s="15">
        <v>1159.4668062000001</v>
      </c>
      <c r="I14" s="15">
        <v>314.94561124199998</v>
      </c>
      <c r="J14" s="15">
        <v>1474.4124174420001</v>
      </c>
      <c r="K14" s="15">
        <v>7.6938228352099996E-3</v>
      </c>
      <c r="L14" s="14">
        <v>40</v>
      </c>
      <c r="M14" s="14">
        <v>3259</v>
      </c>
      <c r="N14" s="14">
        <v>3299</v>
      </c>
      <c r="O14" s="15">
        <v>1.2577797720265601E-2</v>
      </c>
      <c r="P14" s="15">
        <v>1208</v>
      </c>
      <c r="Q14" s="15">
        <v>345.06853104599998</v>
      </c>
      <c r="R14" s="15">
        <v>1553.0685310460001</v>
      </c>
      <c r="S14" s="15">
        <v>8.1042685122921596E-3</v>
      </c>
    </row>
    <row r="15" spans="2:19" x14ac:dyDescent="0.2">
      <c r="B15" s="12">
        <v>10</v>
      </c>
      <c r="C15" s="13" t="s">
        <v>67</v>
      </c>
      <c r="D15" s="14"/>
      <c r="E15" s="14">
        <v>585</v>
      </c>
      <c r="F15" s="14">
        <v>585</v>
      </c>
      <c r="G15" s="15">
        <v>2.23037637658544E-3</v>
      </c>
      <c r="H15" s="15"/>
      <c r="I15" s="15">
        <v>105.53081221399999</v>
      </c>
      <c r="J15" s="15">
        <v>105.53081221399999</v>
      </c>
      <c r="K15" s="15">
        <v>5.5068403061809602E-4</v>
      </c>
      <c r="L15" s="14"/>
      <c r="M15" s="14">
        <v>1390</v>
      </c>
      <c r="N15" s="14">
        <v>1390</v>
      </c>
      <c r="O15" s="15">
        <v>5.2995267751346402E-3</v>
      </c>
      <c r="P15" s="15"/>
      <c r="Q15" s="15">
        <v>79.403712799999994</v>
      </c>
      <c r="R15" s="15">
        <v>79.403712799999994</v>
      </c>
      <c r="S15" s="15">
        <v>4.1434682149584401E-4</v>
      </c>
    </row>
    <row r="16" spans="2:19" x14ac:dyDescent="0.2">
      <c r="B16" s="12">
        <v>11</v>
      </c>
      <c r="C16" s="13" t="s">
        <v>1</v>
      </c>
      <c r="D16" s="14">
        <v>242</v>
      </c>
      <c r="E16" s="14">
        <v>199457</v>
      </c>
      <c r="F16" s="14">
        <v>199699</v>
      </c>
      <c r="G16" s="15">
        <v>0.76137424278245402</v>
      </c>
      <c r="H16" s="15">
        <v>6772.3639957779997</v>
      </c>
      <c r="I16" s="15">
        <v>62323.999057266003</v>
      </c>
      <c r="J16" s="15">
        <v>69096.363053043999</v>
      </c>
      <c r="K16" s="15">
        <v>0.36056070174027999</v>
      </c>
      <c r="L16" s="14">
        <v>210</v>
      </c>
      <c r="M16" s="14">
        <v>216583</v>
      </c>
      <c r="N16" s="14">
        <v>216793</v>
      </c>
      <c r="O16" s="15">
        <v>0.82654698428903794</v>
      </c>
      <c r="P16" s="15">
        <v>5504.6803856810002</v>
      </c>
      <c r="Q16" s="15">
        <v>65194.482489226997</v>
      </c>
      <c r="R16" s="15">
        <v>70699.162874907997</v>
      </c>
      <c r="S16" s="15">
        <v>0.36892447955702001</v>
      </c>
    </row>
    <row r="17" spans="2:19" x14ac:dyDescent="0.2">
      <c r="B17" s="12">
        <v>12</v>
      </c>
      <c r="C17" s="13" t="s">
        <v>68</v>
      </c>
      <c r="D17" s="14">
        <v>167</v>
      </c>
      <c r="E17" s="14">
        <v>3662</v>
      </c>
      <c r="F17" s="14">
        <v>3829</v>
      </c>
      <c r="G17" s="15">
        <v>1.45984805913601E-2</v>
      </c>
      <c r="H17" s="15">
        <v>1223.6448522840001</v>
      </c>
      <c r="I17" s="15">
        <v>11587.970481225</v>
      </c>
      <c r="J17" s="15">
        <v>12811.615333509</v>
      </c>
      <c r="K17" s="15">
        <v>6.68539531021385E-2</v>
      </c>
      <c r="L17" s="14">
        <v>144</v>
      </c>
      <c r="M17" s="14">
        <v>4224</v>
      </c>
      <c r="N17" s="14">
        <v>4368</v>
      </c>
      <c r="O17" s="15">
        <v>1.6653476945171299E-2</v>
      </c>
      <c r="P17" s="15">
        <v>1327.2270526960001</v>
      </c>
      <c r="Q17" s="15">
        <v>15817.721475957</v>
      </c>
      <c r="R17" s="15">
        <v>17144.948528653</v>
      </c>
      <c r="S17" s="15">
        <v>8.9466281576158505E-2</v>
      </c>
    </row>
    <row r="18" spans="2:19" x14ac:dyDescent="0.2">
      <c r="B18" s="12">
        <v>13</v>
      </c>
      <c r="C18" s="13" t="s">
        <v>2</v>
      </c>
      <c r="D18" s="14">
        <v>5326</v>
      </c>
      <c r="E18" s="14">
        <v>2170113</v>
      </c>
      <c r="F18" s="14">
        <v>2175439</v>
      </c>
      <c r="G18" s="15">
        <v>8.2940987253036802</v>
      </c>
      <c r="H18" s="15">
        <v>17550.551722485001</v>
      </c>
      <c r="I18" s="15">
        <v>1589318.7961446401</v>
      </c>
      <c r="J18" s="15">
        <v>1606869.3478671301</v>
      </c>
      <c r="K18" s="15">
        <v>8.3850135386596598</v>
      </c>
      <c r="L18" s="14">
        <v>4031</v>
      </c>
      <c r="M18" s="14">
        <v>1996445</v>
      </c>
      <c r="N18" s="14">
        <v>2000476</v>
      </c>
      <c r="O18" s="15">
        <v>7.6270331834634799</v>
      </c>
      <c r="P18" s="15">
        <v>24627.991805361002</v>
      </c>
      <c r="Q18" s="15">
        <v>1626562.2737501599</v>
      </c>
      <c r="R18" s="15">
        <v>1651190.2655555201</v>
      </c>
      <c r="S18" s="15">
        <v>8.6162902727365491</v>
      </c>
    </row>
    <row r="19" spans="2:19" x14ac:dyDescent="0.2">
      <c r="B19" s="12">
        <v>14</v>
      </c>
      <c r="C19" s="13" t="s">
        <v>3</v>
      </c>
      <c r="D19" s="14">
        <v>306</v>
      </c>
      <c r="E19" s="14">
        <v>121942</v>
      </c>
      <c r="F19" s="14">
        <v>122248</v>
      </c>
      <c r="G19" s="15">
        <v>0.46608384835011402</v>
      </c>
      <c r="H19" s="15">
        <v>4329.9972937000002</v>
      </c>
      <c r="I19" s="15">
        <v>24254.719899079999</v>
      </c>
      <c r="J19" s="15">
        <v>28584.717192780001</v>
      </c>
      <c r="K19" s="15">
        <v>0.14916162348753501</v>
      </c>
      <c r="L19" s="14">
        <v>121</v>
      </c>
      <c r="M19" s="14">
        <v>170170</v>
      </c>
      <c r="N19" s="14">
        <v>170291</v>
      </c>
      <c r="O19" s="15">
        <v>0.64925303170104498</v>
      </c>
      <c r="P19" s="15">
        <v>3797.4801711209998</v>
      </c>
      <c r="Q19" s="15">
        <v>33073.479725666999</v>
      </c>
      <c r="R19" s="15">
        <v>36870.959896788001</v>
      </c>
      <c r="S19" s="15">
        <v>0.19240114221377899</v>
      </c>
    </row>
    <row r="20" spans="2:19" x14ac:dyDescent="0.2">
      <c r="B20" s="12">
        <v>15</v>
      </c>
      <c r="C20" s="13" t="s">
        <v>69</v>
      </c>
      <c r="D20" s="14">
        <v>528</v>
      </c>
      <c r="E20" s="14">
        <v>33432</v>
      </c>
      <c r="F20" s="14">
        <v>33960</v>
      </c>
      <c r="G20" s="15">
        <v>0.12947620811767799</v>
      </c>
      <c r="H20" s="15">
        <v>10148.868954423</v>
      </c>
      <c r="I20" s="15">
        <v>100682.97081778399</v>
      </c>
      <c r="J20" s="15">
        <v>110831.83977220699</v>
      </c>
      <c r="K20" s="15">
        <v>0.57834601066854197</v>
      </c>
      <c r="L20" s="14">
        <v>155</v>
      </c>
      <c r="M20" s="14">
        <v>16050</v>
      </c>
      <c r="N20" s="14">
        <v>16205</v>
      </c>
      <c r="O20" s="15">
        <v>6.1783331936012098E-2</v>
      </c>
      <c r="P20" s="15">
        <v>7965.9620561419997</v>
      </c>
      <c r="Q20" s="15">
        <v>121067.151703118</v>
      </c>
      <c r="R20" s="15">
        <v>129033.11375926</v>
      </c>
      <c r="S20" s="15">
        <v>0.67332444124528401</v>
      </c>
    </row>
    <row r="21" spans="2:19" x14ac:dyDescent="0.2">
      <c r="B21" s="12">
        <v>16</v>
      </c>
      <c r="C21" s="13" t="s">
        <v>70</v>
      </c>
      <c r="D21" s="14">
        <v>20</v>
      </c>
      <c r="E21" s="14">
        <v>498</v>
      </c>
      <c r="F21" s="14">
        <v>518</v>
      </c>
      <c r="G21" s="15">
        <v>1.97493156080557E-3</v>
      </c>
      <c r="H21" s="15">
        <v>284.57744279999997</v>
      </c>
      <c r="I21" s="15">
        <v>510.89799044099999</v>
      </c>
      <c r="J21" s="15">
        <v>795.47543324100002</v>
      </c>
      <c r="K21" s="15">
        <v>4.1509736222490297E-3</v>
      </c>
      <c r="L21" s="14">
        <v>79</v>
      </c>
      <c r="M21" s="14">
        <v>311</v>
      </c>
      <c r="N21" s="14">
        <v>390</v>
      </c>
      <c r="O21" s="15">
        <v>1.48691758439029E-3</v>
      </c>
      <c r="P21" s="15">
        <v>310.17998359299997</v>
      </c>
      <c r="Q21" s="15">
        <v>688.22073227199996</v>
      </c>
      <c r="R21" s="15">
        <v>998.40071586500005</v>
      </c>
      <c r="S21" s="15">
        <v>5.2098843821045899E-3</v>
      </c>
    </row>
    <row r="22" spans="2:19" x14ac:dyDescent="0.2">
      <c r="B22" s="12">
        <v>17</v>
      </c>
      <c r="C22" s="13" t="s">
        <v>4</v>
      </c>
      <c r="D22" s="14">
        <v>4354</v>
      </c>
      <c r="E22" s="14">
        <v>907496</v>
      </c>
      <c r="F22" s="14">
        <v>911850</v>
      </c>
      <c r="G22" s="15">
        <v>3.4765276905802298</v>
      </c>
      <c r="H22" s="15">
        <v>40879.308490287003</v>
      </c>
      <c r="I22" s="15">
        <v>269710.598866724</v>
      </c>
      <c r="J22" s="15">
        <v>310589.90735701099</v>
      </c>
      <c r="K22" s="15">
        <v>1.62072951457839</v>
      </c>
      <c r="L22" s="14">
        <v>4829</v>
      </c>
      <c r="M22" s="14">
        <v>1119806</v>
      </c>
      <c r="N22" s="14">
        <v>1124635</v>
      </c>
      <c r="O22" s="15">
        <v>4.2877937372327599</v>
      </c>
      <c r="P22" s="15">
        <v>54523.107450898999</v>
      </c>
      <c r="Q22" s="15">
        <v>280164.79041432298</v>
      </c>
      <c r="R22" s="15">
        <v>334687.89786522201</v>
      </c>
      <c r="S22" s="15">
        <v>1.74647836711208</v>
      </c>
    </row>
    <row r="23" spans="2:19" x14ac:dyDescent="0.2">
      <c r="B23" s="12">
        <v>18</v>
      </c>
      <c r="C23" s="13" t="s">
        <v>5</v>
      </c>
      <c r="D23" s="14">
        <v>1</v>
      </c>
      <c r="E23" s="14">
        <v>311</v>
      </c>
      <c r="F23" s="14">
        <v>312</v>
      </c>
      <c r="G23" s="15">
        <v>1.1895340675122301E-3</v>
      </c>
      <c r="H23" s="15">
        <v>2.9273346</v>
      </c>
      <c r="I23" s="15">
        <v>84.157302254000001</v>
      </c>
      <c r="J23" s="15">
        <v>87.084636853999996</v>
      </c>
      <c r="K23" s="15">
        <v>4.5442764839548799E-4</v>
      </c>
      <c r="L23" s="14">
        <v>26</v>
      </c>
      <c r="M23" s="14">
        <v>405</v>
      </c>
      <c r="N23" s="14">
        <v>431</v>
      </c>
      <c r="O23" s="15">
        <v>1.64323456121081E-3</v>
      </c>
      <c r="P23" s="15">
        <v>16.465635872</v>
      </c>
      <c r="Q23" s="15">
        <v>119.421076106</v>
      </c>
      <c r="R23" s="15">
        <v>135.88671197799999</v>
      </c>
      <c r="S23" s="15">
        <v>7.09088091805268E-4</v>
      </c>
    </row>
    <row r="24" spans="2:19" x14ac:dyDescent="0.2">
      <c r="B24" s="12">
        <v>19</v>
      </c>
      <c r="C24" s="13" t="s">
        <v>6</v>
      </c>
      <c r="D24" s="14">
        <v>17</v>
      </c>
      <c r="E24" s="14">
        <v>7</v>
      </c>
      <c r="F24" s="14">
        <v>24</v>
      </c>
      <c r="G24" s="15">
        <v>9.1502620577864195E-5</v>
      </c>
      <c r="H24" s="15">
        <v>355.09960949999999</v>
      </c>
      <c r="I24" s="15">
        <v>10.1566376</v>
      </c>
      <c r="J24" s="15">
        <v>365.2562471</v>
      </c>
      <c r="K24" s="15">
        <v>1.9059910384616901E-3</v>
      </c>
      <c r="L24" s="14">
        <v>20</v>
      </c>
      <c r="M24" s="14">
        <v>6</v>
      </c>
      <c r="N24" s="14">
        <v>26</v>
      </c>
      <c r="O24" s="15">
        <v>9.9127838959352905E-5</v>
      </c>
      <c r="P24" s="15">
        <v>368.87382238200001</v>
      </c>
      <c r="Q24" s="15">
        <v>12.915021299999999</v>
      </c>
      <c r="R24" s="15">
        <v>381.78884368199999</v>
      </c>
      <c r="S24" s="15">
        <v>1.9922619268530001E-3</v>
      </c>
    </row>
    <row r="25" spans="2:19" x14ac:dyDescent="0.2">
      <c r="B25" s="12">
        <v>20</v>
      </c>
      <c r="C25" s="13" t="s">
        <v>7</v>
      </c>
      <c r="D25" s="14">
        <v>2337</v>
      </c>
      <c r="E25" s="14">
        <v>465203</v>
      </c>
      <c r="F25" s="14">
        <v>467540</v>
      </c>
      <c r="G25" s="15">
        <v>1.7825473010406101</v>
      </c>
      <c r="H25" s="15">
        <v>94692.600008334994</v>
      </c>
      <c r="I25" s="15">
        <v>219926.23067495899</v>
      </c>
      <c r="J25" s="15">
        <v>314618.83068329399</v>
      </c>
      <c r="K25" s="15">
        <v>1.64175336239897</v>
      </c>
      <c r="L25" s="14">
        <v>1958</v>
      </c>
      <c r="M25" s="14">
        <v>637825</v>
      </c>
      <c r="N25" s="14">
        <v>639783</v>
      </c>
      <c r="O25" s="15">
        <v>2.43924254588199</v>
      </c>
      <c r="P25" s="15">
        <v>88674.907248664007</v>
      </c>
      <c r="Q25" s="15">
        <v>238100.958237607</v>
      </c>
      <c r="R25" s="15">
        <v>326775.86548627098</v>
      </c>
      <c r="S25" s="15">
        <v>1.7051915638608499</v>
      </c>
    </row>
    <row r="26" spans="2:19" x14ac:dyDescent="0.2">
      <c r="B26" s="12">
        <v>21</v>
      </c>
      <c r="C26" s="13" t="s">
        <v>8</v>
      </c>
      <c r="D26" s="14">
        <v>1439</v>
      </c>
      <c r="E26" s="14">
        <v>199318</v>
      </c>
      <c r="F26" s="14">
        <v>200757</v>
      </c>
      <c r="G26" s="15">
        <v>0.76540798330626203</v>
      </c>
      <c r="H26" s="15">
        <v>889.57977151199998</v>
      </c>
      <c r="I26" s="15">
        <v>100591.75902581</v>
      </c>
      <c r="J26" s="15">
        <v>101481.33879732199</v>
      </c>
      <c r="K26" s="15">
        <v>0.52955294770313599</v>
      </c>
      <c r="L26" s="14">
        <v>1656</v>
      </c>
      <c r="M26" s="14">
        <v>262798</v>
      </c>
      <c r="N26" s="14">
        <v>264454</v>
      </c>
      <c r="O26" s="15">
        <v>1.0082597509291</v>
      </c>
      <c r="P26" s="15">
        <v>805.744101667</v>
      </c>
      <c r="Q26" s="15">
        <v>87010.631457466996</v>
      </c>
      <c r="R26" s="15">
        <v>87816.375559134001</v>
      </c>
      <c r="S26" s="15">
        <v>0.45824602912286599</v>
      </c>
    </row>
    <row r="27" spans="2:19" x14ac:dyDescent="0.2">
      <c r="B27" s="12">
        <v>22</v>
      </c>
      <c r="C27" s="13" t="s">
        <v>71</v>
      </c>
      <c r="D27" s="14">
        <v>345</v>
      </c>
      <c r="E27" s="14">
        <v>4766</v>
      </c>
      <c r="F27" s="14">
        <v>5111</v>
      </c>
      <c r="G27" s="15">
        <v>1.9486245573894299E-2</v>
      </c>
      <c r="H27" s="15">
        <v>12720.661708862999</v>
      </c>
      <c r="I27" s="15">
        <v>17328.339945610998</v>
      </c>
      <c r="J27" s="15">
        <v>30049.001654473999</v>
      </c>
      <c r="K27" s="15">
        <v>0.156802596322104</v>
      </c>
      <c r="L27" s="14">
        <v>406</v>
      </c>
      <c r="M27" s="14">
        <v>5101</v>
      </c>
      <c r="N27" s="14">
        <v>5507</v>
      </c>
      <c r="O27" s="15">
        <v>2.09960388134291E-2</v>
      </c>
      <c r="P27" s="15">
        <v>3707.5305861870002</v>
      </c>
      <c r="Q27" s="15">
        <v>30676.070101789999</v>
      </c>
      <c r="R27" s="15">
        <v>34383.600687976999</v>
      </c>
      <c r="S27" s="15">
        <v>0.17942153023158899</v>
      </c>
    </row>
    <row r="28" spans="2:19" x14ac:dyDescent="0.2">
      <c r="B28" s="12">
        <v>23</v>
      </c>
      <c r="C28" s="13" t="s">
        <v>72</v>
      </c>
      <c r="D28" s="14">
        <v>47</v>
      </c>
      <c r="E28" s="14">
        <v>6664</v>
      </c>
      <c r="F28" s="14">
        <v>6711</v>
      </c>
      <c r="G28" s="15">
        <v>2.5586420279085299E-2</v>
      </c>
      <c r="H28" s="15">
        <v>27.583778395</v>
      </c>
      <c r="I28" s="15">
        <v>908.65072832099997</v>
      </c>
      <c r="J28" s="15">
        <v>936.23450671600006</v>
      </c>
      <c r="K28" s="15">
        <v>4.8854868160837896E-3</v>
      </c>
      <c r="L28" s="14"/>
      <c r="M28" s="14">
        <v>8436</v>
      </c>
      <c r="N28" s="14">
        <v>8436</v>
      </c>
      <c r="O28" s="15">
        <v>3.2163171133119298E-2</v>
      </c>
      <c r="P28" s="15"/>
      <c r="Q28" s="15">
        <v>1125.4043649969999</v>
      </c>
      <c r="R28" s="15">
        <v>1125.4043649969999</v>
      </c>
      <c r="S28" s="15">
        <v>5.8726186105249201E-3</v>
      </c>
    </row>
    <row r="29" spans="2:19" x14ac:dyDescent="0.2">
      <c r="B29" s="12">
        <v>24</v>
      </c>
      <c r="C29" s="13" t="s">
        <v>73</v>
      </c>
      <c r="D29" s="14"/>
      <c r="E29" s="14">
        <v>259</v>
      </c>
      <c r="F29" s="14">
        <v>259</v>
      </c>
      <c r="G29" s="15">
        <v>9.8746578040278502E-4</v>
      </c>
      <c r="H29" s="15"/>
      <c r="I29" s="15">
        <v>23.472318265999998</v>
      </c>
      <c r="J29" s="15">
        <v>23.472318265999998</v>
      </c>
      <c r="K29" s="15">
        <v>1.2248395098542501E-4</v>
      </c>
      <c r="L29" s="14"/>
      <c r="M29" s="14">
        <v>741</v>
      </c>
      <c r="N29" s="14">
        <v>741</v>
      </c>
      <c r="O29" s="15">
        <v>2.8251434103415598E-3</v>
      </c>
      <c r="P29" s="15"/>
      <c r="Q29" s="15">
        <v>82.437165968000002</v>
      </c>
      <c r="R29" s="15">
        <v>82.437165968000002</v>
      </c>
      <c r="S29" s="15">
        <v>4.3017607725726102E-4</v>
      </c>
    </row>
    <row r="30" spans="2:19" x14ac:dyDescent="0.2">
      <c r="B30" s="12">
        <v>25</v>
      </c>
      <c r="C30" s="13" t="s">
        <v>74</v>
      </c>
      <c r="D30" s="14">
        <v>504</v>
      </c>
      <c r="E30" s="14">
        <v>233138</v>
      </c>
      <c r="F30" s="14">
        <v>233642</v>
      </c>
      <c r="G30" s="15">
        <v>0.89078563654388998</v>
      </c>
      <c r="H30" s="15">
        <v>5956.7806439280002</v>
      </c>
      <c r="I30" s="15">
        <v>69815.940076594998</v>
      </c>
      <c r="J30" s="15">
        <v>75772.720720522993</v>
      </c>
      <c r="K30" s="15">
        <v>0.39539947037137801</v>
      </c>
      <c r="L30" s="14">
        <v>383</v>
      </c>
      <c r="M30" s="14">
        <v>7055</v>
      </c>
      <c r="N30" s="14">
        <v>7438</v>
      </c>
      <c r="O30" s="15">
        <v>2.8358187160756401E-2</v>
      </c>
      <c r="P30" s="15">
        <v>14388.421393021001</v>
      </c>
      <c r="Q30" s="15">
        <v>51296.382696284003</v>
      </c>
      <c r="R30" s="15">
        <v>65684.804089305006</v>
      </c>
      <c r="S30" s="15">
        <v>0.34275840304259397</v>
      </c>
    </row>
    <row r="31" spans="2:19" x14ac:dyDescent="0.2">
      <c r="B31" s="12">
        <v>26</v>
      </c>
      <c r="C31" s="13" t="s">
        <v>75</v>
      </c>
      <c r="D31" s="14">
        <v>2</v>
      </c>
      <c r="E31" s="14">
        <v>4637</v>
      </c>
      <c r="F31" s="14">
        <v>4639</v>
      </c>
      <c r="G31" s="15">
        <v>1.7686694035862999E-2</v>
      </c>
      <c r="H31" s="15">
        <v>0.25119999999999998</v>
      </c>
      <c r="I31" s="15">
        <v>535.73585820000005</v>
      </c>
      <c r="J31" s="15">
        <v>535.98705819999998</v>
      </c>
      <c r="K31" s="15">
        <v>2.79690364715638E-3</v>
      </c>
      <c r="L31" s="14">
        <v>1</v>
      </c>
      <c r="M31" s="14">
        <v>6357</v>
      </c>
      <c r="N31" s="14">
        <v>6358</v>
      </c>
      <c r="O31" s="15">
        <v>2.4240569234752499E-2</v>
      </c>
      <c r="P31" s="15">
        <v>0.03</v>
      </c>
      <c r="Q31" s="15">
        <v>672.10056617199996</v>
      </c>
      <c r="R31" s="15">
        <v>672.13056617200004</v>
      </c>
      <c r="S31" s="15">
        <v>3.5073317594737198E-3</v>
      </c>
    </row>
    <row r="32" spans="2:19" x14ac:dyDescent="0.2">
      <c r="B32" s="12">
        <v>27</v>
      </c>
      <c r="C32" s="13" t="s">
        <v>76</v>
      </c>
      <c r="D32" s="14">
        <v>3821</v>
      </c>
      <c r="E32" s="14">
        <v>710298</v>
      </c>
      <c r="F32" s="14">
        <v>714119</v>
      </c>
      <c r="G32" s="15">
        <v>2.7226566626851598</v>
      </c>
      <c r="H32" s="15">
        <v>46344.438396489997</v>
      </c>
      <c r="I32" s="15">
        <v>262482.405564163</v>
      </c>
      <c r="J32" s="15">
        <v>308826.843960653</v>
      </c>
      <c r="K32" s="15">
        <v>1.61152944459909</v>
      </c>
      <c r="L32" s="14">
        <v>6424</v>
      </c>
      <c r="M32" s="14">
        <v>922102</v>
      </c>
      <c r="N32" s="14">
        <v>928526</v>
      </c>
      <c r="O32" s="15">
        <v>3.5401067614450801</v>
      </c>
      <c r="P32" s="15">
        <v>60121.661878660001</v>
      </c>
      <c r="Q32" s="15">
        <v>301298.61212795699</v>
      </c>
      <c r="R32" s="15">
        <v>361420.27400661702</v>
      </c>
      <c r="S32" s="15">
        <v>1.8859740492991</v>
      </c>
    </row>
    <row r="33" spans="2:19" x14ac:dyDescent="0.2">
      <c r="B33" s="12">
        <v>28</v>
      </c>
      <c r="C33" s="13" t="s">
        <v>77</v>
      </c>
      <c r="D33" s="14">
        <v>48</v>
      </c>
      <c r="E33" s="14">
        <v>13035</v>
      </c>
      <c r="F33" s="14">
        <v>13083</v>
      </c>
      <c r="G33" s="15">
        <v>4.9880366042508201E-2</v>
      </c>
      <c r="H33" s="15">
        <v>6.2904365999999996</v>
      </c>
      <c r="I33" s="15">
        <v>976.45176060400001</v>
      </c>
      <c r="J33" s="15">
        <v>982.74219720400004</v>
      </c>
      <c r="K33" s="15">
        <v>5.12817463318062E-3</v>
      </c>
      <c r="L33" s="14">
        <v>65</v>
      </c>
      <c r="M33" s="14">
        <v>20342</v>
      </c>
      <c r="N33" s="14">
        <v>20407</v>
      </c>
      <c r="O33" s="15">
        <v>7.7803915755519801E-2</v>
      </c>
      <c r="P33" s="15">
        <v>12.977</v>
      </c>
      <c r="Q33" s="15">
        <v>1667.1469119779999</v>
      </c>
      <c r="R33" s="15">
        <v>1680.123911978</v>
      </c>
      <c r="S33" s="15">
        <v>8.76727268913359E-3</v>
      </c>
    </row>
    <row r="34" spans="2:19" x14ac:dyDescent="0.2">
      <c r="B34" s="12">
        <v>29</v>
      </c>
      <c r="C34" s="13" t="s">
        <v>78</v>
      </c>
      <c r="D34" s="14">
        <v>453</v>
      </c>
      <c r="E34" s="14">
        <v>35215</v>
      </c>
      <c r="F34" s="14">
        <v>35668</v>
      </c>
      <c r="G34" s="15">
        <v>0.13598814461546899</v>
      </c>
      <c r="H34" s="15">
        <v>1532.0588891570001</v>
      </c>
      <c r="I34" s="15">
        <v>12870.120557462</v>
      </c>
      <c r="J34" s="15">
        <v>14402.179446619</v>
      </c>
      <c r="K34" s="15">
        <v>7.5153882178659995E-2</v>
      </c>
      <c r="L34" s="14">
        <v>4371</v>
      </c>
      <c r="M34" s="14">
        <v>36467</v>
      </c>
      <c r="N34" s="14">
        <v>40838</v>
      </c>
      <c r="O34" s="15">
        <v>0.15569933413161699</v>
      </c>
      <c r="P34" s="15">
        <v>894.49312199999997</v>
      </c>
      <c r="Q34" s="15">
        <v>11815.958509795</v>
      </c>
      <c r="R34" s="15">
        <v>12710.451631795</v>
      </c>
      <c r="S34" s="15">
        <v>6.6326057657733598E-2</v>
      </c>
    </row>
    <row r="35" spans="2:19" x14ac:dyDescent="0.2">
      <c r="B35" s="12">
        <v>30</v>
      </c>
      <c r="C35" s="13" t="s">
        <v>9</v>
      </c>
      <c r="D35" s="14">
        <v>689</v>
      </c>
      <c r="E35" s="14">
        <v>282761</v>
      </c>
      <c r="F35" s="14">
        <v>283450</v>
      </c>
      <c r="G35" s="15">
        <v>1.0806840751164799</v>
      </c>
      <c r="H35" s="15">
        <v>4929.4162120450001</v>
      </c>
      <c r="I35" s="15">
        <v>67813.211209151996</v>
      </c>
      <c r="J35" s="15">
        <v>72742.627421197001</v>
      </c>
      <c r="K35" s="15">
        <v>0.37958774717684701</v>
      </c>
      <c r="L35" s="14">
        <v>2344</v>
      </c>
      <c r="M35" s="14">
        <v>398311</v>
      </c>
      <c r="N35" s="14">
        <v>400655</v>
      </c>
      <c r="O35" s="15">
        <v>1.5275409353176701</v>
      </c>
      <c r="P35" s="15">
        <v>5593.707008677</v>
      </c>
      <c r="Q35" s="15">
        <v>86901.398943406006</v>
      </c>
      <c r="R35" s="15">
        <v>92495.105952083002</v>
      </c>
      <c r="S35" s="15">
        <v>0.482660719552234</v>
      </c>
    </row>
    <row r="36" spans="2:19" x14ac:dyDescent="0.2">
      <c r="B36" s="12">
        <v>31</v>
      </c>
      <c r="C36" s="13" t="s">
        <v>10</v>
      </c>
      <c r="D36" s="14">
        <v>6</v>
      </c>
      <c r="E36" s="14">
        <v>3138</v>
      </c>
      <c r="F36" s="14">
        <v>3144</v>
      </c>
      <c r="G36" s="15">
        <v>1.1986843295700199E-2</v>
      </c>
      <c r="H36" s="15">
        <v>0.10297489999999999</v>
      </c>
      <c r="I36" s="15">
        <v>199.30333930099999</v>
      </c>
      <c r="J36" s="15">
        <v>199.40631420099999</v>
      </c>
      <c r="K36" s="15">
        <v>1.0405479739152199E-3</v>
      </c>
      <c r="L36" s="14">
        <v>62</v>
      </c>
      <c r="M36" s="14">
        <v>6281</v>
      </c>
      <c r="N36" s="14">
        <v>6343</v>
      </c>
      <c r="O36" s="15">
        <v>2.4183380096891399E-2</v>
      </c>
      <c r="P36" s="15">
        <v>11</v>
      </c>
      <c r="Q36" s="15">
        <v>1177.490747283</v>
      </c>
      <c r="R36" s="15">
        <v>1188.490747283</v>
      </c>
      <c r="S36" s="15">
        <v>6.2018178514434801E-3</v>
      </c>
    </row>
    <row r="37" spans="2:19" x14ac:dyDescent="0.2">
      <c r="B37" s="12">
        <v>32</v>
      </c>
      <c r="C37" s="13" t="s">
        <v>79</v>
      </c>
      <c r="D37" s="14">
        <v>1414</v>
      </c>
      <c r="E37" s="14">
        <v>234419</v>
      </c>
      <c r="F37" s="14">
        <v>235833</v>
      </c>
      <c r="G37" s="15">
        <v>0.89913906328081095</v>
      </c>
      <c r="H37" s="15">
        <v>49500.405936878</v>
      </c>
      <c r="I37" s="15">
        <v>680829.07539462496</v>
      </c>
      <c r="J37" s="15">
        <v>730329.48133150302</v>
      </c>
      <c r="K37" s="15">
        <v>3.8110270737165899</v>
      </c>
      <c r="L37" s="14">
        <v>1738</v>
      </c>
      <c r="M37" s="14">
        <v>165820</v>
      </c>
      <c r="N37" s="14">
        <v>167558</v>
      </c>
      <c r="O37" s="15">
        <v>0.63883317078274104</v>
      </c>
      <c r="P37" s="15">
        <v>40179.393413705999</v>
      </c>
      <c r="Q37" s="15">
        <v>723001.70005153504</v>
      </c>
      <c r="R37" s="15">
        <v>763181.09346524102</v>
      </c>
      <c r="S37" s="15">
        <v>3.98245433559934</v>
      </c>
    </row>
    <row r="38" spans="2:19" x14ac:dyDescent="0.2">
      <c r="B38" s="12">
        <v>33</v>
      </c>
      <c r="C38" s="13" t="s">
        <v>80</v>
      </c>
      <c r="D38" s="14">
        <v>2</v>
      </c>
      <c r="E38" s="14">
        <v>1612</v>
      </c>
      <c r="F38" s="14">
        <v>1614</v>
      </c>
      <c r="G38" s="15">
        <v>6.1535512338613697E-3</v>
      </c>
      <c r="H38" s="15">
        <v>1.254165</v>
      </c>
      <c r="I38" s="15">
        <v>348.39217295700001</v>
      </c>
      <c r="J38" s="15">
        <v>349.64633795700001</v>
      </c>
      <c r="K38" s="15">
        <v>1.8245349451738099E-3</v>
      </c>
      <c r="L38" s="14">
        <v>2</v>
      </c>
      <c r="M38" s="14">
        <v>1998</v>
      </c>
      <c r="N38" s="14">
        <v>2000</v>
      </c>
      <c r="O38" s="15">
        <v>7.6252183814886796E-3</v>
      </c>
      <c r="P38" s="15">
        <v>25.040710000000001</v>
      </c>
      <c r="Q38" s="15">
        <v>324.070586515</v>
      </c>
      <c r="R38" s="15">
        <v>349.11129651499999</v>
      </c>
      <c r="S38" s="15">
        <v>1.8217429759693001E-3</v>
      </c>
    </row>
    <row r="39" spans="2:19" x14ac:dyDescent="0.2">
      <c r="B39" s="12">
        <v>34</v>
      </c>
      <c r="C39" s="13" t="s">
        <v>81</v>
      </c>
      <c r="D39" s="14">
        <v>2007</v>
      </c>
      <c r="E39" s="14">
        <v>122526</v>
      </c>
      <c r="F39" s="14">
        <v>124533</v>
      </c>
      <c r="G39" s="15">
        <v>0.47479566035096499</v>
      </c>
      <c r="H39" s="15">
        <v>1100.108817452</v>
      </c>
      <c r="I39" s="15">
        <v>16632.759747267999</v>
      </c>
      <c r="J39" s="15">
        <v>17732.86856472</v>
      </c>
      <c r="K39" s="15">
        <v>9.2534183436763701E-2</v>
      </c>
      <c r="L39" s="14">
        <v>900</v>
      </c>
      <c r="M39" s="14">
        <v>123059</v>
      </c>
      <c r="N39" s="14">
        <v>123959</v>
      </c>
      <c r="O39" s="15">
        <v>0.472607222675478</v>
      </c>
      <c r="P39" s="15">
        <v>229.11423590999999</v>
      </c>
      <c r="Q39" s="15">
        <v>17131.35704422</v>
      </c>
      <c r="R39" s="15">
        <v>17360.471280130001</v>
      </c>
      <c r="S39" s="15">
        <v>9.0590928823566896E-2</v>
      </c>
    </row>
    <row r="40" spans="2:19" x14ac:dyDescent="0.2">
      <c r="B40" s="12">
        <v>35</v>
      </c>
      <c r="C40" s="13" t="s">
        <v>82</v>
      </c>
      <c r="D40" s="14">
        <v>1</v>
      </c>
      <c r="E40" s="14">
        <v>876</v>
      </c>
      <c r="F40" s="14">
        <v>877</v>
      </c>
      <c r="G40" s="15">
        <v>3.3436582602827899E-3</v>
      </c>
      <c r="H40" s="15">
        <v>1E-3</v>
      </c>
      <c r="I40" s="15">
        <v>76.263765733</v>
      </c>
      <c r="J40" s="15">
        <v>76.264765733000004</v>
      </c>
      <c r="K40" s="15">
        <v>3.9796707432544298E-4</v>
      </c>
      <c r="L40" s="14"/>
      <c r="M40" s="14">
        <v>1901</v>
      </c>
      <c r="N40" s="14">
        <v>1901</v>
      </c>
      <c r="O40" s="15">
        <v>7.2477700716049899E-3</v>
      </c>
      <c r="P40" s="15"/>
      <c r="Q40" s="15">
        <v>166.087108105</v>
      </c>
      <c r="R40" s="15">
        <v>166.087108105</v>
      </c>
      <c r="S40" s="15">
        <v>8.6668069927762104E-4</v>
      </c>
    </row>
    <row r="41" spans="2:19" x14ac:dyDescent="0.2">
      <c r="B41" s="12">
        <v>36</v>
      </c>
      <c r="C41" s="13" t="s">
        <v>83</v>
      </c>
      <c r="D41" s="14">
        <v>270</v>
      </c>
      <c r="E41" s="14">
        <v>3633</v>
      </c>
      <c r="F41" s="14">
        <v>3903</v>
      </c>
      <c r="G41" s="15">
        <v>1.4880613671475199E-2</v>
      </c>
      <c r="H41" s="15">
        <v>6214.9016879410001</v>
      </c>
      <c r="I41" s="15">
        <v>8160.3244442089999</v>
      </c>
      <c r="J41" s="15">
        <v>14375.226132149999</v>
      </c>
      <c r="K41" s="15">
        <v>7.5013233589504694E-2</v>
      </c>
      <c r="L41" s="14">
        <v>242</v>
      </c>
      <c r="M41" s="14">
        <v>415</v>
      </c>
      <c r="N41" s="14">
        <v>657</v>
      </c>
      <c r="O41" s="15">
        <v>2.5048842383190301E-3</v>
      </c>
      <c r="P41" s="15">
        <v>4776.8788905339998</v>
      </c>
      <c r="Q41" s="15">
        <v>8932.6861855419993</v>
      </c>
      <c r="R41" s="15">
        <v>13709.565076076</v>
      </c>
      <c r="S41" s="15">
        <v>7.1539661220508102E-2</v>
      </c>
    </row>
    <row r="42" spans="2:19" x14ac:dyDescent="0.2">
      <c r="B42" s="12">
        <v>37</v>
      </c>
      <c r="C42" s="13" t="s">
        <v>11</v>
      </c>
      <c r="D42" s="14"/>
      <c r="E42" s="14">
        <v>85</v>
      </c>
      <c r="F42" s="14">
        <v>85</v>
      </c>
      <c r="G42" s="15">
        <v>3.2407178121326898E-4</v>
      </c>
      <c r="H42" s="15"/>
      <c r="I42" s="15">
        <v>135.75553944399999</v>
      </c>
      <c r="J42" s="15">
        <v>135.75553944399999</v>
      </c>
      <c r="K42" s="15">
        <v>7.0840360337753698E-4</v>
      </c>
      <c r="L42" s="14"/>
      <c r="M42" s="14">
        <v>51</v>
      </c>
      <c r="N42" s="14">
        <v>51</v>
      </c>
      <c r="O42" s="15">
        <v>1.9444306872796099E-4</v>
      </c>
      <c r="P42" s="15"/>
      <c r="Q42" s="15">
        <v>265.055628517</v>
      </c>
      <c r="R42" s="15">
        <v>265.055628517</v>
      </c>
      <c r="S42" s="15">
        <v>1.3831211831646501E-3</v>
      </c>
    </row>
    <row r="43" spans="2:19" x14ac:dyDescent="0.2">
      <c r="B43" s="12">
        <v>38</v>
      </c>
      <c r="C43" s="13" t="s">
        <v>84</v>
      </c>
      <c r="D43" s="14">
        <v>74</v>
      </c>
      <c r="E43" s="14">
        <v>405</v>
      </c>
      <c r="F43" s="14">
        <v>479</v>
      </c>
      <c r="G43" s="15">
        <v>1.8262398023665401E-3</v>
      </c>
      <c r="H43" s="15">
        <v>2448.5217588139999</v>
      </c>
      <c r="I43" s="15">
        <v>1355.2592239400001</v>
      </c>
      <c r="J43" s="15">
        <v>3803.780982754</v>
      </c>
      <c r="K43" s="15">
        <v>1.98490033311195E-2</v>
      </c>
      <c r="L43" s="14">
        <v>78</v>
      </c>
      <c r="M43" s="14">
        <v>493</v>
      </c>
      <c r="N43" s="14">
        <v>571</v>
      </c>
      <c r="O43" s="15">
        <v>2.1769998479150201E-3</v>
      </c>
      <c r="P43" s="15">
        <v>2601.197076083</v>
      </c>
      <c r="Q43" s="15">
        <v>1357.915638536</v>
      </c>
      <c r="R43" s="15">
        <v>3959.1127146190001</v>
      </c>
      <c r="S43" s="15">
        <v>2.0659560005438001E-2</v>
      </c>
    </row>
    <row r="44" spans="2:19" x14ac:dyDescent="0.2">
      <c r="B44" s="12">
        <v>39</v>
      </c>
      <c r="C44" s="13" t="s">
        <v>85</v>
      </c>
      <c r="D44" s="14">
        <v>563</v>
      </c>
      <c r="E44" s="14">
        <v>86995</v>
      </c>
      <c r="F44" s="14">
        <v>87558</v>
      </c>
      <c r="G44" s="15">
        <v>0.33382443552319302</v>
      </c>
      <c r="H44" s="15">
        <v>2165.7841738709999</v>
      </c>
      <c r="I44" s="15">
        <v>58729.766934624</v>
      </c>
      <c r="J44" s="15">
        <v>60895.551108494998</v>
      </c>
      <c r="K44" s="15">
        <v>0.31776698035009998</v>
      </c>
      <c r="L44" s="14">
        <v>469</v>
      </c>
      <c r="M44" s="14">
        <v>77469</v>
      </c>
      <c r="N44" s="14">
        <v>77938</v>
      </c>
      <c r="O44" s="15">
        <v>0.29714713510823298</v>
      </c>
      <c r="P44" s="15">
        <v>2966.6659092680002</v>
      </c>
      <c r="Q44" s="15">
        <v>42796.340122761998</v>
      </c>
      <c r="R44" s="15">
        <v>45763.006032030004</v>
      </c>
      <c r="S44" s="15">
        <v>0.238801882466468</v>
      </c>
    </row>
    <row r="45" spans="2:19" x14ac:dyDescent="0.2">
      <c r="B45" s="12">
        <v>40</v>
      </c>
      <c r="C45" s="13" t="s">
        <v>86</v>
      </c>
      <c r="D45" s="14">
        <v>254</v>
      </c>
      <c r="E45" s="14">
        <v>42870</v>
      </c>
      <c r="F45" s="14">
        <v>43124</v>
      </c>
      <c r="G45" s="15">
        <v>0.16441495874165901</v>
      </c>
      <c r="H45" s="15">
        <v>5285.2940019199996</v>
      </c>
      <c r="I45" s="15">
        <v>11798.193914181</v>
      </c>
      <c r="J45" s="15">
        <v>17083.487916100999</v>
      </c>
      <c r="K45" s="15">
        <v>8.9145565975337002E-2</v>
      </c>
      <c r="L45" s="14">
        <v>416</v>
      </c>
      <c r="M45" s="14">
        <v>45238</v>
      </c>
      <c r="N45" s="14">
        <v>45654</v>
      </c>
      <c r="O45" s="15">
        <v>0.17406085999424201</v>
      </c>
      <c r="P45" s="15">
        <v>5167.7938532460003</v>
      </c>
      <c r="Q45" s="15">
        <v>12193.968871753001</v>
      </c>
      <c r="R45" s="15">
        <v>17361.762724999</v>
      </c>
      <c r="S45" s="15">
        <v>9.0597667879685803E-2</v>
      </c>
    </row>
    <row r="46" spans="2:19" x14ac:dyDescent="0.2">
      <c r="B46" s="12">
        <v>41</v>
      </c>
      <c r="C46" s="13" t="s">
        <v>87</v>
      </c>
      <c r="D46" s="14">
        <v>13</v>
      </c>
      <c r="E46" s="14">
        <v>2162</v>
      </c>
      <c r="F46" s="14">
        <v>2175</v>
      </c>
      <c r="G46" s="15">
        <v>8.2924249898689399E-3</v>
      </c>
      <c r="H46" s="15">
        <v>102.0275055</v>
      </c>
      <c r="I46" s="15">
        <v>203.0604084</v>
      </c>
      <c r="J46" s="15">
        <v>305.08791389999999</v>
      </c>
      <c r="K46" s="15">
        <v>1.59201884828316E-3</v>
      </c>
      <c r="L46" s="14"/>
      <c r="M46" s="14">
        <v>2028</v>
      </c>
      <c r="N46" s="14">
        <v>2028</v>
      </c>
      <c r="O46" s="15">
        <v>7.7319714388295298E-3</v>
      </c>
      <c r="P46" s="15"/>
      <c r="Q46" s="15">
        <v>354.83951161499999</v>
      </c>
      <c r="R46" s="15">
        <v>354.83951161499999</v>
      </c>
      <c r="S46" s="15">
        <v>1.8516341187866099E-3</v>
      </c>
    </row>
    <row r="47" spans="2:19" x14ac:dyDescent="0.2">
      <c r="B47" s="12">
        <v>42</v>
      </c>
      <c r="C47" s="13" t="s">
        <v>88</v>
      </c>
      <c r="D47" s="14">
        <v>1</v>
      </c>
      <c r="E47" s="14">
        <v>32</v>
      </c>
      <c r="F47" s="14">
        <v>33</v>
      </c>
      <c r="G47" s="15">
        <v>1.2581610329456301E-4</v>
      </c>
      <c r="H47" s="15">
        <v>80</v>
      </c>
      <c r="I47" s="15">
        <v>128.83389692</v>
      </c>
      <c r="J47" s="15">
        <v>208.83389692</v>
      </c>
      <c r="K47" s="15">
        <v>1.0897432671359E-3</v>
      </c>
      <c r="L47" s="14"/>
      <c r="M47" s="14">
        <v>3</v>
      </c>
      <c r="N47" s="14">
        <v>3</v>
      </c>
      <c r="O47" s="15">
        <v>1.1437827572233001E-5</v>
      </c>
      <c r="P47" s="15"/>
      <c r="Q47" s="15">
        <v>5740.2340971000003</v>
      </c>
      <c r="R47" s="15">
        <v>5740.2340971000003</v>
      </c>
      <c r="S47" s="15">
        <v>2.9953860706315099E-2</v>
      </c>
    </row>
    <row r="48" spans="2:19" x14ac:dyDescent="0.2">
      <c r="B48" s="12">
        <v>43</v>
      </c>
      <c r="C48" s="13" t="s">
        <v>89</v>
      </c>
      <c r="D48" s="14">
        <v>503</v>
      </c>
      <c r="E48" s="14">
        <v>113650</v>
      </c>
      <c r="F48" s="14">
        <v>114153</v>
      </c>
      <c r="G48" s="15">
        <v>0.435220776951039</v>
      </c>
      <c r="H48" s="15">
        <v>12811.426081263</v>
      </c>
      <c r="I48" s="15">
        <v>562520.84909345198</v>
      </c>
      <c r="J48" s="15">
        <v>575332.27517471497</v>
      </c>
      <c r="K48" s="15">
        <v>3.0022160314223401</v>
      </c>
      <c r="L48" s="14">
        <v>863</v>
      </c>
      <c r="M48" s="14">
        <v>44196</v>
      </c>
      <c r="N48" s="14">
        <v>45059</v>
      </c>
      <c r="O48" s="15">
        <v>0.17179235752574901</v>
      </c>
      <c r="P48" s="15">
        <v>16515.915253896001</v>
      </c>
      <c r="Q48" s="15">
        <v>526838.14835736796</v>
      </c>
      <c r="R48" s="15">
        <v>543354.06361126399</v>
      </c>
      <c r="S48" s="15">
        <v>2.8353463744352498</v>
      </c>
    </row>
    <row r="49" spans="2:19" x14ac:dyDescent="0.2">
      <c r="B49" s="12">
        <v>44</v>
      </c>
      <c r="C49" s="13" t="s">
        <v>90</v>
      </c>
      <c r="D49" s="14">
        <v>882</v>
      </c>
      <c r="E49" s="14">
        <v>15917</v>
      </c>
      <c r="F49" s="14">
        <v>16799</v>
      </c>
      <c r="G49" s="15">
        <v>6.40480217953142E-2</v>
      </c>
      <c r="H49" s="15">
        <v>1220.4702155919999</v>
      </c>
      <c r="I49" s="15">
        <v>2228.219142721</v>
      </c>
      <c r="J49" s="15">
        <v>3448.689358313</v>
      </c>
      <c r="K49" s="15">
        <v>1.7996053629667701E-2</v>
      </c>
      <c r="L49" s="14">
        <v>318</v>
      </c>
      <c r="M49" s="14">
        <v>21438</v>
      </c>
      <c r="N49" s="14">
        <v>21756</v>
      </c>
      <c r="O49" s="15">
        <v>8.2947125553833906E-2</v>
      </c>
      <c r="P49" s="15">
        <v>1049.0552949999999</v>
      </c>
      <c r="Q49" s="15">
        <v>2562.8044957120001</v>
      </c>
      <c r="R49" s="15">
        <v>3611.8597907120002</v>
      </c>
      <c r="S49" s="15">
        <v>1.88475144448178E-2</v>
      </c>
    </row>
    <row r="50" spans="2:19" x14ac:dyDescent="0.2">
      <c r="B50" s="12">
        <v>45</v>
      </c>
      <c r="C50" s="13" t="s">
        <v>91</v>
      </c>
      <c r="D50" s="14"/>
      <c r="E50" s="14">
        <v>786</v>
      </c>
      <c r="F50" s="14">
        <v>786</v>
      </c>
      <c r="G50" s="15">
        <v>2.9967108239250498E-3</v>
      </c>
      <c r="H50" s="15"/>
      <c r="I50" s="15">
        <v>68.391145097999996</v>
      </c>
      <c r="J50" s="15">
        <v>68.391145097999996</v>
      </c>
      <c r="K50" s="15">
        <v>3.5688071238171803E-4</v>
      </c>
      <c r="L50" s="14"/>
      <c r="M50" s="14">
        <v>257</v>
      </c>
      <c r="N50" s="14">
        <v>257</v>
      </c>
      <c r="O50" s="15">
        <v>9.7984056202129609E-4</v>
      </c>
      <c r="P50" s="15"/>
      <c r="Q50" s="15">
        <v>20.270465999999999</v>
      </c>
      <c r="R50" s="15">
        <v>20.270465999999999</v>
      </c>
      <c r="S50" s="15">
        <v>1.0577595003013E-4</v>
      </c>
    </row>
    <row r="51" spans="2:19" x14ac:dyDescent="0.2">
      <c r="B51" s="12">
        <v>46</v>
      </c>
      <c r="C51" s="13" t="s">
        <v>92</v>
      </c>
      <c r="D51" s="14">
        <v>19</v>
      </c>
      <c r="E51" s="14">
        <v>176</v>
      </c>
      <c r="F51" s="14">
        <v>195</v>
      </c>
      <c r="G51" s="15">
        <v>7.4345879219514695E-4</v>
      </c>
      <c r="H51" s="15">
        <v>186.9138974</v>
      </c>
      <c r="I51" s="15">
        <v>80.401186827000004</v>
      </c>
      <c r="J51" s="15">
        <v>267.315084227</v>
      </c>
      <c r="K51" s="15">
        <v>1.39491154231457E-3</v>
      </c>
      <c r="L51" s="14">
        <v>4</v>
      </c>
      <c r="M51" s="14">
        <v>243</v>
      </c>
      <c r="N51" s="14">
        <v>247</v>
      </c>
      <c r="O51" s="15">
        <v>9.4171447011385297E-4</v>
      </c>
      <c r="P51" s="15">
        <v>60.4583242</v>
      </c>
      <c r="Q51" s="15">
        <v>231.13921131800001</v>
      </c>
      <c r="R51" s="15">
        <v>291.59753551799997</v>
      </c>
      <c r="S51" s="15">
        <v>1.5216229536045699E-3</v>
      </c>
    </row>
    <row r="52" spans="2:19" x14ac:dyDescent="0.2">
      <c r="B52" s="12">
        <v>47</v>
      </c>
      <c r="C52" s="13" t="s">
        <v>93</v>
      </c>
      <c r="D52" s="14">
        <v>40</v>
      </c>
      <c r="E52" s="14">
        <v>2933</v>
      </c>
      <c r="F52" s="14">
        <v>2973</v>
      </c>
      <c r="G52" s="15">
        <v>1.13348871240829E-2</v>
      </c>
      <c r="H52" s="15">
        <v>19.059707340999999</v>
      </c>
      <c r="I52" s="15">
        <v>319.91977164799999</v>
      </c>
      <c r="J52" s="15">
        <v>338.97947898899997</v>
      </c>
      <c r="K52" s="15">
        <v>1.7688728236824899E-3</v>
      </c>
      <c r="L52" s="14"/>
      <c r="M52" s="14">
        <v>4147</v>
      </c>
      <c r="N52" s="14">
        <v>4147</v>
      </c>
      <c r="O52" s="15">
        <v>1.58108903140168E-2</v>
      </c>
      <c r="P52" s="15"/>
      <c r="Q52" s="15">
        <v>504.69435745499999</v>
      </c>
      <c r="R52" s="15">
        <v>504.69435745499999</v>
      </c>
      <c r="S52" s="15">
        <v>2.6336111431601301E-3</v>
      </c>
    </row>
    <row r="53" spans="2:19" x14ac:dyDescent="0.2">
      <c r="B53" s="12">
        <v>48</v>
      </c>
      <c r="C53" s="13" t="s">
        <v>94</v>
      </c>
      <c r="D53" s="14"/>
      <c r="E53" s="14">
        <v>88</v>
      </c>
      <c r="F53" s="14">
        <v>88</v>
      </c>
      <c r="G53" s="15">
        <v>3.3550960878550199E-4</v>
      </c>
      <c r="H53" s="15"/>
      <c r="I53" s="15">
        <v>17.052570856999999</v>
      </c>
      <c r="J53" s="15">
        <v>17.052570856999999</v>
      </c>
      <c r="K53" s="15">
        <v>8.8984233655766895E-5</v>
      </c>
      <c r="L53" s="14"/>
      <c r="M53" s="14">
        <v>211</v>
      </c>
      <c r="N53" s="14">
        <v>211</v>
      </c>
      <c r="O53" s="15">
        <v>8.0446053924705598E-4</v>
      </c>
      <c r="P53" s="15"/>
      <c r="Q53" s="15">
        <v>40.831594791000001</v>
      </c>
      <c r="R53" s="15">
        <v>40.831594791000001</v>
      </c>
      <c r="S53" s="15">
        <v>2.1306864530215201E-4</v>
      </c>
    </row>
    <row r="54" spans="2:19" x14ac:dyDescent="0.2">
      <c r="B54" s="12">
        <v>49</v>
      </c>
      <c r="C54" s="13" t="s">
        <v>12</v>
      </c>
      <c r="D54" s="14">
        <v>234</v>
      </c>
      <c r="E54" s="14">
        <v>269</v>
      </c>
      <c r="F54" s="14">
        <v>503</v>
      </c>
      <c r="G54" s="15">
        <v>1.9177424229444E-3</v>
      </c>
      <c r="H54" s="15">
        <v>3933.4364599099999</v>
      </c>
      <c r="I54" s="15">
        <v>3802.0492455590002</v>
      </c>
      <c r="J54" s="15">
        <v>7735.4857054690001</v>
      </c>
      <c r="K54" s="15">
        <v>4.0365542136055102E-2</v>
      </c>
      <c r="L54" s="14">
        <v>114</v>
      </c>
      <c r="M54" s="14">
        <v>864</v>
      </c>
      <c r="N54" s="14">
        <v>978</v>
      </c>
      <c r="O54" s="15">
        <v>3.7287317885479699E-3</v>
      </c>
      <c r="P54" s="15">
        <v>4008.2577507179999</v>
      </c>
      <c r="Q54" s="15">
        <v>5867.79503191</v>
      </c>
      <c r="R54" s="15">
        <v>9876.0527826279995</v>
      </c>
      <c r="S54" s="15">
        <v>5.1535513077508102E-2</v>
      </c>
    </row>
    <row r="55" spans="2:19" x14ac:dyDescent="0.2">
      <c r="B55" s="12">
        <v>50</v>
      </c>
      <c r="C55" s="13" t="s">
        <v>95</v>
      </c>
      <c r="D55" s="14">
        <v>17</v>
      </c>
      <c r="E55" s="14">
        <v>32877</v>
      </c>
      <c r="F55" s="14">
        <v>32894</v>
      </c>
      <c r="G55" s="15">
        <v>0.12541196672034399</v>
      </c>
      <c r="H55" s="15">
        <v>125.90591809999999</v>
      </c>
      <c r="I55" s="15">
        <v>19473.058917603001</v>
      </c>
      <c r="J55" s="15">
        <v>19598.964835702998</v>
      </c>
      <c r="K55" s="15">
        <v>0.102271902634285</v>
      </c>
      <c r="L55" s="14">
        <v>64</v>
      </c>
      <c r="M55" s="14">
        <v>50342</v>
      </c>
      <c r="N55" s="14">
        <v>50406</v>
      </c>
      <c r="O55" s="15">
        <v>0.19217837886865899</v>
      </c>
      <c r="P55" s="15">
        <v>125.28426709999999</v>
      </c>
      <c r="Q55" s="15">
        <v>21313.837208559999</v>
      </c>
      <c r="R55" s="15">
        <v>21439.121475659998</v>
      </c>
      <c r="S55" s="15">
        <v>0.11187426287581601</v>
      </c>
    </row>
    <row r="56" spans="2:19" x14ac:dyDescent="0.2">
      <c r="B56" s="12">
        <v>51</v>
      </c>
      <c r="C56" s="13" t="s">
        <v>96</v>
      </c>
      <c r="D56" s="14">
        <v>66</v>
      </c>
      <c r="E56" s="14">
        <v>11383</v>
      </c>
      <c r="F56" s="14">
        <v>11449</v>
      </c>
      <c r="G56" s="15">
        <v>4.3650562624832003E-2</v>
      </c>
      <c r="H56" s="15">
        <v>564.43551930000001</v>
      </c>
      <c r="I56" s="15">
        <v>2123.395538756</v>
      </c>
      <c r="J56" s="15">
        <v>2687.8310580560001</v>
      </c>
      <c r="K56" s="15">
        <v>1.402572016284E-2</v>
      </c>
      <c r="L56" s="14">
        <v>1586</v>
      </c>
      <c r="M56" s="14">
        <v>18714</v>
      </c>
      <c r="N56" s="14">
        <v>20300</v>
      </c>
      <c r="O56" s="15">
        <v>7.7395966572110203E-2</v>
      </c>
      <c r="P56" s="15">
        <v>437.62900000000002</v>
      </c>
      <c r="Q56" s="15">
        <v>2412.5493009779998</v>
      </c>
      <c r="R56" s="15">
        <v>2850.1783009780002</v>
      </c>
      <c r="S56" s="15">
        <v>1.48728853861184E-2</v>
      </c>
    </row>
    <row r="57" spans="2:19" x14ac:dyDescent="0.2">
      <c r="B57" s="12">
        <v>52</v>
      </c>
      <c r="C57" s="13" t="s">
        <v>97</v>
      </c>
      <c r="D57" s="14">
        <v>3</v>
      </c>
      <c r="E57" s="14">
        <v>414</v>
      </c>
      <c r="F57" s="14">
        <v>417</v>
      </c>
      <c r="G57" s="15">
        <v>1.5898580325403901E-3</v>
      </c>
      <c r="H57" s="15">
        <v>29.925000000000001</v>
      </c>
      <c r="I57" s="15">
        <v>36905.562129033002</v>
      </c>
      <c r="J57" s="15">
        <v>36935.487129032997</v>
      </c>
      <c r="K57" s="15">
        <v>0.19273786014091099</v>
      </c>
      <c r="L57" s="14">
        <v>70</v>
      </c>
      <c r="M57" s="14">
        <v>114</v>
      </c>
      <c r="N57" s="14">
        <v>184</v>
      </c>
      <c r="O57" s="15">
        <v>7.0152009109695904E-4</v>
      </c>
      <c r="P57" s="15">
        <v>18768.464223645002</v>
      </c>
      <c r="Q57" s="15">
        <v>28891.839756349</v>
      </c>
      <c r="R57" s="15">
        <v>47660.303979994002</v>
      </c>
      <c r="S57" s="15">
        <v>0.248702419185067</v>
      </c>
    </row>
    <row r="58" spans="2:19" x14ac:dyDescent="0.2">
      <c r="B58" s="12">
        <v>53</v>
      </c>
      <c r="C58" s="13" t="s">
        <v>98</v>
      </c>
      <c r="D58" s="14">
        <v>5384</v>
      </c>
      <c r="E58" s="14">
        <v>282108</v>
      </c>
      <c r="F58" s="14">
        <v>287492</v>
      </c>
      <c r="G58" s="15">
        <v>1.09609464146547</v>
      </c>
      <c r="H58" s="15">
        <v>27657.514000027</v>
      </c>
      <c r="I58" s="15">
        <v>110364.12736065</v>
      </c>
      <c r="J58" s="15">
        <v>138021.64136067699</v>
      </c>
      <c r="K58" s="15">
        <v>0.72022864396129105</v>
      </c>
      <c r="L58" s="14">
        <v>1605</v>
      </c>
      <c r="M58" s="14">
        <v>314065</v>
      </c>
      <c r="N58" s="14">
        <v>315670</v>
      </c>
      <c r="O58" s="15">
        <v>1.20352634324227</v>
      </c>
      <c r="P58" s="15">
        <v>9104.2368233199995</v>
      </c>
      <c r="Q58" s="15">
        <v>117777.42663900999</v>
      </c>
      <c r="R58" s="15">
        <v>126881.66346233001</v>
      </c>
      <c r="S58" s="15">
        <v>0.66209767916194695</v>
      </c>
    </row>
    <row r="59" spans="2:19" x14ac:dyDescent="0.2">
      <c r="B59" s="12">
        <v>54</v>
      </c>
      <c r="C59" s="13" t="s">
        <v>99</v>
      </c>
      <c r="D59" s="14">
        <v>3</v>
      </c>
      <c r="E59" s="14">
        <v>2627</v>
      </c>
      <c r="F59" s="14">
        <v>2630</v>
      </c>
      <c r="G59" s="15">
        <v>1.0027162171657601E-2</v>
      </c>
      <c r="H59" s="15">
        <v>0.158906192</v>
      </c>
      <c r="I59" s="15">
        <v>1354.482897636</v>
      </c>
      <c r="J59" s="15">
        <v>1354.6418038280001</v>
      </c>
      <c r="K59" s="15">
        <v>7.0688322483772898E-3</v>
      </c>
      <c r="L59" s="14">
        <v>15</v>
      </c>
      <c r="M59" s="14">
        <v>3254</v>
      </c>
      <c r="N59" s="14">
        <v>3269</v>
      </c>
      <c r="O59" s="15">
        <v>1.24634194445433E-2</v>
      </c>
      <c r="P59" s="15">
        <v>1.534</v>
      </c>
      <c r="Q59" s="15">
        <v>1411.135249378</v>
      </c>
      <c r="R59" s="15">
        <v>1412.6692493779999</v>
      </c>
      <c r="S59" s="15">
        <v>7.3716327947916096E-3</v>
      </c>
    </row>
    <row r="60" spans="2:19" x14ac:dyDescent="0.2">
      <c r="B60" s="12">
        <v>55</v>
      </c>
      <c r="C60" s="13" t="s">
        <v>13</v>
      </c>
      <c r="D60" s="14">
        <v>162</v>
      </c>
      <c r="E60" s="14">
        <v>20832</v>
      </c>
      <c r="F60" s="14">
        <v>20994</v>
      </c>
      <c r="G60" s="15">
        <v>8.0041917350486699E-2</v>
      </c>
      <c r="H60" s="15">
        <v>6065</v>
      </c>
      <c r="I60" s="15">
        <v>8888.1769423049991</v>
      </c>
      <c r="J60" s="15">
        <v>14953.176942304999</v>
      </c>
      <c r="K60" s="15">
        <v>7.8029113738230904E-2</v>
      </c>
      <c r="L60" s="14">
        <v>189</v>
      </c>
      <c r="M60" s="14">
        <v>25652</v>
      </c>
      <c r="N60" s="14">
        <v>25841</v>
      </c>
      <c r="O60" s="15">
        <v>9.8521634098024502E-2</v>
      </c>
      <c r="P60" s="15">
        <v>6210.3861084999999</v>
      </c>
      <c r="Q60" s="15">
        <v>15970.155316128001</v>
      </c>
      <c r="R60" s="15">
        <v>22180.541424628002</v>
      </c>
      <c r="S60" s="15">
        <v>0.115743162558408</v>
      </c>
    </row>
    <row r="61" spans="2:19" x14ac:dyDescent="0.2">
      <c r="B61" s="12">
        <v>56</v>
      </c>
      <c r="C61" s="13" t="s">
        <v>100</v>
      </c>
      <c r="D61" s="14">
        <v>70</v>
      </c>
      <c r="E61" s="14">
        <v>49</v>
      </c>
      <c r="F61" s="14">
        <v>119</v>
      </c>
      <c r="G61" s="15">
        <v>4.53700493698577E-4</v>
      </c>
      <c r="H61" s="15">
        <v>1617.7187262960001</v>
      </c>
      <c r="I61" s="15">
        <v>1545.5388447989999</v>
      </c>
      <c r="J61" s="15">
        <v>3163.257571095</v>
      </c>
      <c r="K61" s="15">
        <v>1.6506604967669401E-2</v>
      </c>
      <c r="L61" s="14">
        <v>63</v>
      </c>
      <c r="M61" s="14">
        <v>68</v>
      </c>
      <c r="N61" s="14">
        <v>131</v>
      </c>
      <c r="O61" s="15">
        <v>4.9945180398750899E-4</v>
      </c>
      <c r="P61" s="15">
        <v>207.963975664</v>
      </c>
      <c r="Q61" s="15">
        <v>3334.0624305030001</v>
      </c>
      <c r="R61" s="15">
        <v>3542.026406167</v>
      </c>
      <c r="S61" s="15">
        <v>1.8483107795554399E-2</v>
      </c>
    </row>
    <row r="62" spans="2:19" x14ac:dyDescent="0.2">
      <c r="B62" s="12">
        <v>57</v>
      </c>
      <c r="C62" s="13" t="s">
        <v>101</v>
      </c>
      <c r="D62" s="14"/>
      <c r="E62" s="14"/>
      <c r="F62" s="14"/>
      <c r="G62" s="15"/>
      <c r="H62" s="15"/>
      <c r="I62" s="15"/>
      <c r="J62" s="15"/>
      <c r="K62" s="15"/>
      <c r="L62" s="14"/>
      <c r="M62" s="14">
        <v>6</v>
      </c>
      <c r="N62" s="14">
        <v>6</v>
      </c>
      <c r="O62" s="15">
        <v>2.2875655144466099E-5</v>
      </c>
      <c r="P62" s="15"/>
      <c r="Q62" s="15">
        <v>2.5</v>
      </c>
      <c r="R62" s="15">
        <v>2.5</v>
      </c>
      <c r="S62" s="15">
        <v>1.3045574535648299E-5</v>
      </c>
    </row>
    <row r="63" spans="2:19" x14ac:dyDescent="0.2">
      <c r="B63" s="12">
        <v>58</v>
      </c>
      <c r="C63" s="13" t="s">
        <v>102</v>
      </c>
      <c r="D63" s="14">
        <v>4</v>
      </c>
      <c r="E63" s="14">
        <v>47</v>
      </c>
      <c r="F63" s="14">
        <v>51</v>
      </c>
      <c r="G63" s="15">
        <v>1.9444306872796099E-4</v>
      </c>
      <c r="H63" s="15">
        <v>0.4866259</v>
      </c>
      <c r="I63" s="15">
        <v>24960</v>
      </c>
      <c r="J63" s="15">
        <v>24960.486625900001</v>
      </c>
      <c r="K63" s="15">
        <v>0.130249555489692</v>
      </c>
      <c r="L63" s="14">
        <v>39</v>
      </c>
      <c r="M63" s="14"/>
      <c r="N63" s="14">
        <v>39</v>
      </c>
      <c r="O63" s="15">
        <v>1.48691758439029E-4</v>
      </c>
      <c r="P63" s="15">
        <v>25014.5</v>
      </c>
      <c r="Q63" s="15"/>
      <c r="R63" s="15">
        <v>25014.5</v>
      </c>
      <c r="S63" s="15">
        <v>0.13053140968879001</v>
      </c>
    </row>
    <row r="64" spans="2:19" x14ac:dyDescent="0.2">
      <c r="B64" s="12">
        <v>59</v>
      </c>
      <c r="C64" s="13" t="s">
        <v>103</v>
      </c>
      <c r="D64" s="14">
        <v>23</v>
      </c>
      <c r="E64" s="14">
        <v>6647</v>
      </c>
      <c r="F64" s="14">
        <v>6670</v>
      </c>
      <c r="G64" s="15">
        <v>2.5430103302264799E-2</v>
      </c>
      <c r="H64" s="15">
        <v>477.15620009999998</v>
      </c>
      <c r="I64" s="15">
        <v>659.92417597099995</v>
      </c>
      <c r="J64" s="15">
        <v>1137.080376071</v>
      </c>
      <c r="K64" s="15">
        <v>5.9335467196228904E-3</v>
      </c>
      <c r="L64" s="14"/>
      <c r="M64" s="14">
        <v>8834</v>
      </c>
      <c r="N64" s="14">
        <v>8834</v>
      </c>
      <c r="O64" s="15">
        <v>3.3680589591035502E-2</v>
      </c>
      <c r="P64" s="15"/>
      <c r="Q64" s="15">
        <v>1263.5934809779999</v>
      </c>
      <c r="R64" s="15">
        <v>1263.5934809779999</v>
      </c>
      <c r="S64" s="15">
        <v>6.5937211755431099E-3</v>
      </c>
    </row>
    <row r="65" spans="2:19" x14ac:dyDescent="0.2">
      <c r="B65" s="12">
        <v>60</v>
      </c>
      <c r="C65" s="13" t="s">
        <v>104</v>
      </c>
      <c r="D65" s="14">
        <v>23</v>
      </c>
      <c r="E65" s="14">
        <v>3613</v>
      </c>
      <c r="F65" s="14">
        <v>3636</v>
      </c>
      <c r="G65" s="15">
        <v>1.3862647017546401E-2</v>
      </c>
      <c r="H65" s="15">
        <v>485.58119840000001</v>
      </c>
      <c r="I65" s="15">
        <v>571.23025359200005</v>
      </c>
      <c r="J65" s="15">
        <v>1056.811451992</v>
      </c>
      <c r="K65" s="15">
        <v>5.51468502683533E-3</v>
      </c>
      <c r="L65" s="14"/>
      <c r="M65" s="14">
        <v>5908</v>
      </c>
      <c r="N65" s="14">
        <v>5908</v>
      </c>
      <c r="O65" s="15">
        <v>2.2524895098917599E-2</v>
      </c>
      <c r="P65" s="15"/>
      <c r="Q65" s="15">
        <v>1132.3718327859999</v>
      </c>
      <c r="R65" s="15">
        <v>1132.3718327859999</v>
      </c>
      <c r="S65" s="15">
        <v>5.9089764586713698E-3</v>
      </c>
    </row>
    <row r="66" spans="2:19" x14ac:dyDescent="0.2">
      <c r="B66" s="12">
        <v>61</v>
      </c>
      <c r="C66" s="13" t="s">
        <v>105</v>
      </c>
      <c r="D66" s="14"/>
      <c r="E66" s="14">
        <v>8</v>
      </c>
      <c r="F66" s="14">
        <v>8</v>
      </c>
      <c r="G66" s="15">
        <v>3.0500873525954701E-5</v>
      </c>
      <c r="H66" s="15"/>
      <c r="I66" s="15">
        <v>0.29411929999999997</v>
      </c>
      <c r="J66" s="15">
        <v>0.29411929999999997</v>
      </c>
      <c r="K66" s="15">
        <v>1.5347821002090799E-6</v>
      </c>
      <c r="L66" s="14"/>
      <c r="M66" s="14">
        <v>70</v>
      </c>
      <c r="N66" s="14">
        <v>70</v>
      </c>
      <c r="O66" s="15">
        <v>2.6688264335210398E-4</v>
      </c>
      <c r="P66" s="15"/>
      <c r="Q66" s="15">
        <v>4.6756346000000004</v>
      </c>
      <c r="R66" s="15">
        <v>4.6756346000000004</v>
      </c>
      <c r="S66" s="15">
        <v>2.4398535870302399E-5</v>
      </c>
    </row>
    <row r="67" spans="2:19" x14ac:dyDescent="0.2">
      <c r="B67" s="12">
        <v>62</v>
      </c>
      <c r="C67" s="13" t="s">
        <v>106</v>
      </c>
      <c r="D67" s="14">
        <v>7273</v>
      </c>
      <c r="E67" s="14">
        <v>5031028</v>
      </c>
      <c r="F67" s="14">
        <v>5038301</v>
      </c>
      <c r="G67" s="15">
        <v>19.209072698336399</v>
      </c>
      <c r="H67" s="15">
        <v>92119.242699683004</v>
      </c>
      <c r="I67" s="15">
        <v>3331851.4568680502</v>
      </c>
      <c r="J67" s="15">
        <v>3423970.6995677301</v>
      </c>
      <c r="K67" s="15">
        <v>17.8670659876347</v>
      </c>
      <c r="L67" s="14">
        <v>5796</v>
      </c>
      <c r="M67" s="14">
        <v>4651186</v>
      </c>
      <c r="N67" s="14">
        <v>4656982</v>
      </c>
      <c r="O67" s="15">
        <v>17.755252374331</v>
      </c>
      <c r="P67" s="15">
        <v>74970.321907959995</v>
      </c>
      <c r="Q67" s="15">
        <v>3661465.7365594702</v>
      </c>
      <c r="R67" s="15">
        <v>3736436.0584674301</v>
      </c>
      <c r="S67" s="15">
        <v>19.4975820393683</v>
      </c>
    </row>
    <row r="68" spans="2:19" x14ac:dyDescent="0.2">
      <c r="B68" s="12">
        <v>63</v>
      </c>
      <c r="C68" s="13" t="s">
        <v>107</v>
      </c>
      <c r="D68" s="14"/>
      <c r="E68" s="14">
        <v>1</v>
      </c>
      <c r="F68" s="14">
        <v>1</v>
      </c>
      <c r="G68" s="15">
        <v>3.8126091907443402E-6</v>
      </c>
      <c r="H68" s="15"/>
      <c r="I68" s="15">
        <v>0.02</v>
      </c>
      <c r="J68" s="15">
        <v>0.02</v>
      </c>
      <c r="K68" s="15">
        <v>1.04364596285186E-7</v>
      </c>
      <c r="L68" s="14"/>
      <c r="M68" s="14">
        <v>110</v>
      </c>
      <c r="N68" s="14">
        <v>110</v>
      </c>
      <c r="O68" s="15">
        <v>4.1938701098187802E-4</v>
      </c>
      <c r="P68" s="15"/>
      <c r="Q68" s="15">
        <v>7033.997115704</v>
      </c>
      <c r="R68" s="15">
        <v>7033.997115704</v>
      </c>
      <c r="S68" s="15">
        <v>3.67050134625806E-2</v>
      </c>
    </row>
    <row r="69" spans="2:19" x14ac:dyDescent="0.2">
      <c r="B69" s="12">
        <v>64</v>
      </c>
      <c r="C69" s="13" t="s">
        <v>108</v>
      </c>
      <c r="D69" s="14">
        <v>18</v>
      </c>
      <c r="E69" s="14">
        <v>230</v>
      </c>
      <c r="F69" s="14">
        <v>248</v>
      </c>
      <c r="G69" s="15">
        <v>9.45527079304597E-4</v>
      </c>
      <c r="H69" s="15">
        <v>159.03798209999999</v>
      </c>
      <c r="I69" s="15">
        <v>46.079538499999998</v>
      </c>
      <c r="J69" s="15">
        <v>205.11752060000001</v>
      </c>
      <c r="K69" s="15">
        <v>1.0703503614218699E-3</v>
      </c>
      <c r="L69" s="14">
        <v>18</v>
      </c>
      <c r="M69" s="14">
        <v>724</v>
      </c>
      <c r="N69" s="14">
        <v>742</v>
      </c>
      <c r="O69" s="15">
        <v>2.8289560195322999E-3</v>
      </c>
      <c r="P69" s="15">
        <v>159</v>
      </c>
      <c r="Q69" s="15">
        <v>81.328188146000002</v>
      </c>
      <c r="R69" s="15">
        <v>240.328188146</v>
      </c>
      <c r="S69" s="15">
        <v>1.25408771659038E-3</v>
      </c>
    </row>
    <row r="70" spans="2:19" x14ac:dyDescent="0.2">
      <c r="B70" s="12">
        <v>65</v>
      </c>
      <c r="C70" s="13" t="s">
        <v>109</v>
      </c>
      <c r="D70" s="14">
        <v>8210</v>
      </c>
      <c r="E70" s="14">
        <v>3221670</v>
      </c>
      <c r="F70" s="14">
        <v>3229880</v>
      </c>
      <c r="G70" s="15">
        <v>12.314270173001299</v>
      </c>
      <c r="H70" s="15">
        <v>118660.228437232</v>
      </c>
      <c r="I70" s="15">
        <v>1853195.7105032001</v>
      </c>
      <c r="J70" s="15">
        <v>1971855.9389404301</v>
      </c>
      <c r="K70" s="15">
        <v>10.2895974500032</v>
      </c>
      <c r="L70" s="14">
        <v>4921</v>
      </c>
      <c r="M70" s="14">
        <v>3014582</v>
      </c>
      <c r="N70" s="14">
        <v>3019503</v>
      </c>
      <c r="O70" s="15">
        <v>11.5121848892801</v>
      </c>
      <c r="P70" s="15">
        <v>112625.136531465</v>
      </c>
      <c r="Q70" s="15">
        <v>1957968.6183466299</v>
      </c>
      <c r="R70" s="15">
        <v>2070593.75487809</v>
      </c>
      <c r="S70" s="15">
        <v>10.804834064924</v>
      </c>
    </row>
    <row r="71" spans="2:19" x14ac:dyDescent="0.2">
      <c r="B71" s="12">
        <v>66</v>
      </c>
      <c r="C71" s="13" t="s">
        <v>110</v>
      </c>
      <c r="D71" s="14">
        <v>316</v>
      </c>
      <c r="E71" s="14">
        <v>352</v>
      </c>
      <c r="F71" s="14">
        <v>668</v>
      </c>
      <c r="G71" s="15">
        <v>2.54682293941722E-3</v>
      </c>
      <c r="H71" s="15">
        <v>36786.519533052997</v>
      </c>
      <c r="I71" s="15">
        <v>73133.462935361007</v>
      </c>
      <c r="J71" s="15">
        <v>109919.982468414</v>
      </c>
      <c r="K71" s="15">
        <v>0.57358772969953897</v>
      </c>
      <c r="L71" s="14">
        <v>425</v>
      </c>
      <c r="M71" s="14"/>
      <c r="N71" s="14">
        <v>425</v>
      </c>
      <c r="O71" s="15">
        <v>1.6203589060663499E-3</v>
      </c>
      <c r="P71" s="15">
        <v>110569.506240868</v>
      </c>
      <c r="Q71" s="15"/>
      <c r="R71" s="15">
        <v>110569.506240868</v>
      </c>
      <c r="S71" s="15">
        <v>0.57697709401402897</v>
      </c>
    </row>
    <row r="72" spans="2:19" x14ac:dyDescent="0.2">
      <c r="B72" s="12">
        <v>67</v>
      </c>
      <c r="C72" s="13" t="s">
        <v>111</v>
      </c>
      <c r="D72" s="14">
        <v>6737</v>
      </c>
      <c r="E72" s="14">
        <v>448728</v>
      </c>
      <c r="F72" s="14">
        <v>455465</v>
      </c>
      <c r="G72" s="15">
        <v>1.7365100450623701</v>
      </c>
      <c r="H72" s="15">
        <v>28788.820744050001</v>
      </c>
      <c r="I72" s="15">
        <v>321232.76560814201</v>
      </c>
      <c r="J72" s="15">
        <v>350021.58635219198</v>
      </c>
      <c r="K72" s="15">
        <v>1.82649307753735</v>
      </c>
      <c r="L72" s="14">
        <v>3154</v>
      </c>
      <c r="M72" s="14">
        <v>456222</v>
      </c>
      <c r="N72" s="14">
        <v>459376</v>
      </c>
      <c r="O72" s="15">
        <v>1.7514211596073701</v>
      </c>
      <c r="P72" s="15">
        <v>33816.108420391</v>
      </c>
      <c r="Q72" s="15">
        <v>296544.24832692399</v>
      </c>
      <c r="R72" s="15">
        <v>330360.35674731497</v>
      </c>
      <c r="S72" s="15">
        <v>1.72389626302818</v>
      </c>
    </row>
    <row r="73" spans="2:19" x14ac:dyDescent="0.2">
      <c r="B73" s="12">
        <v>68</v>
      </c>
      <c r="C73" s="13" t="s">
        <v>112</v>
      </c>
      <c r="D73" s="14">
        <v>447</v>
      </c>
      <c r="E73" s="14">
        <v>405392</v>
      </c>
      <c r="F73" s="14">
        <v>405839</v>
      </c>
      <c r="G73" s="15">
        <v>1.5473055013624899</v>
      </c>
      <c r="H73" s="15">
        <v>5778.2967787400003</v>
      </c>
      <c r="I73" s="15">
        <v>154847.16776374201</v>
      </c>
      <c r="J73" s="15">
        <v>160625.46454248199</v>
      </c>
      <c r="K73" s="15">
        <v>0.83818058800483197</v>
      </c>
      <c r="L73" s="14">
        <v>769</v>
      </c>
      <c r="M73" s="14">
        <v>324662</v>
      </c>
      <c r="N73" s="14">
        <v>325431</v>
      </c>
      <c r="O73" s="15">
        <v>1.2407412215531199</v>
      </c>
      <c r="P73" s="15">
        <v>3577.3788823529999</v>
      </c>
      <c r="Q73" s="15">
        <v>127065.129588556</v>
      </c>
      <c r="R73" s="15">
        <v>130642.508470909</v>
      </c>
      <c r="S73" s="15">
        <v>0.68172263271252198</v>
      </c>
    </row>
    <row r="74" spans="2:19" x14ac:dyDescent="0.2">
      <c r="B74" s="12">
        <v>69</v>
      </c>
      <c r="C74" s="13" t="s">
        <v>14</v>
      </c>
      <c r="D74" s="14">
        <v>10</v>
      </c>
      <c r="E74" s="14">
        <v>14785</v>
      </c>
      <c r="F74" s="14">
        <v>14795</v>
      </c>
      <c r="G74" s="15">
        <v>5.64075529770625E-2</v>
      </c>
      <c r="H74" s="15">
        <v>64.503400200000002</v>
      </c>
      <c r="I74" s="15">
        <v>2040.867970475</v>
      </c>
      <c r="J74" s="15">
        <v>2105.371370675</v>
      </c>
      <c r="K74" s="15">
        <v>1.09863116565443E-2</v>
      </c>
      <c r="L74" s="14">
        <v>13</v>
      </c>
      <c r="M74" s="14">
        <v>14825</v>
      </c>
      <c r="N74" s="14">
        <v>14838</v>
      </c>
      <c r="O74" s="15">
        <v>5.6571495172264598E-2</v>
      </c>
      <c r="P74" s="15">
        <v>125.96924420000001</v>
      </c>
      <c r="Q74" s="15">
        <v>1860.353005958</v>
      </c>
      <c r="R74" s="15">
        <v>1986.3222501580001</v>
      </c>
      <c r="S74" s="15">
        <v>1.0365085986501099E-2</v>
      </c>
    </row>
    <row r="75" spans="2:19" x14ac:dyDescent="0.2">
      <c r="B75" s="12">
        <v>70</v>
      </c>
      <c r="C75" s="13" t="s">
        <v>15</v>
      </c>
      <c r="D75" s="14">
        <v>4211</v>
      </c>
      <c r="E75" s="14">
        <v>413524</v>
      </c>
      <c r="F75" s="14">
        <v>417735</v>
      </c>
      <c r="G75" s="15">
        <v>1.5926603002955899</v>
      </c>
      <c r="H75" s="15">
        <v>82062.941658570999</v>
      </c>
      <c r="I75" s="15">
        <v>165140.80424974201</v>
      </c>
      <c r="J75" s="15">
        <v>247203.74590831299</v>
      </c>
      <c r="K75" s="15">
        <v>1.2899659570953399</v>
      </c>
      <c r="L75" s="14">
        <v>6788</v>
      </c>
      <c r="M75" s="14">
        <v>489399</v>
      </c>
      <c r="N75" s="14">
        <v>496187</v>
      </c>
      <c r="O75" s="15">
        <v>1.89176711652786</v>
      </c>
      <c r="P75" s="15">
        <v>37942.471831950999</v>
      </c>
      <c r="Q75" s="15">
        <v>172664.99300961799</v>
      </c>
      <c r="R75" s="15">
        <v>210607.46484156899</v>
      </c>
      <c r="S75" s="15">
        <v>1.0989981521418499</v>
      </c>
    </row>
    <row r="76" spans="2:19" x14ac:dyDescent="0.2">
      <c r="B76" s="12">
        <v>71</v>
      </c>
      <c r="C76" s="13" t="s">
        <v>113</v>
      </c>
      <c r="D76" s="14"/>
      <c r="E76" s="14">
        <v>9240</v>
      </c>
      <c r="F76" s="14">
        <v>9240</v>
      </c>
      <c r="G76" s="15">
        <v>3.5228508922477697E-2</v>
      </c>
      <c r="H76" s="15"/>
      <c r="I76" s="15">
        <v>17301.454934174999</v>
      </c>
      <c r="J76" s="15">
        <v>17301.454934174999</v>
      </c>
      <c r="K76" s="15">
        <v>9.02829679675759E-2</v>
      </c>
      <c r="L76" s="14"/>
      <c r="M76" s="14">
        <v>9058</v>
      </c>
      <c r="N76" s="14">
        <v>9058</v>
      </c>
      <c r="O76" s="15">
        <v>3.4534614049762297E-2</v>
      </c>
      <c r="P76" s="15"/>
      <c r="Q76" s="15">
        <v>17104.514513304999</v>
      </c>
      <c r="R76" s="15">
        <v>17104.514513304999</v>
      </c>
      <c r="S76" s="15">
        <v>8.9255287591759297E-2</v>
      </c>
    </row>
    <row r="77" spans="2:19" x14ac:dyDescent="0.2">
      <c r="B77" s="12">
        <v>72</v>
      </c>
      <c r="C77" s="13" t="s">
        <v>16</v>
      </c>
      <c r="D77" s="14">
        <v>1845</v>
      </c>
      <c r="E77" s="14">
        <v>221627</v>
      </c>
      <c r="F77" s="14">
        <v>223472</v>
      </c>
      <c r="G77" s="15">
        <v>0.85201140107401996</v>
      </c>
      <c r="H77" s="15">
        <v>7334.4754391509996</v>
      </c>
      <c r="I77" s="15">
        <v>68466.363695884997</v>
      </c>
      <c r="J77" s="15">
        <v>75800.839135036003</v>
      </c>
      <c r="K77" s="15">
        <v>0.39554619872031899</v>
      </c>
      <c r="L77" s="14">
        <v>3030</v>
      </c>
      <c r="M77" s="14">
        <v>208329</v>
      </c>
      <c r="N77" s="14">
        <v>211359</v>
      </c>
      <c r="O77" s="15">
        <v>0.80582926594653403</v>
      </c>
      <c r="P77" s="15">
        <v>9149.6412054169996</v>
      </c>
      <c r="Q77" s="15">
        <v>74183.714577298</v>
      </c>
      <c r="R77" s="15">
        <v>83333.355782715007</v>
      </c>
      <c r="S77" s="15">
        <v>0.434852601667642</v>
      </c>
    </row>
    <row r="78" spans="2:19" x14ac:dyDescent="0.2">
      <c r="B78" s="12">
        <v>73</v>
      </c>
      <c r="C78" s="13" t="s">
        <v>114</v>
      </c>
      <c r="D78" s="14">
        <v>1167</v>
      </c>
      <c r="E78" s="14">
        <v>402504</v>
      </c>
      <c r="F78" s="14">
        <v>403671</v>
      </c>
      <c r="G78" s="15">
        <v>1.53903976463696</v>
      </c>
      <c r="H78" s="15">
        <v>18157.172855747998</v>
      </c>
      <c r="I78" s="15">
        <v>293419.80164201499</v>
      </c>
      <c r="J78" s="15">
        <v>311576.97449776297</v>
      </c>
      <c r="K78" s="15">
        <v>1.6258802577609399</v>
      </c>
      <c r="L78" s="14">
        <v>807</v>
      </c>
      <c r="M78" s="14">
        <v>371101</v>
      </c>
      <c r="N78" s="14">
        <v>371908</v>
      </c>
      <c r="O78" s="15">
        <v>1.4179398589113501</v>
      </c>
      <c r="P78" s="15">
        <v>18694.708528957999</v>
      </c>
      <c r="Q78" s="15">
        <v>304549.32838167599</v>
      </c>
      <c r="R78" s="15">
        <v>323244.03691063402</v>
      </c>
      <c r="S78" s="15">
        <v>1.6867616706886099</v>
      </c>
    </row>
    <row r="79" spans="2:19" x14ac:dyDescent="0.2">
      <c r="B79" s="12">
        <v>74</v>
      </c>
      <c r="C79" s="13" t="s">
        <v>115</v>
      </c>
      <c r="D79" s="14">
        <v>9</v>
      </c>
      <c r="E79" s="14">
        <v>697</v>
      </c>
      <c r="F79" s="14">
        <v>706</v>
      </c>
      <c r="G79" s="15">
        <v>2.6917020886655101E-3</v>
      </c>
      <c r="H79" s="15">
        <v>185.37217029999999</v>
      </c>
      <c r="I79" s="15">
        <v>2684.5817607469999</v>
      </c>
      <c r="J79" s="15">
        <v>2869.953931047</v>
      </c>
      <c r="K79" s="15">
        <v>1.4976079168540201E-2</v>
      </c>
      <c r="L79" s="14">
        <v>9</v>
      </c>
      <c r="M79" s="14">
        <v>495</v>
      </c>
      <c r="N79" s="14">
        <v>504</v>
      </c>
      <c r="O79" s="15">
        <v>1.9215550321351499E-3</v>
      </c>
      <c r="P79" s="15">
        <v>286.6361023</v>
      </c>
      <c r="Q79" s="15">
        <v>1517.1237100440001</v>
      </c>
      <c r="R79" s="15">
        <v>1803.759812344</v>
      </c>
      <c r="S79" s="15">
        <v>9.4124332305362494E-3</v>
      </c>
    </row>
    <row r="80" spans="2:19" x14ac:dyDescent="0.2">
      <c r="B80" s="12">
        <v>75</v>
      </c>
      <c r="C80" s="13" t="s">
        <v>17</v>
      </c>
      <c r="D80" s="14">
        <v>36</v>
      </c>
      <c r="E80" s="14">
        <v>200</v>
      </c>
      <c r="F80" s="14">
        <v>236</v>
      </c>
      <c r="G80" s="15">
        <v>8.9977576901566496E-4</v>
      </c>
      <c r="H80" s="15">
        <v>982.73506320000001</v>
      </c>
      <c r="I80" s="15">
        <v>230.69345612500001</v>
      </c>
      <c r="J80" s="15">
        <v>1213.428519325</v>
      </c>
      <c r="K80" s="15">
        <v>6.3319488770142499E-3</v>
      </c>
      <c r="L80" s="14">
        <v>58</v>
      </c>
      <c r="M80" s="14">
        <v>321</v>
      </c>
      <c r="N80" s="14">
        <v>379</v>
      </c>
      <c r="O80" s="15">
        <v>1.44497888329211E-3</v>
      </c>
      <c r="P80" s="15">
        <v>1092.9692709999999</v>
      </c>
      <c r="Q80" s="15">
        <v>195.443933257</v>
      </c>
      <c r="R80" s="15">
        <v>1288.413204257</v>
      </c>
      <c r="S80" s="15">
        <v>6.7232361955392502E-3</v>
      </c>
    </row>
    <row r="81" spans="2:19" x14ac:dyDescent="0.2">
      <c r="B81" s="12">
        <v>76</v>
      </c>
      <c r="C81" s="13" t="s">
        <v>116</v>
      </c>
      <c r="D81" s="14"/>
      <c r="E81" s="14">
        <v>216</v>
      </c>
      <c r="F81" s="14">
        <v>216</v>
      </c>
      <c r="G81" s="15">
        <v>8.2352358520077797E-4</v>
      </c>
      <c r="H81" s="15"/>
      <c r="I81" s="15">
        <v>18.662094280000002</v>
      </c>
      <c r="J81" s="15">
        <v>18.662094280000002</v>
      </c>
      <c r="K81" s="15">
        <v>9.7383096768414204E-5</v>
      </c>
      <c r="L81" s="14"/>
      <c r="M81" s="14">
        <v>625</v>
      </c>
      <c r="N81" s="14">
        <v>625</v>
      </c>
      <c r="O81" s="15">
        <v>2.3828807442152098E-3</v>
      </c>
      <c r="P81" s="15"/>
      <c r="Q81" s="15">
        <v>31.847087093999999</v>
      </c>
      <c r="R81" s="15">
        <v>31.847087093999999</v>
      </c>
      <c r="S81" s="15">
        <v>1.6618541937122401E-4</v>
      </c>
    </row>
    <row r="82" spans="2:19" x14ac:dyDescent="0.2">
      <c r="B82" s="12">
        <v>77</v>
      </c>
      <c r="C82" s="13" t="s">
        <v>117</v>
      </c>
      <c r="D82" s="14">
        <v>5</v>
      </c>
      <c r="E82" s="14">
        <v>2780</v>
      </c>
      <c r="F82" s="14">
        <v>2785</v>
      </c>
      <c r="G82" s="15">
        <v>1.0618116596223E-2</v>
      </c>
      <c r="H82" s="15">
        <v>20.520730700000001</v>
      </c>
      <c r="I82" s="15">
        <v>583.20700988099998</v>
      </c>
      <c r="J82" s="15">
        <v>603.72774058100003</v>
      </c>
      <c r="K82" s="15">
        <v>3.1503900955951901E-3</v>
      </c>
      <c r="L82" s="14"/>
      <c r="M82" s="14">
        <v>3754</v>
      </c>
      <c r="N82" s="14">
        <v>3754</v>
      </c>
      <c r="O82" s="15">
        <v>1.4312534902054299E-2</v>
      </c>
      <c r="P82" s="15"/>
      <c r="Q82" s="15">
        <v>703.00370731800001</v>
      </c>
      <c r="R82" s="15">
        <v>703.00370731800001</v>
      </c>
      <c r="S82" s="15">
        <v>3.6684349050616202E-3</v>
      </c>
    </row>
    <row r="83" spans="2:19" x14ac:dyDescent="0.2">
      <c r="B83" s="12">
        <v>78</v>
      </c>
      <c r="C83" s="13" t="s">
        <v>18</v>
      </c>
      <c r="D83" s="14">
        <v>31</v>
      </c>
      <c r="E83" s="14">
        <v>9563</v>
      </c>
      <c r="F83" s="14">
        <v>9594</v>
      </c>
      <c r="G83" s="15">
        <v>3.6578172576001197E-2</v>
      </c>
      <c r="H83" s="15">
        <v>836.35840340000004</v>
      </c>
      <c r="I83" s="15">
        <v>8408.4402304150008</v>
      </c>
      <c r="J83" s="15">
        <v>9244.7986338150004</v>
      </c>
      <c r="K83" s="15">
        <v>4.8241483857797203E-2</v>
      </c>
      <c r="L83" s="14">
        <v>136</v>
      </c>
      <c r="M83" s="14">
        <v>14215</v>
      </c>
      <c r="N83" s="14">
        <v>14351</v>
      </c>
      <c r="O83" s="15">
        <v>5.4714754496372101E-2</v>
      </c>
      <c r="P83" s="15">
        <v>1570.7703782000001</v>
      </c>
      <c r="Q83" s="15">
        <v>5326.5125916710003</v>
      </c>
      <c r="R83" s="15">
        <v>6897.2829698710002</v>
      </c>
      <c r="S83" s="15">
        <v>3.5991607630763901E-2</v>
      </c>
    </row>
    <row r="84" spans="2:19" x14ac:dyDescent="0.2">
      <c r="B84" s="12">
        <v>79</v>
      </c>
      <c r="C84" s="13" t="s">
        <v>118</v>
      </c>
      <c r="D84" s="14">
        <v>32</v>
      </c>
      <c r="E84" s="14">
        <v>319</v>
      </c>
      <c r="F84" s="14">
        <v>351</v>
      </c>
      <c r="G84" s="15">
        <v>1.33822582595126E-3</v>
      </c>
      <c r="H84" s="15">
        <v>190.50049720000001</v>
      </c>
      <c r="I84" s="15">
        <v>56.255921297</v>
      </c>
      <c r="J84" s="15">
        <v>246.756418497</v>
      </c>
      <c r="K84" s="15">
        <v>1.28763169986089E-3</v>
      </c>
      <c r="L84" s="14"/>
      <c r="M84" s="14">
        <v>462</v>
      </c>
      <c r="N84" s="14">
        <v>462</v>
      </c>
      <c r="O84" s="15">
        <v>1.7614254461238901E-3</v>
      </c>
      <c r="P84" s="15"/>
      <c r="Q84" s="15">
        <v>265.59998166299999</v>
      </c>
      <c r="R84" s="15">
        <v>265.59998166299999</v>
      </c>
      <c r="S84" s="15">
        <v>1.38596174298059E-3</v>
      </c>
    </row>
    <row r="85" spans="2:19" x14ac:dyDescent="0.2">
      <c r="B85" s="12">
        <v>80</v>
      </c>
      <c r="C85" s="13" t="s">
        <v>119</v>
      </c>
      <c r="D85" s="14">
        <v>1</v>
      </c>
      <c r="E85" s="14">
        <v>1585</v>
      </c>
      <c r="F85" s="14">
        <v>1586</v>
      </c>
      <c r="G85" s="15">
        <v>6.0467981765205299E-3</v>
      </c>
      <c r="H85" s="15">
        <v>0.18525</v>
      </c>
      <c r="I85" s="15">
        <v>168.266411164</v>
      </c>
      <c r="J85" s="15">
        <v>168.451661164</v>
      </c>
      <c r="K85" s="15">
        <v>8.7901948054749295E-4</v>
      </c>
      <c r="L85" s="14"/>
      <c r="M85" s="14">
        <v>2317</v>
      </c>
      <c r="N85" s="14">
        <v>2317</v>
      </c>
      <c r="O85" s="15">
        <v>8.8338154949546398E-3</v>
      </c>
      <c r="P85" s="15"/>
      <c r="Q85" s="15">
        <v>237.49078187399999</v>
      </c>
      <c r="R85" s="15">
        <v>237.49078187399999</v>
      </c>
      <c r="S85" s="15">
        <v>1.2392814785866599E-3</v>
      </c>
    </row>
    <row r="86" spans="2:19" x14ac:dyDescent="0.2">
      <c r="B86" s="12">
        <v>81</v>
      </c>
      <c r="C86" s="13" t="s">
        <v>120</v>
      </c>
      <c r="D86" s="14">
        <v>15</v>
      </c>
      <c r="E86" s="14">
        <v>10890</v>
      </c>
      <c r="F86" s="14">
        <v>10905</v>
      </c>
      <c r="G86" s="15">
        <v>4.1576503225067098E-2</v>
      </c>
      <c r="H86" s="15">
        <v>4.4961332000000001</v>
      </c>
      <c r="I86" s="15">
        <v>2267.5708775819999</v>
      </c>
      <c r="J86" s="15">
        <v>2272.0670107820001</v>
      </c>
      <c r="K86" s="15">
        <v>1.18561678156577E-2</v>
      </c>
      <c r="L86" s="14"/>
      <c r="M86" s="14">
        <v>17588</v>
      </c>
      <c r="N86" s="14">
        <v>17588</v>
      </c>
      <c r="O86" s="15">
        <v>6.7056170446811503E-2</v>
      </c>
      <c r="P86" s="15"/>
      <c r="Q86" s="15">
        <v>3036.416578419</v>
      </c>
      <c r="R86" s="15">
        <v>3036.416578419</v>
      </c>
      <c r="S86" s="15">
        <v>1.5844719518017299E-2</v>
      </c>
    </row>
    <row r="87" spans="2:19" x14ac:dyDescent="0.2">
      <c r="B87" s="12">
        <v>82</v>
      </c>
      <c r="C87" s="13" t="s">
        <v>121</v>
      </c>
      <c r="D87" s="14">
        <v>21</v>
      </c>
      <c r="E87" s="14">
        <v>249</v>
      </c>
      <c r="F87" s="14">
        <v>270</v>
      </c>
      <c r="G87" s="15">
        <v>1.02940448150097E-3</v>
      </c>
      <c r="H87" s="15">
        <v>209.05938130000001</v>
      </c>
      <c r="I87" s="15">
        <v>33.390240222999999</v>
      </c>
      <c r="J87" s="15">
        <v>242.44962152299999</v>
      </c>
      <c r="K87" s="15">
        <v>1.26515784348721E-3</v>
      </c>
      <c r="L87" s="14">
        <v>21</v>
      </c>
      <c r="M87" s="14">
        <v>673</v>
      </c>
      <c r="N87" s="14">
        <v>694</v>
      </c>
      <c r="O87" s="15">
        <v>2.64595077837657E-3</v>
      </c>
      <c r="P87" s="15">
        <v>216</v>
      </c>
      <c r="Q87" s="15">
        <v>59.127711308999999</v>
      </c>
      <c r="R87" s="15">
        <v>275.12771130900001</v>
      </c>
      <c r="S87" s="15">
        <v>1.43567962588155E-3</v>
      </c>
    </row>
    <row r="88" spans="2:19" x14ac:dyDescent="0.2">
      <c r="B88" s="12">
        <v>83</v>
      </c>
      <c r="C88" s="13" t="s">
        <v>122</v>
      </c>
      <c r="D88" s="14">
        <v>3</v>
      </c>
      <c r="E88" s="14">
        <v>1725</v>
      </c>
      <c r="F88" s="14">
        <v>1728</v>
      </c>
      <c r="G88" s="15">
        <v>6.5881886816062203E-3</v>
      </c>
      <c r="H88" s="15">
        <v>0.8885748</v>
      </c>
      <c r="I88" s="15">
        <v>225.925547335</v>
      </c>
      <c r="J88" s="15">
        <v>226.81412213499999</v>
      </c>
      <c r="K88" s="15">
        <v>1.1835682144199101E-3</v>
      </c>
      <c r="L88" s="14"/>
      <c r="M88" s="14">
        <v>1831</v>
      </c>
      <c r="N88" s="14">
        <v>1831</v>
      </c>
      <c r="O88" s="15">
        <v>6.9808874282528896E-3</v>
      </c>
      <c r="P88" s="15"/>
      <c r="Q88" s="15">
        <v>255.90733781200001</v>
      </c>
      <c r="R88" s="15">
        <v>255.90733781200001</v>
      </c>
      <c r="S88" s="15">
        <v>1.3353832998583099E-3</v>
      </c>
    </row>
    <row r="89" spans="2:19" x14ac:dyDescent="0.2">
      <c r="B89" s="12">
        <v>84</v>
      </c>
      <c r="C89" s="13" t="s">
        <v>123</v>
      </c>
      <c r="D89" s="14"/>
      <c r="E89" s="14">
        <v>87</v>
      </c>
      <c r="F89" s="14">
        <v>87</v>
      </c>
      <c r="G89" s="15">
        <v>3.3169699959475802E-4</v>
      </c>
      <c r="H89" s="15"/>
      <c r="I89" s="15">
        <v>8.3834290159999991</v>
      </c>
      <c r="J89" s="15">
        <v>8.3834290159999991</v>
      </c>
      <c r="K89" s="15">
        <v>4.3746659237017803E-5</v>
      </c>
      <c r="L89" s="14"/>
      <c r="M89" s="14">
        <v>211</v>
      </c>
      <c r="N89" s="14">
        <v>211</v>
      </c>
      <c r="O89" s="15">
        <v>8.0446053924705598E-4</v>
      </c>
      <c r="P89" s="15"/>
      <c r="Q89" s="15">
        <v>9.1287198319999998</v>
      </c>
      <c r="R89" s="15">
        <v>9.1287198319999998</v>
      </c>
      <c r="S89" s="15">
        <v>4.7635757993362698E-5</v>
      </c>
    </row>
    <row r="90" spans="2:19" x14ac:dyDescent="0.2">
      <c r="B90" s="12">
        <v>85</v>
      </c>
      <c r="C90" s="13" t="s">
        <v>19</v>
      </c>
      <c r="D90" s="14">
        <v>2</v>
      </c>
      <c r="E90" s="14">
        <v>225</v>
      </c>
      <c r="F90" s="14">
        <v>227</v>
      </c>
      <c r="G90" s="15">
        <v>8.6546228629896598E-4</v>
      </c>
      <c r="H90" s="15">
        <v>0.13050500000000001</v>
      </c>
      <c r="I90" s="15">
        <v>24.616125281999999</v>
      </c>
      <c r="J90" s="15">
        <v>24.746630282000002</v>
      </c>
      <c r="K90" s="15">
        <v>1.2913360393998499E-4</v>
      </c>
      <c r="L90" s="14"/>
      <c r="M90" s="14">
        <v>60</v>
      </c>
      <c r="N90" s="14">
        <v>60</v>
      </c>
      <c r="O90" s="15">
        <v>2.28756551444661E-4</v>
      </c>
      <c r="P90" s="15"/>
      <c r="Q90" s="15">
        <v>60.117048371999999</v>
      </c>
      <c r="R90" s="15">
        <v>60.117048371999999</v>
      </c>
      <c r="S90" s="15">
        <v>3.1370457416003998E-4</v>
      </c>
    </row>
    <row r="91" spans="2:19" x14ac:dyDescent="0.2">
      <c r="B91" s="12">
        <v>86</v>
      </c>
      <c r="C91" s="13" t="s">
        <v>124</v>
      </c>
      <c r="D91" s="14">
        <v>608</v>
      </c>
      <c r="E91" s="14">
        <v>20122</v>
      </c>
      <c r="F91" s="14">
        <v>20730</v>
      </c>
      <c r="G91" s="15">
        <v>7.9035388524130196E-2</v>
      </c>
      <c r="H91" s="15">
        <v>47100.776398884998</v>
      </c>
      <c r="I91" s="15">
        <v>54177.624545150997</v>
      </c>
      <c r="J91" s="15">
        <v>101278.400944036</v>
      </c>
      <c r="K91" s="15">
        <v>0.52849397134667697</v>
      </c>
      <c r="L91" s="14">
        <v>501</v>
      </c>
      <c r="M91" s="14">
        <v>21558</v>
      </c>
      <c r="N91" s="14">
        <v>22059</v>
      </c>
      <c r="O91" s="15">
        <v>8.4102346138629394E-2</v>
      </c>
      <c r="P91" s="15">
        <v>20583.780384942998</v>
      </c>
      <c r="Q91" s="15">
        <v>79040.780585247005</v>
      </c>
      <c r="R91" s="15">
        <v>99624.560970189996</v>
      </c>
      <c r="S91" s="15">
        <v>0.51986385428713999</v>
      </c>
    </row>
    <row r="92" spans="2:19" x14ac:dyDescent="0.2">
      <c r="B92" s="12">
        <v>87</v>
      </c>
      <c r="C92" s="13" t="s">
        <v>20</v>
      </c>
      <c r="D92" s="14">
        <v>4</v>
      </c>
      <c r="E92" s="14">
        <v>26</v>
      </c>
      <c r="F92" s="14">
        <v>30</v>
      </c>
      <c r="G92" s="15">
        <v>1.1437827572233E-4</v>
      </c>
      <c r="H92" s="15">
        <v>1.615983942</v>
      </c>
      <c r="I92" s="15">
        <v>267.07852824899999</v>
      </c>
      <c r="J92" s="15">
        <v>268.694512191</v>
      </c>
      <c r="K92" s="15">
        <v>1.40210971444294E-3</v>
      </c>
      <c r="L92" s="14">
        <v>29</v>
      </c>
      <c r="M92" s="14">
        <v>990</v>
      </c>
      <c r="N92" s="14">
        <v>1019</v>
      </c>
      <c r="O92" s="15">
        <v>3.8850487653684799E-3</v>
      </c>
      <c r="P92" s="15">
        <v>13.82137</v>
      </c>
      <c r="Q92" s="15">
        <v>1125.6071654780001</v>
      </c>
      <c r="R92" s="15">
        <v>1139.428535478</v>
      </c>
      <c r="S92" s="15">
        <v>5.9457999550491299E-3</v>
      </c>
    </row>
    <row r="93" spans="2:19" x14ac:dyDescent="0.2">
      <c r="B93" s="12">
        <v>88</v>
      </c>
      <c r="C93" s="13" t="s">
        <v>125</v>
      </c>
      <c r="D93" s="14">
        <v>6</v>
      </c>
      <c r="E93" s="14">
        <v>4432</v>
      </c>
      <c r="F93" s="14">
        <v>4438</v>
      </c>
      <c r="G93" s="15">
        <v>1.69203595885234E-2</v>
      </c>
      <c r="H93" s="15">
        <v>11.1732374</v>
      </c>
      <c r="I93" s="15">
        <v>951.71106912400001</v>
      </c>
      <c r="J93" s="15">
        <v>962.88430652399995</v>
      </c>
      <c r="K93" s="15">
        <v>5.0245515959859398E-3</v>
      </c>
      <c r="L93" s="14"/>
      <c r="M93" s="14">
        <v>4725</v>
      </c>
      <c r="N93" s="14">
        <v>4725</v>
      </c>
      <c r="O93" s="15">
        <v>1.8014578426267001E-2</v>
      </c>
      <c r="P93" s="15"/>
      <c r="Q93" s="15">
        <v>995.78286159100003</v>
      </c>
      <c r="R93" s="15">
        <v>995.78286159100003</v>
      </c>
      <c r="S93" s="15">
        <v>5.19622381688261E-3</v>
      </c>
    </row>
    <row r="94" spans="2:19" x14ac:dyDescent="0.2">
      <c r="B94" s="12">
        <v>89</v>
      </c>
      <c r="C94" s="13" t="s">
        <v>21</v>
      </c>
      <c r="D94" s="14">
        <v>1112</v>
      </c>
      <c r="E94" s="14">
        <v>114981</v>
      </c>
      <c r="F94" s="14">
        <v>116093</v>
      </c>
      <c r="G94" s="15">
        <v>0.442617238781083</v>
      </c>
      <c r="H94" s="15">
        <v>240.00377379599999</v>
      </c>
      <c r="I94" s="15">
        <v>21733.603725630001</v>
      </c>
      <c r="J94" s="15">
        <v>21973.607499426002</v>
      </c>
      <c r="K94" s="15">
        <v>0.114663333780337</v>
      </c>
      <c r="L94" s="14">
        <v>2363</v>
      </c>
      <c r="M94" s="14">
        <v>124372</v>
      </c>
      <c r="N94" s="14">
        <v>126735</v>
      </c>
      <c r="O94" s="15">
        <v>0.48319102578898399</v>
      </c>
      <c r="P94" s="15">
        <v>685.45702561899998</v>
      </c>
      <c r="Q94" s="15">
        <v>25419.851181267</v>
      </c>
      <c r="R94" s="15">
        <v>26105.308206885999</v>
      </c>
      <c r="S94" s="15">
        <v>0.13622349759560101</v>
      </c>
    </row>
    <row r="95" spans="2:19" x14ac:dyDescent="0.2">
      <c r="B95" s="12">
        <v>90</v>
      </c>
      <c r="C95" s="13" t="s">
        <v>22</v>
      </c>
      <c r="D95" s="14">
        <v>125</v>
      </c>
      <c r="E95" s="14">
        <v>20039</v>
      </c>
      <c r="F95" s="14">
        <v>20164</v>
      </c>
      <c r="G95" s="15">
        <v>7.6877451722168894E-2</v>
      </c>
      <c r="H95" s="15">
        <v>2449.665027</v>
      </c>
      <c r="I95" s="15">
        <v>2923.6034393999998</v>
      </c>
      <c r="J95" s="15">
        <v>5373.2684663999999</v>
      </c>
      <c r="K95" s="15">
        <v>2.80389497113879E-2</v>
      </c>
      <c r="L95" s="14">
        <v>815</v>
      </c>
      <c r="M95" s="14">
        <v>25065</v>
      </c>
      <c r="N95" s="14">
        <v>25880</v>
      </c>
      <c r="O95" s="15">
        <v>9.8670325856463598E-2</v>
      </c>
      <c r="P95" s="15">
        <v>3443.652725808</v>
      </c>
      <c r="Q95" s="15">
        <v>5071.8445228729997</v>
      </c>
      <c r="R95" s="15">
        <v>8515.4972486810002</v>
      </c>
      <c r="S95" s="15">
        <v>4.44358216263104E-2</v>
      </c>
    </row>
    <row r="96" spans="2:19" x14ac:dyDescent="0.2">
      <c r="B96" s="12">
        <v>91</v>
      </c>
      <c r="C96" s="13" t="s">
        <v>126</v>
      </c>
      <c r="D96" s="14">
        <v>386</v>
      </c>
      <c r="E96" s="14">
        <v>8649</v>
      </c>
      <c r="F96" s="14">
        <v>9035</v>
      </c>
      <c r="G96" s="15">
        <v>3.4446924038375099E-2</v>
      </c>
      <c r="H96" s="15">
        <v>7764.478725938</v>
      </c>
      <c r="I96" s="15">
        <v>4205.9001316029999</v>
      </c>
      <c r="J96" s="15">
        <v>11970.378857541</v>
      </c>
      <c r="K96" s="15">
        <v>6.24641878423998E-2</v>
      </c>
      <c r="L96" s="14">
        <v>76</v>
      </c>
      <c r="M96" s="14">
        <v>16638</v>
      </c>
      <c r="N96" s="14">
        <v>16714</v>
      </c>
      <c r="O96" s="15">
        <v>6.3723950014100902E-2</v>
      </c>
      <c r="P96" s="15">
        <v>8917.2036009000003</v>
      </c>
      <c r="Q96" s="15">
        <v>3882.5130572050002</v>
      </c>
      <c r="R96" s="15">
        <v>12799.716658105001</v>
      </c>
      <c r="S96" s="15">
        <v>6.6791863079395095E-2</v>
      </c>
    </row>
    <row r="97" spans="2:19" x14ac:dyDescent="0.2">
      <c r="B97" s="12">
        <v>92</v>
      </c>
      <c r="C97" s="13" t="s">
        <v>127</v>
      </c>
      <c r="D97" s="14">
        <v>52</v>
      </c>
      <c r="E97" s="14">
        <v>9514</v>
      </c>
      <c r="F97" s="14">
        <v>9566</v>
      </c>
      <c r="G97" s="15">
        <v>3.6471419518660397E-2</v>
      </c>
      <c r="H97" s="15">
        <v>2.50700419</v>
      </c>
      <c r="I97" s="15">
        <v>647.37119564299996</v>
      </c>
      <c r="J97" s="15">
        <v>649.87819983300005</v>
      </c>
      <c r="K97" s="15">
        <v>3.3912137980057302E-3</v>
      </c>
      <c r="L97" s="14">
        <v>2127</v>
      </c>
      <c r="M97" s="14">
        <v>13339</v>
      </c>
      <c r="N97" s="14">
        <v>15466</v>
      </c>
      <c r="O97" s="15">
        <v>5.8965813744051999E-2</v>
      </c>
      <c r="P97" s="15">
        <v>336.89468421399999</v>
      </c>
      <c r="Q97" s="15">
        <v>1539.757660771</v>
      </c>
      <c r="R97" s="15">
        <v>1876.6523449849999</v>
      </c>
      <c r="S97" s="15">
        <v>9.7928032176003797E-3</v>
      </c>
    </row>
    <row r="98" spans="2:19" x14ac:dyDescent="0.2">
      <c r="B98" s="12">
        <v>93</v>
      </c>
      <c r="C98" s="13" t="s">
        <v>23</v>
      </c>
      <c r="D98" s="14">
        <v>5241</v>
      </c>
      <c r="E98" s="14">
        <v>211118</v>
      </c>
      <c r="F98" s="14">
        <v>216359</v>
      </c>
      <c r="G98" s="15">
        <v>0.82489231190025503</v>
      </c>
      <c r="H98" s="15">
        <v>1911.9093622939999</v>
      </c>
      <c r="I98" s="15">
        <v>35583.340853014997</v>
      </c>
      <c r="J98" s="15">
        <v>37495.250215309003</v>
      </c>
      <c r="K98" s="15">
        <v>0.19565883256663799</v>
      </c>
      <c r="L98" s="14">
        <v>1295</v>
      </c>
      <c r="M98" s="14">
        <v>250473</v>
      </c>
      <c r="N98" s="14">
        <v>251768</v>
      </c>
      <c r="O98" s="15">
        <v>0.95989299073532197</v>
      </c>
      <c r="P98" s="15">
        <v>694.04756967499998</v>
      </c>
      <c r="Q98" s="15">
        <v>36217.766028161001</v>
      </c>
      <c r="R98" s="15">
        <v>36911.813597836001</v>
      </c>
      <c r="S98" s="15">
        <v>0.19261432621461</v>
      </c>
    </row>
    <row r="99" spans="2:19" x14ac:dyDescent="0.2">
      <c r="B99" s="12">
        <v>94</v>
      </c>
      <c r="C99" s="13" t="s">
        <v>128</v>
      </c>
      <c r="D99" s="14">
        <v>53</v>
      </c>
      <c r="E99" s="14">
        <v>495</v>
      </c>
      <c r="F99" s="14">
        <v>548</v>
      </c>
      <c r="G99" s="15">
        <v>2.0893098365279E-3</v>
      </c>
      <c r="H99" s="15">
        <v>855.53189766699995</v>
      </c>
      <c r="I99" s="15">
        <v>1113.6556186390001</v>
      </c>
      <c r="J99" s="15">
        <v>1969.1875163059999</v>
      </c>
      <c r="K99" s="15">
        <v>1.02756730074552E-2</v>
      </c>
      <c r="L99" s="14">
        <v>64</v>
      </c>
      <c r="M99" s="14">
        <v>408</v>
      </c>
      <c r="N99" s="14">
        <v>472</v>
      </c>
      <c r="O99" s="15">
        <v>1.7995515380313299E-3</v>
      </c>
      <c r="P99" s="15">
        <v>972.06510828</v>
      </c>
      <c r="Q99" s="15">
        <v>1819.482125729</v>
      </c>
      <c r="R99" s="15">
        <v>2791.547234009</v>
      </c>
      <c r="S99" s="15">
        <v>1.4566935004418901E-2</v>
      </c>
    </row>
    <row r="100" spans="2:19" x14ac:dyDescent="0.2">
      <c r="B100" s="12">
        <v>95</v>
      </c>
      <c r="C100" s="13" t="s">
        <v>24</v>
      </c>
      <c r="D100" s="14">
        <v>108</v>
      </c>
      <c r="E100" s="14">
        <v>8960</v>
      </c>
      <c r="F100" s="14">
        <v>9068</v>
      </c>
      <c r="G100" s="15">
        <v>3.4572740141669701E-2</v>
      </c>
      <c r="H100" s="15">
        <v>215.33681419999999</v>
      </c>
      <c r="I100" s="15">
        <v>1411.410547446</v>
      </c>
      <c r="J100" s="15">
        <v>1626.7473616459999</v>
      </c>
      <c r="K100" s="15">
        <v>8.4887415828088404E-3</v>
      </c>
      <c r="L100" s="14">
        <v>2651</v>
      </c>
      <c r="M100" s="14">
        <v>15886</v>
      </c>
      <c r="N100" s="14">
        <v>18537</v>
      </c>
      <c r="O100" s="15">
        <v>7.0674336568827906E-2</v>
      </c>
      <c r="P100" s="15">
        <v>399.967780694</v>
      </c>
      <c r="Q100" s="15">
        <v>2635.6221919509999</v>
      </c>
      <c r="R100" s="15">
        <v>3035.5899726450002</v>
      </c>
      <c r="S100" s="15">
        <v>1.5840406099122802E-2</v>
      </c>
    </row>
    <row r="101" spans="2:19" x14ac:dyDescent="0.2">
      <c r="B101" s="12">
        <v>96</v>
      </c>
      <c r="C101" s="13" t="s">
        <v>25</v>
      </c>
      <c r="D101" s="14"/>
      <c r="E101" s="14">
        <v>293</v>
      </c>
      <c r="F101" s="14">
        <v>293</v>
      </c>
      <c r="G101" s="15">
        <v>1.1170944928880901E-3</v>
      </c>
      <c r="H101" s="15"/>
      <c r="I101" s="15">
        <v>21.460282818</v>
      </c>
      <c r="J101" s="15">
        <v>21.460282818</v>
      </c>
      <c r="K101" s="15">
        <v>1.11984687623325E-4</v>
      </c>
      <c r="L101" s="14"/>
      <c r="M101" s="14">
        <v>511</v>
      </c>
      <c r="N101" s="14">
        <v>511</v>
      </c>
      <c r="O101" s="15">
        <v>1.9482432964703601E-3</v>
      </c>
      <c r="P101" s="15"/>
      <c r="Q101" s="15">
        <v>42.039664916</v>
      </c>
      <c r="R101" s="15">
        <v>42.039664916</v>
      </c>
      <c r="S101" s="15">
        <v>2.1937263284614299E-4</v>
      </c>
    </row>
    <row r="102" spans="2:19" x14ac:dyDescent="0.2">
      <c r="B102" s="12">
        <v>97</v>
      </c>
      <c r="C102" s="13" t="s">
        <v>26</v>
      </c>
      <c r="D102" s="14">
        <v>147</v>
      </c>
      <c r="E102" s="14">
        <v>118</v>
      </c>
      <c r="F102" s="14">
        <v>265</v>
      </c>
      <c r="G102" s="15">
        <v>1.0103414355472501E-3</v>
      </c>
      <c r="H102" s="15">
        <v>1758.482896641</v>
      </c>
      <c r="I102" s="15">
        <v>1258.261945496</v>
      </c>
      <c r="J102" s="15">
        <v>3016.744842137</v>
      </c>
      <c r="K102" s="15">
        <v>1.5742067877252301E-2</v>
      </c>
      <c r="L102" s="14">
        <v>40</v>
      </c>
      <c r="M102" s="14">
        <v>201</v>
      </c>
      <c r="N102" s="14">
        <v>241</v>
      </c>
      <c r="O102" s="15">
        <v>9.1883881496938695E-4</v>
      </c>
      <c r="P102" s="15">
        <v>2268.8793298000001</v>
      </c>
      <c r="Q102" s="15">
        <v>850.59580387200003</v>
      </c>
      <c r="R102" s="15">
        <v>3119.4751336720001</v>
      </c>
      <c r="S102" s="15">
        <v>1.62781381473678E-2</v>
      </c>
    </row>
    <row r="103" spans="2:19" x14ac:dyDescent="0.2">
      <c r="B103" s="12">
        <v>98</v>
      </c>
      <c r="C103" s="13" t="s">
        <v>129</v>
      </c>
      <c r="D103" s="14">
        <v>2838</v>
      </c>
      <c r="E103" s="14">
        <v>1270854</v>
      </c>
      <c r="F103" s="14">
        <v>1273692</v>
      </c>
      <c r="G103" s="15">
        <v>4.8560898253775404</v>
      </c>
      <c r="H103" s="15">
        <v>18330.541042582001</v>
      </c>
      <c r="I103" s="15">
        <v>481788.78538451</v>
      </c>
      <c r="J103" s="15">
        <v>500119.32642709202</v>
      </c>
      <c r="K103" s="15">
        <v>2.6097375798491398</v>
      </c>
      <c r="L103" s="14">
        <v>1764</v>
      </c>
      <c r="M103" s="14">
        <v>1168948</v>
      </c>
      <c r="N103" s="14">
        <v>1170712</v>
      </c>
      <c r="O103" s="15">
        <v>4.4634673309146899</v>
      </c>
      <c r="P103" s="15">
        <v>30936.199430637</v>
      </c>
      <c r="Q103" s="15">
        <v>491858.37207084202</v>
      </c>
      <c r="R103" s="15">
        <v>522794.57150147902</v>
      </c>
      <c r="S103" s="15">
        <v>2.7280622197419402</v>
      </c>
    </row>
    <row r="104" spans="2:19" x14ac:dyDescent="0.2">
      <c r="B104" s="12">
        <v>99</v>
      </c>
      <c r="C104" s="13" t="s">
        <v>130</v>
      </c>
      <c r="D104" s="14">
        <v>5</v>
      </c>
      <c r="E104" s="14">
        <v>2927</v>
      </c>
      <c r="F104" s="14">
        <v>2932</v>
      </c>
      <c r="G104" s="15">
        <v>1.1178570147262401E-2</v>
      </c>
      <c r="H104" s="15">
        <v>10.2240561</v>
      </c>
      <c r="I104" s="15">
        <v>227.49185883600001</v>
      </c>
      <c r="J104" s="15">
        <v>237.71591493599999</v>
      </c>
      <c r="K104" s="15">
        <v>1.2404562746429701E-3</v>
      </c>
      <c r="L104" s="14"/>
      <c r="M104" s="14">
        <v>6318</v>
      </c>
      <c r="N104" s="14">
        <v>6318</v>
      </c>
      <c r="O104" s="15">
        <v>2.40880648671228E-2</v>
      </c>
      <c r="P104" s="15"/>
      <c r="Q104" s="15">
        <v>535.04171319299996</v>
      </c>
      <c r="R104" s="15">
        <v>535.04171319299996</v>
      </c>
      <c r="S104" s="15">
        <v>2.7919706196560898E-3</v>
      </c>
    </row>
    <row r="105" spans="2:19" x14ac:dyDescent="0.2">
      <c r="B105" s="12">
        <v>100</v>
      </c>
      <c r="C105" s="13" t="s">
        <v>27</v>
      </c>
      <c r="D105" s="14">
        <v>8</v>
      </c>
      <c r="E105" s="14">
        <v>11017</v>
      </c>
      <c r="F105" s="14">
        <v>11025</v>
      </c>
      <c r="G105" s="15">
        <v>4.2034016327956399E-2</v>
      </c>
      <c r="H105" s="15">
        <v>2.85</v>
      </c>
      <c r="I105" s="15">
        <v>2811.0942404080001</v>
      </c>
      <c r="J105" s="15">
        <v>2813.944240408</v>
      </c>
      <c r="K105" s="15">
        <v>1.4683807730960299E-2</v>
      </c>
      <c r="L105" s="14">
        <v>3</v>
      </c>
      <c r="M105" s="14">
        <v>19251</v>
      </c>
      <c r="N105" s="14">
        <v>19254</v>
      </c>
      <c r="O105" s="15">
        <v>7.34079773585916E-2</v>
      </c>
      <c r="P105" s="15">
        <v>0.83</v>
      </c>
      <c r="Q105" s="15">
        <v>3456.7923033729999</v>
      </c>
      <c r="R105" s="15">
        <v>3457.6223033729998</v>
      </c>
      <c r="S105" s="15">
        <v>1.8042667789908901E-2</v>
      </c>
    </row>
    <row r="106" spans="2:19" x14ac:dyDescent="0.2">
      <c r="B106" s="12">
        <v>101</v>
      </c>
      <c r="C106" s="13" t="s">
        <v>131</v>
      </c>
      <c r="D106" s="14">
        <v>34</v>
      </c>
      <c r="E106" s="14">
        <v>1972</v>
      </c>
      <c r="F106" s="14">
        <v>2006</v>
      </c>
      <c r="G106" s="15">
        <v>7.6480940366331499E-3</v>
      </c>
      <c r="H106" s="15">
        <v>276.56888320000002</v>
      </c>
      <c r="I106" s="15">
        <v>298.82334378500002</v>
      </c>
      <c r="J106" s="15">
        <v>575.39222698499998</v>
      </c>
      <c r="K106" s="15">
        <v>3.00252887374619E-3</v>
      </c>
      <c r="L106" s="14"/>
      <c r="M106" s="14">
        <v>3075</v>
      </c>
      <c r="N106" s="14">
        <v>3075</v>
      </c>
      <c r="O106" s="15">
        <v>1.17237732615389E-2</v>
      </c>
      <c r="P106" s="15"/>
      <c r="Q106" s="15">
        <v>588.89797917800001</v>
      </c>
      <c r="R106" s="15">
        <v>588.89797917800001</v>
      </c>
      <c r="S106" s="15">
        <v>3.0730049925037002E-3</v>
      </c>
    </row>
    <row r="107" spans="2:19" x14ac:dyDescent="0.2">
      <c r="B107" s="12">
        <v>102</v>
      </c>
      <c r="C107" s="13" t="s">
        <v>132</v>
      </c>
      <c r="D107" s="14">
        <v>184</v>
      </c>
      <c r="E107" s="14">
        <v>48</v>
      </c>
      <c r="F107" s="14">
        <v>232</v>
      </c>
      <c r="G107" s="15">
        <v>8.84525332252687E-4</v>
      </c>
      <c r="H107" s="15">
        <v>7116.8554366090002</v>
      </c>
      <c r="I107" s="15">
        <v>240.552286423</v>
      </c>
      <c r="J107" s="15">
        <v>7357.4077230319999</v>
      </c>
      <c r="K107" s="15">
        <v>3.8392644335987297E-2</v>
      </c>
      <c r="L107" s="14">
        <v>198</v>
      </c>
      <c r="M107" s="14">
        <v>65</v>
      </c>
      <c r="N107" s="14">
        <v>263</v>
      </c>
      <c r="O107" s="15">
        <v>1.0027162171657601E-3</v>
      </c>
      <c r="P107" s="15">
        <v>5346.3281838049998</v>
      </c>
      <c r="Q107" s="15">
        <v>1208.004095643</v>
      </c>
      <c r="R107" s="15">
        <v>6554.332279448</v>
      </c>
      <c r="S107" s="15">
        <v>3.4202012113177797E-2</v>
      </c>
    </row>
    <row r="108" spans="2:19" x14ac:dyDescent="0.2">
      <c r="B108" s="12">
        <v>103</v>
      </c>
      <c r="C108" s="13" t="s">
        <v>133</v>
      </c>
      <c r="D108" s="14">
        <v>10</v>
      </c>
      <c r="E108" s="14">
        <v>19651</v>
      </c>
      <c r="F108" s="14">
        <v>19661</v>
      </c>
      <c r="G108" s="15">
        <v>7.4959709299224506E-2</v>
      </c>
      <c r="H108" s="15">
        <v>1.5818190000000001</v>
      </c>
      <c r="I108" s="15">
        <v>2957.0774412629999</v>
      </c>
      <c r="J108" s="15">
        <v>2958.6592602629999</v>
      </c>
      <c r="K108" s="15">
        <v>1.5438963962138799E-2</v>
      </c>
      <c r="L108" s="14">
        <v>2</v>
      </c>
      <c r="M108" s="14">
        <v>27548</v>
      </c>
      <c r="N108" s="14">
        <v>27550</v>
      </c>
      <c r="O108" s="15">
        <v>0.105037383205007</v>
      </c>
      <c r="P108" s="15">
        <v>1.0061222000000001</v>
      </c>
      <c r="Q108" s="15">
        <v>3496.9002162219999</v>
      </c>
      <c r="R108" s="15">
        <v>3497.9063384219999</v>
      </c>
      <c r="S108" s="15">
        <v>1.8252879142640299E-2</v>
      </c>
    </row>
    <row r="109" spans="2:19" x14ac:dyDescent="0.2">
      <c r="B109" s="12">
        <v>104</v>
      </c>
      <c r="C109" s="13" t="s">
        <v>134</v>
      </c>
      <c r="D109" s="14">
        <v>176</v>
      </c>
      <c r="E109" s="14">
        <v>7342</v>
      </c>
      <c r="F109" s="14">
        <v>7518</v>
      </c>
      <c r="G109" s="15">
        <v>2.8663195896016E-2</v>
      </c>
      <c r="H109" s="15">
        <v>4293.6144462789998</v>
      </c>
      <c r="I109" s="15">
        <v>32135.688496152001</v>
      </c>
      <c r="J109" s="15">
        <v>36429.302942431001</v>
      </c>
      <c r="K109" s="15">
        <v>0.19009647472687799</v>
      </c>
      <c r="L109" s="14">
        <v>237</v>
      </c>
      <c r="M109" s="14">
        <v>8806</v>
      </c>
      <c r="N109" s="14">
        <v>9043</v>
      </c>
      <c r="O109" s="15">
        <v>3.4477424911901103E-2</v>
      </c>
      <c r="P109" s="15">
        <v>2776.2316409569999</v>
      </c>
      <c r="Q109" s="15">
        <v>38745.030842102999</v>
      </c>
      <c r="R109" s="15">
        <v>41521.262483060003</v>
      </c>
      <c r="S109" s="15">
        <v>0.21666748981479</v>
      </c>
    </row>
    <row r="110" spans="2:19" x14ac:dyDescent="0.2">
      <c r="B110" s="12">
        <v>105</v>
      </c>
      <c r="C110" s="13" t="s">
        <v>135</v>
      </c>
      <c r="D110" s="14">
        <v>28</v>
      </c>
      <c r="E110" s="14">
        <v>879</v>
      </c>
      <c r="F110" s="14">
        <v>907</v>
      </c>
      <c r="G110" s="15">
        <v>3.4580365360051199E-3</v>
      </c>
      <c r="H110" s="15">
        <v>84.618089100000006</v>
      </c>
      <c r="I110" s="15">
        <v>95.537529646999999</v>
      </c>
      <c r="J110" s="15">
        <v>180.15561874700001</v>
      </c>
      <c r="K110" s="15">
        <v>9.4009342095193002E-4</v>
      </c>
      <c r="L110" s="14">
        <v>3</v>
      </c>
      <c r="M110" s="14">
        <v>1260</v>
      </c>
      <c r="N110" s="14">
        <v>1263</v>
      </c>
      <c r="O110" s="15">
        <v>4.8153254079101003E-3</v>
      </c>
      <c r="P110" s="15">
        <v>4.95</v>
      </c>
      <c r="Q110" s="15">
        <v>316.768802397</v>
      </c>
      <c r="R110" s="15">
        <v>321.71880239699999</v>
      </c>
      <c r="S110" s="15">
        <v>1.67880264647583E-3</v>
      </c>
    </row>
    <row r="111" spans="2:19" x14ac:dyDescent="0.2">
      <c r="B111" s="12">
        <v>106</v>
      </c>
      <c r="C111" s="13" t="s">
        <v>136</v>
      </c>
      <c r="D111" s="14">
        <v>3</v>
      </c>
      <c r="E111" s="14">
        <v>28</v>
      </c>
      <c r="F111" s="14">
        <v>31</v>
      </c>
      <c r="G111" s="15">
        <v>1.18190884913075E-4</v>
      </c>
      <c r="H111" s="15">
        <v>33.658499999999997</v>
      </c>
      <c r="I111" s="15">
        <v>6174.8752999999997</v>
      </c>
      <c r="J111" s="15">
        <v>6208.5338000000002</v>
      </c>
      <c r="K111" s="15">
        <v>3.2397556177996702E-2</v>
      </c>
      <c r="L111" s="14">
        <v>34</v>
      </c>
      <c r="M111" s="14"/>
      <c r="N111" s="14">
        <v>34</v>
      </c>
      <c r="O111" s="15">
        <v>1.2962871248530799E-4</v>
      </c>
      <c r="P111" s="15">
        <v>5792.6922686999997</v>
      </c>
      <c r="Q111" s="15"/>
      <c r="R111" s="15">
        <v>5792.6922686999997</v>
      </c>
      <c r="S111" s="15">
        <v>3.0227599501359802E-2</v>
      </c>
    </row>
    <row r="112" spans="2:19" x14ac:dyDescent="0.2">
      <c r="B112" s="12">
        <v>107</v>
      </c>
      <c r="C112" s="13" t="s">
        <v>137</v>
      </c>
      <c r="D112" s="14">
        <v>264</v>
      </c>
      <c r="E112" s="14">
        <v>8046</v>
      </c>
      <c r="F112" s="14">
        <v>8310</v>
      </c>
      <c r="G112" s="15">
        <v>3.1682782375085497E-2</v>
      </c>
      <c r="H112" s="15">
        <v>6715.4640263629999</v>
      </c>
      <c r="I112" s="15">
        <v>22468.060333951002</v>
      </c>
      <c r="J112" s="15">
        <v>29183.524360314001</v>
      </c>
      <c r="K112" s="15">
        <v>0.15228633690215401</v>
      </c>
      <c r="L112" s="14">
        <v>247</v>
      </c>
      <c r="M112" s="14">
        <v>11289</v>
      </c>
      <c r="N112" s="14">
        <v>11536</v>
      </c>
      <c r="O112" s="15">
        <v>4.3982259624426701E-2</v>
      </c>
      <c r="P112" s="15">
        <v>5216.7060532180003</v>
      </c>
      <c r="Q112" s="15">
        <v>30379.220401872</v>
      </c>
      <c r="R112" s="15">
        <v>35595.926455089997</v>
      </c>
      <c r="S112" s="15">
        <v>0.185747724694132</v>
      </c>
    </row>
    <row r="113" spans="2:19" x14ac:dyDescent="0.2">
      <c r="B113" s="12">
        <v>108</v>
      </c>
      <c r="C113" s="13" t="s">
        <v>138</v>
      </c>
      <c r="D113" s="14">
        <v>1</v>
      </c>
      <c r="E113" s="14">
        <v>3396</v>
      </c>
      <c r="F113" s="14">
        <v>3397</v>
      </c>
      <c r="G113" s="15">
        <v>1.2951433420958501E-2</v>
      </c>
      <c r="H113" s="15">
        <v>9.5321500000000003E-2</v>
      </c>
      <c r="I113" s="15">
        <v>552.38259162999998</v>
      </c>
      <c r="J113" s="15">
        <v>552.47791313000005</v>
      </c>
      <c r="K113" s="15">
        <v>2.88295671801473E-3</v>
      </c>
      <c r="L113" s="14"/>
      <c r="M113" s="14">
        <v>2395</v>
      </c>
      <c r="N113" s="14">
        <v>2395</v>
      </c>
      <c r="O113" s="15">
        <v>9.1311990118326993E-3</v>
      </c>
      <c r="P113" s="15"/>
      <c r="Q113" s="15">
        <v>758.853873841</v>
      </c>
      <c r="R113" s="15">
        <v>758.853873841</v>
      </c>
      <c r="S113" s="15">
        <v>3.9598739091432798E-3</v>
      </c>
    </row>
    <row r="114" spans="2:19" x14ac:dyDescent="0.2">
      <c r="B114" s="12">
        <v>109</v>
      </c>
      <c r="C114" s="13" t="s">
        <v>28</v>
      </c>
      <c r="D114" s="14">
        <v>13</v>
      </c>
      <c r="E114" s="14">
        <v>692</v>
      </c>
      <c r="F114" s="14">
        <v>705</v>
      </c>
      <c r="G114" s="15">
        <v>2.68788947947476E-3</v>
      </c>
      <c r="H114" s="15">
        <v>1416.3142272</v>
      </c>
      <c r="I114" s="15">
        <v>94128.713542500001</v>
      </c>
      <c r="J114" s="15">
        <v>95545.027769699998</v>
      </c>
      <c r="K114" s="15">
        <v>0.498575912512083</v>
      </c>
      <c r="L114" s="14"/>
      <c r="M114" s="14">
        <v>2856</v>
      </c>
      <c r="N114" s="14">
        <v>2856</v>
      </c>
      <c r="O114" s="15">
        <v>1.0888811848765801E-2</v>
      </c>
      <c r="P114" s="15"/>
      <c r="Q114" s="15">
        <v>204917.15483799999</v>
      </c>
      <c r="R114" s="15">
        <v>204917.15483799999</v>
      </c>
      <c r="S114" s="15">
        <v>1.06930480682884</v>
      </c>
    </row>
    <row r="115" spans="2:19" x14ac:dyDescent="0.2">
      <c r="B115" s="12">
        <v>110</v>
      </c>
      <c r="C115" s="13" t="s">
        <v>139</v>
      </c>
      <c r="D115" s="14">
        <v>7</v>
      </c>
      <c r="E115" s="14">
        <v>3510</v>
      </c>
      <c r="F115" s="14">
        <v>3517</v>
      </c>
      <c r="G115" s="15">
        <v>1.3408946523847901E-2</v>
      </c>
      <c r="H115" s="15">
        <v>1.3605935</v>
      </c>
      <c r="I115" s="15">
        <v>479.73910066799999</v>
      </c>
      <c r="J115" s="15">
        <v>481.09969416799998</v>
      </c>
      <c r="K115" s="15">
        <v>2.5104887677384999E-3</v>
      </c>
      <c r="L115" s="14"/>
      <c r="M115" s="14">
        <v>6164</v>
      </c>
      <c r="N115" s="14">
        <v>6164</v>
      </c>
      <c r="O115" s="15">
        <v>2.3500923051748099E-2</v>
      </c>
      <c r="P115" s="15"/>
      <c r="Q115" s="15">
        <v>587.59515291499997</v>
      </c>
      <c r="R115" s="15">
        <v>587.59515291499997</v>
      </c>
      <c r="S115" s="15">
        <v>3.0662065456553101E-3</v>
      </c>
    </row>
    <row r="116" spans="2:19" x14ac:dyDescent="0.2">
      <c r="B116" s="12">
        <v>111</v>
      </c>
      <c r="C116" s="13" t="s">
        <v>140</v>
      </c>
      <c r="D116" s="14">
        <v>16</v>
      </c>
      <c r="E116" s="14">
        <v>3673</v>
      </c>
      <c r="F116" s="14">
        <v>3689</v>
      </c>
      <c r="G116" s="15">
        <v>1.40647153046559E-2</v>
      </c>
      <c r="H116" s="15">
        <v>138.9560486</v>
      </c>
      <c r="I116" s="15">
        <v>420.13311417300002</v>
      </c>
      <c r="J116" s="15">
        <v>559.089162773</v>
      </c>
      <c r="K116" s="15">
        <v>2.9174557380113502E-3</v>
      </c>
      <c r="L116" s="14"/>
      <c r="M116" s="14">
        <v>6068</v>
      </c>
      <c r="N116" s="14">
        <v>6068</v>
      </c>
      <c r="O116" s="15">
        <v>2.31349125694367E-2</v>
      </c>
      <c r="P116" s="15"/>
      <c r="Q116" s="15">
        <v>631.85773487100005</v>
      </c>
      <c r="R116" s="15">
        <v>631.85773487100005</v>
      </c>
      <c r="S116" s="15">
        <v>3.2971788704742101E-3</v>
      </c>
    </row>
    <row r="117" spans="2:19" x14ac:dyDescent="0.2">
      <c r="B117" s="12">
        <v>112</v>
      </c>
      <c r="C117" s="13" t="s">
        <v>141</v>
      </c>
      <c r="D117" s="14"/>
      <c r="E117" s="14">
        <v>1</v>
      </c>
      <c r="F117" s="14">
        <v>1</v>
      </c>
      <c r="G117" s="15">
        <v>3.8126091907443402E-6</v>
      </c>
      <c r="H117" s="15"/>
      <c r="I117" s="15">
        <v>2.8859382999999999E-2</v>
      </c>
      <c r="J117" s="15">
        <v>2.8859382999999999E-2</v>
      </c>
      <c r="K117" s="15">
        <v>1.5059489279172801E-7</v>
      </c>
      <c r="L117" s="14"/>
      <c r="M117" s="14">
        <v>5</v>
      </c>
      <c r="N117" s="14">
        <v>5</v>
      </c>
      <c r="O117" s="15">
        <v>1.90630459537217E-5</v>
      </c>
      <c r="P117" s="15"/>
      <c r="Q117" s="15">
        <v>37.392829900000002</v>
      </c>
      <c r="R117" s="15">
        <v>37.392829900000002</v>
      </c>
      <c r="S117" s="15">
        <v>1.9512437982370699E-4</v>
      </c>
    </row>
    <row r="118" spans="2:19" x14ac:dyDescent="0.2">
      <c r="B118" s="12">
        <v>113</v>
      </c>
      <c r="C118" s="13" t="s">
        <v>142</v>
      </c>
      <c r="D118" s="14">
        <v>13</v>
      </c>
      <c r="E118" s="14">
        <v>1668</v>
      </c>
      <c r="F118" s="14">
        <v>1681</v>
      </c>
      <c r="G118" s="15">
        <v>6.40899604964124E-3</v>
      </c>
      <c r="H118" s="15">
        <v>6.3201761000000003</v>
      </c>
      <c r="I118" s="15">
        <v>228.58560153299999</v>
      </c>
      <c r="J118" s="15">
        <v>234.90577763300001</v>
      </c>
      <c r="K118" s="15">
        <v>1.22579233238629E-3</v>
      </c>
      <c r="L118" s="14"/>
      <c r="M118" s="14">
        <v>2197</v>
      </c>
      <c r="N118" s="14">
        <v>2197</v>
      </c>
      <c r="O118" s="15">
        <v>8.3763023920653198E-3</v>
      </c>
      <c r="P118" s="15"/>
      <c r="Q118" s="15">
        <v>308.47595120800003</v>
      </c>
      <c r="R118" s="15">
        <v>308.47595120800003</v>
      </c>
      <c r="S118" s="15">
        <v>1.6096984055755899E-3</v>
      </c>
    </row>
    <row r="119" spans="2:19" x14ac:dyDescent="0.2">
      <c r="B119" s="12">
        <v>114</v>
      </c>
      <c r="C119" s="13" t="s">
        <v>29</v>
      </c>
      <c r="D119" s="14"/>
      <c r="E119" s="14">
        <v>267</v>
      </c>
      <c r="F119" s="14">
        <v>267</v>
      </c>
      <c r="G119" s="15">
        <v>1.0179666539287401E-3</v>
      </c>
      <c r="H119" s="15"/>
      <c r="I119" s="15">
        <v>14.517510695</v>
      </c>
      <c r="J119" s="15">
        <v>14.517510695</v>
      </c>
      <c r="K119" s="15">
        <v>7.5755707137477503E-5</v>
      </c>
      <c r="L119" s="14"/>
      <c r="M119" s="14">
        <v>540</v>
      </c>
      <c r="N119" s="14">
        <v>540</v>
      </c>
      <c r="O119" s="15">
        <v>2.05880896300194E-3</v>
      </c>
      <c r="P119" s="15"/>
      <c r="Q119" s="15">
        <v>28.523441545000001</v>
      </c>
      <c r="R119" s="15">
        <v>28.523441545000001</v>
      </c>
      <c r="S119" s="15">
        <v>1.4884187307540199E-4</v>
      </c>
    </row>
    <row r="120" spans="2:19" x14ac:dyDescent="0.2">
      <c r="B120" s="12">
        <v>115</v>
      </c>
      <c r="C120" s="13" t="s">
        <v>143</v>
      </c>
      <c r="D120" s="14">
        <v>55</v>
      </c>
      <c r="E120" s="14">
        <v>6245</v>
      </c>
      <c r="F120" s="14">
        <v>6300</v>
      </c>
      <c r="G120" s="15">
        <v>2.4019437901689401E-2</v>
      </c>
      <c r="H120" s="15">
        <v>34.692805925000002</v>
      </c>
      <c r="I120" s="15">
        <v>932.66747347199998</v>
      </c>
      <c r="J120" s="15">
        <v>967.360279397</v>
      </c>
      <c r="K120" s="15">
        <v>5.0479082510796504E-3</v>
      </c>
      <c r="L120" s="14">
        <v>30</v>
      </c>
      <c r="M120" s="14">
        <v>7099</v>
      </c>
      <c r="N120" s="14">
        <v>7129</v>
      </c>
      <c r="O120" s="15">
        <v>2.7180090920816399E-2</v>
      </c>
      <c r="P120" s="15">
        <v>6.471511112</v>
      </c>
      <c r="Q120" s="15">
        <v>1026.0439423160001</v>
      </c>
      <c r="R120" s="15">
        <v>1032.515453428</v>
      </c>
      <c r="S120" s="15">
        <v>5.3879029227614601E-3</v>
      </c>
    </row>
    <row r="121" spans="2:19" x14ac:dyDescent="0.2">
      <c r="B121" s="12">
        <v>116</v>
      </c>
      <c r="C121" s="13" t="s">
        <v>144</v>
      </c>
      <c r="D121" s="14">
        <v>81</v>
      </c>
      <c r="E121" s="14">
        <v>59</v>
      </c>
      <c r="F121" s="14">
        <v>140</v>
      </c>
      <c r="G121" s="15">
        <v>5.3376528670420796E-4</v>
      </c>
      <c r="H121" s="15">
        <v>8735.3650500000003</v>
      </c>
      <c r="I121" s="15">
        <v>24309.341679685</v>
      </c>
      <c r="J121" s="15">
        <v>33044.706729685</v>
      </c>
      <c r="K121" s="15">
        <v>0.17243487386029799</v>
      </c>
      <c r="L121" s="14">
        <v>122</v>
      </c>
      <c r="M121" s="14"/>
      <c r="N121" s="14">
        <v>122</v>
      </c>
      <c r="O121" s="15">
        <v>4.6513832127081001E-4</v>
      </c>
      <c r="P121" s="15">
        <v>32955.896032796001</v>
      </c>
      <c r="Q121" s="15"/>
      <c r="R121" s="15">
        <v>32955.896032796001</v>
      </c>
      <c r="S121" s="15">
        <v>0.17197143923396599</v>
      </c>
    </row>
    <row r="122" spans="2:19" x14ac:dyDescent="0.2">
      <c r="B122" s="12">
        <v>117</v>
      </c>
      <c r="C122" s="13" t="s">
        <v>257</v>
      </c>
      <c r="D122" s="14">
        <v>1</v>
      </c>
      <c r="E122" s="14">
        <v>70</v>
      </c>
      <c r="F122" s="14">
        <v>71</v>
      </c>
      <c r="G122" s="15">
        <v>2.7069525254284801E-4</v>
      </c>
      <c r="H122" s="15">
        <v>9.9999999999999995E-8</v>
      </c>
      <c r="I122" s="15">
        <v>6.2997699000000003</v>
      </c>
      <c r="J122" s="15">
        <v>6.2997699999999996</v>
      </c>
      <c r="K122" s="15">
        <v>3.2873647636976398E-5</v>
      </c>
      <c r="L122" s="14">
        <v>3</v>
      </c>
      <c r="M122" s="14">
        <v>56</v>
      </c>
      <c r="N122" s="14">
        <v>59</v>
      </c>
      <c r="O122" s="15">
        <v>2.24943942253916E-4</v>
      </c>
      <c r="P122" s="15">
        <v>3.4815151000000002</v>
      </c>
      <c r="Q122" s="15">
        <v>4.1286658999999997</v>
      </c>
      <c r="R122" s="15">
        <v>7.6101809999999999</v>
      </c>
      <c r="S122" s="15">
        <v>3.9711673386109799E-5</v>
      </c>
    </row>
    <row r="123" spans="2:19" x14ac:dyDescent="0.2">
      <c r="B123" s="12">
        <v>118</v>
      </c>
      <c r="C123" s="13" t="s">
        <v>145</v>
      </c>
      <c r="D123" s="14">
        <v>1</v>
      </c>
      <c r="E123" s="14">
        <v>603</v>
      </c>
      <c r="F123" s="14">
        <v>604</v>
      </c>
      <c r="G123" s="15">
        <v>2.30281595120958E-3</v>
      </c>
      <c r="H123" s="15">
        <v>0.5</v>
      </c>
      <c r="I123" s="15">
        <v>417.072347407</v>
      </c>
      <c r="J123" s="15">
        <v>417.572347407</v>
      </c>
      <c r="K123" s="15">
        <v>2.1789884728494599E-3</v>
      </c>
      <c r="L123" s="14"/>
      <c r="M123" s="14">
        <v>1009</v>
      </c>
      <c r="N123" s="14">
        <v>1009</v>
      </c>
      <c r="O123" s="15">
        <v>3.84692267346104E-3</v>
      </c>
      <c r="P123" s="15"/>
      <c r="Q123" s="15">
        <v>667.11887194500002</v>
      </c>
      <c r="R123" s="15">
        <v>667.11887194500002</v>
      </c>
      <c r="S123" s="15">
        <v>3.4811795872384402E-3</v>
      </c>
    </row>
    <row r="124" spans="2:19" x14ac:dyDescent="0.2">
      <c r="B124" s="12">
        <v>119</v>
      </c>
      <c r="C124" s="13" t="s">
        <v>30</v>
      </c>
      <c r="D124" s="14">
        <v>7</v>
      </c>
      <c r="E124" s="14">
        <v>2495</v>
      </c>
      <c r="F124" s="14">
        <v>2502</v>
      </c>
      <c r="G124" s="15">
        <v>9.5391481952423404E-3</v>
      </c>
      <c r="H124" s="15">
        <v>73.012326000000002</v>
      </c>
      <c r="I124" s="15">
        <v>3935.5106680170002</v>
      </c>
      <c r="J124" s="15">
        <v>4008.5229940170002</v>
      </c>
      <c r="K124" s="15">
        <v>2.0917394198523499E-2</v>
      </c>
      <c r="L124" s="14">
        <v>7</v>
      </c>
      <c r="M124" s="14">
        <v>12833</v>
      </c>
      <c r="N124" s="14">
        <v>12840</v>
      </c>
      <c r="O124" s="15">
        <v>4.8953902009157398E-2</v>
      </c>
      <c r="P124" s="15">
        <v>73</v>
      </c>
      <c r="Q124" s="15">
        <v>8556.7862455630002</v>
      </c>
      <c r="R124" s="15">
        <v>8629.7862455630002</v>
      </c>
      <c r="S124" s="15">
        <v>4.50322078772818E-2</v>
      </c>
    </row>
    <row r="125" spans="2:19" x14ac:dyDescent="0.2">
      <c r="B125" s="12">
        <v>120</v>
      </c>
      <c r="C125" s="13" t="s">
        <v>146</v>
      </c>
      <c r="D125" s="14">
        <v>54</v>
      </c>
      <c r="E125" s="14">
        <v>6219</v>
      </c>
      <c r="F125" s="14">
        <v>6273</v>
      </c>
      <c r="G125" s="15">
        <v>2.3916497453539302E-2</v>
      </c>
      <c r="H125" s="15">
        <v>2777.126773471</v>
      </c>
      <c r="I125" s="15">
        <v>425558.49460001901</v>
      </c>
      <c r="J125" s="15">
        <v>428335.62137349002</v>
      </c>
      <c r="K125" s="15">
        <v>2.2351537099604299</v>
      </c>
      <c r="L125" s="14">
        <v>373</v>
      </c>
      <c r="M125" s="14">
        <v>8470</v>
      </c>
      <c r="N125" s="14">
        <v>8843</v>
      </c>
      <c r="O125" s="15">
        <v>3.3714903073752203E-2</v>
      </c>
      <c r="P125" s="15">
        <v>12198.451643307</v>
      </c>
      <c r="Q125" s="15">
        <v>416137.16973018303</v>
      </c>
      <c r="R125" s="15">
        <v>428335.62137349002</v>
      </c>
      <c r="S125" s="15">
        <v>2.2351537099604299</v>
      </c>
    </row>
    <row r="126" spans="2:19" x14ac:dyDescent="0.2">
      <c r="B126" s="12">
        <v>121</v>
      </c>
      <c r="C126" s="13" t="s">
        <v>147</v>
      </c>
      <c r="D126" s="14">
        <v>5</v>
      </c>
      <c r="E126" s="14">
        <v>9520</v>
      </c>
      <c r="F126" s="14">
        <v>9525</v>
      </c>
      <c r="G126" s="15">
        <v>3.6315102541839901E-2</v>
      </c>
      <c r="H126" s="15">
        <v>0.7325332</v>
      </c>
      <c r="I126" s="15">
        <v>1054.4775245999999</v>
      </c>
      <c r="J126" s="15">
        <v>1055.2100578</v>
      </c>
      <c r="K126" s="15">
        <v>5.5063285839182501E-3</v>
      </c>
      <c r="L126" s="14"/>
      <c r="M126" s="14">
        <v>10527</v>
      </c>
      <c r="N126" s="14">
        <v>10527</v>
      </c>
      <c r="O126" s="15">
        <v>4.0135336950965703E-2</v>
      </c>
      <c r="P126" s="15"/>
      <c r="Q126" s="15">
        <v>1549.49987289</v>
      </c>
      <c r="R126" s="15">
        <v>1549.49987289</v>
      </c>
      <c r="S126" s="15">
        <v>8.0856464339056199E-3</v>
      </c>
    </row>
    <row r="127" spans="2:19" x14ac:dyDescent="0.2">
      <c r="B127" s="12">
        <v>122</v>
      </c>
      <c r="C127" s="13" t="s">
        <v>148</v>
      </c>
      <c r="D127" s="14">
        <v>64</v>
      </c>
      <c r="E127" s="14">
        <v>398</v>
      </c>
      <c r="F127" s="14">
        <v>462</v>
      </c>
      <c r="G127" s="15">
        <v>1.7614254461238901E-3</v>
      </c>
      <c r="H127" s="15">
        <v>19065.193463299998</v>
      </c>
      <c r="I127" s="15">
        <v>4528.8778364990003</v>
      </c>
      <c r="J127" s="15">
        <v>23594.071299799001</v>
      </c>
      <c r="K127" s="15">
        <v>0.12311928629637101</v>
      </c>
      <c r="L127" s="14"/>
      <c r="M127" s="14">
        <v>3040</v>
      </c>
      <c r="N127" s="14">
        <v>3040</v>
      </c>
      <c r="O127" s="15">
        <v>1.1590331939862799E-2</v>
      </c>
      <c r="P127" s="15"/>
      <c r="Q127" s="15">
        <v>23243.997496198001</v>
      </c>
      <c r="R127" s="15">
        <v>23243.997496198001</v>
      </c>
      <c r="S127" s="15">
        <v>0.121292520737229</v>
      </c>
    </row>
    <row r="128" spans="2:19" x14ac:dyDescent="0.2">
      <c r="B128" s="12">
        <v>123</v>
      </c>
      <c r="C128" s="13" t="s">
        <v>149</v>
      </c>
      <c r="D128" s="14">
        <v>316</v>
      </c>
      <c r="E128" s="14">
        <v>735</v>
      </c>
      <c r="F128" s="14">
        <v>1051</v>
      </c>
      <c r="G128" s="15">
        <v>4.0070522594723001E-3</v>
      </c>
      <c r="H128" s="15">
        <v>31569.512063669001</v>
      </c>
      <c r="I128" s="15">
        <v>17084.245430568</v>
      </c>
      <c r="J128" s="15">
        <v>48653.757494236997</v>
      </c>
      <c r="K128" s="15">
        <v>0.25388648793217</v>
      </c>
      <c r="L128" s="14">
        <v>666</v>
      </c>
      <c r="M128" s="14"/>
      <c r="N128" s="14">
        <v>666</v>
      </c>
      <c r="O128" s="15">
        <v>2.5391977210357298E-3</v>
      </c>
      <c r="P128" s="15">
        <v>69673.302495794997</v>
      </c>
      <c r="Q128" s="15"/>
      <c r="R128" s="15">
        <v>69673.302495794997</v>
      </c>
      <c r="S128" s="15">
        <v>0.36357130434146501</v>
      </c>
    </row>
    <row r="129" spans="2:19" x14ac:dyDescent="0.2">
      <c r="B129" s="12">
        <v>124</v>
      </c>
      <c r="C129" s="13" t="s">
        <v>150</v>
      </c>
      <c r="D129" s="14">
        <v>1</v>
      </c>
      <c r="E129" s="14">
        <v>3966</v>
      </c>
      <c r="F129" s="14">
        <v>3967</v>
      </c>
      <c r="G129" s="15">
        <v>1.51246206596828E-2</v>
      </c>
      <c r="H129" s="15">
        <v>0.33350000000000002</v>
      </c>
      <c r="I129" s="15">
        <v>323.52026308000001</v>
      </c>
      <c r="J129" s="15">
        <v>323.85376308000002</v>
      </c>
      <c r="K129" s="15">
        <v>1.6899433619641301E-3</v>
      </c>
      <c r="L129" s="14"/>
      <c r="M129" s="14">
        <v>9524</v>
      </c>
      <c r="N129" s="14">
        <v>9524</v>
      </c>
      <c r="O129" s="15">
        <v>3.63112899326491E-2</v>
      </c>
      <c r="P129" s="15"/>
      <c r="Q129" s="15">
        <v>658.02490559700004</v>
      </c>
      <c r="R129" s="15">
        <v>658.02490559700004</v>
      </c>
      <c r="S129" s="15">
        <v>3.4337251809114398E-3</v>
      </c>
    </row>
    <row r="130" spans="2:19" x14ac:dyDescent="0.2">
      <c r="B130" s="12">
        <v>125</v>
      </c>
      <c r="C130" s="13" t="s">
        <v>151</v>
      </c>
      <c r="D130" s="14">
        <v>3</v>
      </c>
      <c r="E130" s="14">
        <v>1701</v>
      </c>
      <c r="F130" s="14">
        <v>1704</v>
      </c>
      <c r="G130" s="15">
        <v>6.4966860610283601E-3</v>
      </c>
      <c r="H130" s="15">
        <v>1.182687E-3</v>
      </c>
      <c r="I130" s="15">
        <v>766.71800006199999</v>
      </c>
      <c r="J130" s="15">
        <v>766.71918274899997</v>
      </c>
      <c r="K130" s="15">
        <v>4.0009168985853704E-3</v>
      </c>
      <c r="L130" s="14">
        <v>7</v>
      </c>
      <c r="M130" s="14">
        <v>131</v>
      </c>
      <c r="N130" s="14">
        <v>138</v>
      </c>
      <c r="O130" s="15">
        <v>5.2614006832271904E-4</v>
      </c>
      <c r="P130" s="15">
        <v>31.273653516</v>
      </c>
      <c r="Q130" s="15">
        <v>92.166149896999997</v>
      </c>
      <c r="R130" s="15">
        <v>123.43980341300001</v>
      </c>
      <c r="S130" s="15">
        <v>6.4413726243602498E-4</v>
      </c>
    </row>
    <row r="131" spans="2:19" x14ac:dyDescent="0.2">
      <c r="B131" s="12">
        <v>126</v>
      </c>
      <c r="C131" s="13" t="s">
        <v>31</v>
      </c>
      <c r="D131" s="14">
        <v>652</v>
      </c>
      <c r="E131" s="14">
        <v>86007</v>
      </c>
      <c r="F131" s="14">
        <v>86659</v>
      </c>
      <c r="G131" s="15">
        <v>0.33039689986071402</v>
      </c>
      <c r="H131" s="15">
        <v>993.00871567000002</v>
      </c>
      <c r="I131" s="15">
        <v>24313.630646090001</v>
      </c>
      <c r="J131" s="15">
        <v>25306.639361760001</v>
      </c>
      <c r="K131" s="15">
        <v>0.132055860016244</v>
      </c>
      <c r="L131" s="14">
        <v>1332</v>
      </c>
      <c r="M131" s="14">
        <v>123891</v>
      </c>
      <c r="N131" s="14">
        <v>125223</v>
      </c>
      <c r="O131" s="15">
        <v>0.47742636069257899</v>
      </c>
      <c r="P131" s="15">
        <v>1920.9946314900001</v>
      </c>
      <c r="Q131" s="15">
        <v>28972.692522294001</v>
      </c>
      <c r="R131" s="15">
        <v>30893.687153784002</v>
      </c>
      <c r="S131" s="15">
        <v>0.16121035937827599</v>
      </c>
    </row>
    <row r="132" spans="2:19" x14ac:dyDescent="0.2">
      <c r="B132" s="12">
        <v>127</v>
      </c>
      <c r="C132" s="13" t="s">
        <v>32</v>
      </c>
      <c r="D132" s="14">
        <v>4450</v>
      </c>
      <c r="E132" s="14">
        <v>997194</v>
      </c>
      <c r="F132" s="14">
        <v>1001644</v>
      </c>
      <c r="G132" s="15">
        <v>3.81887712025393</v>
      </c>
      <c r="H132" s="15">
        <v>89976.179355654996</v>
      </c>
      <c r="I132" s="15">
        <v>403473.52605591598</v>
      </c>
      <c r="J132" s="15">
        <v>493449.70541157102</v>
      </c>
      <c r="K132" s="15">
        <v>2.57493396461614</v>
      </c>
      <c r="L132" s="14">
        <v>3903</v>
      </c>
      <c r="M132" s="14">
        <v>1240203</v>
      </c>
      <c r="N132" s="14">
        <v>1244106</v>
      </c>
      <c r="O132" s="15">
        <v>4.7432899698601796</v>
      </c>
      <c r="P132" s="15">
        <v>36396.216168437</v>
      </c>
      <c r="Q132" s="15">
        <v>463185.37107817101</v>
      </c>
      <c r="R132" s="15">
        <v>499581.58724660799</v>
      </c>
      <c r="S132" s="15">
        <v>2.6069315332252398</v>
      </c>
    </row>
    <row r="133" spans="2:19" x14ac:dyDescent="0.2">
      <c r="B133" s="12">
        <v>128</v>
      </c>
      <c r="C133" s="13" t="s">
        <v>152</v>
      </c>
      <c r="D133" s="14">
        <v>54</v>
      </c>
      <c r="E133" s="14">
        <v>157</v>
      </c>
      <c r="F133" s="14">
        <v>211</v>
      </c>
      <c r="G133" s="15">
        <v>8.0446053924705598E-4</v>
      </c>
      <c r="H133" s="15">
        <v>1231.5950187999999</v>
      </c>
      <c r="I133" s="15">
        <v>727.59092534599995</v>
      </c>
      <c r="J133" s="15">
        <v>1959.1859441460001</v>
      </c>
      <c r="K133" s="15">
        <v>1.0223482505420401E-2</v>
      </c>
      <c r="L133" s="14">
        <v>60</v>
      </c>
      <c r="M133" s="14">
        <v>108</v>
      </c>
      <c r="N133" s="14">
        <v>168</v>
      </c>
      <c r="O133" s="15">
        <v>6.4051834404504904E-4</v>
      </c>
      <c r="P133" s="15">
        <v>1282.3581271999999</v>
      </c>
      <c r="Q133" s="15">
        <v>932.84268706700004</v>
      </c>
      <c r="R133" s="15">
        <v>2215.2008142670002</v>
      </c>
      <c r="S133" s="15">
        <v>1.15594269335796E-2</v>
      </c>
    </row>
    <row r="134" spans="2:19" x14ac:dyDescent="0.2">
      <c r="B134" s="12">
        <v>129</v>
      </c>
      <c r="C134" s="13" t="s">
        <v>33</v>
      </c>
      <c r="D134" s="14"/>
      <c r="E134" s="14">
        <v>3243</v>
      </c>
      <c r="F134" s="14">
        <v>3243</v>
      </c>
      <c r="G134" s="15">
        <v>1.23642916055839E-2</v>
      </c>
      <c r="H134" s="15"/>
      <c r="I134" s="15">
        <v>737.82229906400005</v>
      </c>
      <c r="J134" s="15">
        <v>737.82229906400005</v>
      </c>
      <c r="K134" s="15">
        <v>3.85012631860112E-3</v>
      </c>
      <c r="L134" s="14"/>
      <c r="M134" s="14">
        <v>5043</v>
      </c>
      <c r="N134" s="14">
        <v>5043</v>
      </c>
      <c r="O134" s="15">
        <v>1.92269881489237E-2</v>
      </c>
      <c r="P134" s="15"/>
      <c r="Q134" s="15">
        <v>761.20054833400002</v>
      </c>
      <c r="R134" s="15">
        <v>761.20054833400002</v>
      </c>
      <c r="S134" s="15">
        <v>3.9721193959470196E-3</v>
      </c>
    </row>
    <row r="135" spans="2:19" x14ac:dyDescent="0.2">
      <c r="B135" s="12">
        <v>130</v>
      </c>
      <c r="C135" s="13" t="s">
        <v>153</v>
      </c>
      <c r="D135" s="14"/>
      <c r="E135" s="14">
        <v>673</v>
      </c>
      <c r="F135" s="14">
        <v>673</v>
      </c>
      <c r="G135" s="15">
        <v>2.5658859853709402E-3</v>
      </c>
      <c r="H135" s="15"/>
      <c r="I135" s="15">
        <v>67.369657372999995</v>
      </c>
      <c r="J135" s="15">
        <v>67.369657372999995</v>
      </c>
      <c r="K135" s="15">
        <v>3.5155035468022302E-4</v>
      </c>
      <c r="L135" s="14"/>
      <c r="M135" s="14">
        <v>496</v>
      </c>
      <c r="N135" s="14">
        <v>496</v>
      </c>
      <c r="O135" s="15">
        <v>1.8910541586091901E-3</v>
      </c>
      <c r="P135" s="15"/>
      <c r="Q135" s="15">
        <v>25.444165492</v>
      </c>
      <c r="R135" s="15">
        <v>25.444165492</v>
      </c>
      <c r="S135" s="15">
        <v>1.3277350296930199E-4</v>
      </c>
    </row>
    <row r="136" spans="2:19" x14ac:dyDescent="0.2">
      <c r="B136" s="12">
        <v>131</v>
      </c>
      <c r="C136" s="13" t="s">
        <v>34</v>
      </c>
      <c r="D136" s="14">
        <v>18</v>
      </c>
      <c r="E136" s="14">
        <v>7079</v>
      </c>
      <c r="F136" s="14">
        <v>7097</v>
      </c>
      <c r="G136" s="15">
        <v>2.7058087426712601E-2</v>
      </c>
      <c r="H136" s="15">
        <v>102.458493</v>
      </c>
      <c r="I136" s="15">
        <v>511.44361237700002</v>
      </c>
      <c r="J136" s="15">
        <v>613.902105377</v>
      </c>
      <c r="K136" s="15">
        <v>3.2034822693148201E-3</v>
      </c>
      <c r="L136" s="14">
        <v>30</v>
      </c>
      <c r="M136" s="14">
        <v>13256</v>
      </c>
      <c r="N136" s="14">
        <v>13286</v>
      </c>
      <c r="O136" s="15">
        <v>5.0654325708229302E-2</v>
      </c>
      <c r="P136" s="15">
        <v>7.6901207249999999</v>
      </c>
      <c r="Q136" s="15">
        <v>1186.301816873</v>
      </c>
      <c r="R136" s="15">
        <v>1193.991937598</v>
      </c>
      <c r="S136" s="15">
        <v>6.2305243267591296E-3</v>
      </c>
    </row>
    <row r="137" spans="2:19" x14ac:dyDescent="0.2">
      <c r="B137" s="12">
        <v>132</v>
      </c>
      <c r="C137" s="13" t="s">
        <v>154</v>
      </c>
      <c r="D137" s="14">
        <v>21</v>
      </c>
      <c r="E137" s="14">
        <v>1876</v>
      </c>
      <c r="F137" s="14">
        <v>1897</v>
      </c>
      <c r="G137" s="15">
        <v>7.2325196348420199E-3</v>
      </c>
      <c r="H137" s="15">
        <v>745.20793140000001</v>
      </c>
      <c r="I137" s="15">
        <v>133.028476345</v>
      </c>
      <c r="J137" s="15">
        <v>878.23640774499995</v>
      </c>
      <c r="K137" s="15">
        <v>4.58283940686296E-3</v>
      </c>
      <c r="L137" s="14"/>
      <c r="M137" s="14">
        <v>2043</v>
      </c>
      <c r="N137" s="14">
        <v>2043</v>
      </c>
      <c r="O137" s="15">
        <v>7.7891605766906898E-3</v>
      </c>
      <c r="P137" s="15"/>
      <c r="Q137" s="15">
        <v>1071.80527304</v>
      </c>
      <c r="R137" s="15">
        <v>1071.80527304</v>
      </c>
      <c r="S137" s="15">
        <v>5.5929262308576696E-3</v>
      </c>
    </row>
    <row r="138" spans="2:19" x14ac:dyDescent="0.2">
      <c r="B138" s="12">
        <v>133</v>
      </c>
      <c r="C138" s="13" t="s">
        <v>155</v>
      </c>
      <c r="D138" s="14">
        <v>26</v>
      </c>
      <c r="E138" s="14">
        <v>4888</v>
      </c>
      <c r="F138" s="14">
        <v>4914</v>
      </c>
      <c r="G138" s="15">
        <v>1.8735161563317702E-2</v>
      </c>
      <c r="H138" s="15">
        <v>648.40130829999998</v>
      </c>
      <c r="I138" s="15">
        <v>612.23422850500003</v>
      </c>
      <c r="J138" s="15">
        <v>1260.6355368049999</v>
      </c>
      <c r="K138" s="15">
        <v>6.5782859430706499E-3</v>
      </c>
      <c r="L138" s="14"/>
      <c r="M138" s="14">
        <v>7194</v>
      </c>
      <c r="N138" s="14">
        <v>7194</v>
      </c>
      <c r="O138" s="15">
        <v>2.7427910518214801E-2</v>
      </c>
      <c r="P138" s="15"/>
      <c r="Q138" s="15">
        <v>1357.8593717419999</v>
      </c>
      <c r="R138" s="15">
        <v>1357.8593717419999</v>
      </c>
      <c r="S138" s="15">
        <v>7.0856222571955303E-3</v>
      </c>
    </row>
    <row r="139" spans="2:19" x14ac:dyDescent="0.2">
      <c r="B139" s="12">
        <v>134</v>
      </c>
      <c r="C139" s="13" t="s">
        <v>156</v>
      </c>
      <c r="D139" s="14">
        <v>230</v>
      </c>
      <c r="E139" s="14">
        <v>188731</v>
      </c>
      <c r="F139" s="14">
        <v>188961</v>
      </c>
      <c r="G139" s="15">
        <v>0.72043444529224199</v>
      </c>
      <c r="H139" s="15">
        <v>1225.9687689069999</v>
      </c>
      <c r="I139" s="15">
        <v>147792.702488554</v>
      </c>
      <c r="J139" s="15">
        <v>149018.67125746101</v>
      </c>
      <c r="K139" s="15">
        <v>0.77761367323699104</v>
      </c>
      <c r="L139" s="14">
        <v>655</v>
      </c>
      <c r="M139" s="14">
        <v>129214</v>
      </c>
      <c r="N139" s="14">
        <v>129869</v>
      </c>
      <c r="O139" s="15">
        <v>0.49513974299277702</v>
      </c>
      <c r="P139" s="15">
        <v>3470.6869398849999</v>
      </c>
      <c r="Q139" s="15">
        <v>121752.700292473</v>
      </c>
      <c r="R139" s="15">
        <v>125223.387232358</v>
      </c>
      <c r="S139" s="15">
        <v>0.65344441269843001</v>
      </c>
    </row>
    <row r="140" spans="2:19" x14ac:dyDescent="0.2">
      <c r="B140" s="12">
        <v>135</v>
      </c>
      <c r="C140" s="13" t="s">
        <v>157</v>
      </c>
      <c r="D140" s="14">
        <v>105</v>
      </c>
      <c r="E140" s="14">
        <v>143610</v>
      </c>
      <c r="F140" s="14">
        <v>143715</v>
      </c>
      <c r="G140" s="15">
        <v>0.54792912984782305</v>
      </c>
      <c r="H140" s="15">
        <v>487589.10662788799</v>
      </c>
      <c r="I140" s="15">
        <v>545940.61209665705</v>
      </c>
      <c r="J140" s="15">
        <v>1033529.71872455</v>
      </c>
      <c r="K140" s="15">
        <v>5.3931955921714598</v>
      </c>
      <c r="L140" s="14"/>
      <c r="M140" s="14"/>
      <c r="N140" s="14"/>
      <c r="O140" s="15"/>
      <c r="P140" s="15"/>
      <c r="Q140" s="15"/>
      <c r="R140" s="15"/>
      <c r="S140" s="15"/>
    </row>
    <row r="141" spans="2:19" x14ac:dyDescent="0.2">
      <c r="B141" s="12">
        <v>136</v>
      </c>
      <c r="C141" s="13" t="s">
        <v>158</v>
      </c>
      <c r="D141" s="14">
        <v>3</v>
      </c>
      <c r="E141" s="14">
        <v>721</v>
      </c>
      <c r="F141" s="14">
        <v>724</v>
      </c>
      <c r="G141" s="15">
        <v>2.7603290540989E-3</v>
      </c>
      <c r="H141" s="15">
        <v>0.16228999999999999</v>
      </c>
      <c r="I141" s="15">
        <v>62.591333134000003</v>
      </c>
      <c r="J141" s="15">
        <v>62.753623134000001</v>
      </c>
      <c r="K141" s="15">
        <v>3.2746282719063201E-4</v>
      </c>
      <c r="L141" s="14"/>
      <c r="M141" s="14">
        <v>1574</v>
      </c>
      <c r="N141" s="14">
        <v>1574</v>
      </c>
      <c r="O141" s="15">
        <v>6.0010468662315903E-3</v>
      </c>
      <c r="P141" s="15"/>
      <c r="Q141" s="15">
        <v>130.98372056100001</v>
      </c>
      <c r="R141" s="15">
        <v>130.98372056100001</v>
      </c>
      <c r="S141" s="15">
        <v>6.8350315581402099E-4</v>
      </c>
    </row>
    <row r="142" spans="2:19" x14ac:dyDescent="0.2">
      <c r="B142" s="12">
        <v>137</v>
      </c>
      <c r="C142" s="13" t="s">
        <v>159</v>
      </c>
      <c r="D142" s="14"/>
      <c r="E142" s="14">
        <v>1000</v>
      </c>
      <c r="F142" s="14">
        <v>1000</v>
      </c>
      <c r="G142" s="15">
        <v>3.8126091907443398E-3</v>
      </c>
      <c r="H142" s="15"/>
      <c r="I142" s="15">
        <v>97.825299364000003</v>
      </c>
      <c r="J142" s="15">
        <v>97.825299364000003</v>
      </c>
      <c r="K142" s="15">
        <v>5.1047489373006805E-4</v>
      </c>
      <c r="L142" s="14"/>
      <c r="M142" s="14">
        <v>873</v>
      </c>
      <c r="N142" s="14">
        <v>873</v>
      </c>
      <c r="O142" s="15">
        <v>3.3284078235198099E-3</v>
      </c>
      <c r="P142" s="15"/>
      <c r="Q142" s="15">
        <v>67.037763155999997</v>
      </c>
      <c r="R142" s="15">
        <v>67.037763155999997</v>
      </c>
      <c r="S142" s="15">
        <v>3.4981845438189399E-4</v>
      </c>
    </row>
    <row r="143" spans="2:19" x14ac:dyDescent="0.2">
      <c r="B143" s="12">
        <v>138</v>
      </c>
      <c r="C143" s="13" t="s">
        <v>35</v>
      </c>
      <c r="D143" s="14">
        <v>12</v>
      </c>
      <c r="E143" s="14">
        <v>990</v>
      </c>
      <c r="F143" s="14">
        <v>1002</v>
      </c>
      <c r="G143" s="15">
        <v>3.82023440912583E-3</v>
      </c>
      <c r="H143" s="15">
        <v>18.289000000000001</v>
      </c>
      <c r="I143" s="15">
        <v>2705.3436232549998</v>
      </c>
      <c r="J143" s="15">
        <v>2723.632623255</v>
      </c>
      <c r="K143" s="15">
        <v>1.42125409577585E-2</v>
      </c>
      <c r="L143" s="14">
        <v>200</v>
      </c>
      <c r="M143" s="14">
        <v>3040</v>
      </c>
      <c r="N143" s="14">
        <v>3240</v>
      </c>
      <c r="O143" s="15">
        <v>1.2352853778011701E-2</v>
      </c>
      <c r="P143" s="15">
        <v>45.71</v>
      </c>
      <c r="Q143" s="15">
        <v>3160.0573849100001</v>
      </c>
      <c r="R143" s="15">
        <v>3205.7673849100001</v>
      </c>
      <c r="S143" s="15">
        <v>1.67284309455175E-2</v>
      </c>
    </row>
    <row r="144" spans="2:19" x14ac:dyDescent="0.2">
      <c r="B144" s="12">
        <v>139</v>
      </c>
      <c r="C144" s="13" t="s">
        <v>160</v>
      </c>
      <c r="D144" s="14"/>
      <c r="E144" s="14">
        <v>1234</v>
      </c>
      <c r="F144" s="14">
        <v>1234</v>
      </c>
      <c r="G144" s="15">
        <v>4.7047597413785204E-3</v>
      </c>
      <c r="H144" s="15"/>
      <c r="I144" s="15">
        <v>224.09499851000001</v>
      </c>
      <c r="J144" s="15">
        <v>224.09499851000001</v>
      </c>
      <c r="K144" s="15">
        <v>1.16937920245128E-3</v>
      </c>
      <c r="L144" s="14"/>
      <c r="M144" s="14">
        <v>1111</v>
      </c>
      <c r="N144" s="14">
        <v>1111</v>
      </c>
      <c r="O144" s="15">
        <v>4.2358088109169601E-3</v>
      </c>
      <c r="P144" s="15"/>
      <c r="Q144" s="15">
        <v>157.44309396899999</v>
      </c>
      <c r="R144" s="15">
        <v>157.44309396899999</v>
      </c>
      <c r="S144" s="15">
        <v>8.2157424699826705E-4</v>
      </c>
    </row>
    <row r="145" spans="2:19" x14ac:dyDescent="0.2">
      <c r="B145" s="12">
        <v>140</v>
      </c>
      <c r="C145" s="13" t="s">
        <v>36</v>
      </c>
      <c r="D145" s="14">
        <v>16</v>
      </c>
      <c r="E145" s="14">
        <v>4479</v>
      </c>
      <c r="F145" s="14">
        <v>4495</v>
      </c>
      <c r="G145" s="15">
        <v>1.71376783123958E-2</v>
      </c>
      <c r="H145" s="15">
        <v>590.24020819999998</v>
      </c>
      <c r="I145" s="15">
        <v>412.24083759400003</v>
      </c>
      <c r="J145" s="15">
        <v>1002.481045794</v>
      </c>
      <c r="K145" s="15">
        <v>5.2311764813921099E-3</v>
      </c>
      <c r="L145" s="14"/>
      <c r="M145" s="14">
        <v>5817</v>
      </c>
      <c r="N145" s="14">
        <v>5817</v>
      </c>
      <c r="O145" s="15">
        <v>2.2177947662559799E-2</v>
      </c>
      <c r="P145" s="15"/>
      <c r="Q145" s="15">
        <v>1374.4835554040001</v>
      </c>
      <c r="R145" s="15">
        <v>1374.4835554040001</v>
      </c>
      <c r="S145" s="15">
        <v>7.1723710680182996E-3</v>
      </c>
    </row>
    <row r="146" spans="2:19" x14ac:dyDescent="0.2">
      <c r="B146" s="12">
        <v>141</v>
      </c>
      <c r="C146" s="13" t="s">
        <v>161</v>
      </c>
      <c r="D146" s="14">
        <v>112</v>
      </c>
      <c r="E146" s="14">
        <v>294</v>
      </c>
      <c r="F146" s="14">
        <v>406</v>
      </c>
      <c r="G146" s="15">
        <v>1.5479193314422001E-3</v>
      </c>
      <c r="H146" s="15">
        <v>757.26042359999997</v>
      </c>
      <c r="I146" s="15">
        <v>963.55028966999998</v>
      </c>
      <c r="J146" s="15">
        <v>1720.81071327</v>
      </c>
      <c r="K146" s="15">
        <v>8.9795857686823504E-3</v>
      </c>
      <c r="L146" s="14">
        <v>1</v>
      </c>
      <c r="M146" s="14">
        <v>6</v>
      </c>
      <c r="N146" s="14">
        <v>7</v>
      </c>
      <c r="O146" s="15">
        <v>2.66882643352104E-5</v>
      </c>
      <c r="P146" s="15">
        <v>0.5403</v>
      </c>
      <c r="Q146" s="15">
        <v>31.35</v>
      </c>
      <c r="R146" s="15">
        <v>31.8903</v>
      </c>
      <c r="S146" s="15">
        <v>1.6641091424567401E-4</v>
      </c>
    </row>
    <row r="147" spans="2:19" x14ac:dyDescent="0.2">
      <c r="B147" s="12">
        <v>142</v>
      </c>
      <c r="C147" s="13" t="s">
        <v>162</v>
      </c>
      <c r="D147" s="14">
        <v>80</v>
      </c>
      <c r="E147" s="14">
        <v>1059</v>
      </c>
      <c r="F147" s="14">
        <v>1139</v>
      </c>
      <c r="G147" s="15">
        <v>4.3425618682578103E-3</v>
      </c>
      <c r="H147" s="15">
        <v>6908.1094661919997</v>
      </c>
      <c r="I147" s="15">
        <v>26330.742179279001</v>
      </c>
      <c r="J147" s="15">
        <v>33238.851645470997</v>
      </c>
      <c r="K147" s="15">
        <v>0.173447966648139</v>
      </c>
      <c r="L147" s="14">
        <v>3550</v>
      </c>
      <c r="M147" s="14"/>
      <c r="N147" s="14">
        <v>3550</v>
      </c>
      <c r="O147" s="15">
        <v>1.3534762627142399E-2</v>
      </c>
      <c r="P147" s="15">
        <v>77542.679536294003</v>
      </c>
      <c r="Q147" s="15"/>
      <c r="R147" s="15">
        <v>77542.679536294003</v>
      </c>
      <c r="S147" s="15">
        <v>0.40463552223384502</v>
      </c>
    </row>
    <row r="148" spans="2:19" x14ac:dyDescent="0.2">
      <c r="B148" s="12">
        <v>143</v>
      </c>
      <c r="C148" s="13" t="s">
        <v>163</v>
      </c>
      <c r="D148" s="14">
        <v>101</v>
      </c>
      <c r="E148" s="14">
        <v>7764</v>
      </c>
      <c r="F148" s="14">
        <v>7865</v>
      </c>
      <c r="G148" s="15">
        <v>2.99861712852043E-2</v>
      </c>
      <c r="H148" s="15">
        <v>1010.354665811</v>
      </c>
      <c r="I148" s="15">
        <v>8057.8761555609999</v>
      </c>
      <c r="J148" s="15">
        <v>9068.2308213720007</v>
      </c>
      <c r="K148" s="15">
        <v>4.7320112434668597E-2</v>
      </c>
      <c r="L148" s="14">
        <v>100</v>
      </c>
      <c r="M148" s="14">
        <v>4564</v>
      </c>
      <c r="N148" s="14">
        <v>4664</v>
      </c>
      <c r="O148" s="15">
        <v>1.7782009265631601E-2</v>
      </c>
      <c r="P148" s="15">
        <v>702.02010231099996</v>
      </c>
      <c r="Q148" s="15">
        <v>7683.6755758039999</v>
      </c>
      <c r="R148" s="15">
        <v>8385.6956781150002</v>
      </c>
      <c r="S148" s="15">
        <v>4.37584872008452E-2</v>
      </c>
    </row>
    <row r="149" spans="2:19" x14ac:dyDescent="0.2">
      <c r="B149" s="12">
        <v>144</v>
      </c>
      <c r="C149" s="13" t="s">
        <v>164</v>
      </c>
      <c r="D149" s="14">
        <v>8</v>
      </c>
      <c r="E149" s="14">
        <v>821</v>
      </c>
      <c r="F149" s="14">
        <v>829</v>
      </c>
      <c r="G149" s="15">
        <v>3.16065301912706E-3</v>
      </c>
      <c r="H149" s="15">
        <v>55.012691699999998</v>
      </c>
      <c r="I149" s="15">
        <v>138.82755277300001</v>
      </c>
      <c r="J149" s="15">
        <v>193.84024447300001</v>
      </c>
      <c r="K149" s="15">
        <v>1.0115029429123199E-3</v>
      </c>
      <c r="L149" s="14"/>
      <c r="M149" s="14">
        <v>1796</v>
      </c>
      <c r="N149" s="14">
        <v>1796</v>
      </c>
      <c r="O149" s="15">
        <v>6.8474461065768403E-3</v>
      </c>
      <c r="P149" s="15"/>
      <c r="Q149" s="15">
        <v>305.88654775999998</v>
      </c>
      <c r="R149" s="15">
        <v>305.88654775999998</v>
      </c>
      <c r="S149" s="15">
        <v>1.5961863033020899E-3</v>
      </c>
    </row>
    <row r="150" spans="2:19" x14ac:dyDescent="0.2">
      <c r="B150" s="12">
        <v>145</v>
      </c>
      <c r="C150" s="13" t="s">
        <v>37</v>
      </c>
      <c r="D150" s="14">
        <v>868</v>
      </c>
      <c r="E150" s="14">
        <v>3176</v>
      </c>
      <c r="F150" s="14">
        <v>4044</v>
      </c>
      <c r="G150" s="15">
        <v>1.54181915673701E-2</v>
      </c>
      <c r="H150" s="15">
        <v>1875.4924177570001</v>
      </c>
      <c r="I150" s="15">
        <v>4773.9383144049998</v>
      </c>
      <c r="J150" s="15">
        <v>6649.4307321619999</v>
      </c>
      <c r="K150" s="15">
        <v>3.46982576944199E-2</v>
      </c>
      <c r="L150" s="14">
        <v>20</v>
      </c>
      <c r="M150" s="14">
        <v>2551</v>
      </c>
      <c r="N150" s="14">
        <v>2571</v>
      </c>
      <c r="O150" s="15">
        <v>9.8022182294037006E-3</v>
      </c>
      <c r="P150" s="15">
        <v>1465</v>
      </c>
      <c r="Q150" s="15">
        <v>5084.6486749899996</v>
      </c>
      <c r="R150" s="15">
        <v>6549.6486749899996</v>
      </c>
      <c r="S150" s="15">
        <v>3.4177571988756802E-2</v>
      </c>
    </row>
    <row r="151" spans="2:19" x14ac:dyDescent="0.2">
      <c r="B151" s="12">
        <v>146</v>
      </c>
      <c r="C151" s="13" t="s">
        <v>165</v>
      </c>
      <c r="D151" s="14">
        <v>27</v>
      </c>
      <c r="E151" s="14">
        <v>3677</v>
      </c>
      <c r="F151" s="14">
        <v>3704</v>
      </c>
      <c r="G151" s="15">
        <v>1.4121904442517E-2</v>
      </c>
      <c r="H151" s="15">
        <v>23.767856200000001</v>
      </c>
      <c r="I151" s="15">
        <v>690.02754627800005</v>
      </c>
      <c r="J151" s="15">
        <v>713.79540247800003</v>
      </c>
      <c r="K151" s="15">
        <v>3.7247484504919302E-3</v>
      </c>
      <c r="L151" s="14"/>
      <c r="M151" s="14">
        <v>4926</v>
      </c>
      <c r="N151" s="14">
        <v>4926</v>
      </c>
      <c r="O151" s="15">
        <v>1.8780912873606601E-2</v>
      </c>
      <c r="P151" s="15"/>
      <c r="Q151" s="15">
        <v>485.09598247000002</v>
      </c>
      <c r="R151" s="15">
        <v>485.09598247000002</v>
      </c>
      <c r="S151" s="15">
        <v>2.5313423185023701E-3</v>
      </c>
    </row>
    <row r="152" spans="2:19" x14ac:dyDescent="0.2">
      <c r="B152" s="12">
        <v>147</v>
      </c>
      <c r="C152" s="13" t="s">
        <v>166</v>
      </c>
      <c r="D152" s="14">
        <v>21</v>
      </c>
      <c r="E152" s="14">
        <v>2228</v>
      </c>
      <c r="F152" s="14">
        <v>2249</v>
      </c>
      <c r="G152" s="15">
        <v>8.5745580699840302E-3</v>
      </c>
      <c r="H152" s="15">
        <v>512.18588090000003</v>
      </c>
      <c r="I152" s="15">
        <v>670.17058951299998</v>
      </c>
      <c r="J152" s="15">
        <v>1182.3564704129999</v>
      </c>
      <c r="K152" s="15">
        <v>6.1698077849915304E-3</v>
      </c>
      <c r="L152" s="14">
        <v>1</v>
      </c>
      <c r="M152" s="14">
        <v>4397</v>
      </c>
      <c r="N152" s="14">
        <v>4398</v>
      </c>
      <c r="O152" s="15">
        <v>1.67678552208936E-2</v>
      </c>
      <c r="P152" s="15">
        <v>2</v>
      </c>
      <c r="Q152" s="15">
        <v>1115.762385563</v>
      </c>
      <c r="R152" s="15">
        <v>1117.762385563</v>
      </c>
      <c r="S152" s="15">
        <v>5.8327410056024601E-3</v>
      </c>
    </row>
    <row r="153" spans="2:19" x14ac:dyDescent="0.2">
      <c r="B153" s="12">
        <v>148</v>
      </c>
      <c r="C153" s="13" t="s">
        <v>167</v>
      </c>
      <c r="D153" s="14">
        <v>2</v>
      </c>
      <c r="E153" s="14">
        <v>2573</v>
      </c>
      <c r="F153" s="14">
        <v>2575</v>
      </c>
      <c r="G153" s="15">
        <v>9.8174686661666802E-3</v>
      </c>
      <c r="H153" s="15">
        <v>0.28249999999999997</v>
      </c>
      <c r="I153" s="15">
        <v>249.37399940500001</v>
      </c>
      <c r="J153" s="15">
        <v>249.65649940500001</v>
      </c>
      <c r="K153" s="15">
        <v>1.3027649885187799E-3</v>
      </c>
      <c r="L153" s="14"/>
      <c r="M153" s="14">
        <v>3339</v>
      </c>
      <c r="N153" s="14">
        <v>3339</v>
      </c>
      <c r="O153" s="15">
        <v>1.27303020878954E-2</v>
      </c>
      <c r="P153" s="15"/>
      <c r="Q153" s="15">
        <v>344.29797911399999</v>
      </c>
      <c r="R153" s="15">
        <v>344.29797911399999</v>
      </c>
      <c r="S153" s="15">
        <v>1.7966259796019101E-3</v>
      </c>
    </row>
    <row r="154" spans="2:19" x14ac:dyDescent="0.2">
      <c r="B154" s="12">
        <v>149</v>
      </c>
      <c r="C154" s="13" t="s">
        <v>38</v>
      </c>
      <c r="D154" s="14"/>
      <c r="E154" s="14">
        <v>1280</v>
      </c>
      <c r="F154" s="14">
        <v>1280</v>
      </c>
      <c r="G154" s="15">
        <v>4.8801397641527597E-3</v>
      </c>
      <c r="H154" s="15"/>
      <c r="I154" s="15">
        <v>226.79263784299999</v>
      </c>
      <c r="J154" s="15">
        <v>226.79263784299999</v>
      </c>
      <c r="K154" s="15">
        <v>1.1834561044468601E-3</v>
      </c>
      <c r="L154" s="14"/>
      <c r="M154" s="14">
        <v>2205</v>
      </c>
      <c r="N154" s="14">
        <v>2205</v>
      </c>
      <c r="O154" s="15">
        <v>8.4068032655912703E-3</v>
      </c>
      <c r="P154" s="15"/>
      <c r="Q154" s="15">
        <v>243.865864311</v>
      </c>
      <c r="R154" s="15">
        <v>243.865864311</v>
      </c>
      <c r="S154" s="15">
        <v>1.2725481238277799E-3</v>
      </c>
    </row>
    <row r="155" spans="2:19" x14ac:dyDescent="0.2">
      <c r="B155" s="12">
        <v>150</v>
      </c>
      <c r="C155" s="13" t="s">
        <v>168</v>
      </c>
      <c r="D155" s="14"/>
      <c r="E155" s="14">
        <v>627</v>
      </c>
      <c r="F155" s="14">
        <v>627</v>
      </c>
      <c r="G155" s="15">
        <v>2.3905059625967001E-3</v>
      </c>
      <c r="H155" s="15"/>
      <c r="I155" s="15">
        <v>77.348093198000001</v>
      </c>
      <c r="J155" s="15">
        <v>77.348093198000001</v>
      </c>
      <c r="K155" s="15">
        <v>4.0362012600191202E-4</v>
      </c>
      <c r="L155" s="14">
        <v>15</v>
      </c>
      <c r="M155" s="14">
        <v>1044</v>
      </c>
      <c r="N155" s="14">
        <v>1059</v>
      </c>
      <c r="O155" s="15">
        <v>4.0375531329982601E-3</v>
      </c>
      <c r="P155" s="15">
        <v>2.0845495000000001</v>
      </c>
      <c r="Q155" s="15">
        <v>105.539515833</v>
      </c>
      <c r="R155" s="15">
        <v>107.624065333</v>
      </c>
      <c r="S155" s="15">
        <v>5.6160710645245296E-4</v>
      </c>
    </row>
    <row r="156" spans="2:19" x14ac:dyDescent="0.2">
      <c r="B156" s="12">
        <v>151</v>
      </c>
      <c r="C156" s="13" t="s">
        <v>169</v>
      </c>
      <c r="D156" s="14">
        <v>1</v>
      </c>
      <c r="E156" s="14">
        <v>158</v>
      </c>
      <c r="F156" s="14">
        <v>159</v>
      </c>
      <c r="G156" s="15">
        <v>6.0620486132834995E-4</v>
      </c>
      <c r="H156" s="15">
        <v>2.3029999999999999E-3</v>
      </c>
      <c r="I156" s="15">
        <v>52.986438092999997</v>
      </c>
      <c r="J156" s="15">
        <v>52.988741093000002</v>
      </c>
      <c r="K156" s="15">
        <v>2.7650742859155998E-4</v>
      </c>
      <c r="L156" s="14"/>
      <c r="M156" s="14">
        <v>51</v>
      </c>
      <c r="N156" s="14">
        <v>51</v>
      </c>
      <c r="O156" s="15">
        <v>1.9444306872796099E-4</v>
      </c>
      <c r="P156" s="15"/>
      <c r="Q156" s="15">
        <v>5.6083768999999997</v>
      </c>
      <c r="R156" s="15">
        <v>5.6083768999999997</v>
      </c>
      <c r="S156" s="15">
        <v>2.9265799549183201E-5</v>
      </c>
    </row>
    <row r="157" spans="2:19" x14ac:dyDescent="0.2">
      <c r="B157" s="12">
        <v>152</v>
      </c>
      <c r="C157" s="13" t="s">
        <v>170</v>
      </c>
      <c r="D157" s="14"/>
      <c r="E157" s="14">
        <v>1193</v>
      </c>
      <c r="F157" s="14">
        <v>1193</v>
      </c>
      <c r="G157" s="15">
        <v>4.548442764558E-3</v>
      </c>
      <c r="H157" s="15"/>
      <c r="I157" s="15">
        <v>153.89596514300001</v>
      </c>
      <c r="J157" s="15">
        <v>153.89596514300001</v>
      </c>
      <c r="K157" s="15">
        <v>8.0306451360341504E-4</v>
      </c>
      <c r="L157" s="14"/>
      <c r="M157" s="14">
        <v>1270</v>
      </c>
      <c r="N157" s="14">
        <v>1270</v>
      </c>
      <c r="O157" s="15">
        <v>4.8420136722453098E-3</v>
      </c>
      <c r="P157" s="15"/>
      <c r="Q157" s="15">
        <v>141.48901749999999</v>
      </c>
      <c r="R157" s="15">
        <v>141.48901749999999</v>
      </c>
      <c r="S157" s="15">
        <v>7.3832220950875802E-4</v>
      </c>
    </row>
    <row r="158" spans="2:19" x14ac:dyDescent="0.2">
      <c r="B158" s="12">
        <v>153</v>
      </c>
      <c r="C158" s="13" t="s">
        <v>39</v>
      </c>
      <c r="D158" s="14">
        <v>84</v>
      </c>
      <c r="E158" s="14">
        <v>848</v>
      </c>
      <c r="F158" s="14">
        <v>932</v>
      </c>
      <c r="G158" s="15">
        <v>3.5533517657737302E-3</v>
      </c>
      <c r="H158" s="15">
        <v>924.01497246999998</v>
      </c>
      <c r="I158" s="15">
        <v>962.14569487100005</v>
      </c>
      <c r="J158" s="15">
        <v>1886.1606673409999</v>
      </c>
      <c r="K158" s="15">
        <v>9.8424198288020494E-3</v>
      </c>
      <c r="L158" s="14">
        <v>94</v>
      </c>
      <c r="M158" s="14">
        <v>148</v>
      </c>
      <c r="N158" s="14">
        <v>242</v>
      </c>
      <c r="O158" s="15">
        <v>9.2265142416013098E-4</v>
      </c>
      <c r="P158" s="15">
        <v>531.13774245800005</v>
      </c>
      <c r="Q158" s="15">
        <v>1134.7317939750001</v>
      </c>
      <c r="R158" s="15">
        <v>1665.8695364329999</v>
      </c>
      <c r="S158" s="15">
        <v>8.6928900816810196E-3</v>
      </c>
    </row>
    <row r="159" spans="2:19" x14ac:dyDescent="0.2">
      <c r="B159" s="12">
        <v>154</v>
      </c>
      <c r="C159" s="13" t="s">
        <v>171</v>
      </c>
      <c r="D159" s="14">
        <v>2</v>
      </c>
      <c r="E159" s="14">
        <v>2244</v>
      </c>
      <c r="F159" s="14">
        <v>2246</v>
      </c>
      <c r="G159" s="15">
        <v>8.5631202424117907E-3</v>
      </c>
      <c r="H159" s="15">
        <v>0.2463322</v>
      </c>
      <c r="I159" s="15">
        <v>437.72105593800001</v>
      </c>
      <c r="J159" s="15">
        <v>437.96738813799999</v>
      </c>
      <c r="K159" s="15">
        <v>2.28541448245499E-3</v>
      </c>
      <c r="L159" s="14"/>
      <c r="M159" s="14">
        <v>3363</v>
      </c>
      <c r="N159" s="14">
        <v>3363</v>
      </c>
      <c r="O159" s="15">
        <v>1.2821804708473199E-2</v>
      </c>
      <c r="P159" s="15"/>
      <c r="Q159" s="15">
        <v>386.842767278</v>
      </c>
      <c r="R159" s="15">
        <v>386.842767278</v>
      </c>
      <c r="S159" s="15">
        <v>2.0186344616406398E-3</v>
      </c>
    </row>
    <row r="160" spans="2:19" x14ac:dyDescent="0.2">
      <c r="B160" s="12">
        <v>155</v>
      </c>
      <c r="C160" s="13" t="s">
        <v>40</v>
      </c>
      <c r="D160" s="14">
        <v>4656</v>
      </c>
      <c r="E160" s="14">
        <v>115794</v>
      </c>
      <c r="F160" s="14">
        <v>120450</v>
      </c>
      <c r="G160" s="15">
        <v>0.45922877702515602</v>
      </c>
      <c r="H160" s="15">
        <v>9530.0798104679998</v>
      </c>
      <c r="I160" s="15">
        <v>37423.243789665001</v>
      </c>
      <c r="J160" s="15">
        <v>46953.323600133001</v>
      </c>
      <c r="K160" s="15">
        <v>0.24501323308877901</v>
      </c>
      <c r="L160" s="14">
        <v>1130</v>
      </c>
      <c r="M160" s="14">
        <v>118704</v>
      </c>
      <c r="N160" s="14">
        <v>119834</v>
      </c>
      <c r="O160" s="15">
        <v>0.45688020976365801</v>
      </c>
      <c r="P160" s="15">
        <v>6221.4387346220001</v>
      </c>
      <c r="Q160" s="15">
        <v>43190.625360933002</v>
      </c>
      <c r="R160" s="15">
        <v>49412.064095554997</v>
      </c>
      <c r="S160" s="15">
        <v>0.25784350604751699</v>
      </c>
    </row>
    <row r="161" spans="2:19" x14ac:dyDescent="0.2">
      <c r="B161" s="12">
        <v>156</v>
      </c>
      <c r="C161" s="13" t="s">
        <v>172</v>
      </c>
      <c r="D161" s="14"/>
      <c r="E161" s="14">
        <v>122</v>
      </c>
      <c r="F161" s="14">
        <v>122</v>
      </c>
      <c r="G161" s="15">
        <v>4.6513832127081001E-4</v>
      </c>
      <c r="H161" s="15"/>
      <c r="I161" s="15">
        <v>29.876224239999999</v>
      </c>
      <c r="J161" s="15">
        <v>29.876224239999999</v>
      </c>
      <c r="K161" s="15">
        <v>1.5590100406666501E-4</v>
      </c>
      <c r="L161" s="14"/>
      <c r="M161" s="14">
        <v>49</v>
      </c>
      <c r="N161" s="14">
        <v>49</v>
      </c>
      <c r="O161" s="15">
        <v>1.8681785034647299E-4</v>
      </c>
      <c r="P161" s="15"/>
      <c r="Q161" s="15">
        <v>7.0215579000000004</v>
      </c>
      <c r="R161" s="15">
        <v>7.0215579000000004</v>
      </c>
      <c r="S161" s="15">
        <v>3.6640102776327997E-5</v>
      </c>
    </row>
    <row r="162" spans="2:19" x14ac:dyDescent="0.2">
      <c r="B162" s="12">
        <v>157</v>
      </c>
      <c r="C162" s="13" t="s">
        <v>41</v>
      </c>
      <c r="D162" s="14">
        <v>1725</v>
      </c>
      <c r="E162" s="14">
        <v>285117</v>
      </c>
      <c r="F162" s="14">
        <v>286842</v>
      </c>
      <c r="G162" s="15">
        <v>1.0936164454914901</v>
      </c>
      <c r="H162" s="15">
        <v>43801.587963539001</v>
      </c>
      <c r="I162" s="15">
        <v>446906.95763189602</v>
      </c>
      <c r="J162" s="15">
        <v>490708.54559543502</v>
      </c>
      <c r="K162" s="15">
        <v>2.5606299627379299</v>
      </c>
      <c r="L162" s="14">
        <v>5382</v>
      </c>
      <c r="M162" s="14">
        <v>188494</v>
      </c>
      <c r="N162" s="14">
        <v>193876</v>
      </c>
      <c r="O162" s="15">
        <v>0.73917341946475001</v>
      </c>
      <c r="P162" s="15">
        <v>24363.103699085001</v>
      </c>
      <c r="Q162" s="15">
        <v>485415.97968225903</v>
      </c>
      <c r="R162" s="15">
        <v>509779.08338134398</v>
      </c>
      <c r="S162" s="15">
        <v>2.6601444115863102</v>
      </c>
    </row>
    <row r="163" spans="2:19" x14ac:dyDescent="0.2">
      <c r="B163" s="12">
        <v>158</v>
      </c>
      <c r="C163" s="13" t="s">
        <v>42</v>
      </c>
      <c r="D163" s="14">
        <v>13766</v>
      </c>
      <c r="E163" s="14">
        <v>3423723</v>
      </c>
      <c r="F163" s="14">
        <v>3437489</v>
      </c>
      <c r="G163" s="15">
        <v>13.1058021544826</v>
      </c>
      <c r="H163" s="15">
        <v>123446.914796087</v>
      </c>
      <c r="I163" s="15">
        <v>2027089.2992780199</v>
      </c>
      <c r="J163" s="15">
        <v>2150536.2140741101</v>
      </c>
      <c r="K163" s="15">
        <v>11.221992188925899</v>
      </c>
      <c r="L163" s="14">
        <v>9310</v>
      </c>
      <c r="M163" s="14">
        <v>2984662</v>
      </c>
      <c r="N163" s="14">
        <v>2993972</v>
      </c>
      <c r="O163" s="15">
        <v>11.414845164031201</v>
      </c>
      <c r="P163" s="15">
        <v>125179.42654862499</v>
      </c>
      <c r="Q163" s="15">
        <v>2179169.1864335001</v>
      </c>
      <c r="R163" s="15">
        <v>2304348.6129821301</v>
      </c>
      <c r="S163" s="15">
        <v>12.0246206347104</v>
      </c>
    </row>
    <row r="164" spans="2:19" x14ac:dyDescent="0.2">
      <c r="B164" s="12">
        <v>159</v>
      </c>
      <c r="C164" s="13" t="s">
        <v>173</v>
      </c>
      <c r="D164" s="14">
        <v>213</v>
      </c>
      <c r="E164" s="14">
        <v>816</v>
      </c>
      <c r="F164" s="14">
        <v>1029</v>
      </c>
      <c r="G164" s="15">
        <v>3.9231748572759297E-3</v>
      </c>
      <c r="H164" s="15">
        <v>12759.981253247999</v>
      </c>
      <c r="I164" s="15">
        <v>33639.863243148</v>
      </c>
      <c r="J164" s="15">
        <v>46399.844496395999</v>
      </c>
      <c r="K164" s="15">
        <v>0.24212505192809</v>
      </c>
      <c r="L164" s="14">
        <v>1422</v>
      </c>
      <c r="M164" s="14"/>
      <c r="N164" s="14">
        <v>1422</v>
      </c>
      <c r="O164" s="15">
        <v>5.42153026923845E-3</v>
      </c>
      <c r="P164" s="15">
        <v>43476.399137813998</v>
      </c>
      <c r="Q164" s="15"/>
      <c r="R164" s="15">
        <v>43476.399137813998</v>
      </c>
      <c r="S164" s="15">
        <v>0.226869842197579</v>
      </c>
    </row>
    <row r="165" spans="2:19" x14ac:dyDescent="0.2">
      <c r="B165" s="12">
        <v>160</v>
      </c>
      <c r="C165" s="13" t="s">
        <v>174</v>
      </c>
      <c r="D165" s="14">
        <v>1</v>
      </c>
      <c r="E165" s="14">
        <v>1969</v>
      </c>
      <c r="F165" s="14">
        <v>1970</v>
      </c>
      <c r="G165" s="15">
        <v>7.5108401057663596E-3</v>
      </c>
      <c r="H165" s="15">
        <v>2.4E-2</v>
      </c>
      <c r="I165" s="15">
        <v>158.68721393999999</v>
      </c>
      <c r="J165" s="15">
        <v>158.71121393999999</v>
      </c>
      <c r="K165" s="15">
        <v>8.2819158843899603E-4</v>
      </c>
      <c r="L165" s="14"/>
      <c r="M165" s="14"/>
      <c r="N165" s="14"/>
      <c r="O165" s="15"/>
      <c r="P165" s="15"/>
      <c r="Q165" s="15"/>
      <c r="R165" s="15"/>
      <c r="S165" s="15"/>
    </row>
    <row r="166" spans="2:19" x14ac:dyDescent="0.2">
      <c r="B166" s="12">
        <v>161</v>
      </c>
      <c r="C166" s="13" t="s">
        <v>43</v>
      </c>
      <c r="D166" s="14">
        <v>116</v>
      </c>
      <c r="E166" s="14">
        <v>4792</v>
      </c>
      <c r="F166" s="14">
        <v>4908</v>
      </c>
      <c r="G166" s="15">
        <v>1.8712285908173198E-2</v>
      </c>
      <c r="H166" s="15">
        <v>5777.7955949159996</v>
      </c>
      <c r="I166" s="15">
        <v>26185.498502785998</v>
      </c>
      <c r="J166" s="15">
        <v>31963.294097702001</v>
      </c>
      <c r="K166" s="15">
        <v>0.166791814222567</v>
      </c>
      <c r="L166" s="14">
        <v>344</v>
      </c>
      <c r="M166" s="14">
        <v>4950</v>
      </c>
      <c r="N166" s="14">
        <v>5294</v>
      </c>
      <c r="O166" s="15">
        <v>2.0183953055800501E-2</v>
      </c>
      <c r="P166" s="15">
        <v>1895.3649471179999</v>
      </c>
      <c r="Q166" s="15">
        <v>30755.975572542</v>
      </c>
      <c r="R166" s="15">
        <v>32651.34051966</v>
      </c>
      <c r="S166" s="15">
        <v>0.17038219857522299</v>
      </c>
    </row>
    <row r="167" spans="2:19" x14ac:dyDescent="0.2">
      <c r="B167" s="12">
        <v>162</v>
      </c>
      <c r="C167" s="13" t="s">
        <v>175</v>
      </c>
      <c r="D167" s="14">
        <v>1</v>
      </c>
      <c r="E167" s="14">
        <v>2943</v>
      </c>
      <c r="F167" s="14">
        <v>2944</v>
      </c>
      <c r="G167" s="15">
        <v>1.12243214575513E-2</v>
      </c>
      <c r="H167" s="15">
        <v>4.1868700000000002E-2</v>
      </c>
      <c r="I167" s="15">
        <v>519.98012816400001</v>
      </c>
      <c r="J167" s="15">
        <v>520.02199686400002</v>
      </c>
      <c r="K167" s="15">
        <v>2.71359428810639E-3</v>
      </c>
      <c r="L167" s="14"/>
      <c r="M167" s="14">
        <v>2342</v>
      </c>
      <c r="N167" s="14">
        <v>2342</v>
      </c>
      <c r="O167" s="15">
        <v>8.9291307247232506E-3</v>
      </c>
      <c r="P167" s="15"/>
      <c r="Q167" s="15">
        <v>555.58176306400003</v>
      </c>
      <c r="R167" s="15">
        <v>555.58176306400003</v>
      </c>
      <c r="S167" s="15">
        <v>2.8991533202793198E-3</v>
      </c>
    </row>
    <row r="168" spans="2:19" x14ac:dyDescent="0.2">
      <c r="B168" s="12">
        <v>163</v>
      </c>
      <c r="C168" s="13" t="s">
        <v>176</v>
      </c>
      <c r="D168" s="14">
        <v>43</v>
      </c>
      <c r="E168" s="14">
        <v>3554</v>
      </c>
      <c r="F168" s="14">
        <v>3597</v>
      </c>
      <c r="G168" s="15">
        <v>1.37139552591074E-2</v>
      </c>
      <c r="H168" s="15">
        <v>1680.6065619000001</v>
      </c>
      <c r="I168" s="15">
        <v>3168.3779010160001</v>
      </c>
      <c r="J168" s="15">
        <v>4848.9844629159998</v>
      </c>
      <c r="K168" s="15">
        <v>2.5303115293268501E-2</v>
      </c>
      <c r="L168" s="14">
        <v>42</v>
      </c>
      <c r="M168" s="14">
        <v>4029</v>
      </c>
      <c r="N168" s="14">
        <v>4071</v>
      </c>
      <c r="O168" s="15">
        <v>1.55211320155202E-2</v>
      </c>
      <c r="P168" s="15">
        <v>1705.9511425000001</v>
      </c>
      <c r="Q168" s="15">
        <v>2524.5718855579998</v>
      </c>
      <c r="R168" s="15">
        <v>4230.5230280579999</v>
      </c>
      <c r="S168" s="15">
        <v>2.2075841394922802E-2</v>
      </c>
    </row>
    <row r="169" spans="2:19" x14ac:dyDescent="0.2">
      <c r="B169" s="12">
        <v>164</v>
      </c>
      <c r="C169" s="13" t="s">
        <v>177</v>
      </c>
      <c r="D169" s="14">
        <v>73</v>
      </c>
      <c r="E169" s="14">
        <v>33036</v>
      </c>
      <c r="F169" s="14">
        <v>33109</v>
      </c>
      <c r="G169" s="15">
        <v>0.12623167769635399</v>
      </c>
      <c r="H169" s="15">
        <v>81.247917856000001</v>
      </c>
      <c r="I169" s="15">
        <v>6564.845089722</v>
      </c>
      <c r="J169" s="15">
        <v>6646.0930075779997</v>
      </c>
      <c r="K169" s="15">
        <v>3.4680840680483903E-2</v>
      </c>
      <c r="L169" s="14">
        <v>149</v>
      </c>
      <c r="M169" s="14">
        <v>36917</v>
      </c>
      <c r="N169" s="14">
        <v>37066</v>
      </c>
      <c r="O169" s="15">
        <v>0.14131817226412999</v>
      </c>
      <c r="P169" s="15">
        <v>92.446880161999999</v>
      </c>
      <c r="Q169" s="15">
        <v>6824.7018037730004</v>
      </c>
      <c r="R169" s="15">
        <v>6917.148683935</v>
      </c>
      <c r="S169" s="15">
        <v>3.6095271492174202E-2</v>
      </c>
    </row>
    <row r="170" spans="2:19" x14ac:dyDescent="0.2">
      <c r="B170" s="12">
        <v>165</v>
      </c>
      <c r="C170" s="13" t="s">
        <v>178</v>
      </c>
      <c r="D170" s="14">
        <v>1834</v>
      </c>
      <c r="E170" s="14">
        <v>92782</v>
      </c>
      <c r="F170" s="14">
        <v>94616</v>
      </c>
      <c r="G170" s="15">
        <v>0.36073383119146701</v>
      </c>
      <c r="H170" s="15">
        <v>1176.1548918460001</v>
      </c>
      <c r="I170" s="15">
        <v>12417.288041997001</v>
      </c>
      <c r="J170" s="15">
        <v>13593.442933843</v>
      </c>
      <c r="K170" s="15">
        <v>7.09337091958121E-2</v>
      </c>
      <c r="L170" s="14">
        <v>1012</v>
      </c>
      <c r="M170" s="14">
        <v>142754</v>
      </c>
      <c r="N170" s="14">
        <v>143766</v>
      </c>
      <c r="O170" s="15">
        <v>0.54812357291655101</v>
      </c>
      <c r="P170" s="15">
        <v>946.63829192200001</v>
      </c>
      <c r="Q170" s="15">
        <v>17168.483643226999</v>
      </c>
      <c r="R170" s="15">
        <v>18115.121935149</v>
      </c>
      <c r="S170" s="15">
        <v>9.4528869370937393E-2</v>
      </c>
    </row>
    <row r="171" spans="2:19" x14ac:dyDescent="0.2">
      <c r="B171" s="12">
        <v>166</v>
      </c>
      <c r="C171" s="13" t="s">
        <v>179</v>
      </c>
      <c r="D171" s="14">
        <v>56</v>
      </c>
      <c r="E171" s="14">
        <v>3953</v>
      </c>
      <c r="F171" s="14">
        <v>4009</v>
      </c>
      <c r="G171" s="15">
        <v>1.52847502456941E-2</v>
      </c>
      <c r="H171" s="15">
        <v>1789.0564703340001</v>
      </c>
      <c r="I171" s="15">
        <v>2067.9746426510001</v>
      </c>
      <c r="J171" s="15">
        <v>3857.0311129850002</v>
      </c>
      <c r="K171" s="15">
        <v>2.0126874748304099E-2</v>
      </c>
      <c r="L171" s="14">
        <v>44</v>
      </c>
      <c r="M171" s="14">
        <v>17917</v>
      </c>
      <c r="N171" s="14">
        <v>17961</v>
      </c>
      <c r="O171" s="15">
        <v>6.8478273674959095E-2</v>
      </c>
      <c r="P171" s="15">
        <v>2093.6030000000001</v>
      </c>
      <c r="Q171" s="15">
        <v>2713.740013051</v>
      </c>
      <c r="R171" s="15">
        <v>4807.3430130509996</v>
      </c>
      <c r="S171" s="15">
        <v>2.5085820638073901E-2</v>
      </c>
    </row>
    <row r="172" spans="2:19" x14ac:dyDescent="0.2">
      <c r="B172" s="12">
        <v>167</v>
      </c>
      <c r="C172" s="13" t="s">
        <v>180</v>
      </c>
      <c r="D172" s="14"/>
      <c r="E172" s="14">
        <v>661</v>
      </c>
      <c r="F172" s="14">
        <v>661</v>
      </c>
      <c r="G172" s="15">
        <v>2.5201346750820101E-3</v>
      </c>
      <c r="H172" s="15"/>
      <c r="I172" s="15">
        <v>94.401041308000003</v>
      </c>
      <c r="J172" s="15">
        <v>94.401041308000003</v>
      </c>
      <c r="K172" s="15">
        <v>4.9260632825053096E-4</v>
      </c>
      <c r="L172" s="14"/>
      <c r="M172" s="14">
        <v>990</v>
      </c>
      <c r="N172" s="14">
        <v>990</v>
      </c>
      <c r="O172" s="15">
        <v>3.7744830988369E-3</v>
      </c>
      <c r="P172" s="15"/>
      <c r="Q172" s="15">
        <v>124.7292322</v>
      </c>
      <c r="R172" s="15">
        <v>124.7292322</v>
      </c>
      <c r="S172" s="15">
        <v>6.5086579817571295E-4</v>
      </c>
    </row>
    <row r="173" spans="2:19" x14ac:dyDescent="0.2">
      <c r="B173" s="12">
        <v>168</v>
      </c>
      <c r="C173" s="13" t="s">
        <v>181</v>
      </c>
      <c r="D173" s="14"/>
      <c r="E173" s="14">
        <v>1749</v>
      </c>
      <c r="F173" s="14">
        <v>1749</v>
      </c>
      <c r="G173" s="15">
        <v>6.6682534746118497E-3</v>
      </c>
      <c r="H173" s="15"/>
      <c r="I173" s="15">
        <v>188.440221299</v>
      </c>
      <c r="J173" s="15">
        <v>188.440221299</v>
      </c>
      <c r="K173" s="15">
        <v>9.8332438098806493E-4</v>
      </c>
      <c r="L173" s="14">
        <v>1</v>
      </c>
      <c r="M173" s="14">
        <v>2254</v>
      </c>
      <c r="N173" s="14">
        <v>2255</v>
      </c>
      <c r="O173" s="15">
        <v>8.5974337251284901E-3</v>
      </c>
      <c r="P173" s="15">
        <v>9.9999999999999995E-8</v>
      </c>
      <c r="Q173" s="15">
        <v>216.77935548799999</v>
      </c>
      <c r="R173" s="15">
        <v>216.77935558799999</v>
      </c>
      <c r="S173" s="15">
        <v>1.13120449644522E-3</v>
      </c>
    </row>
    <row r="174" spans="2:19" x14ac:dyDescent="0.2">
      <c r="B174" s="12">
        <v>169</v>
      </c>
      <c r="C174" s="13" t="s">
        <v>182</v>
      </c>
      <c r="D174" s="14">
        <v>1</v>
      </c>
      <c r="E174" s="14">
        <v>1644</v>
      </c>
      <c r="F174" s="14">
        <v>1645</v>
      </c>
      <c r="G174" s="15">
        <v>6.2717421187744402E-3</v>
      </c>
      <c r="H174" s="15">
        <v>5.4000000000000003E-3</v>
      </c>
      <c r="I174" s="15">
        <v>179.59468593899999</v>
      </c>
      <c r="J174" s="15">
        <v>179.600085939</v>
      </c>
      <c r="K174" s="15">
        <v>9.3719452309042495E-4</v>
      </c>
      <c r="L174" s="14"/>
      <c r="M174" s="14">
        <v>3842</v>
      </c>
      <c r="N174" s="14">
        <v>3842</v>
      </c>
      <c r="O174" s="15">
        <v>1.46480445108398E-2</v>
      </c>
      <c r="P174" s="15"/>
      <c r="Q174" s="15">
        <v>457.43438930500002</v>
      </c>
      <c r="R174" s="15">
        <v>457.43438930500002</v>
      </c>
      <c r="S174" s="15">
        <v>2.3869977683388501E-3</v>
      </c>
    </row>
    <row r="175" spans="2:19" x14ac:dyDescent="0.2">
      <c r="B175" s="12">
        <v>170</v>
      </c>
      <c r="C175" s="13" t="s">
        <v>183</v>
      </c>
      <c r="D175" s="14">
        <v>45</v>
      </c>
      <c r="E175" s="14">
        <v>4110</v>
      </c>
      <c r="F175" s="14">
        <v>4155</v>
      </c>
      <c r="G175" s="15">
        <v>1.58413911875427E-2</v>
      </c>
      <c r="H175" s="15">
        <v>8.9597499999999997</v>
      </c>
      <c r="I175" s="15">
        <v>439.42574196599998</v>
      </c>
      <c r="J175" s="15">
        <v>448.38549196600002</v>
      </c>
      <c r="K175" s="15">
        <v>2.3397785424583099E-3</v>
      </c>
      <c r="L175" s="14">
        <v>6</v>
      </c>
      <c r="M175" s="14">
        <v>6446</v>
      </c>
      <c r="N175" s="14">
        <v>6452</v>
      </c>
      <c r="O175" s="15">
        <v>2.4598954498682501E-2</v>
      </c>
      <c r="P175" s="15">
        <v>0.76</v>
      </c>
      <c r="Q175" s="15">
        <v>529.32307181099998</v>
      </c>
      <c r="R175" s="15">
        <v>530.08307181099997</v>
      </c>
      <c r="S175" s="15">
        <v>2.76609528935832E-3</v>
      </c>
    </row>
    <row r="176" spans="2:19" x14ac:dyDescent="0.2">
      <c r="B176" s="12">
        <v>171</v>
      </c>
      <c r="C176" s="13" t="s">
        <v>184</v>
      </c>
      <c r="D176" s="14"/>
      <c r="E176" s="14">
        <v>327</v>
      </c>
      <c r="F176" s="14">
        <v>327</v>
      </c>
      <c r="G176" s="15">
        <v>1.2467232053734001E-3</v>
      </c>
      <c r="H176" s="15"/>
      <c r="I176" s="15">
        <v>49.815204227999999</v>
      </c>
      <c r="J176" s="15">
        <v>49.815204227999999</v>
      </c>
      <c r="K176" s="15">
        <v>2.5994718390596599E-4</v>
      </c>
      <c r="L176" s="14"/>
      <c r="M176" s="14">
        <v>1270</v>
      </c>
      <c r="N176" s="14">
        <v>1270</v>
      </c>
      <c r="O176" s="15">
        <v>4.8420136722453098E-3</v>
      </c>
      <c r="P176" s="15"/>
      <c r="Q176" s="15">
        <v>186.52932469000001</v>
      </c>
      <c r="R176" s="15">
        <v>186.52932469000001</v>
      </c>
      <c r="S176" s="15">
        <v>9.7335288333101405E-4</v>
      </c>
    </row>
    <row r="177" spans="2:19" x14ac:dyDescent="0.2">
      <c r="B177" s="12">
        <v>172</v>
      </c>
      <c r="C177" s="13" t="s">
        <v>185</v>
      </c>
      <c r="D177" s="14">
        <v>9</v>
      </c>
      <c r="E177" s="14">
        <v>6201</v>
      </c>
      <c r="F177" s="14">
        <v>6210</v>
      </c>
      <c r="G177" s="15">
        <v>2.3676303074522401E-2</v>
      </c>
      <c r="H177" s="15">
        <v>1.5493674</v>
      </c>
      <c r="I177" s="15">
        <v>618.75067855400005</v>
      </c>
      <c r="J177" s="15">
        <v>620.30004595399998</v>
      </c>
      <c r="K177" s="15">
        <v>3.2368681935835901E-3</v>
      </c>
      <c r="L177" s="14"/>
      <c r="M177" s="14">
        <v>3717</v>
      </c>
      <c r="N177" s="14">
        <v>3717</v>
      </c>
      <c r="O177" s="15">
        <v>1.41714683619967E-2</v>
      </c>
      <c r="P177" s="15"/>
      <c r="Q177" s="15">
        <v>546.21257024099998</v>
      </c>
      <c r="R177" s="15">
        <v>546.21257024099998</v>
      </c>
      <c r="S177" s="15">
        <v>2.8502627189547999E-3</v>
      </c>
    </row>
    <row r="178" spans="2:19" x14ac:dyDescent="0.2">
      <c r="B178" s="12">
        <v>173</v>
      </c>
      <c r="C178" s="13" t="s">
        <v>186</v>
      </c>
      <c r="D178" s="14">
        <v>2</v>
      </c>
      <c r="E178" s="14">
        <v>2066</v>
      </c>
      <c r="F178" s="14">
        <v>2068</v>
      </c>
      <c r="G178" s="15">
        <v>7.8844758064593005E-3</v>
      </c>
      <c r="H178" s="15">
        <v>7.95178E-2</v>
      </c>
      <c r="I178" s="15">
        <v>357.19759139799999</v>
      </c>
      <c r="J178" s="15">
        <v>357.27710919800001</v>
      </c>
      <c r="K178" s="15">
        <v>1.86435406316938E-3</v>
      </c>
      <c r="L178" s="14"/>
      <c r="M178" s="14">
        <v>3441</v>
      </c>
      <c r="N178" s="14">
        <v>3441</v>
      </c>
      <c r="O178" s="15">
        <v>1.31191882253513E-2</v>
      </c>
      <c r="P178" s="15"/>
      <c r="Q178" s="15">
        <v>576.60565486200005</v>
      </c>
      <c r="R178" s="15">
        <v>576.60565486200005</v>
      </c>
      <c r="S178" s="15">
        <v>3.0088608192714002E-3</v>
      </c>
    </row>
    <row r="179" spans="2:19" x14ac:dyDescent="0.2">
      <c r="B179" s="12">
        <v>174</v>
      </c>
      <c r="C179" s="13" t="s">
        <v>187</v>
      </c>
      <c r="D179" s="14">
        <v>36</v>
      </c>
      <c r="E179" s="14">
        <v>441</v>
      </c>
      <c r="F179" s="14">
        <v>477</v>
      </c>
      <c r="G179" s="15">
        <v>1.8186145839850501E-3</v>
      </c>
      <c r="H179" s="15">
        <v>30.093861700000001</v>
      </c>
      <c r="I179" s="15">
        <v>39.313509623999998</v>
      </c>
      <c r="J179" s="15">
        <v>69.407371323999996</v>
      </c>
      <c r="K179" s="15">
        <v>3.6218361437226403E-4</v>
      </c>
      <c r="L179" s="14"/>
      <c r="M179" s="14">
        <v>970</v>
      </c>
      <c r="N179" s="14">
        <v>970</v>
      </c>
      <c r="O179" s="15">
        <v>3.6982309150220098E-3</v>
      </c>
      <c r="P179" s="15"/>
      <c r="Q179" s="15">
        <v>109.01460004400001</v>
      </c>
      <c r="R179" s="15">
        <v>109.01460004400001</v>
      </c>
      <c r="S179" s="15">
        <v>5.6886323613915604E-4</v>
      </c>
    </row>
    <row r="180" spans="2:19" x14ac:dyDescent="0.2">
      <c r="B180" s="12">
        <v>175</v>
      </c>
      <c r="C180" s="13" t="s">
        <v>188</v>
      </c>
      <c r="D180" s="14"/>
      <c r="E180" s="14">
        <v>1060</v>
      </c>
      <c r="F180" s="14">
        <v>1060</v>
      </c>
      <c r="G180" s="15">
        <v>4.0413657421890002E-3</v>
      </c>
      <c r="H180" s="15"/>
      <c r="I180" s="15">
        <v>181.58028753100001</v>
      </c>
      <c r="J180" s="15">
        <v>181.58028753100001</v>
      </c>
      <c r="K180" s="15">
        <v>9.4752767007604303E-4</v>
      </c>
      <c r="L180" s="14"/>
      <c r="M180" s="14">
        <v>2752</v>
      </c>
      <c r="N180" s="14">
        <v>2752</v>
      </c>
      <c r="O180" s="15">
        <v>1.0492300492928401E-2</v>
      </c>
      <c r="P180" s="15"/>
      <c r="Q180" s="15">
        <v>951.044585256</v>
      </c>
      <c r="R180" s="15">
        <v>951.044585256</v>
      </c>
      <c r="S180" s="15">
        <v>4.9627692094727401E-3</v>
      </c>
    </row>
    <row r="181" spans="2:19" x14ac:dyDescent="0.2">
      <c r="B181" s="12">
        <v>176</v>
      </c>
      <c r="C181" s="13" t="s">
        <v>189</v>
      </c>
      <c r="D181" s="14">
        <v>13</v>
      </c>
      <c r="E181" s="14">
        <v>3941</v>
      </c>
      <c r="F181" s="14">
        <v>3954</v>
      </c>
      <c r="G181" s="15">
        <v>1.50750567402031E-2</v>
      </c>
      <c r="H181" s="15">
        <v>55.446948599999999</v>
      </c>
      <c r="I181" s="15">
        <v>408.99202958500001</v>
      </c>
      <c r="J181" s="15">
        <v>464.438978185</v>
      </c>
      <c r="K181" s="15">
        <v>2.4235493228691E-3</v>
      </c>
      <c r="L181" s="14">
        <v>11</v>
      </c>
      <c r="M181" s="14">
        <v>5910</v>
      </c>
      <c r="N181" s="14">
        <v>5921</v>
      </c>
      <c r="O181" s="15">
        <v>2.2574459018397299E-2</v>
      </c>
      <c r="P181" s="15">
        <v>50.05</v>
      </c>
      <c r="Q181" s="15">
        <v>736.13439179500006</v>
      </c>
      <c r="R181" s="15">
        <v>786.18439179500001</v>
      </c>
      <c r="S181" s="15">
        <v>4.1024908327699904E-3</v>
      </c>
    </row>
    <row r="182" spans="2:19" x14ac:dyDescent="0.2">
      <c r="B182" s="12">
        <v>177</v>
      </c>
      <c r="C182" s="13" t="s">
        <v>190</v>
      </c>
      <c r="D182" s="14"/>
      <c r="E182" s="14">
        <v>2662</v>
      </c>
      <c r="F182" s="14">
        <v>2662</v>
      </c>
      <c r="G182" s="15">
        <v>1.0149165665761401E-2</v>
      </c>
      <c r="H182" s="15"/>
      <c r="I182" s="15">
        <v>436.98708429800001</v>
      </c>
      <c r="J182" s="15">
        <v>436.98708429800001</v>
      </c>
      <c r="K182" s="15">
        <v>2.2802990317300699E-3</v>
      </c>
      <c r="L182" s="14"/>
      <c r="M182" s="14">
        <v>5712</v>
      </c>
      <c r="N182" s="14">
        <v>5712</v>
      </c>
      <c r="O182" s="15">
        <v>2.1777623697531698E-2</v>
      </c>
      <c r="P182" s="15"/>
      <c r="Q182" s="15">
        <v>459.26495922300001</v>
      </c>
      <c r="R182" s="15">
        <v>459.26495922300001</v>
      </c>
      <c r="S182" s="15">
        <v>2.3965501028620499E-3</v>
      </c>
    </row>
    <row r="183" spans="2:19" x14ac:dyDescent="0.2">
      <c r="B183" s="12">
        <v>178</v>
      </c>
      <c r="C183" s="13" t="s">
        <v>191</v>
      </c>
      <c r="D183" s="14">
        <v>3</v>
      </c>
      <c r="E183" s="14">
        <v>1996</v>
      </c>
      <c r="F183" s="14">
        <v>1999</v>
      </c>
      <c r="G183" s="15">
        <v>7.6214057722979404E-3</v>
      </c>
      <c r="H183" s="15">
        <v>0.21254500000000001</v>
      </c>
      <c r="I183" s="15">
        <v>288.14674081099997</v>
      </c>
      <c r="J183" s="15">
        <v>288.35928581100001</v>
      </c>
      <c r="K183" s="15">
        <v>1.50472502243748E-3</v>
      </c>
      <c r="L183" s="14">
        <v>1</v>
      </c>
      <c r="M183" s="14">
        <v>2315</v>
      </c>
      <c r="N183" s="14">
        <v>2316</v>
      </c>
      <c r="O183" s="15">
        <v>8.8300028857638997E-3</v>
      </c>
      <c r="P183" s="15">
        <v>0.7</v>
      </c>
      <c r="Q183" s="15">
        <v>218.42406731899999</v>
      </c>
      <c r="R183" s="15">
        <v>219.12406731900001</v>
      </c>
      <c r="S183" s="15">
        <v>1.1434397411057701E-3</v>
      </c>
    </row>
    <row r="184" spans="2:19" x14ac:dyDescent="0.2">
      <c r="B184" s="12">
        <v>179</v>
      </c>
      <c r="C184" s="13" t="s">
        <v>192</v>
      </c>
      <c r="D184" s="14"/>
      <c r="E184" s="14">
        <v>3</v>
      </c>
      <c r="F184" s="14">
        <v>3</v>
      </c>
      <c r="G184" s="15">
        <v>1.1437827572233001E-5</v>
      </c>
      <c r="H184" s="15"/>
      <c r="I184" s="15">
        <v>0.225331438</v>
      </c>
      <c r="J184" s="15">
        <v>0.225331438</v>
      </c>
      <c r="K184" s="15">
        <v>1.1758312278615201E-6</v>
      </c>
      <c r="L184" s="14"/>
      <c r="M184" s="14">
        <v>9</v>
      </c>
      <c r="N184" s="14">
        <v>9</v>
      </c>
      <c r="O184" s="15">
        <v>3.43134827166991E-5</v>
      </c>
      <c r="P184" s="15"/>
      <c r="Q184" s="15">
        <v>16.901342499999998</v>
      </c>
      <c r="R184" s="15">
        <v>16.901342499999998</v>
      </c>
      <c r="S184" s="15">
        <v>8.8195089334508099E-5</v>
      </c>
    </row>
    <row r="185" spans="2:19" x14ac:dyDescent="0.2">
      <c r="B185" s="12">
        <v>180</v>
      </c>
      <c r="C185" s="13" t="s">
        <v>193</v>
      </c>
      <c r="D185" s="14">
        <v>3</v>
      </c>
      <c r="E185" s="14">
        <v>2189</v>
      </c>
      <c r="F185" s="14">
        <v>2192</v>
      </c>
      <c r="G185" s="15">
        <v>8.3572393461116001E-3</v>
      </c>
      <c r="H185" s="15">
        <v>20.507482899999999</v>
      </c>
      <c r="I185" s="15">
        <v>271.146692261</v>
      </c>
      <c r="J185" s="15">
        <v>291.65417516100001</v>
      </c>
      <c r="K185" s="15">
        <v>1.5219185122783399E-3</v>
      </c>
      <c r="L185" s="14">
        <v>2</v>
      </c>
      <c r="M185" s="14">
        <v>3592</v>
      </c>
      <c r="N185" s="14">
        <v>3594</v>
      </c>
      <c r="O185" s="15">
        <v>1.3702517431535201E-2</v>
      </c>
      <c r="P185" s="15">
        <v>20</v>
      </c>
      <c r="Q185" s="15">
        <v>301.93130668700002</v>
      </c>
      <c r="R185" s="15">
        <v>321.93130668700002</v>
      </c>
      <c r="S185" s="15">
        <v>1.6799115426975599E-3</v>
      </c>
    </row>
    <row r="186" spans="2:19" x14ac:dyDescent="0.2">
      <c r="B186" s="12">
        <v>181</v>
      </c>
      <c r="C186" s="13" t="s">
        <v>194</v>
      </c>
      <c r="D186" s="14">
        <v>26</v>
      </c>
      <c r="E186" s="14">
        <v>18326</v>
      </c>
      <c r="F186" s="14">
        <v>18352</v>
      </c>
      <c r="G186" s="15">
        <v>6.99690038685402E-2</v>
      </c>
      <c r="H186" s="15">
        <v>6.8608529049999998</v>
      </c>
      <c r="I186" s="15">
        <v>2360.0177592790001</v>
      </c>
      <c r="J186" s="15">
        <v>2366.8786121839998</v>
      </c>
      <c r="K186" s="15">
        <v>1.23509165408313E-2</v>
      </c>
      <c r="L186" s="14">
        <v>17</v>
      </c>
      <c r="M186" s="14">
        <v>29502</v>
      </c>
      <c r="N186" s="14">
        <v>29519</v>
      </c>
      <c r="O186" s="15">
        <v>0.112544410701582</v>
      </c>
      <c r="P186" s="15">
        <v>0.58509507500000002</v>
      </c>
      <c r="Q186" s="15">
        <v>2903.136880474</v>
      </c>
      <c r="R186" s="15">
        <v>2903.721975549</v>
      </c>
      <c r="S186" s="15">
        <v>1.51522885851297E-2</v>
      </c>
    </row>
    <row r="187" spans="2:19" x14ac:dyDescent="0.2">
      <c r="B187" s="12">
        <v>182</v>
      </c>
      <c r="C187" s="13" t="s">
        <v>195</v>
      </c>
      <c r="D187" s="14"/>
      <c r="E187" s="14">
        <v>193</v>
      </c>
      <c r="F187" s="14">
        <v>193</v>
      </c>
      <c r="G187" s="15">
        <v>7.3583357381365802E-4</v>
      </c>
      <c r="H187" s="15"/>
      <c r="I187" s="15">
        <v>9.9724259100000001</v>
      </c>
      <c r="J187" s="15">
        <v>9.9724259100000001</v>
      </c>
      <c r="K187" s="15">
        <v>5.20384102040541E-5</v>
      </c>
      <c r="L187" s="14"/>
      <c r="M187" s="14">
        <v>706</v>
      </c>
      <c r="N187" s="14">
        <v>706</v>
      </c>
      <c r="O187" s="15">
        <v>2.6917020886655101E-3</v>
      </c>
      <c r="P187" s="15"/>
      <c r="Q187" s="15">
        <v>46.316215376999999</v>
      </c>
      <c r="R187" s="15">
        <v>46.316215376999999</v>
      </c>
      <c r="S187" s="15">
        <v>2.4168865596391699E-4</v>
      </c>
    </row>
    <row r="188" spans="2:19" x14ac:dyDescent="0.2">
      <c r="B188" s="12">
        <v>183</v>
      </c>
      <c r="C188" s="13" t="s">
        <v>196</v>
      </c>
      <c r="D188" s="14">
        <v>336</v>
      </c>
      <c r="E188" s="14">
        <v>424</v>
      </c>
      <c r="F188" s="14">
        <v>760</v>
      </c>
      <c r="G188" s="15">
        <v>2.8975829849656998E-3</v>
      </c>
      <c r="H188" s="15">
        <v>122735.63229504399</v>
      </c>
      <c r="I188" s="15">
        <v>368134.12895392498</v>
      </c>
      <c r="J188" s="15">
        <v>490869.76124896901</v>
      </c>
      <c r="K188" s="15">
        <v>2.5614712230677199</v>
      </c>
      <c r="L188" s="14">
        <v>740</v>
      </c>
      <c r="M188" s="14"/>
      <c r="N188" s="14">
        <v>740</v>
      </c>
      <c r="O188" s="15">
        <v>2.8213308011508101E-3</v>
      </c>
      <c r="P188" s="15">
        <v>500586.82761573797</v>
      </c>
      <c r="Q188" s="15"/>
      <c r="R188" s="15">
        <v>500586.82761573797</v>
      </c>
      <c r="S188" s="15">
        <v>2.6121771084899299</v>
      </c>
    </row>
    <row r="189" spans="2:19" x14ac:dyDescent="0.2">
      <c r="B189" s="12">
        <v>184</v>
      </c>
      <c r="C189" s="13" t="s">
        <v>197</v>
      </c>
      <c r="D189" s="14"/>
      <c r="E189" s="14">
        <v>1008</v>
      </c>
      <c r="F189" s="14">
        <v>1008</v>
      </c>
      <c r="G189" s="15">
        <v>3.8431100642702999E-3</v>
      </c>
      <c r="H189" s="15"/>
      <c r="I189" s="15">
        <v>173.24301678200001</v>
      </c>
      <c r="J189" s="15">
        <v>173.24301678200001</v>
      </c>
      <c r="K189" s="15">
        <v>9.0402187528405896E-4</v>
      </c>
      <c r="L189" s="14"/>
      <c r="M189" s="14">
        <v>5068</v>
      </c>
      <c r="N189" s="14">
        <v>5068</v>
      </c>
      <c r="O189" s="15">
        <v>1.9322303378692299E-2</v>
      </c>
      <c r="P189" s="15"/>
      <c r="Q189" s="15">
        <v>627.31562200400003</v>
      </c>
      <c r="R189" s="15">
        <v>627.31562200400003</v>
      </c>
      <c r="S189" s="15">
        <v>3.2734770816919001E-3</v>
      </c>
    </row>
    <row r="190" spans="2:19" x14ac:dyDescent="0.2">
      <c r="B190" s="12">
        <v>185</v>
      </c>
      <c r="C190" s="13" t="s">
        <v>198</v>
      </c>
      <c r="D190" s="14">
        <v>42</v>
      </c>
      <c r="E190" s="14">
        <v>32048</v>
      </c>
      <c r="F190" s="14">
        <v>32090</v>
      </c>
      <c r="G190" s="15">
        <v>0.122346628930986</v>
      </c>
      <c r="H190" s="15">
        <v>18.766240418999999</v>
      </c>
      <c r="I190" s="15">
        <v>5473.9341220409997</v>
      </c>
      <c r="J190" s="15">
        <v>5492.7003624600002</v>
      </c>
      <c r="K190" s="15">
        <v>2.8662172792181698E-2</v>
      </c>
      <c r="L190" s="14">
        <v>1</v>
      </c>
      <c r="M190" s="14">
        <v>34920</v>
      </c>
      <c r="N190" s="14">
        <v>34921</v>
      </c>
      <c r="O190" s="15">
        <v>0.133140125549983</v>
      </c>
      <c r="P190" s="15">
        <v>6.4675800000000006E-2</v>
      </c>
      <c r="Q190" s="15">
        <v>5608.6823295209997</v>
      </c>
      <c r="R190" s="15">
        <v>5608.747005321</v>
      </c>
      <c r="S190" s="15">
        <v>2.9267730843803699E-2</v>
      </c>
    </row>
    <row r="191" spans="2:19" x14ac:dyDescent="0.2">
      <c r="B191" s="12">
        <v>186</v>
      </c>
      <c r="C191" s="13" t="s">
        <v>199</v>
      </c>
      <c r="D191" s="14"/>
      <c r="E191" s="14">
        <v>269</v>
      </c>
      <c r="F191" s="14">
        <v>269</v>
      </c>
      <c r="G191" s="15">
        <v>1.0255918723102301E-3</v>
      </c>
      <c r="H191" s="15"/>
      <c r="I191" s="15">
        <v>15.228699075</v>
      </c>
      <c r="J191" s="15">
        <v>15.228699075</v>
      </c>
      <c r="K191" s="15">
        <v>7.9466851545548201E-5</v>
      </c>
      <c r="L191" s="14"/>
      <c r="M191" s="14">
        <v>112</v>
      </c>
      <c r="N191" s="14">
        <v>112</v>
      </c>
      <c r="O191" s="15">
        <v>4.2701222936336602E-4</v>
      </c>
      <c r="P191" s="15"/>
      <c r="Q191" s="15">
        <v>22.053761870999999</v>
      </c>
      <c r="R191" s="15">
        <v>22.053761870999999</v>
      </c>
      <c r="S191" s="15">
        <v>1.15081597711827E-4</v>
      </c>
    </row>
    <row r="192" spans="2:19" x14ac:dyDescent="0.2">
      <c r="B192" s="12">
        <v>187</v>
      </c>
      <c r="C192" s="13" t="s">
        <v>200</v>
      </c>
      <c r="D192" s="14">
        <v>20</v>
      </c>
      <c r="E192" s="14">
        <v>434</v>
      </c>
      <c r="F192" s="14">
        <v>454</v>
      </c>
      <c r="G192" s="15">
        <v>1.73092457259793E-3</v>
      </c>
      <c r="H192" s="15">
        <v>31.549220200000001</v>
      </c>
      <c r="I192" s="15">
        <v>59.277854628</v>
      </c>
      <c r="J192" s="15">
        <v>90.827074827999994</v>
      </c>
      <c r="K192" s="15">
        <v>4.7395654980943099E-4</v>
      </c>
      <c r="L192" s="14"/>
      <c r="M192" s="14">
        <v>810</v>
      </c>
      <c r="N192" s="14">
        <v>810</v>
      </c>
      <c r="O192" s="15">
        <v>3.08821344450292E-3</v>
      </c>
      <c r="P192" s="15"/>
      <c r="Q192" s="15">
        <v>113.77146874100001</v>
      </c>
      <c r="R192" s="15">
        <v>113.77146874100001</v>
      </c>
      <c r="S192" s="15">
        <v>5.9368567019635798E-4</v>
      </c>
    </row>
    <row r="193" spans="2:19" x14ac:dyDescent="0.2">
      <c r="B193" s="12">
        <v>188</v>
      </c>
      <c r="C193" s="13" t="s">
        <v>201</v>
      </c>
      <c r="D193" s="14">
        <v>7</v>
      </c>
      <c r="E193" s="14">
        <v>472</v>
      </c>
      <c r="F193" s="14">
        <v>479</v>
      </c>
      <c r="G193" s="15">
        <v>1.8262398023665401E-3</v>
      </c>
      <c r="H193" s="15">
        <v>3.6675787999999998</v>
      </c>
      <c r="I193" s="15">
        <v>178.71311137999999</v>
      </c>
      <c r="J193" s="15">
        <v>182.38069017999999</v>
      </c>
      <c r="K193" s="15">
        <v>9.5170435504246705E-4</v>
      </c>
      <c r="L193" s="14">
        <v>5</v>
      </c>
      <c r="M193" s="14">
        <v>1282</v>
      </c>
      <c r="N193" s="14">
        <v>1287</v>
      </c>
      <c r="O193" s="15">
        <v>4.90682802848797E-3</v>
      </c>
      <c r="P193" s="15">
        <v>6.8020399999999995E-2</v>
      </c>
      <c r="Q193" s="15">
        <v>551.13692273300001</v>
      </c>
      <c r="R193" s="15">
        <v>551.20494313300003</v>
      </c>
      <c r="S193" s="15">
        <v>2.8763140680237299E-3</v>
      </c>
    </row>
    <row r="194" spans="2:19" x14ac:dyDescent="0.2">
      <c r="B194" s="12">
        <v>189</v>
      </c>
      <c r="C194" s="13" t="s">
        <v>202</v>
      </c>
      <c r="D194" s="14">
        <v>270</v>
      </c>
      <c r="E194" s="14">
        <v>1177</v>
      </c>
      <c r="F194" s="14">
        <v>1447</v>
      </c>
      <c r="G194" s="15">
        <v>5.5168454990070599E-3</v>
      </c>
      <c r="H194" s="15">
        <v>142.49989528500001</v>
      </c>
      <c r="I194" s="15">
        <v>171.67384021999999</v>
      </c>
      <c r="J194" s="15">
        <v>314.17373550500002</v>
      </c>
      <c r="K194" s="15">
        <v>1.63943075346941E-3</v>
      </c>
      <c r="L194" s="14"/>
      <c r="M194" s="14">
        <v>1672</v>
      </c>
      <c r="N194" s="14">
        <v>1672</v>
      </c>
      <c r="O194" s="15">
        <v>6.3746825669245399E-3</v>
      </c>
      <c r="P194" s="15"/>
      <c r="Q194" s="15">
        <v>290.84425319899998</v>
      </c>
      <c r="R194" s="15">
        <v>290.84425319899998</v>
      </c>
      <c r="S194" s="15">
        <v>1.5176921533490101E-3</v>
      </c>
    </row>
    <row r="195" spans="2:19" x14ac:dyDescent="0.2">
      <c r="B195" s="12">
        <v>190</v>
      </c>
      <c r="C195" s="13" t="s">
        <v>203</v>
      </c>
      <c r="D195" s="14">
        <v>109</v>
      </c>
      <c r="E195" s="14">
        <v>34178</v>
      </c>
      <c r="F195" s="14">
        <v>34287</v>
      </c>
      <c r="G195" s="15">
        <v>0.13072293132305099</v>
      </c>
      <c r="H195" s="15">
        <v>1229.2381648</v>
      </c>
      <c r="I195" s="15">
        <v>13422.870796608</v>
      </c>
      <c r="J195" s="15">
        <v>14652.108961407999</v>
      </c>
      <c r="K195" s="15">
        <v>7.6458071824195298E-2</v>
      </c>
      <c r="L195" s="14">
        <v>11</v>
      </c>
      <c r="M195" s="14">
        <v>61233</v>
      </c>
      <c r="N195" s="14">
        <v>61244</v>
      </c>
      <c r="O195" s="15">
        <v>0.233499437277947</v>
      </c>
      <c r="P195" s="15">
        <v>0.38065016800000001</v>
      </c>
      <c r="Q195" s="15">
        <v>14588.701666851999</v>
      </c>
      <c r="R195" s="15">
        <v>14589.08231702</v>
      </c>
      <c r="S195" s="15">
        <v>7.6129184309357098E-2</v>
      </c>
    </row>
    <row r="196" spans="2:19" x14ac:dyDescent="0.2">
      <c r="B196" s="12">
        <v>191</v>
      </c>
      <c r="C196" s="13" t="s">
        <v>204</v>
      </c>
      <c r="D196" s="14">
        <v>9</v>
      </c>
      <c r="E196" s="14">
        <v>212</v>
      </c>
      <c r="F196" s="14">
        <v>221</v>
      </c>
      <c r="G196" s="15">
        <v>8.4258663115449996E-4</v>
      </c>
      <c r="H196" s="15">
        <v>83.756319250000004</v>
      </c>
      <c r="I196" s="15">
        <v>526.84398591900003</v>
      </c>
      <c r="J196" s="15">
        <v>610.60030516899997</v>
      </c>
      <c r="K196" s="15">
        <v>3.1862527170287099E-3</v>
      </c>
      <c r="L196" s="14"/>
      <c r="M196" s="14">
        <v>209</v>
      </c>
      <c r="N196" s="14">
        <v>209</v>
      </c>
      <c r="O196" s="15">
        <v>7.9683532086556803E-4</v>
      </c>
      <c r="P196" s="15"/>
      <c r="Q196" s="15">
        <v>382.90428701500002</v>
      </c>
      <c r="R196" s="15">
        <v>382.90428701500002</v>
      </c>
      <c r="S196" s="15">
        <v>1.9980825665093802E-3</v>
      </c>
    </row>
    <row r="197" spans="2:19" x14ac:dyDescent="0.2">
      <c r="B197" s="12">
        <v>192</v>
      </c>
      <c r="C197" s="13" t="s">
        <v>205</v>
      </c>
      <c r="D197" s="14">
        <v>1</v>
      </c>
      <c r="E197" s="14">
        <v>2629</v>
      </c>
      <c r="F197" s="14">
        <v>2630</v>
      </c>
      <c r="G197" s="15">
        <v>1.0027162171657601E-2</v>
      </c>
      <c r="H197" s="15">
        <v>6.7000000000000004E-2</v>
      </c>
      <c r="I197" s="15">
        <v>214.71276202499999</v>
      </c>
      <c r="J197" s="15">
        <v>214.779762025</v>
      </c>
      <c r="K197" s="15">
        <v>1.1207701576983801E-3</v>
      </c>
      <c r="L197" s="14"/>
      <c r="M197" s="14">
        <v>4401</v>
      </c>
      <c r="N197" s="14">
        <v>4401</v>
      </c>
      <c r="O197" s="15">
        <v>1.6779293048465899E-2</v>
      </c>
      <c r="P197" s="15"/>
      <c r="Q197" s="15">
        <v>412.30063837199998</v>
      </c>
      <c r="R197" s="15">
        <v>412.30063837199998</v>
      </c>
      <c r="S197" s="15">
        <v>2.1514794835909199E-3</v>
      </c>
    </row>
    <row r="198" spans="2:19" x14ac:dyDescent="0.2">
      <c r="B198" s="12">
        <v>193</v>
      </c>
      <c r="C198" s="13" t="s">
        <v>206</v>
      </c>
      <c r="D198" s="14">
        <v>62</v>
      </c>
      <c r="E198" s="14">
        <v>1617</v>
      </c>
      <c r="F198" s="14">
        <v>1679</v>
      </c>
      <c r="G198" s="15">
        <v>6.4013708312597502E-3</v>
      </c>
      <c r="H198" s="15">
        <v>1.7130768000000001</v>
      </c>
      <c r="I198" s="15">
        <v>486.85176507400001</v>
      </c>
      <c r="J198" s="15">
        <v>488.56484187400002</v>
      </c>
      <c r="K198" s="15">
        <v>2.5494436240657901E-3</v>
      </c>
      <c r="L198" s="14">
        <v>41</v>
      </c>
      <c r="M198" s="14">
        <v>3613</v>
      </c>
      <c r="N198" s="14">
        <v>3654</v>
      </c>
      <c r="O198" s="15">
        <v>1.3931273982979799E-2</v>
      </c>
      <c r="P198" s="15">
        <v>0.85421829999999999</v>
      </c>
      <c r="Q198" s="15">
        <v>1129.3418804360001</v>
      </c>
      <c r="R198" s="15">
        <v>1130.1960987360001</v>
      </c>
      <c r="S198" s="15">
        <v>5.8976229783837602E-3</v>
      </c>
    </row>
    <row r="199" spans="2:19" x14ac:dyDescent="0.2">
      <c r="B199" s="12">
        <v>194</v>
      </c>
      <c r="C199" s="13" t="s">
        <v>207</v>
      </c>
      <c r="D199" s="14">
        <v>1010</v>
      </c>
      <c r="E199" s="14">
        <v>237036</v>
      </c>
      <c r="F199" s="14">
        <v>238046</v>
      </c>
      <c r="G199" s="15">
        <v>0.90757636741992798</v>
      </c>
      <c r="H199" s="15">
        <v>42080.849797996001</v>
      </c>
      <c r="I199" s="15">
        <v>304366.33668836701</v>
      </c>
      <c r="J199" s="15">
        <v>346447.186486363</v>
      </c>
      <c r="K199" s="15">
        <v>1.8078410375894001</v>
      </c>
      <c r="L199" s="14">
        <v>1238</v>
      </c>
      <c r="M199" s="14">
        <v>155779</v>
      </c>
      <c r="N199" s="14">
        <v>157017</v>
      </c>
      <c r="O199" s="15">
        <v>0.59864445730310401</v>
      </c>
      <c r="P199" s="15">
        <v>27085.443877067999</v>
      </c>
      <c r="Q199" s="15">
        <v>335433.45994964498</v>
      </c>
      <c r="R199" s="15">
        <v>362518.90382671298</v>
      </c>
      <c r="S199" s="15">
        <v>1.89170695218116</v>
      </c>
    </row>
    <row r="200" spans="2:19" x14ac:dyDescent="0.2">
      <c r="B200" s="12">
        <v>195</v>
      </c>
      <c r="C200" s="13" t="s">
        <v>208</v>
      </c>
      <c r="D200" s="14">
        <v>3</v>
      </c>
      <c r="E200" s="14">
        <v>2558</v>
      </c>
      <c r="F200" s="14">
        <v>2561</v>
      </c>
      <c r="G200" s="15">
        <v>9.7640921374962594E-3</v>
      </c>
      <c r="H200" s="15">
        <v>0.42722019999999999</v>
      </c>
      <c r="I200" s="15">
        <v>337.92417627600003</v>
      </c>
      <c r="J200" s="15">
        <v>338.35139647599999</v>
      </c>
      <c r="K200" s="15">
        <v>1.76559534478734E-3</v>
      </c>
      <c r="L200" s="14">
        <v>2</v>
      </c>
      <c r="M200" s="14">
        <v>2343</v>
      </c>
      <c r="N200" s="14">
        <v>2345</v>
      </c>
      <c r="O200" s="15">
        <v>8.9405685522954796E-3</v>
      </c>
      <c r="P200" s="15">
        <v>0.33472049999999998</v>
      </c>
      <c r="Q200" s="15">
        <v>245.52788900600001</v>
      </c>
      <c r="R200" s="15">
        <v>245.86260950600001</v>
      </c>
      <c r="S200" s="15">
        <v>1.2829675991358001E-3</v>
      </c>
    </row>
    <row r="201" spans="2:19" x14ac:dyDescent="0.2">
      <c r="B201" s="12">
        <v>196</v>
      </c>
      <c r="C201" s="13" t="s">
        <v>209</v>
      </c>
      <c r="D201" s="14">
        <v>440</v>
      </c>
      <c r="E201" s="14">
        <v>53140</v>
      </c>
      <c r="F201" s="14">
        <v>53580</v>
      </c>
      <c r="G201" s="15">
        <v>0.204279600440082</v>
      </c>
      <c r="H201" s="15">
        <v>1261.8488054070001</v>
      </c>
      <c r="I201" s="15">
        <v>18574.102716317</v>
      </c>
      <c r="J201" s="15">
        <v>19835.951521724</v>
      </c>
      <c r="K201" s="15">
        <v>0.103508553624863</v>
      </c>
      <c r="L201" s="14">
        <v>373</v>
      </c>
      <c r="M201" s="14">
        <v>95511</v>
      </c>
      <c r="N201" s="14">
        <v>95884</v>
      </c>
      <c r="O201" s="15">
        <v>0.36556821964533098</v>
      </c>
      <c r="P201" s="15">
        <v>1717.449697303</v>
      </c>
      <c r="Q201" s="15">
        <v>16788.247929703</v>
      </c>
      <c r="R201" s="15">
        <v>18505.697627006</v>
      </c>
      <c r="S201" s="15">
        <v>9.6566983090910594E-2</v>
      </c>
    </row>
    <row r="202" spans="2:19" x14ac:dyDescent="0.2">
      <c r="B202" s="12">
        <v>197</v>
      </c>
      <c r="C202" s="13" t="s">
        <v>210</v>
      </c>
      <c r="D202" s="14">
        <v>49</v>
      </c>
      <c r="E202" s="14">
        <v>29262</v>
      </c>
      <c r="F202" s="14">
        <v>29311</v>
      </c>
      <c r="G202" s="15">
        <v>0.111751387989907</v>
      </c>
      <c r="H202" s="15">
        <v>40.442617470000002</v>
      </c>
      <c r="I202" s="15">
        <v>4240.7075478039997</v>
      </c>
      <c r="J202" s="15">
        <v>4281.1501652739998</v>
      </c>
      <c r="K202" s="15">
        <v>2.2340025431754E-2</v>
      </c>
      <c r="L202" s="14">
        <v>4</v>
      </c>
      <c r="M202" s="14">
        <v>37600</v>
      </c>
      <c r="N202" s="14">
        <v>37604</v>
      </c>
      <c r="O202" s="15">
        <v>0.14336935600875</v>
      </c>
      <c r="P202" s="15">
        <v>4.4092500000000001</v>
      </c>
      <c r="Q202" s="15">
        <v>4972.0899485930004</v>
      </c>
      <c r="R202" s="15">
        <v>4976.4991985930001</v>
      </c>
      <c r="S202" s="15">
        <v>2.5968516488735601E-2</v>
      </c>
    </row>
    <row r="203" spans="2:19" x14ac:dyDescent="0.2">
      <c r="B203" s="12">
        <v>198</v>
      </c>
      <c r="C203" s="13" t="s">
        <v>211</v>
      </c>
      <c r="D203" s="14">
        <v>14</v>
      </c>
      <c r="E203" s="14">
        <v>2805</v>
      </c>
      <c r="F203" s="14">
        <v>2819</v>
      </c>
      <c r="G203" s="15">
        <v>1.07477453087083E-2</v>
      </c>
      <c r="H203" s="15">
        <v>2.9276982</v>
      </c>
      <c r="I203" s="15">
        <v>358.03050776999999</v>
      </c>
      <c r="J203" s="15">
        <v>360.95820596999999</v>
      </c>
      <c r="K203" s="15">
        <v>1.8835628720942101E-3</v>
      </c>
      <c r="L203" s="14"/>
      <c r="M203" s="14">
        <v>3382</v>
      </c>
      <c r="N203" s="14">
        <v>3382</v>
      </c>
      <c r="O203" s="15">
        <v>1.2894244283097401E-2</v>
      </c>
      <c r="P203" s="15"/>
      <c r="Q203" s="15">
        <v>563.59918809299995</v>
      </c>
      <c r="R203" s="15">
        <v>563.59918809299995</v>
      </c>
      <c r="S203" s="15">
        <v>2.94099008659924E-3</v>
      </c>
    </row>
    <row r="204" spans="2:19" x14ac:dyDescent="0.2">
      <c r="B204" s="12">
        <v>199</v>
      </c>
      <c r="C204" s="13" t="s">
        <v>212</v>
      </c>
      <c r="D204" s="14">
        <v>36</v>
      </c>
      <c r="E204" s="14">
        <v>1134</v>
      </c>
      <c r="F204" s="14">
        <v>1170</v>
      </c>
      <c r="G204" s="15">
        <v>4.46075275317088E-3</v>
      </c>
      <c r="H204" s="15">
        <v>47.139457399999998</v>
      </c>
      <c r="I204" s="15">
        <v>1278.357574116</v>
      </c>
      <c r="J204" s="15">
        <v>1325.4970315160001</v>
      </c>
      <c r="K204" s="15">
        <v>6.9167481285690099E-3</v>
      </c>
      <c r="L204" s="14">
        <v>36</v>
      </c>
      <c r="M204" s="14">
        <v>2402</v>
      </c>
      <c r="N204" s="14">
        <v>2438</v>
      </c>
      <c r="O204" s="15">
        <v>9.2951412070347104E-3</v>
      </c>
      <c r="P204" s="15">
        <v>3.9561750999999998</v>
      </c>
      <c r="Q204" s="15">
        <v>1688.704582132</v>
      </c>
      <c r="R204" s="15">
        <v>1692.6607572319999</v>
      </c>
      <c r="S204" s="15">
        <v>8.8326928288147699E-3</v>
      </c>
    </row>
    <row r="205" spans="2:19" x14ac:dyDescent="0.2">
      <c r="B205" s="12">
        <v>200</v>
      </c>
      <c r="C205" s="13" t="s">
        <v>213</v>
      </c>
      <c r="D205" s="14"/>
      <c r="E205" s="14">
        <v>375</v>
      </c>
      <c r="F205" s="14">
        <v>375</v>
      </c>
      <c r="G205" s="15">
        <v>1.42972844652913E-3</v>
      </c>
      <c r="H205" s="15"/>
      <c r="I205" s="15">
        <v>24.881098336000001</v>
      </c>
      <c r="J205" s="15">
        <v>24.881098336000001</v>
      </c>
      <c r="K205" s="15">
        <v>1.29835289148433E-4</v>
      </c>
      <c r="L205" s="14"/>
      <c r="M205" s="14"/>
      <c r="N205" s="14"/>
      <c r="O205" s="15"/>
      <c r="P205" s="15"/>
      <c r="Q205" s="15"/>
      <c r="R205" s="15"/>
      <c r="S205" s="15"/>
    </row>
    <row r="206" spans="2:19" x14ac:dyDescent="0.2">
      <c r="B206" s="12">
        <v>201</v>
      </c>
      <c r="C206" s="13" t="s">
        <v>214</v>
      </c>
      <c r="D206" s="14">
        <v>10</v>
      </c>
      <c r="E206" s="14">
        <v>3742</v>
      </c>
      <c r="F206" s="14">
        <v>3752</v>
      </c>
      <c r="G206" s="15">
        <v>1.43049096836728E-2</v>
      </c>
      <c r="H206" s="15">
        <v>2.4600300000000002</v>
      </c>
      <c r="I206" s="15">
        <v>465.723912058</v>
      </c>
      <c r="J206" s="15">
        <v>468.18394205800001</v>
      </c>
      <c r="K206" s="15">
        <v>2.4430914050045101E-3</v>
      </c>
      <c r="L206" s="14"/>
      <c r="M206" s="14">
        <v>7131</v>
      </c>
      <c r="N206" s="14">
        <v>7131</v>
      </c>
      <c r="O206" s="15">
        <v>2.71877161391979E-2</v>
      </c>
      <c r="P206" s="15"/>
      <c r="Q206" s="15">
        <v>629.98082523999994</v>
      </c>
      <c r="R206" s="15">
        <v>629.98082523999994</v>
      </c>
      <c r="S206" s="15">
        <v>3.2873847246790498E-3</v>
      </c>
    </row>
    <row r="207" spans="2:19" x14ac:dyDescent="0.2">
      <c r="B207" s="12">
        <v>202</v>
      </c>
      <c r="C207" s="13" t="s">
        <v>215</v>
      </c>
      <c r="D207" s="14">
        <v>30</v>
      </c>
      <c r="E207" s="14">
        <v>10954</v>
      </c>
      <c r="F207" s="14">
        <v>10984</v>
      </c>
      <c r="G207" s="15">
        <v>4.1877699351135902E-2</v>
      </c>
      <c r="H207" s="15">
        <v>47.412260000000003</v>
      </c>
      <c r="I207" s="15">
        <v>3154.6499832710001</v>
      </c>
      <c r="J207" s="15">
        <v>3202.0622432710002</v>
      </c>
      <c r="K207" s="15">
        <v>1.6709096664950799E-2</v>
      </c>
      <c r="L207" s="14">
        <v>5</v>
      </c>
      <c r="M207" s="14">
        <v>21326</v>
      </c>
      <c r="N207" s="14">
        <v>21331</v>
      </c>
      <c r="O207" s="15">
        <v>8.1326766647767598E-2</v>
      </c>
      <c r="P207" s="15">
        <v>1250.6777414999999</v>
      </c>
      <c r="Q207" s="15">
        <v>2469.1760436939999</v>
      </c>
      <c r="R207" s="15">
        <v>3719.853785194</v>
      </c>
      <c r="S207" s="15">
        <v>1.94110519265847E-2</v>
      </c>
    </row>
    <row r="208" spans="2:19" x14ac:dyDescent="0.2">
      <c r="B208" s="12">
        <v>203</v>
      </c>
      <c r="C208" s="13" t="s">
        <v>216</v>
      </c>
      <c r="D208" s="14">
        <v>15</v>
      </c>
      <c r="E208" s="14">
        <v>3255</v>
      </c>
      <c r="F208" s="14">
        <v>3270</v>
      </c>
      <c r="G208" s="15">
        <v>1.2467232053734E-2</v>
      </c>
      <c r="H208" s="15">
        <v>42.416248899999999</v>
      </c>
      <c r="I208" s="15">
        <v>4546.4828023110003</v>
      </c>
      <c r="J208" s="15">
        <v>4588.8990512110004</v>
      </c>
      <c r="K208" s="15">
        <v>2.3945929843655501E-2</v>
      </c>
      <c r="L208" s="14">
        <v>5</v>
      </c>
      <c r="M208" s="14">
        <v>2150</v>
      </c>
      <c r="N208" s="14">
        <v>2155</v>
      </c>
      <c r="O208" s="15">
        <v>8.2161728060540593E-3</v>
      </c>
      <c r="P208" s="15">
        <v>1.7269732</v>
      </c>
      <c r="Q208" s="15">
        <v>5346.6283959780003</v>
      </c>
      <c r="R208" s="15">
        <v>5348.3553691779998</v>
      </c>
      <c r="S208" s="15">
        <v>2.79089474446985E-2</v>
      </c>
    </row>
    <row r="209" spans="2:19" x14ac:dyDescent="0.2">
      <c r="B209" s="12">
        <v>204</v>
      </c>
      <c r="C209" s="13" t="s">
        <v>217</v>
      </c>
      <c r="D209" s="14">
        <v>1</v>
      </c>
      <c r="E209" s="14">
        <v>180</v>
      </c>
      <c r="F209" s="14">
        <v>181</v>
      </c>
      <c r="G209" s="15">
        <v>6.9008226352472598E-4</v>
      </c>
      <c r="H209" s="15">
        <v>9.0910000000000003E-4</v>
      </c>
      <c r="I209" s="15">
        <v>17.64145474</v>
      </c>
      <c r="J209" s="15">
        <v>17.642363840000002</v>
      </c>
      <c r="K209" s="15">
        <v>9.2061908983898498E-5</v>
      </c>
      <c r="L209" s="14"/>
      <c r="M209" s="14">
        <v>345</v>
      </c>
      <c r="N209" s="14">
        <v>345</v>
      </c>
      <c r="O209" s="15">
        <v>1.3153501708068E-3</v>
      </c>
      <c r="P209" s="15"/>
      <c r="Q209" s="15">
        <v>23.7393745</v>
      </c>
      <c r="R209" s="15">
        <v>23.7393745</v>
      </c>
      <c r="S209" s="15">
        <v>1.23877511787767E-4</v>
      </c>
    </row>
    <row r="210" spans="2:19" x14ac:dyDescent="0.2">
      <c r="B210" s="12">
        <v>205</v>
      </c>
      <c r="C210" s="13" t="s">
        <v>218</v>
      </c>
      <c r="D210" s="14"/>
      <c r="E210" s="14">
        <v>193</v>
      </c>
      <c r="F210" s="14">
        <v>193</v>
      </c>
      <c r="G210" s="15">
        <v>7.3583357381365802E-4</v>
      </c>
      <c r="H210" s="15"/>
      <c r="I210" s="15">
        <v>26.773455675000001</v>
      </c>
      <c r="J210" s="15">
        <v>26.773455675000001</v>
      </c>
      <c r="K210" s="15">
        <v>1.39710044634035E-4</v>
      </c>
      <c r="L210" s="14"/>
      <c r="M210" s="14">
        <v>396</v>
      </c>
      <c r="N210" s="14">
        <v>396</v>
      </c>
      <c r="O210" s="15">
        <v>1.50979323953476E-3</v>
      </c>
      <c r="P210" s="15"/>
      <c r="Q210" s="15">
        <v>74.713856800000002</v>
      </c>
      <c r="R210" s="15">
        <v>74.713856800000002</v>
      </c>
      <c r="S210" s="15">
        <v>3.89874075092061E-4</v>
      </c>
    </row>
    <row r="211" spans="2:19" x14ac:dyDescent="0.2">
      <c r="B211" s="12">
        <v>206</v>
      </c>
      <c r="C211" s="13" t="s">
        <v>219</v>
      </c>
      <c r="D211" s="14">
        <v>22</v>
      </c>
      <c r="E211" s="14">
        <v>291</v>
      </c>
      <c r="F211" s="14">
        <v>313</v>
      </c>
      <c r="G211" s="15">
        <v>1.19334667670298E-3</v>
      </c>
      <c r="H211" s="15">
        <v>509.37031089999999</v>
      </c>
      <c r="I211" s="15">
        <v>671.43552584199995</v>
      </c>
      <c r="J211" s="15">
        <v>1180.8058367420001</v>
      </c>
      <c r="K211" s="15">
        <v>6.1617162221385196E-3</v>
      </c>
      <c r="L211" s="14"/>
      <c r="M211" s="14">
        <v>525</v>
      </c>
      <c r="N211" s="14">
        <v>525</v>
      </c>
      <c r="O211" s="15">
        <v>2.00161982514078E-3</v>
      </c>
      <c r="P211" s="15"/>
      <c r="Q211" s="15">
        <v>1203.1514818860001</v>
      </c>
      <c r="R211" s="15">
        <v>1203.1514818860001</v>
      </c>
      <c r="S211" s="15">
        <v>6.2783209338477999E-3</v>
      </c>
    </row>
    <row r="212" spans="2:19" x14ac:dyDescent="0.2">
      <c r="B212" s="12">
        <v>207</v>
      </c>
      <c r="C212" s="13" t="s">
        <v>220</v>
      </c>
      <c r="D212" s="14"/>
      <c r="E212" s="14">
        <v>514</v>
      </c>
      <c r="F212" s="14">
        <v>514</v>
      </c>
      <c r="G212" s="15">
        <v>1.95968112404259E-3</v>
      </c>
      <c r="H212" s="15"/>
      <c r="I212" s="15">
        <v>36.584469532999996</v>
      </c>
      <c r="J212" s="15">
        <v>36.584469532999996</v>
      </c>
      <c r="K212" s="15">
        <v>1.9090616965596201E-4</v>
      </c>
      <c r="L212" s="14"/>
      <c r="M212" s="14">
        <v>886</v>
      </c>
      <c r="N212" s="14">
        <v>886</v>
      </c>
      <c r="O212" s="15">
        <v>3.3779717429994901E-3</v>
      </c>
      <c r="P212" s="15"/>
      <c r="Q212" s="15">
        <v>47.614373999999998</v>
      </c>
      <c r="R212" s="15">
        <v>47.614373999999998</v>
      </c>
      <c r="S212" s="15">
        <v>2.4846274599409399E-4</v>
      </c>
    </row>
    <row r="213" spans="2:19" x14ac:dyDescent="0.2">
      <c r="B213" s="12">
        <v>208</v>
      </c>
      <c r="C213" s="13" t="s">
        <v>221</v>
      </c>
      <c r="D213" s="14">
        <v>113</v>
      </c>
      <c r="E213" s="14">
        <v>7598</v>
      </c>
      <c r="F213" s="14">
        <v>7711</v>
      </c>
      <c r="G213" s="15">
        <v>2.9399029469829599E-2</v>
      </c>
      <c r="H213" s="15">
        <v>54.482103100000003</v>
      </c>
      <c r="I213" s="15">
        <v>918.96550406899996</v>
      </c>
      <c r="J213" s="15">
        <v>973.44760716899998</v>
      </c>
      <c r="K213" s="15">
        <v>5.0796733263486701E-3</v>
      </c>
      <c r="L213" s="14">
        <v>21</v>
      </c>
      <c r="M213" s="14">
        <v>6286</v>
      </c>
      <c r="N213" s="14">
        <v>6307</v>
      </c>
      <c r="O213" s="15">
        <v>2.4046126166024601E-2</v>
      </c>
      <c r="P213" s="15">
        <v>111.45</v>
      </c>
      <c r="Q213" s="15">
        <v>679.68651221599998</v>
      </c>
      <c r="R213" s="15">
        <v>791.13651221600003</v>
      </c>
      <c r="S213" s="15">
        <v>4.1283321351946603E-3</v>
      </c>
    </row>
    <row r="214" spans="2:19" x14ac:dyDescent="0.2">
      <c r="B214" s="12">
        <v>209</v>
      </c>
      <c r="C214" s="13" t="s">
        <v>222</v>
      </c>
      <c r="D214" s="14">
        <v>5</v>
      </c>
      <c r="E214" s="14">
        <v>925</v>
      </c>
      <c r="F214" s="14">
        <v>930</v>
      </c>
      <c r="G214" s="15">
        <v>3.54572654739224E-3</v>
      </c>
      <c r="H214" s="15">
        <v>0.18</v>
      </c>
      <c r="I214" s="15">
        <v>76.885659638000007</v>
      </c>
      <c r="J214" s="15">
        <v>77.065659638</v>
      </c>
      <c r="K214" s="15">
        <v>4.0214632277857203E-4</v>
      </c>
      <c r="L214" s="14"/>
      <c r="M214" s="14">
        <v>1434</v>
      </c>
      <c r="N214" s="14">
        <v>1434</v>
      </c>
      <c r="O214" s="15">
        <v>5.4672815795273897E-3</v>
      </c>
      <c r="P214" s="15"/>
      <c r="Q214" s="15">
        <v>115.62885328500001</v>
      </c>
      <c r="R214" s="15">
        <v>115.62885328500001</v>
      </c>
      <c r="S214" s="15">
        <v>6.0337792960040305E-4</v>
      </c>
    </row>
    <row r="215" spans="2:19" x14ac:dyDescent="0.2">
      <c r="B215" s="12">
        <v>210</v>
      </c>
      <c r="C215" s="13" t="s">
        <v>223</v>
      </c>
      <c r="D215" s="14">
        <v>2</v>
      </c>
      <c r="E215" s="14">
        <v>2015</v>
      </c>
      <c r="F215" s="14">
        <v>2017</v>
      </c>
      <c r="G215" s="15">
        <v>7.6900327377313398E-3</v>
      </c>
      <c r="H215" s="15">
        <v>0.1041527</v>
      </c>
      <c r="I215" s="15">
        <v>162.41886667599999</v>
      </c>
      <c r="J215" s="15">
        <v>162.52301937600001</v>
      </c>
      <c r="K215" s="15">
        <v>8.4808246521128703E-4</v>
      </c>
      <c r="L215" s="14"/>
      <c r="M215" s="14">
        <v>3394</v>
      </c>
      <c r="N215" s="14">
        <v>3394</v>
      </c>
      <c r="O215" s="15">
        <v>1.2939995593386299E-2</v>
      </c>
      <c r="P215" s="15"/>
      <c r="Q215" s="15">
        <v>314.62008444499997</v>
      </c>
      <c r="R215" s="15">
        <v>314.62008444499997</v>
      </c>
      <c r="S215" s="15">
        <v>1.6417599048156801E-3</v>
      </c>
    </row>
    <row r="216" spans="2:19" x14ac:dyDescent="0.2">
      <c r="B216" s="12">
        <v>211</v>
      </c>
      <c r="C216" s="13" t="s">
        <v>224</v>
      </c>
      <c r="D216" s="14">
        <v>7</v>
      </c>
      <c r="E216" s="14">
        <v>2046</v>
      </c>
      <c r="F216" s="14">
        <v>2053</v>
      </c>
      <c r="G216" s="15">
        <v>7.8272866685981293E-3</v>
      </c>
      <c r="H216" s="15">
        <v>0.16300325299999999</v>
      </c>
      <c r="I216" s="15">
        <v>162.272347311</v>
      </c>
      <c r="J216" s="15">
        <v>162.435350564</v>
      </c>
      <c r="K216" s="15">
        <v>8.4762498920272901E-4</v>
      </c>
      <c r="L216" s="14"/>
      <c r="M216" s="14">
        <v>1686</v>
      </c>
      <c r="N216" s="14">
        <v>1686</v>
      </c>
      <c r="O216" s="15">
        <v>6.4280590955949598E-3</v>
      </c>
      <c r="P216" s="15"/>
      <c r="Q216" s="15">
        <v>176.840281049</v>
      </c>
      <c r="R216" s="15">
        <v>176.840281049</v>
      </c>
      <c r="S216" s="15">
        <v>9.2279322693188798E-4</v>
      </c>
    </row>
    <row r="217" spans="2:19" x14ac:dyDescent="0.2">
      <c r="B217" s="12">
        <v>212</v>
      </c>
      <c r="C217" s="13" t="s">
        <v>225</v>
      </c>
      <c r="D217" s="14"/>
      <c r="E217" s="14">
        <v>928</v>
      </c>
      <c r="F217" s="14">
        <v>928</v>
      </c>
      <c r="G217" s="15">
        <v>3.5381013290107502E-3</v>
      </c>
      <c r="H217" s="15"/>
      <c r="I217" s="15">
        <v>235.13994284</v>
      </c>
      <c r="J217" s="15">
        <v>235.13994284</v>
      </c>
      <c r="K217" s="15">
        <v>1.22701426025092E-3</v>
      </c>
      <c r="L217" s="14">
        <v>2</v>
      </c>
      <c r="M217" s="14">
        <v>1633</v>
      </c>
      <c r="N217" s="14">
        <v>1635</v>
      </c>
      <c r="O217" s="15">
        <v>6.2336160268669999E-3</v>
      </c>
      <c r="P217" s="15">
        <v>6.9999999999999999E-4</v>
      </c>
      <c r="Q217" s="15">
        <v>253.82938637300001</v>
      </c>
      <c r="R217" s="15">
        <v>253.830086373</v>
      </c>
      <c r="S217" s="15">
        <v>1.3245437244676099E-3</v>
      </c>
    </row>
    <row r="218" spans="2:19" x14ac:dyDescent="0.2">
      <c r="B218" s="12">
        <v>213</v>
      </c>
      <c r="C218" s="13" t="s">
        <v>226</v>
      </c>
      <c r="D218" s="14">
        <v>47</v>
      </c>
      <c r="E218" s="14">
        <v>486</v>
      </c>
      <c r="F218" s="14">
        <v>533</v>
      </c>
      <c r="G218" s="15">
        <v>2.03212069866673E-3</v>
      </c>
      <c r="H218" s="15">
        <v>306.88264550000002</v>
      </c>
      <c r="I218" s="15">
        <v>64.689456480000004</v>
      </c>
      <c r="J218" s="15">
        <v>371.57210198000001</v>
      </c>
      <c r="K218" s="15">
        <v>1.9389486206990399E-3</v>
      </c>
      <c r="L218" s="14"/>
      <c r="M218" s="14">
        <v>872</v>
      </c>
      <c r="N218" s="14">
        <v>872</v>
      </c>
      <c r="O218" s="15">
        <v>3.3245952143290702E-3</v>
      </c>
      <c r="P218" s="15"/>
      <c r="Q218" s="15">
        <v>393.39546926600002</v>
      </c>
      <c r="R218" s="15">
        <v>393.39546926600002</v>
      </c>
      <c r="S218" s="15">
        <v>2.0528279665183802E-3</v>
      </c>
    </row>
    <row r="219" spans="2:19" x14ac:dyDescent="0.2">
      <c r="B219" s="12">
        <v>214</v>
      </c>
      <c r="C219" s="13" t="s">
        <v>227</v>
      </c>
      <c r="D219" s="14">
        <v>4</v>
      </c>
      <c r="E219" s="14">
        <v>343</v>
      </c>
      <c r="F219" s="14">
        <v>347</v>
      </c>
      <c r="G219" s="15">
        <v>1.32297538918829E-3</v>
      </c>
      <c r="H219" s="15">
        <v>508.74653280000001</v>
      </c>
      <c r="I219" s="15">
        <v>2422.7371417499999</v>
      </c>
      <c r="J219" s="15">
        <v>2931.4836745500002</v>
      </c>
      <c r="K219" s="15">
        <v>1.5297155510551301E-2</v>
      </c>
      <c r="L219" s="14"/>
      <c r="M219" s="14">
        <v>676</v>
      </c>
      <c r="N219" s="14">
        <v>676</v>
      </c>
      <c r="O219" s="15">
        <v>2.5773238129431801E-3</v>
      </c>
      <c r="P219" s="15"/>
      <c r="Q219" s="15">
        <v>3189.3842540599999</v>
      </c>
      <c r="R219" s="15">
        <v>3189.3842540599999</v>
      </c>
      <c r="S219" s="15">
        <v>1.6642940003665101E-2</v>
      </c>
    </row>
    <row r="220" spans="2:19" x14ac:dyDescent="0.2">
      <c r="B220" s="12">
        <v>215</v>
      </c>
      <c r="C220" s="13" t="s">
        <v>228</v>
      </c>
      <c r="D220" s="14"/>
      <c r="E220" s="14">
        <v>988</v>
      </c>
      <c r="F220" s="14">
        <v>988</v>
      </c>
      <c r="G220" s="15">
        <v>3.7668578804554102E-3</v>
      </c>
      <c r="H220" s="15"/>
      <c r="I220" s="15">
        <v>90.948295717999997</v>
      </c>
      <c r="J220" s="15">
        <v>90.948295717999997</v>
      </c>
      <c r="K220" s="15">
        <v>4.7458910827174002E-4</v>
      </c>
      <c r="L220" s="14"/>
      <c r="M220" s="14">
        <v>1968</v>
      </c>
      <c r="N220" s="14">
        <v>1968</v>
      </c>
      <c r="O220" s="15">
        <v>7.5032148873848698E-3</v>
      </c>
      <c r="P220" s="15"/>
      <c r="Q220" s="15">
        <v>156.17386472199999</v>
      </c>
      <c r="R220" s="15">
        <v>156.17386472199999</v>
      </c>
      <c r="S220" s="15">
        <v>8.1495111710044095E-4</v>
      </c>
    </row>
    <row r="221" spans="2:19" x14ac:dyDescent="0.2">
      <c r="B221" s="12">
        <v>216</v>
      </c>
      <c r="C221" s="13" t="s">
        <v>229</v>
      </c>
      <c r="D221" s="14">
        <v>42</v>
      </c>
      <c r="E221" s="14">
        <v>1812</v>
      </c>
      <c r="F221" s="14">
        <v>1854</v>
      </c>
      <c r="G221" s="15">
        <v>7.0685774396400097E-3</v>
      </c>
      <c r="H221" s="15">
        <v>1077.6491189000001</v>
      </c>
      <c r="I221" s="15">
        <v>3649.0755455379999</v>
      </c>
      <c r="J221" s="15">
        <v>4726.7246644380002</v>
      </c>
      <c r="K221" s="15">
        <v>2.4665135567765201E-2</v>
      </c>
      <c r="L221" s="14"/>
      <c r="M221" s="14">
        <v>5822</v>
      </c>
      <c r="N221" s="14">
        <v>5822</v>
      </c>
      <c r="O221" s="15">
        <v>2.2197010708513602E-2</v>
      </c>
      <c r="P221" s="15"/>
      <c r="Q221" s="15">
        <v>5269.6346341569997</v>
      </c>
      <c r="R221" s="15">
        <v>5269.6346341569997</v>
      </c>
      <c r="S221" s="15">
        <v>2.74981645582115E-2</v>
      </c>
    </row>
    <row r="222" spans="2:19" x14ac:dyDescent="0.2">
      <c r="B222" s="12">
        <v>217</v>
      </c>
      <c r="C222" s="13" t="s">
        <v>230</v>
      </c>
      <c r="D222" s="14">
        <v>699</v>
      </c>
      <c r="E222" s="14">
        <v>66052</v>
      </c>
      <c r="F222" s="14">
        <v>66751</v>
      </c>
      <c r="G222" s="15">
        <v>0.25449547609137602</v>
      </c>
      <c r="H222" s="15">
        <v>517.16294804799998</v>
      </c>
      <c r="I222" s="15">
        <v>13291.333472269</v>
      </c>
      <c r="J222" s="15">
        <v>13808.496420317</v>
      </c>
      <c r="K222" s="15">
        <v>7.2055907710591199E-2</v>
      </c>
      <c r="L222" s="14">
        <v>77</v>
      </c>
      <c r="M222" s="14">
        <v>65558</v>
      </c>
      <c r="N222" s="14">
        <v>65635</v>
      </c>
      <c r="O222" s="15">
        <v>0.250240604234505</v>
      </c>
      <c r="P222" s="15">
        <v>43.621294243000001</v>
      </c>
      <c r="Q222" s="15">
        <v>14435.333174285999</v>
      </c>
      <c r="R222" s="15">
        <v>14478.954468529</v>
      </c>
      <c r="S222" s="15">
        <v>7.5554511886981202E-2</v>
      </c>
    </row>
    <row r="223" spans="2:19" x14ac:dyDescent="0.2">
      <c r="B223" s="12">
        <v>218</v>
      </c>
      <c r="C223" s="13" t="s">
        <v>231</v>
      </c>
      <c r="D223" s="14">
        <v>1</v>
      </c>
      <c r="E223" s="14">
        <v>2040</v>
      </c>
      <c r="F223" s="14">
        <v>2041</v>
      </c>
      <c r="G223" s="15">
        <v>7.7815353583092E-3</v>
      </c>
      <c r="H223" s="15">
        <v>2.5000000000000001E-2</v>
      </c>
      <c r="I223" s="15">
        <v>439.02028839799999</v>
      </c>
      <c r="J223" s="15">
        <v>439.04528839800003</v>
      </c>
      <c r="K223" s="15">
        <v>2.29103921372852E-3</v>
      </c>
      <c r="L223" s="14"/>
      <c r="M223" s="14">
        <v>2819</v>
      </c>
      <c r="N223" s="14">
        <v>2819</v>
      </c>
      <c r="O223" s="15">
        <v>1.07477453087083E-2</v>
      </c>
      <c r="P223" s="15"/>
      <c r="Q223" s="15">
        <v>1411.427878276</v>
      </c>
      <c r="R223" s="15">
        <v>1411.427878276</v>
      </c>
      <c r="S223" s="15">
        <v>7.3651550350965897E-3</v>
      </c>
    </row>
    <row r="224" spans="2:19" x14ac:dyDescent="0.2">
      <c r="B224" s="12">
        <v>219</v>
      </c>
      <c r="C224" s="13" t="s">
        <v>232</v>
      </c>
      <c r="D224" s="14"/>
      <c r="E224" s="14">
        <v>287</v>
      </c>
      <c r="F224" s="14">
        <v>287</v>
      </c>
      <c r="G224" s="15">
        <v>1.09421883774363E-3</v>
      </c>
      <c r="H224" s="15"/>
      <c r="I224" s="15">
        <v>30.268154657</v>
      </c>
      <c r="J224" s="15">
        <v>30.268154657</v>
      </c>
      <c r="K224" s="15">
        <v>1.5794618705376899E-4</v>
      </c>
      <c r="L224" s="14"/>
      <c r="M224" s="14">
        <v>35</v>
      </c>
      <c r="N224" s="14">
        <v>35</v>
      </c>
      <c r="O224" s="15">
        <v>1.3344132167605199E-4</v>
      </c>
      <c r="P224" s="15"/>
      <c r="Q224" s="15">
        <v>1.8349907999999999</v>
      </c>
      <c r="R224" s="15">
        <v>1.8349907999999999</v>
      </c>
      <c r="S224" s="15">
        <v>9.5754037014515495E-6</v>
      </c>
    </row>
    <row r="225" spans="2:19" x14ac:dyDescent="0.2">
      <c r="B225" s="12">
        <v>220</v>
      </c>
      <c r="C225" s="13" t="s">
        <v>233</v>
      </c>
      <c r="D225" s="14">
        <v>14</v>
      </c>
      <c r="E225" s="14">
        <v>6194</v>
      </c>
      <c r="F225" s="14">
        <v>6208</v>
      </c>
      <c r="G225" s="15">
        <v>2.36686778561409E-2</v>
      </c>
      <c r="H225" s="15">
        <v>1455.4379085</v>
      </c>
      <c r="I225" s="15">
        <v>2242.6842507380002</v>
      </c>
      <c r="J225" s="15">
        <v>3698.1221592380002</v>
      </c>
      <c r="K225" s="15">
        <v>1.9297651308108801E-2</v>
      </c>
      <c r="L225" s="14"/>
      <c r="M225" s="14">
        <v>7388</v>
      </c>
      <c r="N225" s="14">
        <v>7388</v>
      </c>
      <c r="O225" s="15">
        <v>2.8167556701219201E-2</v>
      </c>
      <c r="P225" s="15"/>
      <c r="Q225" s="15">
        <v>3896.298421124</v>
      </c>
      <c r="R225" s="15">
        <v>3896.298421124</v>
      </c>
      <c r="S225" s="15">
        <v>2.0331780586360801E-2</v>
      </c>
    </row>
    <row r="226" spans="2:19" x14ac:dyDescent="0.2">
      <c r="B226" s="12">
        <v>221</v>
      </c>
      <c r="C226" s="13" t="s">
        <v>234</v>
      </c>
      <c r="D226" s="14">
        <v>7</v>
      </c>
      <c r="E226" s="14">
        <v>11039</v>
      </c>
      <c r="F226" s="14">
        <v>11046</v>
      </c>
      <c r="G226" s="15">
        <v>4.2114081120962002E-2</v>
      </c>
      <c r="H226" s="15">
        <v>0.48199999999999998</v>
      </c>
      <c r="I226" s="15">
        <v>1110.803785414</v>
      </c>
      <c r="J226" s="15">
        <v>1111.285785414</v>
      </c>
      <c r="K226" s="15">
        <v>5.7989446176099097E-3</v>
      </c>
      <c r="L226" s="14"/>
      <c r="M226" s="14">
        <v>14299</v>
      </c>
      <c r="N226" s="14">
        <v>14299</v>
      </c>
      <c r="O226" s="15">
        <v>5.4516498818453302E-2</v>
      </c>
      <c r="P226" s="15"/>
      <c r="Q226" s="15">
        <v>1607.71113756</v>
      </c>
      <c r="R226" s="15">
        <v>1607.71113756</v>
      </c>
      <c r="S226" s="15">
        <v>8.3894061907323503E-3</v>
      </c>
    </row>
    <row r="227" spans="2:19" x14ac:dyDescent="0.2">
      <c r="B227" s="12">
        <v>222</v>
      </c>
      <c r="C227" s="13" t="s">
        <v>235</v>
      </c>
      <c r="D227" s="14">
        <v>1</v>
      </c>
      <c r="E227" s="14">
        <v>4713</v>
      </c>
      <c r="F227" s="14">
        <v>4714</v>
      </c>
      <c r="G227" s="15">
        <v>1.7972639725168799E-2</v>
      </c>
      <c r="H227" s="15">
        <v>0.68</v>
      </c>
      <c r="I227" s="15">
        <v>452.568067176</v>
      </c>
      <c r="J227" s="15">
        <v>453.24806717600001</v>
      </c>
      <c r="K227" s="15">
        <v>2.3651525773932102E-3</v>
      </c>
      <c r="L227" s="14"/>
      <c r="M227" s="14">
        <v>5158</v>
      </c>
      <c r="N227" s="14">
        <v>5158</v>
      </c>
      <c r="O227" s="15">
        <v>1.9665438205859299E-2</v>
      </c>
      <c r="P227" s="15"/>
      <c r="Q227" s="15">
        <v>671.51231338499997</v>
      </c>
      <c r="R227" s="15">
        <v>671.51231338499997</v>
      </c>
      <c r="S227" s="15">
        <v>3.5041055743478501E-3</v>
      </c>
    </row>
    <row r="228" spans="2:19" x14ac:dyDescent="0.2">
      <c r="B228" s="12">
        <v>223</v>
      </c>
      <c r="C228" s="13" t="s">
        <v>236</v>
      </c>
      <c r="D228" s="14">
        <v>86</v>
      </c>
      <c r="E228" s="14">
        <v>5871</v>
      </c>
      <c r="F228" s="14">
        <v>5957</v>
      </c>
      <c r="G228" s="15">
        <v>2.27117129492641E-2</v>
      </c>
      <c r="H228" s="15">
        <v>5641.6358323670001</v>
      </c>
      <c r="I228" s="15">
        <v>5048.486161109</v>
      </c>
      <c r="J228" s="15">
        <v>10690.121993475999</v>
      </c>
      <c r="K228" s="15">
        <v>5.57835133044257E-2</v>
      </c>
      <c r="L228" s="14">
        <v>271</v>
      </c>
      <c r="M228" s="14">
        <v>12110</v>
      </c>
      <c r="N228" s="14">
        <v>12381</v>
      </c>
      <c r="O228" s="15">
        <v>4.72039143906057E-2</v>
      </c>
      <c r="P228" s="15">
        <v>6367.5176446599999</v>
      </c>
      <c r="Q228" s="15">
        <v>5006.2428651250002</v>
      </c>
      <c r="R228" s="15">
        <v>11373.760509784999</v>
      </c>
      <c r="S228" s="15">
        <v>5.93508961924053E-2</v>
      </c>
    </row>
    <row r="229" spans="2:19" x14ac:dyDescent="0.2">
      <c r="B229" s="12">
        <v>224</v>
      </c>
      <c r="C229" s="13" t="s">
        <v>237</v>
      </c>
      <c r="D229" s="14"/>
      <c r="E229" s="14">
        <v>512</v>
      </c>
      <c r="F229" s="14">
        <v>512</v>
      </c>
      <c r="G229" s="15">
        <v>1.9520559056611E-3</v>
      </c>
      <c r="H229" s="15"/>
      <c r="I229" s="15">
        <v>43.193278071999998</v>
      </c>
      <c r="J229" s="15">
        <v>43.193278071999998</v>
      </c>
      <c r="K229" s="15">
        <v>2.25392451410903E-4</v>
      </c>
      <c r="L229" s="14"/>
      <c r="M229" s="14">
        <v>1133</v>
      </c>
      <c r="N229" s="14">
        <v>1133</v>
      </c>
      <c r="O229" s="15">
        <v>4.31968621311334E-3</v>
      </c>
      <c r="P229" s="15"/>
      <c r="Q229" s="15">
        <v>88.403680377000001</v>
      </c>
      <c r="R229" s="15">
        <v>88.403680377000001</v>
      </c>
      <c r="S229" s="15">
        <v>4.6131072063351303E-4</v>
      </c>
    </row>
    <row r="230" spans="2:19" x14ac:dyDescent="0.2">
      <c r="B230" s="12">
        <v>225</v>
      </c>
      <c r="C230" s="13" t="s">
        <v>238</v>
      </c>
      <c r="D230" s="14"/>
      <c r="E230" s="14">
        <v>6173</v>
      </c>
      <c r="F230" s="14">
        <v>6173</v>
      </c>
      <c r="G230" s="15">
        <v>2.35352365344648E-2</v>
      </c>
      <c r="H230" s="15"/>
      <c r="I230" s="15">
        <v>581.24343177200001</v>
      </c>
      <c r="J230" s="15">
        <v>581.24343177200001</v>
      </c>
      <c r="K230" s="15">
        <v>3.0330618050150499E-3</v>
      </c>
      <c r="L230" s="14"/>
      <c r="M230" s="14">
        <v>3965</v>
      </c>
      <c r="N230" s="14">
        <v>3965</v>
      </c>
      <c r="O230" s="15">
        <v>1.51169954413013E-2</v>
      </c>
      <c r="P230" s="15"/>
      <c r="Q230" s="15">
        <v>562.42933559999994</v>
      </c>
      <c r="R230" s="15">
        <v>562.42933559999994</v>
      </c>
      <c r="S230" s="15">
        <v>2.9348855274419802E-3</v>
      </c>
    </row>
    <row r="231" spans="2:19" x14ac:dyDescent="0.2">
      <c r="B231" s="12">
        <v>226</v>
      </c>
      <c r="C231" s="13" t="s">
        <v>239</v>
      </c>
      <c r="D231" s="14"/>
      <c r="E231" s="14">
        <v>1148</v>
      </c>
      <c r="F231" s="14">
        <v>1148</v>
      </c>
      <c r="G231" s="15">
        <v>4.3768753509745104E-3</v>
      </c>
      <c r="H231" s="15"/>
      <c r="I231" s="15">
        <v>141.731359489</v>
      </c>
      <c r="J231" s="15">
        <v>141.731359489</v>
      </c>
      <c r="K231" s="15">
        <v>7.3958680570100502E-4</v>
      </c>
      <c r="L231" s="14"/>
      <c r="M231" s="14">
        <v>1631</v>
      </c>
      <c r="N231" s="14">
        <v>1631</v>
      </c>
      <c r="O231" s="15">
        <v>6.2183655901040203E-3</v>
      </c>
      <c r="P231" s="15"/>
      <c r="Q231" s="15">
        <v>202.50728462999999</v>
      </c>
      <c r="R231" s="15">
        <v>202.50728462999999</v>
      </c>
      <c r="S231" s="15">
        <v>1.05672955026096E-3</v>
      </c>
    </row>
    <row r="232" spans="2:19" x14ac:dyDescent="0.2">
      <c r="B232" s="12">
        <v>227</v>
      </c>
      <c r="C232" s="13" t="s">
        <v>240</v>
      </c>
      <c r="D232" s="14">
        <v>40</v>
      </c>
      <c r="E232" s="14">
        <v>2143</v>
      </c>
      <c r="F232" s="14">
        <v>2183</v>
      </c>
      <c r="G232" s="15">
        <v>8.3229258633949008E-3</v>
      </c>
      <c r="H232" s="15">
        <v>274.05782620000002</v>
      </c>
      <c r="I232" s="15">
        <v>259.70020691000002</v>
      </c>
      <c r="J232" s="15">
        <v>533.75803311000004</v>
      </c>
      <c r="K232" s="15">
        <v>2.7852720819750102E-3</v>
      </c>
      <c r="L232" s="14">
        <v>40</v>
      </c>
      <c r="M232" s="14">
        <v>3951</v>
      </c>
      <c r="N232" s="14">
        <v>3991</v>
      </c>
      <c r="O232" s="15">
        <v>1.52161232802607E-2</v>
      </c>
      <c r="P232" s="15">
        <v>274</v>
      </c>
      <c r="Q232" s="15">
        <v>470.98401322699999</v>
      </c>
      <c r="R232" s="15">
        <v>744.98401322699999</v>
      </c>
      <c r="S232" s="15">
        <v>3.88749778896769E-3</v>
      </c>
    </row>
    <row r="233" spans="2:19" x14ac:dyDescent="0.2">
      <c r="B233" s="12">
        <v>228</v>
      </c>
      <c r="C233" s="13" t="s">
        <v>241</v>
      </c>
      <c r="D233" s="14">
        <v>14</v>
      </c>
      <c r="E233" s="14">
        <v>1843</v>
      </c>
      <c r="F233" s="14">
        <v>1857</v>
      </c>
      <c r="G233" s="15">
        <v>7.0800152672122396E-3</v>
      </c>
      <c r="H233" s="15">
        <v>55.259320600000002</v>
      </c>
      <c r="I233" s="15">
        <v>2121.5818165800001</v>
      </c>
      <c r="J233" s="15">
        <v>2176.8411371799998</v>
      </c>
      <c r="K233" s="15">
        <v>1.13592573229388E-2</v>
      </c>
      <c r="L233" s="14">
        <v>10</v>
      </c>
      <c r="M233" s="14">
        <v>7913</v>
      </c>
      <c r="N233" s="14">
        <v>7923</v>
      </c>
      <c r="O233" s="15">
        <v>3.0207302618267401E-2</v>
      </c>
      <c r="P233" s="15">
        <v>285.0434697</v>
      </c>
      <c r="Q233" s="15">
        <v>2692.9982087600001</v>
      </c>
      <c r="R233" s="15">
        <v>2978.0416784600002</v>
      </c>
      <c r="S233" s="15">
        <v>1.55401058746468E-2</v>
      </c>
    </row>
    <row r="234" spans="2:19" x14ac:dyDescent="0.2">
      <c r="B234" s="12">
        <v>229</v>
      </c>
      <c r="C234" s="13" t="s">
        <v>242</v>
      </c>
      <c r="D234" s="14">
        <v>51</v>
      </c>
      <c r="E234" s="14">
        <v>721</v>
      </c>
      <c r="F234" s="14">
        <v>772</v>
      </c>
      <c r="G234" s="15">
        <v>2.9433342952546299E-3</v>
      </c>
      <c r="H234" s="15">
        <v>725.91613150000001</v>
      </c>
      <c r="I234" s="15">
        <v>198.05629068299999</v>
      </c>
      <c r="J234" s="15">
        <v>923.97242218300005</v>
      </c>
      <c r="K234" s="15">
        <v>4.8215004409887198E-3</v>
      </c>
      <c r="L234" s="14">
        <v>1</v>
      </c>
      <c r="M234" s="14">
        <v>1018</v>
      </c>
      <c r="N234" s="14">
        <v>1019</v>
      </c>
      <c r="O234" s="15">
        <v>3.8850487653684799E-3</v>
      </c>
      <c r="P234" s="15">
        <v>0.24</v>
      </c>
      <c r="Q234" s="15">
        <v>955.01258158300004</v>
      </c>
      <c r="R234" s="15">
        <v>955.25258158300005</v>
      </c>
      <c r="S234" s="15">
        <v>4.98472750136459E-3</v>
      </c>
    </row>
    <row r="235" spans="2:19" x14ac:dyDescent="0.2">
      <c r="B235" s="12">
        <v>230</v>
      </c>
      <c r="C235" s="13" t="s">
        <v>243</v>
      </c>
      <c r="D235" s="14">
        <v>84</v>
      </c>
      <c r="E235" s="14">
        <v>16757</v>
      </c>
      <c r="F235" s="14">
        <v>16841</v>
      </c>
      <c r="G235" s="15">
        <v>6.4208151381325504E-2</v>
      </c>
      <c r="H235" s="15">
        <v>36.679600714999999</v>
      </c>
      <c r="I235" s="15">
        <v>2533.97366964</v>
      </c>
      <c r="J235" s="15">
        <v>2570.6532703550001</v>
      </c>
      <c r="K235" s="15">
        <v>1.34142595374897E-2</v>
      </c>
      <c r="L235" s="14">
        <v>84</v>
      </c>
      <c r="M235" s="14">
        <v>22585</v>
      </c>
      <c r="N235" s="14">
        <v>22669</v>
      </c>
      <c r="O235" s="15">
        <v>8.6428037744983505E-2</v>
      </c>
      <c r="P235" s="15">
        <v>19.949021943000002</v>
      </c>
      <c r="Q235" s="15">
        <v>2935.4926605800001</v>
      </c>
      <c r="R235" s="15">
        <v>2955.4416825230001</v>
      </c>
      <c r="S235" s="15">
        <v>1.5422173902046201E-2</v>
      </c>
    </row>
    <row r="236" spans="2:19" x14ac:dyDescent="0.2">
      <c r="B236" s="12">
        <v>231</v>
      </c>
      <c r="C236" s="13" t="s">
        <v>244</v>
      </c>
      <c r="D236" s="14">
        <v>52</v>
      </c>
      <c r="E236" s="14">
        <v>1064</v>
      </c>
      <c r="F236" s="14">
        <v>1116</v>
      </c>
      <c r="G236" s="15">
        <v>4.2548718568706902E-3</v>
      </c>
      <c r="H236" s="15">
        <v>523.77868550000005</v>
      </c>
      <c r="I236" s="15">
        <v>190.45296434100001</v>
      </c>
      <c r="J236" s="15">
        <v>714.23164984100003</v>
      </c>
      <c r="K236" s="15">
        <v>3.7270248894879301E-3</v>
      </c>
      <c r="L236" s="14">
        <v>88</v>
      </c>
      <c r="M236" s="14">
        <v>1966</v>
      </c>
      <c r="N236" s="14">
        <v>2054</v>
      </c>
      <c r="O236" s="15">
        <v>7.8310992777888798E-3</v>
      </c>
      <c r="P236" s="15">
        <v>455.39898699999998</v>
      </c>
      <c r="Q236" s="15">
        <v>246.10550441199999</v>
      </c>
      <c r="R236" s="15">
        <v>701.50449141199999</v>
      </c>
      <c r="S236" s="15">
        <v>3.66061165192292E-3</v>
      </c>
    </row>
    <row r="237" spans="2:19" x14ac:dyDescent="0.2">
      <c r="B237" s="12">
        <v>232</v>
      </c>
      <c r="C237" s="13" t="s">
        <v>44</v>
      </c>
      <c r="D237" s="14">
        <v>2664</v>
      </c>
      <c r="E237" s="14">
        <v>137435</v>
      </c>
      <c r="F237" s="14">
        <v>140099</v>
      </c>
      <c r="G237" s="15">
        <v>0.53414273501409204</v>
      </c>
      <c r="H237" s="15">
        <v>24931.568280743999</v>
      </c>
      <c r="I237" s="15">
        <v>44701.024564418003</v>
      </c>
      <c r="J237" s="15">
        <v>69632.592845161998</v>
      </c>
      <c r="K237" s="15">
        <v>0.36335887202880401</v>
      </c>
      <c r="L237" s="14">
        <v>2720</v>
      </c>
      <c r="M237" s="14">
        <v>218218</v>
      </c>
      <c r="N237" s="14">
        <v>220938</v>
      </c>
      <c r="O237" s="15">
        <v>0.84235024938467395</v>
      </c>
      <c r="P237" s="15">
        <v>18893.32117598</v>
      </c>
      <c r="Q237" s="15">
        <v>55226.292387435999</v>
      </c>
      <c r="R237" s="15">
        <v>74119.613563416002</v>
      </c>
      <c r="S237" s="15">
        <v>0.38677317731799599</v>
      </c>
    </row>
    <row r="238" spans="2:19" x14ac:dyDescent="0.2">
      <c r="B238" s="12">
        <v>233</v>
      </c>
      <c r="C238" s="13" t="s">
        <v>245</v>
      </c>
      <c r="D238" s="14">
        <v>107</v>
      </c>
      <c r="E238" s="14">
        <v>19207</v>
      </c>
      <c r="F238" s="14">
        <v>19314</v>
      </c>
      <c r="G238" s="15">
        <v>7.3636733910036195E-2</v>
      </c>
      <c r="H238" s="15">
        <v>1060.9475843</v>
      </c>
      <c r="I238" s="15">
        <v>7695.1634250070001</v>
      </c>
      <c r="J238" s="15">
        <v>8756.1110093070001</v>
      </c>
      <c r="K238" s="15">
        <v>4.5691399525730002E-2</v>
      </c>
      <c r="L238" s="14">
        <v>69</v>
      </c>
      <c r="M238" s="14">
        <v>20878</v>
      </c>
      <c r="N238" s="14">
        <v>20947</v>
      </c>
      <c r="O238" s="15">
        <v>7.9862724718521697E-2</v>
      </c>
      <c r="P238" s="15">
        <v>1069.0183695000001</v>
      </c>
      <c r="Q238" s="15">
        <v>9070.8837193750005</v>
      </c>
      <c r="R238" s="15">
        <v>10139.902088875</v>
      </c>
      <c r="S238" s="15">
        <v>5.2912339393837798E-2</v>
      </c>
    </row>
    <row r="239" spans="2:19" x14ac:dyDescent="0.2">
      <c r="B239" s="12">
        <v>234</v>
      </c>
      <c r="C239" s="13" t="s">
        <v>246</v>
      </c>
      <c r="D239" s="14">
        <v>4</v>
      </c>
      <c r="E239" s="14">
        <v>19</v>
      </c>
      <c r="F239" s="14">
        <v>23</v>
      </c>
      <c r="G239" s="15">
        <v>8.7690011387119894E-5</v>
      </c>
      <c r="H239" s="15">
        <v>150.41772409999999</v>
      </c>
      <c r="I239" s="15">
        <v>192.22617804500001</v>
      </c>
      <c r="J239" s="15">
        <v>342.64390214500003</v>
      </c>
      <c r="K239" s="15">
        <v>1.78799462584719E-3</v>
      </c>
      <c r="L239" s="14">
        <v>1</v>
      </c>
      <c r="M239" s="14">
        <v>11</v>
      </c>
      <c r="N239" s="14">
        <v>12</v>
      </c>
      <c r="O239" s="15">
        <v>4.5751310288932097E-5</v>
      </c>
      <c r="P239" s="15">
        <v>150</v>
      </c>
      <c r="Q239" s="15">
        <v>359.82674730899998</v>
      </c>
      <c r="R239" s="15">
        <v>509.82674730899998</v>
      </c>
      <c r="S239" s="15">
        <v>2.6603931329146702E-3</v>
      </c>
    </row>
    <row r="240" spans="2:19" x14ac:dyDescent="0.2">
      <c r="B240" s="12">
        <v>235</v>
      </c>
      <c r="C240" s="13" t="s">
        <v>45</v>
      </c>
      <c r="D240" s="14">
        <v>4515</v>
      </c>
      <c r="E240" s="14">
        <v>854615</v>
      </c>
      <c r="F240" s="14">
        <v>859130</v>
      </c>
      <c r="G240" s="15">
        <v>3.2755269340441902</v>
      </c>
      <c r="H240" s="15">
        <v>23316.869986971</v>
      </c>
      <c r="I240" s="15">
        <v>262800.46816857503</v>
      </c>
      <c r="J240" s="15">
        <v>286117.33815554599</v>
      </c>
      <c r="K240" s="15">
        <v>1.4930260243397799</v>
      </c>
      <c r="L240" s="14">
        <v>4188</v>
      </c>
      <c r="M240" s="14">
        <v>976487</v>
      </c>
      <c r="N240" s="14">
        <v>980675</v>
      </c>
      <c r="O240" s="15">
        <v>3.73893051813321</v>
      </c>
      <c r="P240" s="15">
        <v>59068.563113417003</v>
      </c>
      <c r="Q240" s="15">
        <v>287921.85896594898</v>
      </c>
      <c r="R240" s="15">
        <v>346990.42207936599</v>
      </c>
      <c r="S240" s="15">
        <v>1.8106757657569701</v>
      </c>
    </row>
    <row r="241" spans="2:19" x14ac:dyDescent="0.2">
      <c r="B241" s="12">
        <v>236</v>
      </c>
      <c r="C241" s="13" t="s">
        <v>247</v>
      </c>
      <c r="D241" s="14"/>
      <c r="E241" s="14">
        <v>2570</v>
      </c>
      <c r="F241" s="14">
        <v>2570</v>
      </c>
      <c r="G241" s="15">
        <v>9.7984056202129605E-3</v>
      </c>
      <c r="H241" s="15"/>
      <c r="I241" s="15">
        <v>1689.6878721119999</v>
      </c>
      <c r="J241" s="15">
        <v>1689.6878721119999</v>
      </c>
      <c r="K241" s="15">
        <v>8.8171796310472193E-3</v>
      </c>
      <c r="L241" s="14"/>
      <c r="M241" s="14">
        <v>2368</v>
      </c>
      <c r="N241" s="14">
        <v>2368</v>
      </c>
      <c r="O241" s="15">
        <v>9.0282585636825997E-3</v>
      </c>
      <c r="P241" s="15"/>
      <c r="Q241" s="15">
        <v>2029.773420259</v>
      </c>
      <c r="R241" s="15">
        <v>2029.773420259</v>
      </c>
      <c r="S241" s="15">
        <v>1.0591824177786599E-2</v>
      </c>
    </row>
    <row r="242" spans="2:19" x14ac:dyDescent="0.2">
      <c r="B242" s="12">
        <v>237</v>
      </c>
      <c r="C242" s="13" t="s">
        <v>248</v>
      </c>
      <c r="D242" s="14"/>
      <c r="E242" s="14">
        <v>132</v>
      </c>
      <c r="F242" s="14">
        <v>132</v>
      </c>
      <c r="G242" s="15">
        <v>5.0326441317825302E-4</v>
      </c>
      <c r="H242" s="15"/>
      <c r="I242" s="15">
        <v>9.7637644399999992</v>
      </c>
      <c r="J242" s="15">
        <v>9.7637644399999992</v>
      </c>
      <c r="K242" s="15">
        <v>5.0949566700212903E-5</v>
      </c>
      <c r="L242" s="14"/>
      <c r="M242" s="14"/>
      <c r="N242" s="14"/>
      <c r="O242" s="15"/>
      <c r="P242" s="15"/>
      <c r="Q242" s="15"/>
      <c r="R242" s="15"/>
      <c r="S242" s="15"/>
    </row>
    <row r="243" spans="2:19" x14ac:dyDescent="0.2">
      <c r="B243" s="12">
        <v>238</v>
      </c>
      <c r="C243" s="13" t="s">
        <v>249</v>
      </c>
      <c r="D243" s="14"/>
      <c r="E243" s="14">
        <v>647</v>
      </c>
      <c r="F243" s="14">
        <v>647</v>
      </c>
      <c r="G243" s="15">
        <v>2.4667581464115902E-3</v>
      </c>
      <c r="H243" s="15"/>
      <c r="I243" s="15">
        <v>65.368395495000001</v>
      </c>
      <c r="J243" s="15">
        <v>65.368395495000001</v>
      </c>
      <c r="K243" s="15">
        <v>3.41107310282303E-4</v>
      </c>
      <c r="L243" s="14"/>
      <c r="M243" s="14">
        <v>1353</v>
      </c>
      <c r="N243" s="14">
        <v>1353</v>
      </c>
      <c r="O243" s="15">
        <v>5.1584602350771003E-3</v>
      </c>
      <c r="P243" s="15"/>
      <c r="Q243" s="15">
        <v>102.051971444</v>
      </c>
      <c r="R243" s="15">
        <v>102.051971444</v>
      </c>
      <c r="S243" s="15">
        <v>5.3253063999302095E-4</v>
      </c>
    </row>
    <row r="244" spans="2:19" x14ac:dyDescent="0.2">
      <c r="B244" s="12">
        <v>239</v>
      </c>
      <c r="C244" s="13" t="s">
        <v>46</v>
      </c>
      <c r="D244" s="14">
        <v>130</v>
      </c>
      <c r="E244" s="14">
        <v>12934</v>
      </c>
      <c r="F244" s="14">
        <v>13064</v>
      </c>
      <c r="G244" s="15">
        <v>4.9807926467884102E-2</v>
      </c>
      <c r="H244" s="15">
        <v>6862.1539423000004</v>
      </c>
      <c r="I244" s="15">
        <v>5566.3239165989999</v>
      </c>
      <c r="J244" s="15">
        <v>12428.477858898999</v>
      </c>
      <c r="K244" s="15">
        <v>6.48546537091685E-2</v>
      </c>
      <c r="L244" s="14">
        <v>261</v>
      </c>
      <c r="M244" s="14">
        <v>13807</v>
      </c>
      <c r="N244" s="14">
        <v>14068</v>
      </c>
      <c r="O244" s="15">
        <v>5.3635786095391401E-2</v>
      </c>
      <c r="P244" s="15">
        <v>7040.2542465750003</v>
      </c>
      <c r="Q244" s="15">
        <v>2213.6758960490001</v>
      </c>
      <c r="R244" s="15">
        <v>9253.9301426239999</v>
      </c>
      <c r="S244" s="15">
        <v>4.8289134169313498E-2</v>
      </c>
    </row>
    <row r="245" spans="2:19" x14ac:dyDescent="0.2">
      <c r="B245" s="12">
        <v>240</v>
      </c>
      <c r="C245" s="13" t="s">
        <v>250</v>
      </c>
      <c r="D245" s="14">
        <v>24</v>
      </c>
      <c r="E245" s="14">
        <v>4245</v>
      </c>
      <c r="F245" s="14">
        <v>4269</v>
      </c>
      <c r="G245" s="15">
        <v>1.6276028635287602E-2</v>
      </c>
      <c r="H245" s="15">
        <v>1998.4070137000001</v>
      </c>
      <c r="I245" s="15">
        <v>4238.4740374200001</v>
      </c>
      <c r="J245" s="15">
        <v>6236.8810511199999</v>
      </c>
      <c r="K245" s="15">
        <v>3.2545478648943402E-2</v>
      </c>
      <c r="L245" s="14"/>
      <c r="M245" s="14">
        <v>12820</v>
      </c>
      <c r="N245" s="14">
        <v>12820</v>
      </c>
      <c r="O245" s="15">
        <v>4.8877649825342498E-2</v>
      </c>
      <c r="P245" s="15"/>
      <c r="Q245" s="15">
        <v>5021.0983154539999</v>
      </c>
      <c r="R245" s="15">
        <v>5021.0983154539999</v>
      </c>
      <c r="S245" s="15">
        <v>2.6201244930029299E-2</v>
      </c>
    </row>
    <row r="246" spans="2:19" x14ac:dyDescent="0.2">
      <c r="B246" s="12">
        <v>241</v>
      </c>
      <c r="C246" s="13" t="s">
        <v>251</v>
      </c>
      <c r="D246" s="14">
        <v>2</v>
      </c>
      <c r="E246" s="14">
        <v>102</v>
      </c>
      <c r="F246" s="14">
        <v>104</v>
      </c>
      <c r="G246" s="15">
        <v>3.96511355837412E-4</v>
      </c>
      <c r="H246" s="15">
        <v>35.006438299999999</v>
      </c>
      <c r="I246" s="15">
        <v>484.08086050600002</v>
      </c>
      <c r="J246" s="15">
        <v>519.08729880600004</v>
      </c>
      <c r="K246" s="15">
        <v>2.7087168188328001E-3</v>
      </c>
      <c r="L246" s="14"/>
      <c r="M246" s="14">
        <v>330</v>
      </c>
      <c r="N246" s="14">
        <v>330</v>
      </c>
      <c r="O246" s="15">
        <v>1.25816103294563E-3</v>
      </c>
      <c r="P246" s="15"/>
      <c r="Q246" s="15">
        <v>691.96891600000004</v>
      </c>
      <c r="R246" s="15">
        <v>691.96891600000004</v>
      </c>
      <c r="S246" s="15">
        <v>3.6108528280118998E-3</v>
      </c>
    </row>
    <row r="247" spans="2:19" x14ac:dyDescent="0.2">
      <c r="B247" s="12">
        <v>242</v>
      </c>
      <c r="C247" s="13" t="s">
        <v>252</v>
      </c>
      <c r="D247" s="14"/>
      <c r="E247" s="14">
        <v>533</v>
      </c>
      <c r="F247" s="14">
        <v>533</v>
      </c>
      <c r="G247" s="15">
        <v>2.03212069866673E-3</v>
      </c>
      <c r="H247" s="15"/>
      <c r="I247" s="15">
        <v>42.011476868000003</v>
      </c>
      <c r="J247" s="15">
        <v>42.011476868000003</v>
      </c>
      <c r="K247" s="15">
        <v>2.19225541133663E-4</v>
      </c>
      <c r="L247" s="14"/>
      <c r="M247" s="14">
        <v>5</v>
      </c>
      <c r="N247" s="14">
        <v>5</v>
      </c>
      <c r="O247" s="15">
        <v>1.90630459537217E-5</v>
      </c>
      <c r="P247" s="15"/>
      <c r="Q247" s="15">
        <v>1.9179999999999999</v>
      </c>
      <c r="R247" s="15">
        <v>1.9179999999999999</v>
      </c>
      <c r="S247" s="15">
        <v>1.0008564783749401E-5</v>
      </c>
    </row>
    <row r="248" spans="2:19" x14ac:dyDescent="0.2">
      <c r="B248" s="12">
        <v>243</v>
      </c>
      <c r="C248" s="13" t="s">
        <v>253</v>
      </c>
      <c r="D248" s="14">
        <v>13</v>
      </c>
      <c r="E248" s="14">
        <v>1329</v>
      </c>
      <c r="F248" s="14">
        <v>1342</v>
      </c>
      <c r="G248" s="15">
        <v>5.1165215339789103E-3</v>
      </c>
      <c r="H248" s="15">
        <v>32.367006699999997</v>
      </c>
      <c r="I248" s="15">
        <v>220.14973022300001</v>
      </c>
      <c r="J248" s="15">
        <v>252.516736923</v>
      </c>
      <c r="K248" s="15">
        <v>1.31769036521107E-3</v>
      </c>
      <c r="L248" s="14"/>
      <c r="M248" s="14">
        <v>2574</v>
      </c>
      <c r="N248" s="14">
        <v>2574</v>
      </c>
      <c r="O248" s="15">
        <v>9.8136560569759401E-3</v>
      </c>
      <c r="P248" s="15"/>
      <c r="Q248" s="15">
        <v>289.21572592899997</v>
      </c>
      <c r="R248" s="15">
        <v>289.21572592899997</v>
      </c>
      <c r="S248" s="15">
        <v>1.50919412379536E-3</v>
      </c>
    </row>
    <row r="249" spans="2:19" x14ac:dyDescent="0.2">
      <c r="B249" s="12">
        <v>244</v>
      </c>
      <c r="C249" s="13" t="s">
        <v>254</v>
      </c>
      <c r="D249" s="14"/>
      <c r="E249" s="14">
        <v>91</v>
      </c>
      <c r="F249" s="14">
        <v>91</v>
      </c>
      <c r="G249" s="15">
        <v>3.46947436357735E-4</v>
      </c>
      <c r="H249" s="15"/>
      <c r="I249" s="15">
        <v>6.4308639000000003</v>
      </c>
      <c r="J249" s="15">
        <v>6.4308639000000003</v>
      </c>
      <c r="K249" s="15">
        <v>3.3557725734423902E-5</v>
      </c>
      <c r="L249" s="14"/>
      <c r="M249" s="14">
        <v>862</v>
      </c>
      <c r="N249" s="14">
        <v>862</v>
      </c>
      <c r="O249" s="15">
        <v>3.2864691224216199E-3</v>
      </c>
      <c r="P249" s="15"/>
      <c r="Q249" s="15">
        <v>92.099929650000007</v>
      </c>
      <c r="R249" s="15">
        <v>92.099929650000007</v>
      </c>
      <c r="S249" s="15">
        <v>4.80598598790815E-4</v>
      </c>
    </row>
    <row r="250" spans="2:19" x14ac:dyDescent="0.2">
      <c r="B250" s="12">
        <v>245</v>
      </c>
      <c r="C250" s="13" t="s">
        <v>47</v>
      </c>
      <c r="D250" s="14">
        <v>201</v>
      </c>
      <c r="E250" s="14">
        <v>592</v>
      </c>
      <c r="F250" s="14">
        <v>793</v>
      </c>
      <c r="G250" s="15">
        <v>3.0233990882602602E-3</v>
      </c>
      <c r="H250" s="15">
        <v>342.33359446600002</v>
      </c>
      <c r="I250" s="15">
        <v>2258.5333205020002</v>
      </c>
      <c r="J250" s="15">
        <v>2600.8669149679999</v>
      </c>
      <c r="K250" s="15">
        <v>1.3571921278606699E-2</v>
      </c>
      <c r="L250" s="14">
        <v>21</v>
      </c>
      <c r="M250" s="14">
        <v>269</v>
      </c>
      <c r="N250" s="14">
        <v>290</v>
      </c>
      <c r="O250" s="15">
        <v>1.1056566653158599E-3</v>
      </c>
      <c r="P250" s="15">
        <v>152.10621090699999</v>
      </c>
      <c r="Q250" s="15">
        <v>3196.6216112299999</v>
      </c>
      <c r="R250" s="15">
        <v>3348.7278221370002</v>
      </c>
      <c r="S250" s="15">
        <v>1.7474431361315001E-2</v>
      </c>
    </row>
    <row r="251" spans="2:19" x14ac:dyDescent="0.2">
      <c r="B251" s="12">
        <v>246</v>
      </c>
      <c r="C251" s="13" t="s">
        <v>255</v>
      </c>
      <c r="D251" s="14">
        <v>1252</v>
      </c>
      <c r="E251" s="14">
        <v>609070</v>
      </c>
      <c r="F251" s="14">
        <v>610322</v>
      </c>
      <c r="G251" s="15">
        <v>2.3269192665134701</v>
      </c>
      <c r="H251" s="15">
        <v>37968.164250112997</v>
      </c>
      <c r="I251" s="15">
        <v>358220.10219590901</v>
      </c>
      <c r="J251" s="15">
        <v>396188.26644602203</v>
      </c>
      <c r="K251" s="15">
        <v>2.06740142402835</v>
      </c>
      <c r="L251" s="14">
        <v>2425</v>
      </c>
      <c r="M251" s="14">
        <v>908057</v>
      </c>
      <c r="N251" s="14">
        <v>910482</v>
      </c>
      <c r="O251" s="15">
        <v>3.4713120412072902</v>
      </c>
      <c r="P251" s="15">
        <v>26781.411880929001</v>
      </c>
      <c r="Q251" s="15">
        <v>380194.92985338101</v>
      </c>
      <c r="R251" s="15">
        <v>406976.34173430997</v>
      </c>
      <c r="S251" s="15">
        <v>2.1236960801361602</v>
      </c>
    </row>
    <row r="252" spans="2:19" x14ac:dyDescent="0.2">
      <c r="B252" s="12">
        <v>247</v>
      </c>
      <c r="C252" s="13" t="s">
        <v>48</v>
      </c>
      <c r="D252" s="14"/>
      <c r="E252" s="14">
        <v>588</v>
      </c>
      <c r="F252" s="14">
        <v>588</v>
      </c>
      <c r="G252" s="15">
        <v>2.2418142041576699E-3</v>
      </c>
      <c r="H252" s="15"/>
      <c r="I252" s="15">
        <v>85.125718023000005</v>
      </c>
      <c r="J252" s="15">
        <v>85.125718023000005</v>
      </c>
      <c r="K252" s="15">
        <v>4.4420555974784999E-4</v>
      </c>
      <c r="L252" s="14"/>
      <c r="M252" s="14">
        <v>957</v>
      </c>
      <c r="N252" s="14">
        <v>957</v>
      </c>
      <c r="O252" s="15">
        <v>3.64866699554234E-3</v>
      </c>
      <c r="P252" s="15"/>
      <c r="Q252" s="15">
        <v>301.728584727</v>
      </c>
      <c r="R252" s="15">
        <v>301.728584727</v>
      </c>
      <c r="S252" s="15">
        <v>1.5744890966367E-3</v>
      </c>
    </row>
    <row r="253" spans="2:19" x14ac:dyDescent="0.2">
      <c r="B253" s="16"/>
      <c r="C253" s="17" t="s">
        <v>256</v>
      </c>
      <c r="D253" s="18">
        <v>117445</v>
      </c>
      <c r="E253" s="18">
        <v>26111312</v>
      </c>
      <c r="F253" s="18">
        <v>26228757</v>
      </c>
      <c r="G253" s="19">
        <v>100</v>
      </c>
      <c r="H253" s="19">
        <v>2002163.4298328101</v>
      </c>
      <c r="I253" s="19">
        <v>17161423.3724849</v>
      </c>
      <c r="J253" s="19">
        <v>19163586.802317701</v>
      </c>
      <c r="K253" s="19">
        <v>100</v>
      </c>
      <c r="L253" s="18">
        <v>117445</v>
      </c>
      <c r="M253" s="18">
        <v>26111312</v>
      </c>
      <c r="N253" s="18">
        <v>26228757</v>
      </c>
      <c r="O253" s="19">
        <v>100</v>
      </c>
      <c r="P253" s="19">
        <v>2002163.4298328101</v>
      </c>
      <c r="Q253" s="19">
        <v>17161423.3724849</v>
      </c>
      <c r="R253" s="19">
        <v>19163586.802317701</v>
      </c>
      <c r="S253" s="19">
        <v>100</v>
      </c>
    </row>
  </sheetData>
  <mergeCells count="9">
    <mergeCell ref="B2:S2"/>
    <mergeCell ref="B3:B5"/>
    <mergeCell ref="C3:C5"/>
    <mergeCell ref="D3:K3"/>
    <mergeCell ref="L3:S3"/>
    <mergeCell ref="D4:G4"/>
    <mergeCell ref="H4:K4"/>
    <mergeCell ref="L4:O4"/>
    <mergeCell ref="P4:S4"/>
  </mergeCells>
  <pageMargins left="0.01" right="3.937007874015748E-2" top="3.937007874015748E-2" bottom="0.06" header="3.937007874015748E-2" footer="0.08"/>
  <pageSetup scale="66"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82"/>
  <sheetViews>
    <sheetView workbookViewId="0">
      <pane xSplit="3" ySplit="3" topLeftCell="D4" activePane="bottomRight" state="frozen"/>
      <selection pane="topRight" activeCell="D1" sqref="D1"/>
      <selection pane="bottomLeft" activeCell="A4" sqref="A4"/>
      <selection pane="bottomRight"/>
    </sheetView>
  </sheetViews>
  <sheetFormatPr defaultColWidth="9.140625" defaultRowHeight="12.75" x14ac:dyDescent="0.2"/>
  <cols>
    <col min="1" max="1" width="3.28515625" style="22" customWidth="1"/>
    <col min="2" max="2" width="6.7109375" style="22" customWidth="1"/>
    <col min="3" max="3" width="100.28515625" style="22" customWidth="1"/>
    <col min="4" max="4" width="18" style="22" customWidth="1"/>
    <col min="5" max="5" width="19.7109375" style="22" customWidth="1"/>
    <col min="6" max="6" width="16.7109375" style="22" customWidth="1"/>
    <col min="7" max="8" width="12" style="22" bestFit="1" customWidth="1"/>
    <col min="9" max="9" width="10" style="22" bestFit="1" customWidth="1"/>
    <col min="10" max="16384" width="9.140625" style="22"/>
  </cols>
  <sheetData>
    <row r="1" spans="2:6" x14ac:dyDescent="0.2">
      <c r="B1" s="21"/>
      <c r="C1" s="21"/>
      <c r="D1" s="21"/>
      <c r="E1" s="21"/>
      <c r="F1" s="21"/>
    </row>
    <row r="2" spans="2:6" x14ac:dyDescent="0.2">
      <c r="B2" s="73" t="s">
        <v>455</v>
      </c>
      <c r="C2" s="73"/>
      <c r="D2" s="73"/>
      <c r="E2" s="73"/>
      <c r="F2" s="73"/>
    </row>
    <row r="3" spans="2:6" ht="44.25" customHeight="1" x14ac:dyDescent="0.2">
      <c r="B3" s="23" t="s">
        <v>456</v>
      </c>
      <c r="C3" s="23" t="s">
        <v>457</v>
      </c>
      <c r="D3" s="24" t="s">
        <v>458</v>
      </c>
      <c r="E3" s="24" t="s">
        <v>459</v>
      </c>
      <c r="F3" s="24" t="s">
        <v>460</v>
      </c>
    </row>
    <row r="4" spans="2:6" x14ac:dyDescent="0.2">
      <c r="B4" s="25">
        <v>1</v>
      </c>
      <c r="C4" s="26" t="s">
        <v>461</v>
      </c>
      <c r="D4" s="27">
        <v>13509</v>
      </c>
      <c r="E4" s="28">
        <v>504417.38095999998</v>
      </c>
      <c r="F4" s="27">
        <v>7321</v>
      </c>
    </row>
    <row r="5" spans="2:6" x14ac:dyDescent="0.2">
      <c r="B5" s="25">
        <v>2</v>
      </c>
      <c r="C5" s="26" t="s">
        <v>462</v>
      </c>
      <c r="D5" s="27">
        <v>32931</v>
      </c>
      <c r="E5" s="28">
        <v>232192.223</v>
      </c>
      <c r="F5" s="27">
        <v>300</v>
      </c>
    </row>
    <row r="6" spans="2:6" x14ac:dyDescent="0.2">
      <c r="B6" s="25">
        <v>3</v>
      </c>
      <c r="C6" s="26" t="s">
        <v>463</v>
      </c>
      <c r="D6" s="27">
        <v>10335</v>
      </c>
      <c r="E6" s="28">
        <v>212170.30607000002</v>
      </c>
      <c r="F6" s="27">
        <v>1605</v>
      </c>
    </row>
    <row r="7" spans="2:6" x14ac:dyDescent="0.2">
      <c r="B7" s="25">
        <v>4</v>
      </c>
      <c r="C7" s="26" t="s">
        <v>464</v>
      </c>
      <c r="D7" s="27">
        <v>9214401</v>
      </c>
      <c r="E7" s="28">
        <v>11453462.218429999</v>
      </c>
      <c r="F7" s="27">
        <v>256837</v>
      </c>
    </row>
    <row r="8" spans="2:6" x14ac:dyDescent="0.2">
      <c r="B8" s="25">
        <v>5</v>
      </c>
      <c r="C8" s="26" t="s">
        <v>465</v>
      </c>
      <c r="D8" s="27">
        <v>109113</v>
      </c>
      <c r="E8" s="28">
        <v>148021.42609999998</v>
      </c>
      <c r="F8" s="27">
        <v>3527</v>
      </c>
    </row>
    <row r="9" spans="2:6" x14ac:dyDescent="0.2">
      <c r="B9" s="25">
        <v>6</v>
      </c>
      <c r="C9" s="26" t="s">
        <v>466</v>
      </c>
      <c r="D9" s="27">
        <v>429471</v>
      </c>
      <c r="E9" s="28">
        <v>3528828.3020000001</v>
      </c>
      <c r="F9" s="27">
        <v>14151</v>
      </c>
    </row>
    <row r="10" spans="2:6" x14ac:dyDescent="0.2">
      <c r="B10" s="25">
        <v>7</v>
      </c>
      <c r="C10" s="29" t="s">
        <v>467</v>
      </c>
      <c r="D10" s="30">
        <v>5611</v>
      </c>
      <c r="E10" s="31">
        <v>220862.49982</v>
      </c>
      <c r="F10" s="32">
        <v>508</v>
      </c>
    </row>
    <row r="11" spans="2:6" x14ac:dyDescent="0.2">
      <c r="B11" s="25">
        <v>8</v>
      </c>
      <c r="C11" s="29" t="s">
        <v>468</v>
      </c>
      <c r="D11" s="30">
        <v>13747</v>
      </c>
      <c r="E11" s="31">
        <v>756464.94906000001</v>
      </c>
      <c r="F11" s="32">
        <v>1536</v>
      </c>
    </row>
    <row r="12" spans="2:6" x14ac:dyDescent="0.2">
      <c r="B12" s="25">
        <v>9</v>
      </c>
      <c r="C12" s="29" t="s">
        <v>469</v>
      </c>
      <c r="D12" s="30">
        <v>1162</v>
      </c>
      <c r="E12" s="31">
        <v>20117.898000000001</v>
      </c>
      <c r="F12" s="32">
        <v>2517</v>
      </c>
    </row>
    <row r="13" spans="2:6" x14ac:dyDescent="0.2">
      <c r="B13" s="25">
        <v>10</v>
      </c>
      <c r="C13" s="29" t="s">
        <v>470</v>
      </c>
      <c r="D13" s="30">
        <v>459155424</v>
      </c>
      <c r="E13" s="31">
        <v>257967866.06650999</v>
      </c>
      <c r="F13" s="32">
        <v>17808611</v>
      </c>
    </row>
    <row r="14" spans="2:6" x14ac:dyDescent="0.2">
      <c r="B14" s="25">
        <v>11</v>
      </c>
      <c r="C14" s="29" t="s">
        <v>471</v>
      </c>
      <c r="D14" s="30">
        <v>9379</v>
      </c>
      <c r="E14" s="31">
        <v>561717.64189999993</v>
      </c>
      <c r="F14" s="32">
        <v>978</v>
      </c>
    </row>
    <row r="15" spans="2:6" x14ac:dyDescent="0.2">
      <c r="B15" s="25">
        <v>12</v>
      </c>
      <c r="C15" s="29" t="s">
        <v>472</v>
      </c>
      <c r="D15" s="30">
        <v>977</v>
      </c>
      <c r="E15" s="31">
        <v>11593.972400000001</v>
      </c>
      <c r="F15" s="32">
        <v>170</v>
      </c>
    </row>
    <row r="16" spans="2:6" x14ac:dyDescent="0.2">
      <c r="B16" s="25">
        <v>13</v>
      </c>
      <c r="C16" s="29" t="s">
        <v>473</v>
      </c>
      <c r="D16" s="30">
        <v>207</v>
      </c>
      <c r="E16" s="31">
        <v>6285.6509999999998</v>
      </c>
      <c r="F16" s="32">
        <v>32</v>
      </c>
    </row>
    <row r="17" spans="2:6" x14ac:dyDescent="0.2">
      <c r="B17" s="25">
        <v>14</v>
      </c>
      <c r="C17" s="29" t="s">
        <v>474</v>
      </c>
      <c r="D17" s="30">
        <v>321</v>
      </c>
      <c r="E17" s="31">
        <v>30723.048999999999</v>
      </c>
      <c r="F17" s="32">
        <v>55</v>
      </c>
    </row>
    <row r="18" spans="2:6" x14ac:dyDescent="0.2">
      <c r="B18" s="25">
        <v>15</v>
      </c>
      <c r="C18" s="29" t="s">
        <v>475</v>
      </c>
      <c r="D18" s="30">
        <v>376050</v>
      </c>
      <c r="E18" s="31">
        <v>679167.58854999999</v>
      </c>
      <c r="F18" s="32">
        <v>600</v>
      </c>
    </row>
    <row r="19" spans="2:6" x14ac:dyDescent="0.2">
      <c r="B19" s="25">
        <v>16</v>
      </c>
      <c r="C19" s="29" t="s">
        <v>476</v>
      </c>
      <c r="D19" s="30">
        <v>6829</v>
      </c>
      <c r="E19" s="31">
        <v>182538.04612000001</v>
      </c>
      <c r="F19" s="32">
        <v>1312</v>
      </c>
    </row>
    <row r="20" spans="2:6" x14ac:dyDescent="0.2">
      <c r="B20" s="25">
        <v>17</v>
      </c>
      <c r="C20" s="29" t="s">
        <v>477</v>
      </c>
      <c r="D20" s="30">
        <v>418016</v>
      </c>
      <c r="E20" s="31">
        <v>1920596.2946500001</v>
      </c>
      <c r="F20" s="32">
        <v>18504</v>
      </c>
    </row>
    <row r="21" spans="2:6" x14ac:dyDescent="0.2">
      <c r="B21" s="25">
        <v>18</v>
      </c>
      <c r="C21" s="29" t="s">
        <v>478</v>
      </c>
      <c r="D21" s="30">
        <v>10709</v>
      </c>
      <c r="E21" s="31">
        <v>302029.88558999996</v>
      </c>
      <c r="F21" s="32">
        <v>143</v>
      </c>
    </row>
    <row r="22" spans="2:6" x14ac:dyDescent="0.2">
      <c r="B22" s="25">
        <v>19</v>
      </c>
      <c r="C22" s="29" t="s">
        <v>64</v>
      </c>
      <c r="D22" s="30">
        <v>113915</v>
      </c>
      <c r="E22" s="31">
        <v>5986612.2153400006</v>
      </c>
      <c r="F22" s="32">
        <v>54791</v>
      </c>
    </row>
    <row r="23" spans="2:6" x14ac:dyDescent="0.2">
      <c r="B23" s="25">
        <v>20</v>
      </c>
      <c r="C23" s="29" t="s">
        <v>66</v>
      </c>
      <c r="D23" s="30">
        <v>184864</v>
      </c>
      <c r="E23" s="31">
        <v>2316145.82363</v>
      </c>
      <c r="F23" s="32">
        <v>5894</v>
      </c>
    </row>
    <row r="24" spans="2:6" x14ac:dyDescent="0.2">
      <c r="B24" s="25">
        <v>21</v>
      </c>
      <c r="C24" s="29" t="s">
        <v>479</v>
      </c>
      <c r="D24" s="30">
        <v>874</v>
      </c>
      <c r="E24" s="31">
        <v>12756.183999999999</v>
      </c>
      <c r="F24" s="32">
        <v>219</v>
      </c>
    </row>
    <row r="25" spans="2:6" x14ac:dyDescent="0.2">
      <c r="B25" s="25">
        <v>22</v>
      </c>
      <c r="C25" s="29" t="s">
        <v>480</v>
      </c>
      <c r="D25" s="30">
        <v>66</v>
      </c>
      <c r="E25" s="31">
        <v>2155.951</v>
      </c>
      <c r="F25" s="32">
        <v>56</v>
      </c>
    </row>
    <row r="26" spans="2:6" x14ac:dyDescent="0.2">
      <c r="B26" s="25">
        <v>23</v>
      </c>
      <c r="C26" s="29" t="s">
        <v>275</v>
      </c>
      <c r="D26" s="30">
        <v>263720</v>
      </c>
      <c r="E26" s="31">
        <v>704375.89922000002</v>
      </c>
      <c r="F26" s="32">
        <v>533</v>
      </c>
    </row>
    <row r="27" spans="2:6" x14ac:dyDescent="0.2">
      <c r="B27" s="25">
        <v>24</v>
      </c>
      <c r="C27" s="29" t="s">
        <v>481</v>
      </c>
      <c r="D27" s="30">
        <v>1557343</v>
      </c>
      <c r="E27" s="31">
        <v>3053719.1613600003</v>
      </c>
      <c r="F27" s="32">
        <v>142369</v>
      </c>
    </row>
    <row r="28" spans="2:6" x14ac:dyDescent="0.2">
      <c r="B28" s="25">
        <v>25</v>
      </c>
      <c r="C28" s="29" t="s">
        <v>482</v>
      </c>
      <c r="D28" s="30">
        <v>3993072</v>
      </c>
      <c r="E28" s="31">
        <v>4153031.3259999999</v>
      </c>
      <c r="F28" s="32">
        <v>26046</v>
      </c>
    </row>
    <row r="29" spans="2:6" x14ac:dyDescent="0.2">
      <c r="B29" s="25">
        <v>26</v>
      </c>
      <c r="C29" s="29" t="s">
        <v>483</v>
      </c>
      <c r="D29" s="30">
        <v>156231</v>
      </c>
      <c r="E29" s="31">
        <v>884710.34174000006</v>
      </c>
      <c r="F29" s="32">
        <v>988</v>
      </c>
    </row>
    <row r="30" spans="2:6" x14ac:dyDescent="0.2">
      <c r="B30" s="25">
        <v>27</v>
      </c>
      <c r="C30" s="29" t="s">
        <v>1</v>
      </c>
      <c r="D30" s="30">
        <v>50780418</v>
      </c>
      <c r="E30" s="31">
        <v>293499964.66600847</v>
      </c>
      <c r="F30" s="32">
        <v>384781</v>
      </c>
    </row>
    <row r="31" spans="2:6" x14ac:dyDescent="0.2">
      <c r="B31" s="25">
        <v>28</v>
      </c>
      <c r="C31" s="29" t="s">
        <v>484</v>
      </c>
      <c r="D31" s="30">
        <v>750941289</v>
      </c>
      <c r="E31" s="31">
        <v>2181748159.2416501</v>
      </c>
      <c r="F31" s="32">
        <v>4868445</v>
      </c>
    </row>
    <row r="32" spans="2:6" x14ac:dyDescent="0.2">
      <c r="B32" s="25">
        <v>29</v>
      </c>
      <c r="C32" s="29" t="s">
        <v>485</v>
      </c>
      <c r="D32" s="30">
        <v>12790</v>
      </c>
      <c r="E32" s="31">
        <v>133987.30564000001</v>
      </c>
      <c r="F32" s="32">
        <v>369</v>
      </c>
    </row>
    <row r="33" spans="2:6" x14ac:dyDescent="0.2">
      <c r="B33" s="25">
        <v>30</v>
      </c>
      <c r="C33" s="29" t="s">
        <v>486</v>
      </c>
      <c r="D33" s="30">
        <v>7309</v>
      </c>
      <c r="E33" s="31">
        <v>15202.76455</v>
      </c>
      <c r="F33" s="32">
        <v>281</v>
      </c>
    </row>
    <row r="34" spans="2:6" x14ac:dyDescent="0.2">
      <c r="B34" s="25">
        <v>31</v>
      </c>
      <c r="C34" s="29" t="s">
        <v>487</v>
      </c>
      <c r="D34" s="30">
        <v>86164</v>
      </c>
      <c r="E34" s="31">
        <v>856883.43301000015</v>
      </c>
      <c r="F34" s="32">
        <v>1799</v>
      </c>
    </row>
    <row r="35" spans="2:6" x14ac:dyDescent="0.2">
      <c r="B35" s="25">
        <v>32</v>
      </c>
      <c r="C35" s="29" t="s">
        <v>488</v>
      </c>
      <c r="D35" s="30">
        <v>45</v>
      </c>
      <c r="E35" s="31">
        <v>413.73899999999998</v>
      </c>
      <c r="F35" s="32">
        <v>12</v>
      </c>
    </row>
    <row r="36" spans="2:6" x14ac:dyDescent="0.2">
      <c r="B36" s="25">
        <v>33</v>
      </c>
      <c r="C36" s="29" t="s">
        <v>489</v>
      </c>
      <c r="D36" s="30">
        <v>51021</v>
      </c>
      <c r="E36" s="31">
        <v>2430630.5131000001</v>
      </c>
      <c r="F36" s="32">
        <v>84</v>
      </c>
    </row>
    <row r="37" spans="2:6" x14ac:dyDescent="0.2">
      <c r="B37" s="25">
        <v>34</v>
      </c>
      <c r="C37" s="29" t="s">
        <v>490</v>
      </c>
      <c r="D37" s="30">
        <v>72827101</v>
      </c>
      <c r="E37" s="31">
        <v>215324534.44770998</v>
      </c>
      <c r="F37" s="32">
        <v>295218</v>
      </c>
    </row>
    <row r="38" spans="2:6" x14ac:dyDescent="0.2">
      <c r="B38" s="25">
        <v>35</v>
      </c>
      <c r="C38" s="29" t="s">
        <v>70</v>
      </c>
      <c r="D38" s="30">
        <v>693</v>
      </c>
      <c r="E38" s="31">
        <v>7414.9979999999996</v>
      </c>
      <c r="F38" s="32">
        <v>158</v>
      </c>
    </row>
    <row r="39" spans="2:6" x14ac:dyDescent="0.2">
      <c r="B39" s="25">
        <v>36</v>
      </c>
      <c r="C39" s="29" t="s">
        <v>4</v>
      </c>
      <c r="D39" s="30">
        <v>1079260160</v>
      </c>
      <c r="E39" s="31">
        <v>1787349615.9834502</v>
      </c>
      <c r="F39" s="32">
        <v>2684952</v>
      </c>
    </row>
    <row r="40" spans="2:6" x14ac:dyDescent="0.2">
      <c r="B40" s="25">
        <v>37</v>
      </c>
      <c r="C40" s="29" t="s">
        <v>7</v>
      </c>
      <c r="D40" s="30">
        <v>504436504</v>
      </c>
      <c r="E40" s="31">
        <v>717139953.55113006</v>
      </c>
      <c r="F40" s="32">
        <v>386834</v>
      </c>
    </row>
    <row r="41" spans="2:6" x14ac:dyDescent="0.2">
      <c r="B41" s="25">
        <v>38</v>
      </c>
      <c r="C41" s="29" t="s">
        <v>8</v>
      </c>
      <c r="D41" s="30">
        <v>277005221</v>
      </c>
      <c r="E41" s="31">
        <v>465772788.71135998</v>
      </c>
      <c r="F41" s="32">
        <v>246584</v>
      </c>
    </row>
    <row r="42" spans="2:6" x14ac:dyDescent="0.2">
      <c r="B42" s="25">
        <v>39</v>
      </c>
      <c r="C42" s="29" t="s">
        <v>491</v>
      </c>
      <c r="D42" s="30">
        <v>37431</v>
      </c>
      <c r="E42" s="31">
        <v>516806.22869000002</v>
      </c>
      <c r="F42" s="32">
        <v>1965</v>
      </c>
    </row>
    <row r="43" spans="2:6" x14ac:dyDescent="0.2">
      <c r="B43" s="25">
        <v>40</v>
      </c>
      <c r="C43" s="29" t="s">
        <v>492</v>
      </c>
      <c r="D43" s="30">
        <v>347052</v>
      </c>
      <c r="E43" s="31">
        <v>8625732.0910900049</v>
      </c>
      <c r="F43" s="32">
        <v>1484186</v>
      </c>
    </row>
    <row r="44" spans="2:6" x14ac:dyDescent="0.2">
      <c r="B44" s="25">
        <v>41</v>
      </c>
      <c r="C44" s="29" t="s">
        <v>493</v>
      </c>
      <c r="D44" s="30">
        <v>268</v>
      </c>
      <c r="E44" s="31">
        <v>6597.69</v>
      </c>
      <c r="F44" s="32">
        <v>57</v>
      </c>
    </row>
    <row r="45" spans="2:6" x14ac:dyDescent="0.2">
      <c r="B45" s="25">
        <v>42</v>
      </c>
      <c r="C45" s="29" t="s">
        <v>494</v>
      </c>
      <c r="D45" s="30">
        <v>80390</v>
      </c>
      <c r="E45" s="31">
        <v>6975391.7129599992</v>
      </c>
      <c r="F45" s="32">
        <v>20475</v>
      </c>
    </row>
    <row r="46" spans="2:6" x14ac:dyDescent="0.2">
      <c r="B46" s="25">
        <v>43</v>
      </c>
      <c r="C46" s="29" t="s">
        <v>495</v>
      </c>
      <c r="D46" s="30">
        <v>236595</v>
      </c>
      <c r="E46" s="31">
        <v>440199.13042</v>
      </c>
      <c r="F46" s="32">
        <v>238</v>
      </c>
    </row>
    <row r="47" spans="2:6" x14ac:dyDescent="0.2">
      <c r="B47" s="25">
        <v>44</v>
      </c>
      <c r="C47" s="29" t="s">
        <v>496</v>
      </c>
      <c r="D47" s="30">
        <v>700119</v>
      </c>
      <c r="E47" s="31">
        <v>879223.24365999992</v>
      </c>
      <c r="F47" s="32">
        <v>29025</v>
      </c>
    </row>
    <row r="48" spans="2:6" x14ac:dyDescent="0.2">
      <c r="B48" s="25">
        <v>45</v>
      </c>
      <c r="C48" s="29" t="s">
        <v>497</v>
      </c>
      <c r="D48" s="59">
        <v>6553431</v>
      </c>
      <c r="E48" s="60">
        <v>18875928.621939998</v>
      </c>
      <c r="F48" s="61">
        <v>33052</v>
      </c>
    </row>
    <row r="49" spans="2:6" x14ac:dyDescent="0.2">
      <c r="B49" s="25">
        <v>46</v>
      </c>
      <c r="C49" s="29" t="s">
        <v>498</v>
      </c>
      <c r="D49" s="59">
        <v>1638</v>
      </c>
      <c r="E49" s="60">
        <v>63382.112840000002</v>
      </c>
      <c r="F49" s="61">
        <v>1638</v>
      </c>
    </row>
    <row r="50" spans="2:6" x14ac:dyDescent="0.2">
      <c r="B50" s="25">
        <v>47</v>
      </c>
      <c r="C50" s="29" t="s">
        <v>499</v>
      </c>
      <c r="D50" s="59">
        <v>65992</v>
      </c>
      <c r="E50" s="60">
        <v>92598.593599999993</v>
      </c>
      <c r="F50" s="61">
        <v>1024</v>
      </c>
    </row>
    <row r="51" spans="2:6" x14ac:dyDescent="0.2">
      <c r="B51" s="25">
        <v>48</v>
      </c>
      <c r="C51" s="29" t="s">
        <v>500</v>
      </c>
      <c r="D51" s="59">
        <v>8284</v>
      </c>
      <c r="E51" s="60">
        <v>365779.52214999998</v>
      </c>
      <c r="F51" s="61">
        <v>12280</v>
      </c>
    </row>
    <row r="52" spans="2:6" x14ac:dyDescent="0.2">
      <c r="B52" s="25">
        <v>49</v>
      </c>
      <c r="C52" s="29" t="s">
        <v>501</v>
      </c>
      <c r="D52" s="59">
        <v>28584</v>
      </c>
      <c r="E52" s="60">
        <v>95661.788349999988</v>
      </c>
      <c r="F52" s="61">
        <v>611</v>
      </c>
    </row>
    <row r="53" spans="2:6" x14ac:dyDescent="0.2">
      <c r="B53" s="25">
        <v>50</v>
      </c>
      <c r="C53" s="29" t="s">
        <v>502</v>
      </c>
      <c r="D53" s="59">
        <v>538074</v>
      </c>
      <c r="E53" s="60">
        <v>1841427.12363</v>
      </c>
      <c r="F53" s="61">
        <v>1613</v>
      </c>
    </row>
    <row r="54" spans="2:6" x14ac:dyDescent="0.2">
      <c r="B54" s="25">
        <v>51</v>
      </c>
      <c r="C54" s="29" t="s">
        <v>503</v>
      </c>
      <c r="D54" s="59">
        <v>129</v>
      </c>
      <c r="E54" s="60">
        <v>5094.2380000000003</v>
      </c>
      <c r="F54" s="61">
        <v>52</v>
      </c>
    </row>
    <row r="55" spans="2:6" x14ac:dyDescent="0.2">
      <c r="B55" s="25">
        <v>52</v>
      </c>
      <c r="C55" s="29" t="s">
        <v>504</v>
      </c>
      <c r="D55" s="59">
        <v>132336</v>
      </c>
      <c r="E55" s="60">
        <v>579704.20175000001</v>
      </c>
      <c r="F55" s="61">
        <v>2010</v>
      </c>
    </row>
    <row r="56" spans="2:6" x14ac:dyDescent="0.2">
      <c r="B56" s="25">
        <v>53</v>
      </c>
      <c r="C56" s="29" t="s">
        <v>289</v>
      </c>
      <c r="D56" s="59">
        <v>822500927</v>
      </c>
      <c r="E56" s="60">
        <v>1533112634.7434602</v>
      </c>
      <c r="F56" s="62">
        <v>2535624</v>
      </c>
    </row>
    <row r="57" spans="2:6" x14ac:dyDescent="0.2">
      <c r="B57" s="25">
        <v>54</v>
      </c>
      <c r="C57" s="29" t="s">
        <v>77</v>
      </c>
      <c r="D57" s="59">
        <v>1459444</v>
      </c>
      <c r="E57" s="60">
        <v>8537482.35348</v>
      </c>
      <c r="F57" s="61">
        <v>19110</v>
      </c>
    </row>
    <row r="58" spans="2:6" x14ac:dyDescent="0.2">
      <c r="B58" s="25">
        <v>55</v>
      </c>
      <c r="C58" s="29" t="s">
        <v>505</v>
      </c>
      <c r="D58" s="59">
        <v>8765894</v>
      </c>
      <c r="E58" s="60">
        <v>21242176.298989996</v>
      </c>
      <c r="F58" s="61">
        <v>65152</v>
      </c>
    </row>
    <row r="59" spans="2:6" x14ac:dyDescent="0.2">
      <c r="B59" s="25">
        <v>56</v>
      </c>
      <c r="C59" s="29" t="s">
        <v>9</v>
      </c>
      <c r="D59" s="59">
        <v>243525581</v>
      </c>
      <c r="E59" s="60">
        <v>454865593.69581157</v>
      </c>
      <c r="F59" s="61">
        <v>363146</v>
      </c>
    </row>
    <row r="60" spans="2:6" x14ac:dyDescent="0.2">
      <c r="B60" s="25">
        <v>57</v>
      </c>
      <c r="C60" s="29" t="s">
        <v>506</v>
      </c>
      <c r="D60" s="59">
        <v>6824014</v>
      </c>
      <c r="E60" s="60">
        <v>9975048.5154999997</v>
      </c>
      <c r="F60" s="61">
        <v>248318</v>
      </c>
    </row>
    <row r="61" spans="2:6" x14ac:dyDescent="0.2">
      <c r="B61" s="25">
        <v>58</v>
      </c>
      <c r="C61" s="29" t="s">
        <v>507</v>
      </c>
      <c r="D61" s="59">
        <v>896</v>
      </c>
      <c r="E61" s="60">
        <v>14802.794</v>
      </c>
      <c r="F61" s="61">
        <v>161</v>
      </c>
    </row>
    <row r="62" spans="2:6" x14ac:dyDescent="0.2">
      <c r="B62" s="25">
        <v>59</v>
      </c>
      <c r="C62" s="29" t="s">
        <v>508</v>
      </c>
      <c r="D62" s="59">
        <v>425627</v>
      </c>
      <c r="E62" s="60">
        <v>661900.10167000012</v>
      </c>
      <c r="F62" s="61">
        <v>6247</v>
      </c>
    </row>
    <row r="63" spans="2:6" x14ac:dyDescent="0.2">
      <c r="B63" s="25">
        <v>60</v>
      </c>
      <c r="C63" s="29" t="s">
        <v>509</v>
      </c>
      <c r="D63" s="59">
        <v>8520</v>
      </c>
      <c r="E63" s="60">
        <v>876054.62985999999</v>
      </c>
      <c r="F63" s="61">
        <v>618</v>
      </c>
    </row>
    <row r="64" spans="2:6" x14ac:dyDescent="0.2">
      <c r="B64" s="25">
        <v>61</v>
      </c>
      <c r="C64" s="29" t="s">
        <v>81</v>
      </c>
      <c r="D64" s="59">
        <v>71912451</v>
      </c>
      <c r="E64" s="60">
        <v>141381750.85692999</v>
      </c>
      <c r="F64" s="61">
        <v>228506</v>
      </c>
    </row>
    <row r="65" spans="2:6" x14ac:dyDescent="0.2">
      <c r="B65" s="25">
        <v>62</v>
      </c>
      <c r="C65" s="29" t="s">
        <v>510</v>
      </c>
      <c r="D65" s="59">
        <v>8097</v>
      </c>
      <c r="E65" s="60">
        <v>420054.72600000002</v>
      </c>
      <c r="F65" s="61">
        <v>1764</v>
      </c>
    </row>
    <row r="66" spans="2:6" x14ac:dyDescent="0.2">
      <c r="B66" s="25">
        <v>63</v>
      </c>
      <c r="C66" s="29" t="s">
        <v>511</v>
      </c>
      <c r="D66" s="59">
        <v>158</v>
      </c>
      <c r="E66" s="60">
        <v>1559.1949999999999</v>
      </c>
      <c r="F66" s="61">
        <v>61</v>
      </c>
    </row>
    <row r="67" spans="2:6" x14ac:dyDescent="0.2">
      <c r="B67" s="25">
        <v>64</v>
      </c>
      <c r="C67" s="29" t="s">
        <v>512</v>
      </c>
      <c r="D67" s="59">
        <v>1933</v>
      </c>
      <c r="E67" s="60">
        <v>67671.793819999992</v>
      </c>
      <c r="F67" s="61">
        <v>359</v>
      </c>
    </row>
    <row r="68" spans="2:6" x14ac:dyDescent="0.2">
      <c r="B68" s="25">
        <v>65</v>
      </c>
      <c r="C68" s="29" t="s">
        <v>513</v>
      </c>
      <c r="D68" s="59">
        <v>48770</v>
      </c>
      <c r="E68" s="60">
        <v>1426403.9026699997</v>
      </c>
      <c r="F68" s="61">
        <v>32069</v>
      </c>
    </row>
    <row r="69" spans="2:6" x14ac:dyDescent="0.2">
      <c r="B69" s="25">
        <v>66</v>
      </c>
      <c r="C69" s="29" t="s">
        <v>514</v>
      </c>
      <c r="D69" s="59">
        <v>0</v>
      </c>
      <c r="E69" s="60">
        <v>0</v>
      </c>
      <c r="F69" s="61">
        <v>0</v>
      </c>
    </row>
    <row r="70" spans="2:6" x14ac:dyDescent="0.2">
      <c r="B70" s="25">
        <v>67</v>
      </c>
      <c r="C70" s="29" t="s">
        <v>515</v>
      </c>
      <c r="D70" s="59">
        <v>14041</v>
      </c>
      <c r="E70" s="60">
        <v>299743.65841999999</v>
      </c>
      <c r="F70" s="61">
        <v>411</v>
      </c>
    </row>
    <row r="71" spans="2:6" x14ac:dyDescent="0.2">
      <c r="B71" s="25">
        <v>68</v>
      </c>
      <c r="C71" s="29" t="s">
        <v>516</v>
      </c>
      <c r="D71" s="59">
        <v>28419474</v>
      </c>
      <c r="E71" s="60">
        <v>59430579.754730001</v>
      </c>
      <c r="F71" s="61">
        <v>149654</v>
      </c>
    </row>
    <row r="72" spans="2:6" x14ac:dyDescent="0.2">
      <c r="B72" s="25">
        <v>69</v>
      </c>
      <c r="C72" s="29" t="s">
        <v>86</v>
      </c>
      <c r="D72" s="59">
        <v>8529311</v>
      </c>
      <c r="E72" s="59">
        <v>38345228.584375352</v>
      </c>
      <c r="F72" s="59">
        <v>96556</v>
      </c>
    </row>
    <row r="73" spans="2:6" x14ac:dyDescent="0.2">
      <c r="B73" s="25">
        <v>70</v>
      </c>
      <c r="C73" s="29" t="s">
        <v>517</v>
      </c>
      <c r="D73" s="59">
        <v>2354</v>
      </c>
      <c r="E73" s="60">
        <v>34741.64</v>
      </c>
      <c r="F73" s="61">
        <v>1089</v>
      </c>
    </row>
    <row r="74" spans="2:6" x14ac:dyDescent="0.2">
      <c r="B74" s="25">
        <v>71</v>
      </c>
      <c r="C74" s="29" t="s">
        <v>518</v>
      </c>
      <c r="D74" s="59">
        <v>1993</v>
      </c>
      <c r="E74" s="60">
        <v>93989.494000000006</v>
      </c>
      <c r="F74" s="61">
        <v>2255</v>
      </c>
    </row>
    <row r="75" spans="2:6" x14ac:dyDescent="0.2">
      <c r="B75" s="25">
        <v>72</v>
      </c>
      <c r="C75" s="29" t="s">
        <v>519</v>
      </c>
      <c r="D75" s="59">
        <v>36899</v>
      </c>
      <c r="E75" s="60">
        <v>637161.03595999896</v>
      </c>
      <c r="F75" s="61">
        <v>1928</v>
      </c>
    </row>
    <row r="76" spans="2:6" x14ac:dyDescent="0.2">
      <c r="B76" s="25">
        <v>73</v>
      </c>
      <c r="C76" s="29" t="s">
        <v>520</v>
      </c>
      <c r="D76" s="59">
        <v>982958</v>
      </c>
      <c r="E76" s="60">
        <v>4780297.8882299699</v>
      </c>
      <c r="F76" s="61">
        <v>35043</v>
      </c>
    </row>
    <row r="77" spans="2:6" x14ac:dyDescent="0.2">
      <c r="B77" s="25">
        <v>74</v>
      </c>
      <c r="C77" s="29" t="s">
        <v>521</v>
      </c>
      <c r="D77" s="59">
        <v>325123</v>
      </c>
      <c r="E77" s="60">
        <v>2253935.9434000002</v>
      </c>
      <c r="F77" s="61">
        <v>1003</v>
      </c>
    </row>
    <row r="78" spans="2:6" x14ac:dyDescent="0.2">
      <c r="B78" s="25">
        <v>75</v>
      </c>
      <c r="C78" s="29" t="s">
        <v>522</v>
      </c>
      <c r="D78" s="59">
        <v>95782</v>
      </c>
      <c r="E78" s="60">
        <v>4279776.1133199995</v>
      </c>
      <c r="F78" s="61">
        <v>34520</v>
      </c>
    </row>
    <row r="79" spans="2:6" x14ac:dyDescent="0.2">
      <c r="B79" s="25">
        <v>76</v>
      </c>
      <c r="C79" s="29" t="s">
        <v>523</v>
      </c>
      <c r="D79" s="59">
        <v>158</v>
      </c>
      <c r="E79" s="60">
        <v>777.54200000000003</v>
      </c>
      <c r="F79" s="61">
        <v>80</v>
      </c>
    </row>
    <row r="80" spans="2:6" x14ac:dyDescent="0.2">
      <c r="B80" s="25">
        <v>77</v>
      </c>
      <c r="C80" s="29" t="s">
        <v>307</v>
      </c>
      <c r="D80" s="59">
        <v>12896</v>
      </c>
      <c r="E80" s="60">
        <v>212740.37687000001</v>
      </c>
      <c r="F80" s="61">
        <v>2708</v>
      </c>
    </row>
    <row r="81" spans="2:6" x14ac:dyDescent="0.2">
      <c r="B81" s="25">
        <v>78</v>
      </c>
      <c r="C81" s="29" t="s">
        <v>92</v>
      </c>
      <c r="D81" s="59">
        <v>1702</v>
      </c>
      <c r="E81" s="60">
        <v>82963.051090000008</v>
      </c>
      <c r="F81" s="61">
        <v>1236</v>
      </c>
    </row>
    <row r="82" spans="2:6" x14ac:dyDescent="0.2">
      <c r="B82" s="25">
        <v>79</v>
      </c>
      <c r="C82" s="29" t="s">
        <v>524</v>
      </c>
      <c r="D82" s="59">
        <v>4445606</v>
      </c>
      <c r="E82" s="60">
        <v>7956207.0863000005</v>
      </c>
      <c r="F82" s="61">
        <v>466</v>
      </c>
    </row>
    <row r="83" spans="2:6" x14ac:dyDescent="0.2">
      <c r="B83" s="25">
        <v>80</v>
      </c>
      <c r="C83" s="29" t="s">
        <v>525</v>
      </c>
      <c r="D83" s="59">
        <v>3741</v>
      </c>
      <c r="E83" s="60">
        <v>50624.18174</v>
      </c>
      <c r="F83" s="61">
        <v>1119</v>
      </c>
    </row>
    <row r="84" spans="2:6" x14ac:dyDescent="0.2">
      <c r="B84" s="25">
        <v>81</v>
      </c>
      <c r="C84" s="29" t="s">
        <v>311</v>
      </c>
      <c r="D84" s="59">
        <v>328471</v>
      </c>
      <c r="E84" s="60">
        <v>17199060.087440003</v>
      </c>
      <c r="F84" s="61">
        <v>423045</v>
      </c>
    </row>
    <row r="85" spans="2:6" x14ac:dyDescent="0.2">
      <c r="B85" s="25">
        <v>82</v>
      </c>
      <c r="C85" s="29" t="s">
        <v>526</v>
      </c>
      <c r="D85" s="59">
        <v>221218</v>
      </c>
      <c r="E85" s="60">
        <v>5767313.0374999996</v>
      </c>
      <c r="F85" s="61">
        <v>51222</v>
      </c>
    </row>
    <row r="86" spans="2:6" x14ac:dyDescent="0.2">
      <c r="B86" s="25">
        <v>83</v>
      </c>
      <c r="C86" s="29" t="s">
        <v>98</v>
      </c>
      <c r="D86" s="59">
        <v>10706159</v>
      </c>
      <c r="E86" s="60">
        <v>153079375.95801002</v>
      </c>
      <c r="F86" s="61">
        <v>1736984</v>
      </c>
    </row>
    <row r="87" spans="2:6" x14ac:dyDescent="0.2">
      <c r="B87" s="25">
        <v>84</v>
      </c>
      <c r="C87" s="29" t="s">
        <v>527</v>
      </c>
      <c r="D87" s="59">
        <v>25115</v>
      </c>
      <c r="E87" s="60">
        <v>1094511.8770000001</v>
      </c>
      <c r="F87" s="61">
        <v>8099</v>
      </c>
    </row>
    <row r="88" spans="2:6" x14ac:dyDescent="0.2">
      <c r="B88" s="25">
        <v>85</v>
      </c>
      <c r="C88" s="29" t="s">
        <v>528</v>
      </c>
      <c r="D88" s="59">
        <v>162891383</v>
      </c>
      <c r="E88" s="60">
        <v>82612440.309440002</v>
      </c>
      <c r="F88" s="61">
        <v>4266187</v>
      </c>
    </row>
    <row r="89" spans="2:6" x14ac:dyDescent="0.2">
      <c r="B89" s="25">
        <v>86</v>
      </c>
      <c r="C89" s="29" t="s">
        <v>529</v>
      </c>
      <c r="D89" s="59">
        <v>125545</v>
      </c>
      <c r="E89" s="60">
        <v>1509071.90833</v>
      </c>
      <c r="F89" s="61">
        <v>5870</v>
      </c>
    </row>
    <row r="90" spans="2:6" x14ac:dyDescent="0.2">
      <c r="B90" s="25">
        <v>87</v>
      </c>
      <c r="C90" s="29" t="s">
        <v>530</v>
      </c>
      <c r="D90" s="59">
        <v>4939836</v>
      </c>
      <c r="E90" s="60">
        <v>8655952.3150699995</v>
      </c>
      <c r="F90" s="61">
        <v>7229</v>
      </c>
    </row>
    <row r="91" spans="2:6" x14ac:dyDescent="0.2">
      <c r="B91" s="25">
        <v>88</v>
      </c>
      <c r="C91" s="29" t="s">
        <v>531</v>
      </c>
      <c r="D91" s="59">
        <v>265</v>
      </c>
      <c r="E91" s="60">
        <v>5547.6490000000003</v>
      </c>
      <c r="F91" s="61">
        <v>61</v>
      </c>
    </row>
    <row r="92" spans="2:6" x14ac:dyDescent="0.2">
      <c r="B92" s="25">
        <v>89</v>
      </c>
      <c r="C92" s="29" t="s">
        <v>532</v>
      </c>
      <c r="D92" s="59">
        <v>2015</v>
      </c>
      <c r="E92" s="60">
        <v>26035.382000000001</v>
      </c>
      <c r="F92" s="61">
        <v>2170</v>
      </c>
    </row>
    <row r="93" spans="2:6" x14ac:dyDescent="0.2">
      <c r="B93" s="25">
        <v>90</v>
      </c>
      <c r="C93" s="29" t="s">
        <v>533</v>
      </c>
      <c r="D93" s="59">
        <v>14673</v>
      </c>
      <c r="E93" s="59">
        <v>205593.29882</v>
      </c>
      <c r="F93" s="59">
        <v>267</v>
      </c>
    </row>
    <row r="94" spans="2:6" x14ac:dyDescent="0.2">
      <c r="B94" s="25">
        <v>91</v>
      </c>
      <c r="C94" s="29" t="s">
        <v>106</v>
      </c>
      <c r="D94" s="59">
        <v>1359426154</v>
      </c>
      <c r="E94" s="60">
        <v>4410290522.7154198</v>
      </c>
      <c r="F94" s="61">
        <v>20291847</v>
      </c>
    </row>
    <row r="95" spans="2:6" x14ac:dyDescent="0.2">
      <c r="B95" s="25">
        <v>92</v>
      </c>
      <c r="C95" s="29" t="s">
        <v>534</v>
      </c>
      <c r="D95" s="59">
        <v>100839</v>
      </c>
      <c r="E95" s="60">
        <v>19238579.76943</v>
      </c>
      <c r="F95" s="61">
        <v>56422</v>
      </c>
    </row>
    <row r="96" spans="2:6" x14ac:dyDescent="0.2">
      <c r="B96" s="25">
        <v>93</v>
      </c>
      <c r="C96" s="29" t="s">
        <v>535</v>
      </c>
      <c r="D96" s="59">
        <v>60427</v>
      </c>
      <c r="E96" s="60">
        <v>418773.15858000005</v>
      </c>
      <c r="F96" s="61">
        <v>590</v>
      </c>
    </row>
    <row r="97" spans="2:6" x14ac:dyDescent="0.2">
      <c r="B97" s="25">
        <v>94</v>
      </c>
      <c r="C97" s="29" t="s">
        <v>536</v>
      </c>
      <c r="D97" s="59">
        <v>1040</v>
      </c>
      <c r="E97" s="60">
        <v>15114.751</v>
      </c>
      <c r="F97" s="61">
        <v>1222</v>
      </c>
    </row>
    <row r="98" spans="2:6" x14ac:dyDescent="0.2">
      <c r="B98" s="25">
        <v>95</v>
      </c>
      <c r="C98" s="29" t="s">
        <v>537</v>
      </c>
      <c r="D98" s="59">
        <v>12546796</v>
      </c>
      <c r="E98" s="60">
        <v>55779228.93739976</v>
      </c>
      <c r="F98" s="61">
        <v>230195</v>
      </c>
    </row>
    <row r="99" spans="2:6" x14ac:dyDescent="0.2">
      <c r="B99" s="25">
        <v>96</v>
      </c>
      <c r="C99" s="29" t="s">
        <v>538</v>
      </c>
      <c r="D99" s="59">
        <v>1439</v>
      </c>
      <c r="E99" s="60">
        <v>24936.74612</v>
      </c>
      <c r="F99" s="61">
        <v>201</v>
      </c>
    </row>
    <row r="100" spans="2:6" x14ac:dyDescent="0.2">
      <c r="B100" s="25">
        <v>97</v>
      </c>
      <c r="C100" s="29" t="s">
        <v>323</v>
      </c>
      <c r="D100" s="59">
        <v>660177416</v>
      </c>
      <c r="E100" s="60">
        <v>3410607020.7386203</v>
      </c>
      <c r="F100" s="61">
        <v>17055550</v>
      </c>
    </row>
    <row r="101" spans="2:6" x14ac:dyDescent="0.2">
      <c r="B101" s="25">
        <v>98</v>
      </c>
      <c r="C101" s="29" t="s">
        <v>539</v>
      </c>
      <c r="D101" s="59">
        <v>175662024</v>
      </c>
      <c r="E101" s="60">
        <v>411958291.09810996</v>
      </c>
      <c r="F101" s="61">
        <v>425565</v>
      </c>
    </row>
    <row r="102" spans="2:6" x14ac:dyDescent="0.2">
      <c r="B102" s="25">
        <v>99</v>
      </c>
      <c r="C102" s="29" t="s">
        <v>540</v>
      </c>
      <c r="D102" s="59">
        <v>105746691</v>
      </c>
      <c r="E102" s="60">
        <v>577999157.03180993</v>
      </c>
      <c r="F102" s="61">
        <v>1588994</v>
      </c>
    </row>
    <row r="103" spans="2:6" x14ac:dyDescent="0.2">
      <c r="B103" s="25">
        <v>100</v>
      </c>
      <c r="C103" s="29" t="s">
        <v>541</v>
      </c>
      <c r="D103" s="59">
        <v>1793</v>
      </c>
      <c r="E103" s="60">
        <v>26088.205000000002</v>
      </c>
      <c r="F103" s="61">
        <v>487</v>
      </c>
    </row>
    <row r="104" spans="2:6" x14ac:dyDescent="0.2">
      <c r="B104" s="25">
        <v>101</v>
      </c>
      <c r="C104" s="29" t="s">
        <v>14</v>
      </c>
      <c r="D104" s="59">
        <v>27691397</v>
      </c>
      <c r="E104" s="60">
        <v>28054334.092799999</v>
      </c>
      <c r="F104" s="61">
        <v>2012321</v>
      </c>
    </row>
    <row r="105" spans="2:6" x14ac:dyDescent="0.2">
      <c r="B105" s="25">
        <v>102</v>
      </c>
      <c r="C105" s="29" t="s">
        <v>15</v>
      </c>
      <c r="D105" s="59">
        <v>487885609</v>
      </c>
      <c r="E105" s="60">
        <v>719621521.57459009</v>
      </c>
      <c r="F105" s="61">
        <v>1525616</v>
      </c>
    </row>
    <row r="106" spans="2:6" x14ac:dyDescent="0.2">
      <c r="B106" s="25">
        <v>103</v>
      </c>
      <c r="C106" s="33" t="s">
        <v>16</v>
      </c>
      <c r="D106" s="59">
        <v>239080604</v>
      </c>
      <c r="E106" s="60">
        <v>343438079.79793006</v>
      </c>
      <c r="F106" s="61">
        <v>223139</v>
      </c>
    </row>
    <row r="107" spans="2:6" x14ac:dyDescent="0.2">
      <c r="B107" s="25">
        <v>104</v>
      </c>
      <c r="C107" s="29" t="s">
        <v>542</v>
      </c>
      <c r="D107" s="59">
        <v>5965</v>
      </c>
      <c r="E107" s="60">
        <v>132768.91399999999</v>
      </c>
      <c r="F107" s="61">
        <v>669</v>
      </c>
    </row>
    <row r="108" spans="2:6" x14ac:dyDescent="0.2">
      <c r="B108" s="25">
        <v>105</v>
      </c>
      <c r="C108" s="29" t="s">
        <v>543</v>
      </c>
      <c r="D108" s="59">
        <v>29203</v>
      </c>
      <c r="E108" s="60">
        <v>72091.783130000011</v>
      </c>
      <c r="F108" s="61">
        <v>1998</v>
      </c>
    </row>
    <row r="109" spans="2:6" x14ac:dyDescent="0.2">
      <c r="B109" s="25">
        <v>106</v>
      </c>
      <c r="C109" s="29" t="s">
        <v>544</v>
      </c>
      <c r="D109" s="59">
        <v>2839</v>
      </c>
      <c r="E109" s="60">
        <v>158838.8953</v>
      </c>
      <c r="F109" s="61">
        <v>363</v>
      </c>
    </row>
    <row r="110" spans="2:6" x14ac:dyDescent="0.2">
      <c r="B110" s="25">
        <v>107</v>
      </c>
      <c r="C110" s="29" t="s">
        <v>545</v>
      </c>
      <c r="D110" s="59">
        <v>613</v>
      </c>
      <c r="E110" s="60">
        <v>14569.700500000001</v>
      </c>
      <c r="F110" s="61">
        <v>126</v>
      </c>
    </row>
    <row r="111" spans="2:6" x14ac:dyDescent="0.2">
      <c r="B111" s="25">
        <v>108</v>
      </c>
      <c r="C111" s="29" t="s">
        <v>546</v>
      </c>
      <c r="D111" s="59">
        <v>161391680</v>
      </c>
      <c r="E111" s="60">
        <v>918624635.18622983</v>
      </c>
      <c r="F111" s="61">
        <v>1178847</v>
      </c>
    </row>
    <row r="112" spans="2:6" x14ac:dyDescent="0.2">
      <c r="B112" s="25">
        <v>109</v>
      </c>
      <c r="C112" s="29" t="s">
        <v>547</v>
      </c>
      <c r="D112" s="59">
        <v>2718338</v>
      </c>
      <c r="E112" s="60">
        <v>5511554.2410000004</v>
      </c>
      <c r="F112" s="61">
        <v>121548</v>
      </c>
    </row>
    <row r="113" spans="2:6" x14ac:dyDescent="0.2">
      <c r="B113" s="25">
        <v>110</v>
      </c>
      <c r="C113" s="29" t="s">
        <v>548</v>
      </c>
      <c r="D113" s="59">
        <v>5460</v>
      </c>
      <c r="E113" s="60">
        <v>95780.234939999995</v>
      </c>
      <c r="F113" s="61">
        <v>3236</v>
      </c>
    </row>
    <row r="114" spans="2:6" x14ac:dyDescent="0.2">
      <c r="B114" s="25">
        <v>111</v>
      </c>
      <c r="C114" s="29" t="s">
        <v>549</v>
      </c>
      <c r="D114" s="59">
        <v>1305384</v>
      </c>
      <c r="E114" s="60">
        <v>3116166.7974</v>
      </c>
      <c r="F114" s="61">
        <v>5868</v>
      </c>
    </row>
    <row r="115" spans="2:6" x14ac:dyDescent="0.2">
      <c r="B115" s="25">
        <v>112</v>
      </c>
      <c r="C115" s="29" t="s">
        <v>550</v>
      </c>
      <c r="D115" s="59">
        <v>365087</v>
      </c>
      <c r="E115" s="60">
        <v>857970.86594999989</v>
      </c>
      <c r="F115" s="61">
        <v>3571</v>
      </c>
    </row>
    <row r="116" spans="2:6" x14ac:dyDescent="0.2">
      <c r="B116" s="25">
        <v>113</v>
      </c>
      <c r="C116" s="29" t="s">
        <v>551</v>
      </c>
      <c r="D116" s="59">
        <v>2975</v>
      </c>
      <c r="E116" s="60">
        <v>79778.781940000001</v>
      </c>
      <c r="F116" s="61">
        <v>438</v>
      </c>
    </row>
    <row r="117" spans="2:6" x14ac:dyDescent="0.2">
      <c r="B117" s="25">
        <v>114</v>
      </c>
      <c r="C117" s="29" t="s">
        <v>552</v>
      </c>
      <c r="D117" s="59">
        <v>3142</v>
      </c>
      <c r="E117" s="60">
        <v>26999.893339999999</v>
      </c>
      <c r="F117" s="61">
        <v>479</v>
      </c>
    </row>
    <row r="118" spans="2:6" x14ac:dyDescent="0.2">
      <c r="B118" s="25">
        <v>115</v>
      </c>
      <c r="C118" s="29" t="s">
        <v>18</v>
      </c>
      <c r="D118" s="59">
        <v>184587</v>
      </c>
      <c r="E118" s="60">
        <v>5992076.5764199998</v>
      </c>
      <c r="F118" s="61">
        <v>58490</v>
      </c>
    </row>
    <row r="119" spans="2:6" x14ac:dyDescent="0.2">
      <c r="B119" s="25">
        <v>116</v>
      </c>
      <c r="C119" s="29" t="s">
        <v>553</v>
      </c>
      <c r="D119" s="59">
        <v>35470</v>
      </c>
      <c r="E119" s="60">
        <v>926872.74100000004</v>
      </c>
      <c r="F119" s="61">
        <v>5519</v>
      </c>
    </row>
    <row r="120" spans="2:6" x14ac:dyDescent="0.2">
      <c r="B120" s="25">
        <v>117</v>
      </c>
      <c r="C120" s="29" t="s">
        <v>554</v>
      </c>
      <c r="D120" s="59">
        <v>15007</v>
      </c>
      <c r="E120" s="60">
        <v>445547.93751999998</v>
      </c>
      <c r="F120" s="61">
        <v>2498</v>
      </c>
    </row>
    <row r="121" spans="2:6" x14ac:dyDescent="0.2">
      <c r="B121" s="25">
        <v>118</v>
      </c>
      <c r="C121" s="29" t="s">
        <v>555</v>
      </c>
      <c r="D121" s="59">
        <v>1140</v>
      </c>
      <c r="E121" s="60">
        <v>29498.984</v>
      </c>
      <c r="F121" s="61">
        <v>572</v>
      </c>
    </row>
    <row r="122" spans="2:6" x14ac:dyDescent="0.2">
      <c r="B122" s="25">
        <v>119</v>
      </c>
      <c r="C122" s="29" t="s">
        <v>556</v>
      </c>
      <c r="D122" s="59">
        <v>767</v>
      </c>
      <c r="E122" s="60">
        <v>29364.018469999999</v>
      </c>
      <c r="F122" s="61">
        <v>101</v>
      </c>
    </row>
    <row r="123" spans="2:6" x14ac:dyDescent="0.2">
      <c r="B123" s="25">
        <v>120</v>
      </c>
      <c r="C123" s="29" t="s">
        <v>557</v>
      </c>
      <c r="D123" s="59">
        <v>1525</v>
      </c>
      <c r="E123" s="60">
        <v>66636.645999999993</v>
      </c>
      <c r="F123" s="61">
        <v>5263</v>
      </c>
    </row>
    <row r="124" spans="2:6" x14ac:dyDescent="0.2">
      <c r="B124" s="25">
        <v>121</v>
      </c>
      <c r="C124" s="26" t="s">
        <v>558</v>
      </c>
      <c r="D124" s="63">
        <v>5147212</v>
      </c>
      <c r="E124" s="64">
        <v>6670143.6595373005</v>
      </c>
      <c r="F124" s="63">
        <v>2271</v>
      </c>
    </row>
    <row r="125" spans="2:6" x14ac:dyDescent="0.2">
      <c r="B125" s="25">
        <v>122</v>
      </c>
      <c r="C125" s="26" t="s">
        <v>559</v>
      </c>
      <c r="D125" s="63">
        <v>149005</v>
      </c>
      <c r="E125" s="64">
        <v>210461.41672000001</v>
      </c>
      <c r="F125" s="63">
        <v>243</v>
      </c>
    </row>
    <row r="126" spans="2:6" x14ac:dyDescent="0.2">
      <c r="B126" s="25">
        <v>123</v>
      </c>
      <c r="C126" s="29" t="s">
        <v>560</v>
      </c>
      <c r="D126" s="59">
        <v>518610</v>
      </c>
      <c r="E126" s="60">
        <v>1308381.111589907</v>
      </c>
      <c r="F126" s="61">
        <v>3501</v>
      </c>
    </row>
    <row r="127" spans="2:6" x14ac:dyDescent="0.2">
      <c r="B127" s="25">
        <v>124</v>
      </c>
      <c r="C127" s="29" t="s">
        <v>561</v>
      </c>
      <c r="D127" s="59">
        <v>2557</v>
      </c>
      <c r="E127" s="60">
        <v>45497.294840000002</v>
      </c>
      <c r="F127" s="61">
        <v>722</v>
      </c>
    </row>
    <row r="128" spans="2:6" x14ac:dyDescent="0.2">
      <c r="B128" s="25">
        <v>125</v>
      </c>
      <c r="C128" s="29" t="s">
        <v>562</v>
      </c>
      <c r="D128" s="59">
        <v>4733</v>
      </c>
      <c r="E128" s="60">
        <v>298563.82</v>
      </c>
      <c r="F128" s="61">
        <v>845</v>
      </c>
    </row>
    <row r="129" spans="2:6" x14ac:dyDescent="0.2">
      <c r="B129" s="25">
        <v>126</v>
      </c>
      <c r="C129" s="29" t="s">
        <v>563</v>
      </c>
      <c r="D129" s="59">
        <v>5707</v>
      </c>
      <c r="E129" s="60">
        <v>213089.84424000001</v>
      </c>
      <c r="F129" s="61">
        <v>2108</v>
      </c>
    </row>
    <row r="130" spans="2:6" x14ac:dyDescent="0.2">
      <c r="B130" s="25">
        <v>127</v>
      </c>
      <c r="C130" s="29" t="s">
        <v>564</v>
      </c>
      <c r="D130" s="59">
        <v>30349745</v>
      </c>
      <c r="E130" s="60">
        <v>17935091.384140003</v>
      </c>
      <c r="F130" s="61">
        <v>230978</v>
      </c>
    </row>
    <row r="131" spans="2:6" x14ac:dyDescent="0.2">
      <c r="B131" s="25">
        <v>128</v>
      </c>
      <c r="C131" s="29" t="s">
        <v>565</v>
      </c>
      <c r="D131" s="59">
        <v>7136</v>
      </c>
      <c r="E131" s="60">
        <v>334821.57517999999</v>
      </c>
      <c r="F131" s="61">
        <v>662</v>
      </c>
    </row>
    <row r="132" spans="2:6" x14ac:dyDescent="0.2">
      <c r="B132" s="25">
        <v>129</v>
      </c>
      <c r="C132" s="29" t="s">
        <v>566</v>
      </c>
      <c r="D132" s="59">
        <v>26058</v>
      </c>
      <c r="E132" s="60">
        <v>252898.74515</v>
      </c>
      <c r="F132" s="61">
        <v>2290</v>
      </c>
    </row>
    <row r="133" spans="2:6" x14ac:dyDescent="0.2">
      <c r="B133" s="25">
        <v>130</v>
      </c>
      <c r="C133" s="26" t="s">
        <v>567</v>
      </c>
      <c r="D133" s="63">
        <v>2393</v>
      </c>
      <c r="E133" s="64">
        <v>68675.976680000007</v>
      </c>
      <c r="F133" s="63">
        <v>1509</v>
      </c>
    </row>
    <row r="134" spans="2:6" x14ac:dyDescent="0.2">
      <c r="B134" s="25">
        <v>131</v>
      </c>
      <c r="C134" s="29" t="s">
        <v>568</v>
      </c>
      <c r="D134" s="59">
        <v>208</v>
      </c>
      <c r="E134" s="60">
        <v>4134.2645000000002</v>
      </c>
      <c r="F134" s="61">
        <v>166</v>
      </c>
    </row>
    <row r="135" spans="2:6" x14ac:dyDescent="0.2">
      <c r="B135" s="25">
        <v>132</v>
      </c>
      <c r="C135" s="29" t="s">
        <v>569</v>
      </c>
      <c r="D135" s="59">
        <v>1224445</v>
      </c>
      <c r="E135" s="60">
        <v>3308548.7409999999</v>
      </c>
      <c r="F135" s="61">
        <v>39037</v>
      </c>
    </row>
    <row r="136" spans="2:6" x14ac:dyDescent="0.2">
      <c r="B136" s="25">
        <v>133</v>
      </c>
      <c r="C136" s="29" t="s">
        <v>570</v>
      </c>
      <c r="D136" s="59">
        <v>77493</v>
      </c>
      <c r="E136" s="60">
        <v>370012.44135000004</v>
      </c>
      <c r="F136" s="61">
        <v>3595</v>
      </c>
    </row>
    <row r="137" spans="2:6" x14ac:dyDescent="0.2">
      <c r="B137" s="25">
        <v>134</v>
      </c>
      <c r="C137" s="29" t="s">
        <v>571</v>
      </c>
      <c r="D137" s="59">
        <v>120</v>
      </c>
      <c r="E137" s="60">
        <v>537.88300000000004</v>
      </c>
      <c r="F137" s="61">
        <v>66</v>
      </c>
    </row>
    <row r="138" spans="2:6" x14ac:dyDescent="0.2">
      <c r="B138" s="25">
        <v>135</v>
      </c>
      <c r="C138" s="29" t="s">
        <v>572</v>
      </c>
      <c r="D138" s="59">
        <v>1919</v>
      </c>
      <c r="E138" s="60">
        <v>89491.47</v>
      </c>
      <c r="F138" s="61">
        <v>614</v>
      </c>
    </row>
    <row r="139" spans="2:6" x14ac:dyDescent="0.2">
      <c r="B139" s="25">
        <v>136</v>
      </c>
      <c r="C139" s="29" t="s">
        <v>21</v>
      </c>
      <c r="D139" s="59">
        <v>10507879</v>
      </c>
      <c r="E139" s="60">
        <v>93937670.566410005</v>
      </c>
      <c r="F139" s="61">
        <v>395860</v>
      </c>
    </row>
    <row r="140" spans="2:6" x14ac:dyDescent="0.2">
      <c r="B140" s="25">
        <v>137</v>
      </c>
      <c r="C140" s="29" t="s">
        <v>22</v>
      </c>
      <c r="D140" s="59">
        <v>27200933</v>
      </c>
      <c r="E140" s="60">
        <v>40477728.442740008</v>
      </c>
      <c r="F140" s="61">
        <v>11204</v>
      </c>
    </row>
    <row r="141" spans="2:6" x14ac:dyDescent="0.2">
      <c r="B141" s="25">
        <v>138</v>
      </c>
      <c r="C141" s="29" t="s">
        <v>573</v>
      </c>
      <c r="D141" s="59">
        <v>15810112</v>
      </c>
      <c r="E141" s="60">
        <v>15983175.951860001</v>
      </c>
      <c r="F141" s="61">
        <v>283671</v>
      </c>
    </row>
    <row r="142" spans="2:6" x14ac:dyDescent="0.2">
      <c r="B142" s="25">
        <v>139</v>
      </c>
      <c r="C142" s="29" t="s">
        <v>574</v>
      </c>
      <c r="D142" s="59">
        <v>78918660</v>
      </c>
      <c r="E142" s="60">
        <v>246052326.39586005</v>
      </c>
      <c r="F142" s="61">
        <v>316355</v>
      </c>
    </row>
    <row r="143" spans="2:6" x14ac:dyDescent="0.2">
      <c r="B143" s="25">
        <v>140</v>
      </c>
      <c r="C143" s="29" t="s">
        <v>575</v>
      </c>
      <c r="D143" s="59">
        <v>71812040</v>
      </c>
      <c r="E143" s="60">
        <v>84023972.574480012</v>
      </c>
      <c r="F143" s="61">
        <v>23816</v>
      </c>
    </row>
    <row r="144" spans="2:6" x14ac:dyDescent="0.2">
      <c r="B144" s="25">
        <v>141</v>
      </c>
      <c r="C144" s="29" t="s">
        <v>576</v>
      </c>
      <c r="D144" s="59">
        <v>157418</v>
      </c>
      <c r="E144" s="60">
        <v>8158142.1721600005</v>
      </c>
      <c r="F144" s="61">
        <v>30056</v>
      </c>
    </row>
    <row r="145" spans="2:6" x14ac:dyDescent="0.2">
      <c r="B145" s="25">
        <v>142</v>
      </c>
      <c r="C145" s="29" t="s">
        <v>577</v>
      </c>
      <c r="D145" s="59">
        <v>577</v>
      </c>
      <c r="E145" s="60">
        <v>5961.3477499999999</v>
      </c>
      <c r="F145" s="61">
        <v>416</v>
      </c>
    </row>
    <row r="146" spans="2:6" x14ac:dyDescent="0.2">
      <c r="B146" s="25">
        <v>143</v>
      </c>
      <c r="C146" s="26" t="s">
        <v>578</v>
      </c>
      <c r="D146" s="63">
        <v>246</v>
      </c>
      <c r="E146" s="64">
        <v>3534.5880000000002</v>
      </c>
      <c r="F146" s="63">
        <v>116</v>
      </c>
    </row>
    <row r="147" spans="2:6" x14ac:dyDescent="0.2">
      <c r="B147" s="25">
        <v>144</v>
      </c>
      <c r="C147" s="29" t="s">
        <v>579</v>
      </c>
      <c r="D147" s="59">
        <v>14354</v>
      </c>
      <c r="E147" s="60">
        <v>370281.30134000001</v>
      </c>
      <c r="F147" s="61">
        <v>2388</v>
      </c>
    </row>
    <row r="148" spans="2:6" x14ac:dyDescent="0.2">
      <c r="B148" s="25">
        <v>145</v>
      </c>
      <c r="C148" s="29" t="s">
        <v>580</v>
      </c>
      <c r="D148" s="59">
        <v>887</v>
      </c>
      <c r="E148" s="60">
        <v>32488.623</v>
      </c>
      <c r="F148" s="61">
        <v>883</v>
      </c>
    </row>
    <row r="149" spans="2:6" x14ac:dyDescent="0.2">
      <c r="B149" s="25">
        <v>146</v>
      </c>
      <c r="C149" s="29" t="s">
        <v>581</v>
      </c>
      <c r="D149" s="59">
        <v>46886</v>
      </c>
      <c r="E149" s="60">
        <v>240264.5588</v>
      </c>
      <c r="F149" s="61">
        <v>662</v>
      </c>
    </row>
    <row r="150" spans="2:6" x14ac:dyDescent="0.2">
      <c r="B150" s="25">
        <v>147</v>
      </c>
      <c r="C150" s="29" t="s">
        <v>582</v>
      </c>
      <c r="D150" s="59">
        <v>377</v>
      </c>
      <c r="E150" s="60">
        <v>7262.56</v>
      </c>
      <c r="F150" s="61">
        <v>212</v>
      </c>
    </row>
    <row r="151" spans="2:6" x14ac:dyDescent="0.2">
      <c r="B151" s="25">
        <v>148</v>
      </c>
      <c r="C151" s="29" t="s">
        <v>345</v>
      </c>
      <c r="D151" s="59">
        <v>776740406</v>
      </c>
      <c r="E151" s="60">
        <v>1650029916.9670131</v>
      </c>
      <c r="F151" s="61">
        <v>16495649</v>
      </c>
    </row>
    <row r="152" spans="2:6" x14ac:dyDescent="0.2">
      <c r="B152" s="25">
        <v>149</v>
      </c>
      <c r="C152" s="26" t="s">
        <v>583</v>
      </c>
      <c r="D152" s="63">
        <v>33552</v>
      </c>
      <c r="E152" s="64">
        <v>50626.788500000002</v>
      </c>
      <c r="F152" s="63">
        <v>11</v>
      </c>
    </row>
    <row r="153" spans="2:6" x14ac:dyDescent="0.2">
      <c r="B153" s="25">
        <v>150</v>
      </c>
      <c r="C153" s="29" t="s">
        <v>584</v>
      </c>
      <c r="D153" s="59">
        <v>2783</v>
      </c>
      <c r="E153" s="60">
        <v>48924.20261</v>
      </c>
      <c r="F153" s="61">
        <v>1230</v>
      </c>
    </row>
    <row r="154" spans="2:6" x14ac:dyDescent="0.2">
      <c r="B154" s="25">
        <v>151</v>
      </c>
      <c r="C154" s="29" t="s">
        <v>585</v>
      </c>
      <c r="D154" s="59">
        <v>20598</v>
      </c>
      <c r="E154" s="60">
        <v>59247.027280000002</v>
      </c>
      <c r="F154" s="61">
        <v>788</v>
      </c>
    </row>
    <row r="155" spans="2:6" x14ac:dyDescent="0.2">
      <c r="B155" s="25">
        <v>152</v>
      </c>
      <c r="C155" s="29" t="s">
        <v>586</v>
      </c>
      <c r="D155" s="59">
        <v>616</v>
      </c>
      <c r="E155" s="60">
        <v>12259.00477</v>
      </c>
      <c r="F155" s="61">
        <v>1403</v>
      </c>
    </row>
    <row r="156" spans="2:6" x14ac:dyDescent="0.2">
      <c r="B156" s="25">
        <v>153</v>
      </c>
      <c r="C156" s="29" t="s">
        <v>587</v>
      </c>
      <c r="D156" s="59">
        <v>22586</v>
      </c>
      <c r="E156" s="60">
        <v>55617.533530000001</v>
      </c>
      <c r="F156" s="61">
        <v>2200</v>
      </c>
    </row>
    <row r="157" spans="2:6" x14ac:dyDescent="0.2">
      <c r="B157" s="25">
        <v>154</v>
      </c>
      <c r="C157" s="29" t="s">
        <v>588</v>
      </c>
      <c r="D157" s="59">
        <v>113261</v>
      </c>
      <c r="E157" s="60">
        <v>1401351.2532200001</v>
      </c>
      <c r="F157" s="61">
        <v>4397</v>
      </c>
    </row>
    <row r="158" spans="2:6" x14ac:dyDescent="0.2">
      <c r="B158" s="25">
        <v>155</v>
      </c>
      <c r="C158" s="29" t="s">
        <v>589</v>
      </c>
      <c r="D158" s="59">
        <v>61313</v>
      </c>
      <c r="E158" s="60">
        <v>219457.63500000001</v>
      </c>
      <c r="F158" s="61">
        <v>1338</v>
      </c>
    </row>
    <row r="159" spans="2:6" x14ac:dyDescent="0.2">
      <c r="B159" s="25">
        <v>156</v>
      </c>
      <c r="C159" s="29" t="s">
        <v>590</v>
      </c>
      <c r="D159" s="59">
        <v>706</v>
      </c>
      <c r="E159" s="60">
        <v>6845.9892499999996</v>
      </c>
      <c r="F159" s="61">
        <v>178</v>
      </c>
    </row>
    <row r="160" spans="2:6" x14ac:dyDescent="0.2">
      <c r="B160" s="25">
        <v>157</v>
      </c>
      <c r="C160" s="29" t="s">
        <v>591</v>
      </c>
      <c r="D160" s="59">
        <v>199210</v>
      </c>
      <c r="E160" s="60">
        <v>167701.39036000002</v>
      </c>
      <c r="F160" s="61">
        <v>1164</v>
      </c>
    </row>
    <row r="161" spans="2:6" x14ac:dyDescent="0.2">
      <c r="B161" s="25">
        <v>158</v>
      </c>
      <c r="C161" s="29" t="s">
        <v>592</v>
      </c>
      <c r="D161" s="59">
        <v>2116</v>
      </c>
      <c r="E161" s="60">
        <v>58972.041279999998</v>
      </c>
      <c r="F161" s="61">
        <v>346</v>
      </c>
    </row>
    <row r="162" spans="2:6" x14ac:dyDescent="0.2">
      <c r="B162" s="25">
        <v>159</v>
      </c>
      <c r="C162" s="29" t="s">
        <v>593</v>
      </c>
      <c r="D162" s="59">
        <v>2299</v>
      </c>
      <c r="E162" s="60">
        <v>104631.47323</v>
      </c>
      <c r="F162" s="61">
        <v>611</v>
      </c>
    </row>
    <row r="163" spans="2:6" x14ac:dyDescent="0.2">
      <c r="B163" s="25">
        <v>160</v>
      </c>
      <c r="C163" s="29" t="s">
        <v>594</v>
      </c>
      <c r="D163" s="59">
        <v>271</v>
      </c>
      <c r="E163" s="60">
        <v>2495.1480000000001</v>
      </c>
      <c r="F163" s="61">
        <v>219</v>
      </c>
    </row>
    <row r="164" spans="2:6" x14ac:dyDescent="0.2">
      <c r="B164" s="25">
        <v>161</v>
      </c>
      <c r="C164" s="29" t="s">
        <v>595</v>
      </c>
      <c r="D164" s="59">
        <v>743</v>
      </c>
      <c r="E164" s="60">
        <v>18924.424999999999</v>
      </c>
      <c r="F164" s="61">
        <v>212</v>
      </c>
    </row>
    <row r="165" spans="2:6" x14ac:dyDescent="0.2">
      <c r="B165" s="25">
        <v>162</v>
      </c>
      <c r="C165" s="26" t="s">
        <v>596</v>
      </c>
      <c r="D165" s="63">
        <v>672</v>
      </c>
      <c r="E165" s="64">
        <v>43612.665959999998</v>
      </c>
      <c r="F165" s="63">
        <v>109</v>
      </c>
    </row>
    <row r="166" spans="2:6" x14ac:dyDescent="0.2">
      <c r="B166" s="25">
        <v>163</v>
      </c>
      <c r="C166" s="29" t="s">
        <v>27</v>
      </c>
      <c r="D166" s="59">
        <v>54681</v>
      </c>
      <c r="E166" s="60">
        <v>707238.73829000001</v>
      </c>
      <c r="F166" s="61">
        <v>15425</v>
      </c>
    </row>
    <row r="167" spans="2:6" x14ac:dyDescent="0.2">
      <c r="B167" s="25">
        <v>164</v>
      </c>
      <c r="C167" s="29" t="s">
        <v>597</v>
      </c>
      <c r="D167" s="59">
        <v>8414</v>
      </c>
      <c r="E167" s="60">
        <v>107334.95153000001</v>
      </c>
      <c r="F167" s="61">
        <v>1525</v>
      </c>
    </row>
    <row r="168" spans="2:6" x14ac:dyDescent="0.2">
      <c r="B168" s="25">
        <v>165</v>
      </c>
      <c r="C168" s="29" t="s">
        <v>598</v>
      </c>
      <c r="D168" s="59">
        <v>3763</v>
      </c>
      <c r="E168" s="60">
        <v>302389.82116000005</v>
      </c>
      <c r="F168" s="61">
        <v>354</v>
      </c>
    </row>
    <row r="169" spans="2:6" x14ac:dyDescent="0.2">
      <c r="B169" s="25">
        <v>166</v>
      </c>
      <c r="C169" s="29" t="s">
        <v>599</v>
      </c>
      <c r="D169" s="59">
        <v>801</v>
      </c>
      <c r="E169" s="60">
        <v>8510.7053700000015</v>
      </c>
      <c r="F169" s="61">
        <v>474</v>
      </c>
    </row>
    <row r="170" spans="2:6" x14ac:dyDescent="0.2">
      <c r="B170" s="25">
        <v>167</v>
      </c>
      <c r="C170" s="29" t="s">
        <v>600</v>
      </c>
      <c r="D170" s="59">
        <v>8252</v>
      </c>
      <c r="E170" s="60">
        <v>12665.007890000001</v>
      </c>
      <c r="F170" s="61">
        <v>5</v>
      </c>
    </row>
    <row r="171" spans="2:6" x14ac:dyDescent="0.2">
      <c r="B171" s="25">
        <v>168</v>
      </c>
      <c r="C171" s="29" t="s">
        <v>601</v>
      </c>
      <c r="D171" s="59">
        <v>1146</v>
      </c>
      <c r="E171" s="60">
        <v>80629.923180000013</v>
      </c>
      <c r="F171" s="61">
        <v>152</v>
      </c>
    </row>
    <row r="172" spans="2:6" x14ac:dyDescent="0.2">
      <c r="B172" s="25">
        <v>169</v>
      </c>
      <c r="C172" s="29" t="s">
        <v>602</v>
      </c>
      <c r="D172" s="59">
        <v>860214</v>
      </c>
      <c r="E172" s="60">
        <v>58569.154000000002</v>
      </c>
      <c r="F172" s="61">
        <v>556</v>
      </c>
    </row>
    <row r="173" spans="2:6" x14ac:dyDescent="0.2">
      <c r="B173" s="25">
        <v>170</v>
      </c>
      <c r="C173" s="29" t="s">
        <v>603</v>
      </c>
      <c r="D173" s="59">
        <v>170264</v>
      </c>
      <c r="E173" s="60">
        <v>165148.65998</v>
      </c>
      <c r="F173" s="61">
        <v>1588</v>
      </c>
    </row>
    <row r="174" spans="2:6" x14ac:dyDescent="0.2">
      <c r="B174" s="25">
        <v>171</v>
      </c>
      <c r="C174" s="29" t="s">
        <v>604</v>
      </c>
      <c r="D174" s="59">
        <v>179</v>
      </c>
      <c r="E174" s="60">
        <v>3207.3789999999999</v>
      </c>
      <c r="F174" s="61">
        <v>38</v>
      </c>
    </row>
    <row r="175" spans="2:6" x14ac:dyDescent="0.2">
      <c r="B175" s="25">
        <v>172</v>
      </c>
      <c r="C175" s="29" t="s">
        <v>605</v>
      </c>
      <c r="D175" s="59">
        <v>1746</v>
      </c>
      <c r="E175" s="60">
        <v>90442.646599999993</v>
      </c>
      <c r="F175" s="61">
        <v>231</v>
      </c>
    </row>
    <row r="176" spans="2:6" x14ac:dyDescent="0.2">
      <c r="B176" s="25">
        <v>173</v>
      </c>
      <c r="C176" s="29" t="s">
        <v>606</v>
      </c>
      <c r="D176" s="59">
        <v>1709</v>
      </c>
      <c r="E176" s="60">
        <v>52688.150509999999</v>
      </c>
      <c r="F176" s="61">
        <v>191</v>
      </c>
    </row>
    <row r="177" spans="2:6" x14ac:dyDescent="0.2">
      <c r="B177" s="25">
        <v>174</v>
      </c>
      <c r="C177" s="29" t="s">
        <v>607</v>
      </c>
      <c r="D177" s="59">
        <v>1641739</v>
      </c>
      <c r="E177" s="60">
        <v>2213526.2609385648</v>
      </c>
      <c r="F177" s="61">
        <v>5087</v>
      </c>
    </row>
    <row r="178" spans="2:6" x14ac:dyDescent="0.2">
      <c r="B178" s="25">
        <v>175</v>
      </c>
      <c r="C178" s="29" t="s">
        <v>608</v>
      </c>
      <c r="D178" s="59">
        <v>1748800</v>
      </c>
      <c r="E178" s="60">
        <v>4499.2133899999999</v>
      </c>
      <c r="F178" s="61">
        <v>86289</v>
      </c>
    </row>
    <row r="179" spans="2:6" x14ac:dyDescent="0.2">
      <c r="B179" s="25">
        <v>176</v>
      </c>
      <c r="C179" s="29" t="s">
        <v>609</v>
      </c>
      <c r="D179" s="59">
        <v>65</v>
      </c>
      <c r="E179" s="60">
        <v>6930.125</v>
      </c>
      <c r="F179" s="61">
        <v>14</v>
      </c>
    </row>
    <row r="180" spans="2:6" x14ac:dyDescent="0.2">
      <c r="B180" s="25">
        <v>177</v>
      </c>
      <c r="C180" s="29" t="s">
        <v>135</v>
      </c>
      <c r="D180" s="59">
        <v>16231</v>
      </c>
      <c r="E180" s="60">
        <v>349339.63014999998</v>
      </c>
      <c r="F180" s="61">
        <v>3180</v>
      </c>
    </row>
    <row r="181" spans="2:6" x14ac:dyDescent="0.2">
      <c r="B181" s="25">
        <v>178</v>
      </c>
      <c r="C181" s="29" t="s">
        <v>610</v>
      </c>
      <c r="D181" s="59">
        <v>2613</v>
      </c>
      <c r="E181" s="60">
        <v>71131.036999999997</v>
      </c>
      <c r="F181" s="61">
        <v>2781</v>
      </c>
    </row>
    <row r="182" spans="2:6" x14ac:dyDescent="0.2">
      <c r="B182" s="25">
        <v>179</v>
      </c>
      <c r="C182" s="29" t="s">
        <v>611</v>
      </c>
      <c r="D182" s="59">
        <v>1499</v>
      </c>
      <c r="E182" s="60">
        <v>6506.3176700000004</v>
      </c>
      <c r="F182" s="61">
        <v>143</v>
      </c>
    </row>
    <row r="183" spans="2:6" x14ac:dyDescent="0.2">
      <c r="B183" s="25">
        <v>180</v>
      </c>
      <c r="C183" s="29" t="s">
        <v>612</v>
      </c>
      <c r="D183" s="59">
        <v>180</v>
      </c>
      <c r="E183" s="60">
        <v>1858.473</v>
      </c>
      <c r="F183" s="61">
        <v>256</v>
      </c>
    </row>
    <row r="184" spans="2:6" x14ac:dyDescent="0.2">
      <c r="B184" s="25">
        <v>181</v>
      </c>
      <c r="C184" s="26" t="s">
        <v>613</v>
      </c>
      <c r="D184" s="63">
        <v>751</v>
      </c>
      <c r="E184" s="64">
        <v>28249.809000000001</v>
      </c>
      <c r="F184" s="63">
        <v>99</v>
      </c>
    </row>
    <row r="185" spans="2:6" x14ac:dyDescent="0.2">
      <c r="B185" s="25">
        <v>182</v>
      </c>
      <c r="C185" s="29" t="s">
        <v>614</v>
      </c>
      <c r="D185" s="59">
        <v>1078</v>
      </c>
      <c r="E185" s="60">
        <v>16343.717440000002</v>
      </c>
      <c r="F185" s="61">
        <v>187</v>
      </c>
    </row>
    <row r="186" spans="2:6" x14ac:dyDescent="0.2">
      <c r="B186" s="25">
        <v>183</v>
      </c>
      <c r="C186" s="29" t="s">
        <v>615</v>
      </c>
      <c r="D186" s="59">
        <v>132425</v>
      </c>
      <c r="E186" s="60">
        <v>270750.19487999997</v>
      </c>
      <c r="F186" s="61">
        <v>94</v>
      </c>
    </row>
    <row r="187" spans="2:6" x14ac:dyDescent="0.2">
      <c r="B187" s="25">
        <v>184</v>
      </c>
      <c r="C187" s="29" t="s">
        <v>616</v>
      </c>
      <c r="D187" s="59">
        <v>116</v>
      </c>
      <c r="E187" s="60">
        <v>1381.768</v>
      </c>
      <c r="F187" s="61">
        <v>548</v>
      </c>
    </row>
    <row r="188" spans="2:6" x14ac:dyDescent="0.2">
      <c r="B188" s="25">
        <v>185</v>
      </c>
      <c r="C188" s="29" t="s">
        <v>617</v>
      </c>
      <c r="D188" s="59">
        <v>5305</v>
      </c>
      <c r="E188" s="60">
        <v>400232.08286000002</v>
      </c>
      <c r="F188" s="61">
        <v>1086</v>
      </c>
    </row>
    <row r="189" spans="2:6" x14ac:dyDescent="0.2">
      <c r="B189" s="25">
        <v>186</v>
      </c>
      <c r="C189" s="33" t="s">
        <v>618</v>
      </c>
      <c r="D189" s="59">
        <v>1577</v>
      </c>
      <c r="E189" s="60">
        <v>32936.222000000002</v>
      </c>
      <c r="F189" s="61">
        <v>332</v>
      </c>
    </row>
    <row r="190" spans="2:6" x14ac:dyDescent="0.2">
      <c r="B190" s="25">
        <v>187</v>
      </c>
      <c r="C190" s="29" t="s">
        <v>619</v>
      </c>
      <c r="D190" s="59">
        <v>5999</v>
      </c>
      <c r="E190" s="60">
        <v>145897.93444000001</v>
      </c>
      <c r="F190" s="61">
        <v>6198</v>
      </c>
    </row>
    <row r="191" spans="2:6" x14ac:dyDescent="0.2">
      <c r="B191" s="25">
        <v>188</v>
      </c>
      <c r="C191" s="29" t="s">
        <v>620</v>
      </c>
      <c r="D191" s="59">
        <v>18158</v>
      </c>
      <c r="E191" s="60">
        <v>65787.616379999992</v>
      </c>
      <c r="F191" s="61">
        <v>199</v>
      </c>
    </row>
    <row r="192" spans="2:6" x14ac:dyDescent="0.2">
      <c r="B192" s="25">
        <v>189</v>
      </c>
      <c r="C192" s="29" t="s">
        <v>142</v>
      </c>
      <c r="D192" s="59">
        <v>22349</v>
      </c>
      <c r="E192" s="60">
        <v>451194.31539999996</v>
      </c>
      <c r="F192" s="61">
        <v>2024</v>
      </c>
    </row>
    <row r="193" spans="2:6" x14ac:dyDescent="0.2">
      <c r="B193" s="25">
        <v>190</v>
      </c>
      <c r="C193" s="29" t="s">
        <v>621</v>
      </c>
      <c r="D193" s="59">
        <v>3101</v>
      </c>
      <c r="E193" s="60">
        <v>159228.82968999998</v>
      </c>
      <c r="F193" s="61">
        <v>493</v>
      </c>
    </row>
    <row r="194" spans="2:6" x14ac:dyDescent="0.2">
      <c r="B194" s="25">
        <v>191</v>
      </c>
      <c r="C194" s="29" t="s">
        <v>622</v>
      </c>
      <c r="D194" s="59">
        <v>94517</v>
      </c>
      <c r="E194" s="60">
        <v>1688914.6714200005</v>
      </c>
      <c r="F194" s="61">
        <v>7706</v>
      </c>
    </row>
    <row r="195" spans="2:6" x14ac:dyDescent="0.2">
      <c r="B195" s="25">
        <v>192</v>
      </c>
      <c r="C195" s="29" t="s">
        <v>145</v>
      </c>
      <c r="D195" s="59">
        <v>82138</v>
      </c>
      <c r="E195" s="60">
        <v>557713.64272999996</v>
      </c>
      <c r="F195" s="61">
        <v>11452</v>
      </c>
    </row>
    <row r="196" spans="2:6" x14ac:dyDescent="0.2">
      <c r="B196" s="25">
        <v>193</v>
      </c>
      <c r="C196" s="29" t="s">
        <v>623</v>
      </c>
      <c r="D196" s="59">
        <v>32871774</v>
      </c>
      <c r="E196" s="60">
        <v>19290405.104800001</v>
      </c>
      <c r="F196" s="61">
        <v>829191</v>
      </c>
    </row>
    <row r="197" spans="2:6" x14ac:dyDescent="0.2">
      <c r="B197" s="25">
        <v>194</v>
      </c>
      <c r="C197" s="29" t="s">
        <v>624</v>
      </c>
      <c r="D197" s="59">
        <v>376813</v>
      </c>
      <c r="E197" s="60">
        <v>5206187.2097200006</v>
      </c>
      <c r="F197" s="61">
        <v>19522</v>
      </c>
    </row>
    <row r="198" spans="2:6" x14ac:dyDescent="0.2">
      <c r="B198" s="25">
        <v>195</v>
      </c>
      <c r="C198" s="29" t="s">
        <v>625</v>
      </c>
      <c r="D198" s="59">
        <v>3379</v>
      </c>
      <c r="E198" s="60">
        <v>305212.84100000001</v>
      </c>
      <c r="F198" s="61">
        <v>558</v>
      </c>
    </row>
    <row r="199" spans="2:6" x14ac:dyDescent="0.2">
      <c r="B199" s="25">
        <v>196</v>
      </c>
      <c r="C199" s="29" t="s">
        <v>626</v>
      </c>
      <c r="D199" s="59">
        <v>4292</v>
      </c>
      <c r="E199" s="60">
        <v>270223.14027999999</v>
      </c>
      <c r="F199" s="61">
        <v>2207</v>
      </c>
    </row>
    <row r="200" spans="2:6" x14ac:dyDescent="0.2">
      <c r="B200" s="25">
        <v>197</v>
      </c>
      <c r="C200" s="29" t="s">
        <v>627</v>
      </c>
      <c r="D200" s="59">
        <v>162630</v>
      </c>
      <c r="E200" s="60">
        <v>524407.78255</v>
      </c>
      <c r="F200" s="61">
        <v>922</v>
      </c>
    </row>
    <row r="201" spans="2:6" x14ac:dyDescent="0.2">
      <c r="B201" s="25">
        <v>198</v>
      </c>
      <c r="C201" s="26" t="s">
        <v>628</v>
      </c>
      <c r="D201" s="63">
        <v>5336</v>
      </c>
      <c r="E201" s="64">
        <v>248159.97656000001</v>
      </c>
      <c r="F201" s="63">
        <v>361</v>
      </c>
    </row>
    <row r="202" spans="2:6" x14ac:dyDescent="0.2">
      <c r="B202" s="25">
        <v>199</v>
      </c>
      <c r="C202" s="29" t="s">
        <v>629</v>
      </c>
      <c r="D202" s="59">
        <v>3691</v>
      </c>
      <c r="E202" s="60">
        <v>90535.714999999997</v>
      </c>
      <c r="F202" s="61">
        <v>10757</v>
      </c>
    </row>
    <row r="203" spans="2:6" x14ac:dyDescent="0.2">
      <c r="B203" s="25">
        <v>200</v>
      </c>
      <c r="C203" s="29" t="s">
        <v>366</v>
      </c>
      <c r="D203" s="59">
        <v>248759</v>
      </c>
      <c r="E203" s="60">
        <v>173150.22838999997</v>
      </c>
      <c r="F203" s="61">
        <v>326336</v>
      </c>
    </row>
    <row r="204" spans="2:6" x14ac:dyDescent="0.2">
      <c r="B204" s="25">
        <v>201</v>
      </c>
      <c r="C204" s="29" t="s">
        <v>630</v>
      </c>
      <c r="D204" s="59">
        <v>1389</v>
      </c>
      <c r="E204" s="60">
        <v>161097.91883000001</v>
      </c>
      <c r="F204" s="61">
        <v>694</v>
      </c>
    </row>
    <row r="205" spans="2:6" x14ac:dyDescent="0.2">
      <c r="B205" s="25">
        <v>202</v>
      </c>
      <c r="C205" s="26" t="s">
        <v>631</v>
      </c>
      <c r="D205" s="63">
        <v>54235</v>
      </c>
      <c r="E205" s="64">
        <v>111929.22</v>
      </c>
      <c r="F205" s="63">
        <v>475</v>
      </c>
    </row>
    <row r="206" spans="2:6" x14ac:dyDescent="0.2">
      <c r="B206" s="25">
        <v>203</v>
      </c>
      <c r="C206" s="29" t="s">
        <v>632</v>
      </c>
      <c r="D206" s="59">
        <v>572397</v>
      </c>
      <c r="E206" s="60">
        <v>1989663.3465</v>
      </c>
      <c r="F206" s="61">
        <v>13750</v>
      </c>
    </row>
    <row r="207" spans="2:6" x14ac:dyDescent="0.2">
      <c r="B207" s="25">
        <v>204</v>
      </c>
      <c r="C207" s="26" t="s">
        <v>633</v>
      </c>
      <c r="D207" s="63">
        <v>300820</v>
      </c>
      <c r="E207" s="64">
        <v>866834.74344999995</v>
      </c>
      <c r="F207" s="63">
        <v>10533</v>
      </c>
    </row>
    <row r="208" spans="2:6" x14ac:dyDescent="0.2">
      <c r="B208" s="25">
        <v>205</v>
      </c>
      <c r="C208" s="29" t="s">
        <v>634</v>
      </c>
      <c r="D208" s="59">
        <v>1920</v>
      </c>
      <c r="E208" s="60">
        <v>304654.54200000002</v>
      </c>
      <c r="F208" s="61">
        <v>162</v>
      </c>
    </row>
    <row r="209" spans="2:6" x14ac:dyDescent="0.2">
      <c r="B209" s="25">
        <v>206</v>
      </c>
      <c r="C209" s="29" t="s">
        <v>635</v>
      </c>
      <c r="D209" s="59">
        <v>5556</v>
      </c>
      <c r="E209" s="60">
        <v>376458.83500000002</v>
      </c>
      <c r="F209" s="61">
        <v>2691</v>
      </c>
    </row>
    <row r="210" spans="2:6" x14ac:dyDescent="0.2">
      <c r="B210" s="25">
        <v>207</v>
      </c>
      <c r="C210" s="29" t="s">
        <v>636</v>
      </c>
      <c r="D210" s="59">
        <v>1728</v>
      </c>
      <c r="E210" s="60">
        <v>11318.764999999999</v>
      </c>
      <c r="F210" s="61">
        <v>555</v>
      </c>
    </row>
    <row r="211" spans="2:6" x14ac:dyDescent="0.2">
      <c r="B211" s="25">
        <v>208</v>
      </c>
      <c r="C211" s="29" t="s">
        <v>637</v>
      </c>
      <c r="D211" s="59">
        <v>15374</v>
      </c>
      <c r="E211" s="60">
        <v>702244.64804</v>
      </c>
      <c r="F211" s="61">
        <v>9566</v>
      </c>
    </row>
    <row r="212" spans="2:6" x14ac:dyDescent="0.2">
      <c r="B212" s="25">
        <v>209</v>
      </c>
      <c r="C212" s="29" t="s">
        <v>638</v>
      </c>
      <c r="D212" s="59">
        <v>455302</v>
      </c>
      <c r="E212" s="60">
        <v>5124194.9449999994</v>
      </c>
      <c r="F212" s="61">
        <v>1547</v>
      </c>
    </row>
    <row r="213" spans="2:6" x14ac:dyDescent="0.2">
      <c r="B213" s="25">
        <v>210</v>
      </c>
      <c r="C213" s="29" t="s">
        <v>639</v>
      </c>
      <c r="D213" s="59">
        <v>334058</v>
      </c>
      <c r="E213" s="60">
        <v>759306.76391999994</v>
      </c>
      <c r="F213" s="61">
        <v>5037</v>
      </c>
    </row>
    <row r="214" spans="2:6" x14ac:dyDescent="0.2">
      <c r="B214" s="25">
        <v>211</v>
      </c>
      <c r="C214" s="29" t="s">
        <v>640</v>
      </c>
      <c r="D214" s="59">
        <v>1532</v>
      </c>
      <c r="E214" s="60">
        <v>98508.060759999993</v>
      </c>
      <c r="F214" s="61">
        <v>393</v>
      </c>
    </row>
    <row r="215" spans="2:6" x14ac:dyDescent="0.2">
      <c r="B215" s="25">
        <v>212</v>
      </c>
      <c r="C215" s="29" t="s">
        <v>641</v>
      </c>
      <c r="D215" s="59">
        <v>373</v>
      </c>
      <c r="E215" s="60">
        <v>2249.7759999999998</v>
      </c>
      <c r="F215" s="61">
        <v>222</v>
      </c>
    </row>
    <row r="216" spans="2:6" x14ac:dyDescent="0.2">
      <c r="B216" s="25">
        <v>213</v>
      </c>
      <c r="C216" s="29" t="s">
        <v>642</v>
      </c>
      <c r="D216" s="59">
        <v>300283</v>
      </c>
      <c r="E216" s="60">
        <v>352000.89899999998</v>
      </c>
      <c r="F216" s="61">
        <v>11567</v>
      </c>
    </row>
    <row r="217" spans="2:6" x14ac:dyDescent="0.2">
      <c r="B217" s="25">
        <v>214</v>
      </c>
      <c r="C217" s="29" t="s">
        <v>643</v>
      </c>
      <c r="D217" s="59">
        <v>34338</v>
      </c>
      <c r="E217" s="60">
        <v>2982409.4844200001</v>
      </c>
      <c r="F217" s="61">
        <v>17150</v>
      </c>
    </row>
    <row r="218" spans="2:6" x14ac:dyDescent="0.2">
      <c r="B218" s="25">
        <v>215</v>
      </c>
      <c r="C218" s="29" t="s">
        <v>644</v>
      </c>
      <c r="D218" s="59">
        <v>696551</v>
      </c>
      <c r="E218" s="60">
        <v>7968509.3269999996</v>
      </c>
      <c r="F218" s="61">
        <v>66989</v>
      </c>
    </row>
    <row r="219" spans="2:6" x14ac:dyDescent="0.2">
      <c r="B219" s="25">
        <v>216</v>
      </c>
      <c r="C219" s="29" t="s">
        <v>32</v>
      </c>
      <c r="D219" s="59">
        <v>862919586</v>
      </c>
      <c r="E219" s="60">
        <v>1381972079.2375402</v>
      </c>
      <c r="F219" s="61">
        <v>1533823</v>
      </c>
    </row>
    <row r="220" spans="2:6" x14ac:dyDescent="0.2">
      <c r="B220" s="25">
        <v>217</v>
      </c>
      <c r="C220" s="26" t="s">
        <v>645</v>
      </c>
      <c r="D220" s="63">
        <v>1112</v>
      </c>
      <c r="E220" s="64">
        <v>14107.538</v>
      </c>
      <c r="F220" s="63">
        <v>351</v>
      </c>
    </row>
    <row r="221" spans="2:6" x14ac:dyDescent="0.2">
      <c r="B221" s="25">
        <v>218</v>
      </c>
      <c r="C221" s="29" t="s">
        <v>646</v>
      </c>
      <c r="D221" s="59">
        <v>25035</v>
      </c>
      <c r="E221" s="60">
        <v>46509.467219999999</v>
      </c>
      <c r="F221" s="61">
        <v>96</v>
      </c>
    </row>
    <row r="222" spans="2:6" x14ac:dyDescent="0.2">
      <c r="B222" s="25">
        <v>219</v>
      </c>
      <c r="C222" s="29" t="s">
        <v>647</v>
      </c>
      <c r="D222" s="59">
        <v>97356</v>
      </c>
      <c r="E222" s="60">
        <v>165354.87400000001</v>
      </c>
      <c r="F222" s="61">
        <v>65</v>
      </c>
    </row>
    <row r="223" spans="2:6" x14ac:dyDescent="0.2">
      <c r="B223" s="25">
        <v>220</v>
      </c>
      <c r="C223" s="29" t="s">
        <v>648</v>
      </c>
      <c r="D223" s="59">
        <v>539</v>
      </c>
      <c r="E223" s="60">
        <v>12553.581</v>
      </c>
      <c r="F223" s="61">
        <v>83</v>
      </c>
    </row>
    <row r="224" spans="2:6" x14ac:dyDescent="0.2">
      <c r="B224" s="25">
        <v>221</v>
      </c>
      <c r="C224" s="29" t="s">
        <v>649</v>
      </c>
      <c r="D224" s="59">
        <v>444619</v>
      </c>
      <c r="E224" s="60">
        <v>1233945.3489999624</v>
      </c>
      <c r="F224" s="61">
        <v>17079</v>
      </c>
    </row>
    <row r="225" spans="2:6" x14ac:dyDescent="0.2">
      <c r="B225" s="25">
        <v>222</v>
      </c>
      <c r="C225" s="29" t="s">
        <v>34</v>
      </c>
      <c r="D225" s="59">
        <v>197145</v>
      </c>
      <c r="E225" s="60">
        <v>8473289.7757999916</v>
      </c>
      <c r="F225" s="61">
        <v>43606</v>
      </c>
    </row>
    <row r="226" spans="2:6" x14ac:dyDescent="0.2">
      <c r="B226" s="25">
        <v>223</v>
      </c>
      <c r="C226" s="29" t="s">
        <v>650</v>
      </c>
      <c r="D226" s="59">
        <v>40272</v>
      </c>
      <c r="E226" s="60">
        <v>1602662.7615199999</v>
      </c>
      <c r="F226" s="61">
        <v>29927</v>
      </c>
    </row>
    <row r="227" spans="2:6" x14ac:dyDescent="0.2">
      <c r="B227" s="25">
        <v>224</v>
      </c>
      <c r="C227" s="29" t="s">
        <v>651</v>
      </c>
      <c r="D227" s="59">
        <v>2319587</v>
      </c>
      <c r="E227" s="60">
        <v>7706936.5909099998</v>
      </c>
      <c r="F227" s="61">
        <v>111567</v>
      </c>
    </row>
    <row r="228" spans="2:6" x14ac:dyDescent="0.2">
      <c r="B228" s="25">
        <v>225</v>
      </c>
      <c r="C228" s="29" t="s">
        <v>652</v>
      </c>
      <c r="D228" s="59">
        <v>48614</v>
      </c>
      <c r="E228" s="60">
        <v>812594.59833000007</v>
      </c>
      <c r="F228" s="61">
        <v>866</v>
      </c>
    </row>
    <row r="229" spans="2:6" x14ac:dyDescent="0.2">
      <c r="B229" s="25">
        <v>226</v>
      </c>
      <c r="C229" s="26" t="s">
        <v>653</v>
      </c>
      <c r="D229" s="63">
        <v>275</v>
      </c>
      <c r="E229" s="64">
        <v>2342.4490000000001</v>
      </c>
      <c r="F229" s="63">
        <v>296</v>
      </c>
    </row>
    <row r="230" spans="2:6" x14ac:dyDescent="0.2">
      <c r="B230" s="25">
        <v>227</v>
      </c>
      <c r="C230" s="29" t="s">
        <v>654</v>
      </c>
      <c r="D230" s="59">
        <v>1723</v>
      </c>
      <c r="E230" s="60">
        <v>18763.413710000001</v>
      </c>
      <c r="F230" s="61">
        <v>326</v>
      </c>
    </row>
    <row r="231" spans="2:6" x14ac:dyDescent="0.2">
      <c r="B231" s="25">
        <v>228</v>
      </c>
      <c r="C231" s="29" t="s">
        <v>655</v>
      </c>
      <c r="D231" s="59">
        <v>75384</v>
      </c>
      <c r="E231" s="60">
        <v>141175.20699999999</v>
      </c>
      <c r="F231" s="61">
        <v>2321</v>
      </c>
    </row>
    <row r="232" spans="2:6" x14ac:dyDescent="0.2">
      <c r="B232" s="25">
        <v>229</v>
      </c>
      <c r="C232" s="29" t="s">
        <v>656</v>
      </c>
      <c r="D232" s="59">
        <v>170114</v>
      </c>
      <c r="E232" s="60">
        <v>246381.81279</v>
      </c>
      <c r="F232" s="61">
        <v>3876</v>
      </c>
    </row>
    <row r="233" spans="2:6" x14ac:dyDescent="0.2">
      <c r="B233" s="25">
        <v>230</v>
      </c>
      <c r="C233" s="29" t="s">
        <v>657</v>
      </c>
      <c r="D233" s="59">
        <v>57146338</v>
      </c>
      <c r="E233" s="60">
        <v>128526184.87394001</v>
      </c>
      <c r="F233" s="61">
        <v>159498</v>
      </c>
    </row>
    <row r="234" spans="2:6" x14ac:dyDescent="0.2">
      <c r="B234" s="25">
        <v>231</v>
      </c>
      <c r="C234" s="29" t="s">
        <v>658</v>
      </c>
      <c r="D234" s="59">
        <v>245</v>
      </c>
      <c r="E234" s="60">
        <v>4282.1869999999999</v>
      </c>
      <c r="F234" s="61">
        <v>61</v>
      </c>
    </row>
    <row r="235" spans="2:6" x14ac:dyDescent="0.2">
      <c r="B235" s="25">
        <v>232</v>
      </c>
      <c r="C235" s="29" t="s">
        <v>659</v>
      </c>
      <c r="D235" s="59">
        <v>6352</v>
      </c>
      <c r="E235" s="60">
        <v>178522.77381000001</v>
      </c>
      <c r="F235" s="61">
        <v>938</v>
      </c>
    </row>
    <row r="236" spans="2:6" x14ac:dyDescent="0.2">
      <c r="B236" s="25">
        <v>233</v>
      </c>
      <c r="C236" s="29" t="s">
        <v>660</v>
      </c>
      <c r="D236" s="59">
        <v>901158</v>
      </c>
      <c r="E236" s="60">
        <v>1207472.4266399632</v>
      </c>
      <c r="F236" s="61">
        <v>665</v>
      </c>
    </row>
    <row r="237" spans="2:6" x14ac:dyDescent="0.2">
      <c r="B237" s="25">
        <v>234</v>
      </c>
      <c r="C237" s="29" t="s">
        <v>661</v>
      </c>
      <c r="D237" s="59">
        <v>188622</v>
      </c>
      <c r="E237" s="60">
        <v>325535.91320000007</v>
      </c>
      <c r="F237" s="61">
        <v>900</v>
      </c>
    </row>
    <row r="238" spans="2:6" x14ac:dyDescent="0.2">
      <c r="B238" s="25">
        <v>235</v>
      </c>
      <c r="C238" s="29" t="s">
        <v>662</v>
      </c>
      <c r="D238" s="59">
        <v>381</v>
      </c>
      <c r="E238" s="60">
        <v>3988.82917</v>
      </c>
      <c r="F238" s="61">
        <v>96</v>
      </c>
    </row>
    <row r="239" spans="2:6" x14ac:dyDescent="0.2">
      <c r="B239" s="25">
        <v>236</v>
      </c>
      <c r="C239" s="29" t="s">
        <v>663</v>
      </c>
      <c r="D239" s="59">
        <v>200962</v>
      </c>
      <c r="E239" s="60">
        <v>235000.06254999997</v>
      </c>
      <c r="F239" s="61">
        <v>1891</v>
      </c>
    </row>
    <row r="240" spans="2:6" x14ac:dyDescent="0.2">
      <c r="B240" s="25">
        <v>237</v>
      </c>
      <c r="C240" s="26" t="s">
        <v>664</v>
      </c>
      <c r="D240" s="63">
        <v>283</v>
      </c>
      <c r="E240" s="64">
        <v>4642.18</v>
      </c>
      <c r="F240" s="63">
        <v>82</v>
      </c>
    </row>
    <row r="241" spans="2:6" x14ac:dyDescent="0.2">
      <c r="B241" s="25">
        <v>238</v>
      </c>
      <c r="C241" s="26" t="s">
        <v>665</v>
      </c>
      <c r="D241" s="63">
        <v>39452</v>
      </c>
      <c r="E241" s="64">
        <v>114713.37759999999</v>
      </c>
      <c r="F241" s="63">
        <v>1810</v>
      </c>
    </row>
    <row r="242" spans="2:6" x14ac:dyDescent="0.2">
      <c r="B242" s="25">
        <v>239</v>
      </c>
      <c r="C242" s="29" t="s">
        <v>666</v>
      </c>
      <c r="D242" s="59">
        <v>784</v>
      </c>
      <c r="E242" s="60">
        <v>48311.352619999998</v>
      </c>
      <c r="F242" s="61">
        <v>153</v>
      </c>
    </row>
    <row r="243" spans="2:6" x14ac:dyDescent="0.2">
      <c r="B243" s="25">
        <v>240</v>
      </c>
      <c r="C243" s="29" t="s">
        <v>667</v>
      </c>
      <c r="D243" s="59">
        <v>12311</v>
      </c>
      <c r="E243" s="60">
        <v>1061552.0154300001</v>
      </c>
      <c r="F243" s="61">
        <v>1625</v>
      </c>
    </row>
    <row r="244" spans="2:6" x14ac:dyDescent="0.2">
      <c r="B244" s="25">
        <v>241</v>
      </c>
      <c r="C244" s="29" t="s">
        <v>35</v>
      </c>
      <c r="D244" s="59">
        <v>3172</v>
      </c>
      <c r="E244" s="60">
        <v>26758.763480000001</v>
      </c>
      <c r="F244" s="61">
        <v>260</v>
      </c>
    </row>
    <row r="245" spans="2:6" x14ac:dyDescent="0.2">
      <c r="B245" s="25">
        <v>242</v>
      </c>
      <c r="C245" s="29" t="s">
        <v>668</v>
      </c>
      <c r="D245" s="59">
        <v>17241</v>
      </c>
      <c r="E245" s="60">
        <v>1167211.196</v>
      </c>
      <c r="F245" s="61">
        <v>2140</v>
      </c>
    </row>
    <row r="246" spans="2:6" x14ac:dyDescent="0.2">
      <c r="B246" s="25">
        <v>243</v>
      </c>
      <c r="C246" s="29" t="s">
        <v>669</v>
      </c>
      <c r="D246" s="59">
        <v>27205329</v>
      </c>
      <c r="E246" s="60">
        <v>52342515.515720002</v>
      </c>
      <c r="F246" s="61">
        <v>354737</v>
      </c>
    </row>
    <row r="247" spans="2:6" x14ac:dyDescent="0.2">
      <c r="B247" s="25">
        <v>244</v>
      </c>
      <c r="C247" s="29" t="s">
        <v>670</v>
      </c>
      <c r="D247" s="59">
        <v>175395</v>
      </c>
      <c r="E247" s="60">
        <v>814163.44995000004</v>
      </c>
      <c r="F247" s="61">
        <v>1236</v>
      </c>
    </row>
    <row r="248" spans="2:6" x14ac:dyDescent="0.2">
      <c r="B248" s="25">
        <v>245</v>
      </c>
      <c r="C248" s="26" t="s">
        <v>671</v>
      </c>
      <c r="D248" s="63">
        <v>1167</v>
      </c>
      <c r="E248" s="64">
        <v>73901.827000000005</v>
      </c>
      <c r="F248" s="63">
        <v>166</v>
      </c>
    </row>
    <row r="249" spans="2:6" x14ac:dyDescent="0.2">
      <c r="B249" s="25">
        <v>246</v>
      </c>
      <c r="C249" s="29" t="s">
        <v>672</v>
      </c>
      <c r="D249" s="59">
        <v>21526</v>
      </c>
      <c r="E249" s="60">
        <v>419781.27772999997</v>
      </c>
      <c r="F249" s="61">
        <v>414</v>
      </c>
    </row>
    <row r="250" spans="2:6" x14ac:dyDescent="0.2">
      <c r="B250" s="25">
        <v>247</v>
      </c>
      <c r="C250" s="29" t="s">
        <v>673</v>
      </c>
      <c r="D250" s="59">
        <v>6716</v>
      </c>
      <c r="E250" s="60">
        <v>327208.58288</v>
      </c>
      <c r="F250" s="61">
        <v>202</v>
      </c>
    </row>
    <row r="251" spans="2:6" x14ac:dyDescent="0.2">
      <c r="B251" s="25">
        <v>248</v>
      </c>
      <c r="C251" s="29" t="s">
        <v>674</v>
      </c>
      <c r="D251" s="59">
        <v>42554</v>
      </c>
      <c r="E251" s="60">
        <v>1344443.6089999999</v>
      </c>
      <c r="F251" s="61">
        <v>9270</v>
      </c>
    </row>
    <row r="252" spans="2:6" x14ac:dyDescent="0.2">
      <c r="B252" s="25">
        <v>249</v>
      </c>
      <c r="C252" s="29" t="s">
        <v>675</v>
      </c>
      <c r="D252" s="59">
        <v>238132</v>
      </c>
      <c r="E252" s="60">
        <v>2379486.35036</v>
      </c>
      <c r="F252" s="61">
        <v>2407</v>
      </c>
    </row>
    <row r="253" spans="2:6" x14ac:dyDescent="0.2">
      <c r="B253" s="25">
        <v>250</v>
      </c>
      <c r="C253" s="26" t="s">
        <v>676</v>
      </c>
      <c r="D253" s="63">
        <v>4024</v>
      </c>
      <c r="E253" s="64">
        <v>367672.73916999897</v>
      </c>
      <c r="F253" s="63">
        <v>4104</v>
      </c>
    </row>
    <row r="254" spans="2:6" x14ac:dyDescent="0.2">
      <c r="B254" s="25">
        <v>251</v>
      </c>
      <c r="C254" s="29" t="s">
        <v>36</v>
      </c>
      <c r="D254" s="59">
        <v>48009</v>
      </c>
      <c r="E254" s="60">
        <v>2203962.5580000002</v>
      </c>
      <c r="F254" s="61">
        <v>11929</v>
      </c>
    </row>
    <row r="255" spans="2:6" x14ac:dyDescent="0.2">
      <c r="B255" s="25">
        <v>252</v>
      </c>
      <c r="C255" s="29" t="s">
        <v>677</v>
      </c>
      <c r="D255" s="59">
        <v>6200734</v>
      </c>
      <c r="E255" s="60">
        <v>8886198.0639999993</v>
      </c>
      <c r="F255" s="61">
        <v>4185</v>
      </c>
    </row>
    <row r="256" spans="2:6" x14ac:dyDescent="0.2">
      <c r="B256" s="25">
        <v>253</v>
      </c>
      <c r="C256" s="29" t="s">
        <v>678</v>
      </c>
      <c r="D256" s="59">
        <v>29656</v>
      </c>
      <c r="E256" s="60">
        <v>764282.76300000004</v>
      </c>
      <c r="F256" s="61">
        <v>2337</v>
      </c>
    </row>
    <row r="257" spans="2:6" x14ac:dyDescent="0.2">
      <c r="B257" s="25">
        <v>254</v>
      </c>
      <c r="C257" s="26" t="s">
        <v>37</v>
      </c>
      <c r="D257" s="63">
        <v>30820</v>
      </c>
      <c r="E257" s="64">
        <v>1188441.3802</v>
      </c>
      <c r="F257" s="63">
        <v>2502</v>
      </c>
    </row>
    <row r="258" spans="2:6" x14ac:dyDescent="0.2">
      <c r="B258" s="25">
        <v>255</v>
      </c>
      <c r="C258" s="29" t="s">
        <v>679</v>
      </c>
      <c r="D258" s="59">
        <v>53855</v>
      </c>
      <c r="E258" s="60">
        <v>1284960.5737999999</v>
      </c>
      <c r="F258" s="61">
        <v>3762</v>
      </c>
    </row>
    <row r="259" spans="2:6" x14ac:dyDescent="0.2">
      <c r="B259" s="25">
        <v>256</v>
      </c>
      <c r="C259" s="29" t="s">
        <v>680</v>
      </c>
      <c r="D259" s="59">
        <v>695</v>
      </c>
      <c r="E259" s="60">
        <v>2878.5508100000002</v>
      </c>
      <c r="F259" s="61">
        <v>58</v>
      </c>
    </row>
    <row r="260" spans="2:6" x14ac:dyDescent="0.2">
      <c r="B260" s="25">
        <v>257</v>
      </c>
      <c r="C260" s="29" t="s">
        <v>681</v>
      </c>
      <c r="D260" s="59">
        <v>53</v>
      </c>
      <c r="E260" s="60">
        <v>2837.2310000000002</v>
      </c>
      <c r="F260" s="61">
        <v>90</v>
      </c>
    </row>
    <row r="261" spans="2:6" x14ac:dyDescent="0.2">
      <c r="B261" s="25">
        <v>258</v>
      </c>
      <c r="C261" s="29" t="s">
        <v>682</v>
      </c>
      <c r="D261" s="59">
        <v>27007</v>
      </c>
      <c r="E261" s="60">
        <v>226993.21952000004</v>
      </c>
      <c r="F261" s="61">
        <v>1684</v>
      </c>
    </row>
    <row r="262" spans="2:6" x14ac:dyDescent="0.2">
      <c r="B262" s="25">
        <v>259</v>
      </c>
      <c r="C262" s="29" t="s">
        <v>166</v>
      </c>
      <c r="D262" s="59">
        <v>484977</v>
      </c>
      <c r="E262" s="60">
        <v>4530460.41249</v>
      </c>
      <c r="F262" s="61">
        <v>2627</v>
      </c>
    </row>
    <row r="263" spans="2:6" x14ac:dyDescent="0.2">
      <c r="B263" s="25">
        <v>260</v>
      </c>
      <c r="C263" s="29" t="s">
        <v>683</v>
      </c>
      <c r="D263" s="59">
        <v>91883</v>
      </c>
      <c r="E263" s="60">
        <v>170087.47893000001</v>
      </c>
      <c r="F263" s="61">
        <v>6412</v>
      </c>
    </row>
    <row r="264" spans="2:6" x14ac:dyDescent="0.2">
      <c r="B264" s="25">
        <v>261</v>
      </c>
      <c r="C264" s="29" t="s">
        <v>684</v>
      </c>
      <c r="D264" s="59">
        <v>1542</v>
      </c>
      <c r="E264" s="60">
        <v>110623.3235</v>
      </c>
      <c r="F264" s="61">
        <v>226</v>
      </c>
    </row>
    <row r="265" spans="2:6" x14ac:dyDescent="0.2">
      <c r="B265" s="25">
        <v>262</v>
      </c>
      <c r="C265" s="29" t="s">
        <v>685</v>
      </c>
      <c r="D265" s="59">
        <v>1452</v>
      </c>
      <c r="E265" s="60">
        <v>154173.92278999998</v>
      </c>
      <c r="F265" s="61">
        <v>158</v>
      </c>
    </row>
    <row r="266" spans="2:6" x14ac:dyDescent="0.2">
      <c r="B266" s="25">
        <v>263</v>
      </c>
      <c r="C266" s="29" t="s">
        <v>686</v>
      </c>
      <c r="D266" s="59">
        <v>2006</v>
      </c>
      <c r="E266" s="60">
        <v>81656.638000000006</v>
      </c>
      <c r="F266" s="61">
        <v>393</v>
      </c>
    </row>
    <row r="267" spans="2:6" x14ac:dyDescent="0.2">
      <c r="B267" s="25">
        <v>264</v>
      </c>
      <c r="C267" s="29" t="s">
        <v>687</v>
      </c>
      <c r="D267" s="59">
        <v>821</v>
      </c>
      <c r="E267" s="60">
        <v>69281.575160000008</v>
      </c>
      <c r="F267" s="61">
        <v>118</v>
      </c>
    </row>
    <row r="268" spans="2:6" x14ac:dyDescent="0.2">
      <c r="B268" s="25">
        <v>265</v>
      </c>
      <c r="C268" s="29" t="s">
        <v>688</v>
      </c>
      <c r="D268" s="59">
        <v>1278</v>
      </c>
      <c r="E268" s="60">
        <v>89086.273000000001</v>
      </c>
      <c r="F268" s="61">
        <v>888</v>
      </c>
    </row>
    <row r="269" spans="2:6" x14ac:dyDescent="0.2">
      <c r="B269" s="25">
        <v>266</v>
      </c>
      <c r="C269" s="29" t="s">
        <v>689</v>
      </c>
      <c r="D269" s="59">
        <v>5651</v>
      </c>
      <c r="E269" s="60">
        <v>257661.34581999999</v>
      </c>
      <c r="F269" s="61">
        <v>831</v>
      </c>
    </row>
    <row r="270" spans="2:6" x14ac:dyDescent="0.2">
      <c r="B270" s="25">
        <v>267</v>
      </c>
      <c r="C270" s="29" t="s">
        <v>690</v>
      </c>
      <c r="D270" s="59">
        <v>214</v>
      </c>
      <c r="E270" s="60">
        <v>4717.7160000000003</v>
      </c>
      <c r="F270" s="61">
        <v>59</v>
      </c>
    </row>
    <row r="271" spans="2:6" x14ac:dyDescent="0.2">
      <c r="B271" s="25">
        <v>268</v>
      </c>
      <c r="C271" s="29" t="s">
        <v>691</v>
      </c>
      <c r="D271" s="59">
        <v>354</v>
      </c>
      <c r="E271" s="60">
        <v>4972.3190000000004</v>
      </c>
      <c r="F271" s="61">
        <v>1232</v>
      </c>
    </row>
    <row r="272" spans="2:6" x14ac:dyDescent="0.2">
      <c r="B272" s="25">
        <v>269</v>
      </c>
      <c r="C272" s="29" t="s">
        <v>692</v>
      </c>
      <c r="D272" s="59">
        <v>12243</v>
      </c>
      <c r="E272" s="60">
        <v>306929.28790000005</v>
      </c>
      <c r="F272" s="61">
        <v>1518</v>
      </c>
    </row>
    <row r="273" spans="2:6" x14ac:dyDescent="0.2">
      <c r="B273" s="25">
        <v>270</v>
      </c>
      <c r="C273" s="29" t="s">
        <v>693</v>
      </c>
      <c r="D273" s="59">
        <v>9811</v>
      </c>
      <c r="E273" s="60">
        <v>49904.175779999998</v>
      </c>
      <c r="F273" s="61">
        <v>46</v>
      </c>
    </row>
    <row r="274" spans="2:6" x14ac:dyDescent="0.2">
      <c r="B274" s="25">
        <v>271</v>
      </c>
      <c r="C274" s="29" t="s">
        <v>694</v>
      </c>
      <c r="D274" s="59">
        <v>1146627</v>
      </c>
      <c r="E274" s="60">
        <v>4118785.7980099996</v>
      </c>
      <c r="F274" s="61">
        <v>3266</v>
      </c>
    </row>
    <row r="275" spans="2:6" x14ac:dyDescent="0.2">
      <c r="B275" s="25">
        <v>272</v>
      </c>
      <c r="C275" s="29" t="s">
        <v>695</v>
      </c>
      <c r="D275" s="59">
        <v>287</v>
      </c>
      <c r="E275" s="60">
        <v>14041.195</v>
      </c>
      <c r="F275" s="61">
        <v>350</v>
      </c>
    </row>
    <row r="276" spans="2:6" x14ac:dyDescent="0.2">
      <c r="B276" s="25">
        <v>273</v>
      </c>
      <c r="C276" s="29" t="s">
        <v>696</v>
      </c>
      <c r="D276" s="59">
        <v>28339</v>
      </c>
      <c r="E276" s="60">
        <v>173122.00177999999</v>
      </c>
      <c r="F276" s="61">
        <v>1384</v>
      </c>
    </row>
    <row r="277" spans="2:6" x14ac:dyDescent="0.2">
      <c r="B277" s="25">
        <v>274</v>
      </c>
      <c r="C277" s="29" t="s">
        <v>697</v>
      </c>
      <c r="D277" s="59">
        <v>1796</v>
      </c>
      <c r="E277" s="60">
        <v>142716.22153000001</v>
      </c>
      <c r="F277" s="61">
        <v>796</v>
      </c>
    </row>
    <row r="278" spans="2:6" x14ac:dyDescent="0.2">
      <c r="B278" s="25">
        <v>275</v>
      </c>
      <c r="C278" s="29" t="s">
        <v>698</v>
      </c>
      <c r="D278" s="59">
        <v>2230</v>
      </c>
      <c r="E278" s="60">
        <v>40372.695449999992</v>
      </c>
      <c r="F278" s="61">
        <v>485</v>
      </c>
    </row>
    <row r="279" spans="2:6" x14ac:dyDescent="0.2">
      <c r="B279" s="25">
        <v>276</v>
      </c>
      <c r="C279" s="29" t="s">
        <v>699</v>
      </c>
      <c r="D279" s="59">
        <v>269</v>
      </c>
      <c r="E279" s="60">
        <v>1958.2080800000001</v>
      </c>
      <c r="F279" s="61">
        <v>167</v>
      </c>
    </row>
    <row r="280" spans="2:6" x14ac:dyDescent="0.2">
      <c r="B280" s="25">
        <v>277</v>
      </c>
      <c r="C280" s="29" t="s">
        <v>700</v>
      </c>
      <c r="D280" s="59">
        <v>29455</v>
      </c>
      <c r="E280" s="60">
        <v>1263504.3455000001</v>
      </c>
      <c r="F280" s="61">
        <v>5737</v>
      </c>
    </row>
    <row r="281" spans="2:6" x14ac:dyDescent="0.2">
      <c r="B281" s="25">
        <v>278</v>
      </c>
      <c r="C281" s="29" t="s">
        <v>701</v>
      </c>
      <c r="D281" s="59">
        <v>2144</v>
      </c>
      <c r="E281" s="60">
        <v>12593.4318</v>
      </c>
      <c r="F281" s="61">
        <v>60</v>
      </c>
    </row>
    <row r="282" spans="2:6" x14ac:dyDescent="0.2">
      <c r="B282" s="25">
        <v>279</v>
      </c>
      <c r="C282" s="29" t="s">
        <v>702</v>
      </c>
      <c r="D282" s="59">
        <v>10</v>
      </c>
      <c r="E282" s="60">
        <v>793.52300000000002</v>
      </c>
      <c r="F282" s="61">
        <v>36</v>
      </c>
    </row>
    <row r="283" spans="2:6" x14ac:dyDescent="0.2">
      <c r="B283" s="25">
        <v>280</v>
      </c>
      <c r="C283" s="29" t="s">
        <v>703</v>
      </c>
      <c r="D283" s="59">
        <v>3196</v>
      </c>
      <c r="E283" s="60">
        <v>257762.67619999999</v>
      </c>
      <c r="F283" s="61">
        <v>454</v>
      </c>
    </row>
    <row r="284" spans="2:6" x14ac:dyDescent="0.2">
      <c r="B284" s="25">
        <v>281</v>
      </c>
      <c r="C284" s="29" t="s">
        <v>704</v>
      </c>
      <c r="D284" s="59">
        <v>92459</v>
      </c>
      <c r="E284" s="60">
        <v>168967.26381999999</v>
      </c>
      <c r="F284" s="61">
        <v>189</v>
      </c>
    </row>
    <row r="285" spans="2:6" x14ac:dyDescent="0.2">
      <c r="B285" s="25">
        <v>282</v>
      </c>
      <c r="C285" s="29" t="s">
        <v>705</v>
      </c>
      <c r="D285" s="59">
        <v>765</v>
      </c>
      <c r="E285" s="60">
        <v>4181.884</v>
      </c>
      <c r="F285" s="61">
        <v>2</v>
      </c>
    </row>
    <row r="286" spans="2:6" x14ac:dyDescent="0.2">
      <c r="B286" s="25">
        <v>283</v>
      </c>
      <c r="C286" s="29" t="s">
        <v>706</v>
      </c>
      <c r="D286" s="59">
        <v>472</v>
      </c>
      <c r="E286" s="60">
        <v>90088.38192</v>
      </c>
      <c r="F286" s="61">
        <v>123</v>
      </c>
    </row>
    <row r="287" spans="2:6" x14ac:dyDescent="0.2">
      <c r="B287" s="25">
        <v>284</v>
      </c>
      <c r="C287" s="29" t="s">
        <v>707</v>
      </c>
      <c r="D287" s="59">
        <v>614</v>
      </c>
      <c r="E287" s="60">
        <v>7015.6890000000003</v>
      </c>
      <c r="F287" s="61">
        <v>88</v>
      </c>
    </row>
    <row r="288" spans="2:6" x14ac:dyDescent="0.2">
      <c r="B288" s="25">
        <v>285</v>
      </c>
      <c r="C288" s="29" t="s">
        <v>708</v>
      </c>
      <c r="D288" s="59">
        <v>67627</v>
      </c>
      <c r="E288" s="60">
        <v>121439.57873000001</v>
      </c>
      <c r="F288" s="61">
        <v>741</v>
      </c>
    </row>
    <row r="289" spans="2:6" x14ac:dyDescent="0.2">
      <c r="B289" s="25">
        <v>286</v>
      </c>
      <c r="C289" s="29" t="s">
        <v>709</v>
      </c>
      <c r="D289" s="59">
        <v>480</v>
      </c>
      <c r="E289" s="60">
        <v>12041.848239999999</v>
      </c>
      <c r="F289" s="61">
        <v>192</v>
      </c>
    </row>
    <row r="290" spans="2:6" x14ac:dyDescent="0.2">
      <c r="B290" s="25">
        <v>287</v>
      </c>
      <c r="C290" s="29" t="s">
        <v>710</v>
      </c>
      <c r="D290" s="59">
        <v>2407</v>
      </c>
      <c r="E290" s="60">
        <v>39162.392540000001</v>
      </c>
      <c r="F290" s="61">
        <v>1122</v>
      </c>
    </row>
    <row r="291" spans="2:6" x14ac:dyDescent="0.2">
      <c r="B291" s="25">
        <v>288</v>
      </c>
      <c r="C291" s="29" t="s">
        <v>711</v>
      </c>
      <c r="D291" s="59">
        <v>15008</v>
      </c>
      <c r="E291" s="60">
        <v>200033.90346999999</v>
      </c>
      <c r="F291" s="61">
        <v>3682</v>
      </c>
    </row>
    <row r="292" spans="2:6" x14ac:dyDescent="0.2">
      <c r="B292" s="25">
        <v>289</v>
      </c>
      <c r="C292" s="29" t="s">
        <v>712</v>
      </c>
      <c r="D292" s="59">
        <v>26</v>
      </c>
      <c r="E292" s="60">
        <v>161.94</v>
      </c>
      <c r="F292" s="61">
        <v>28</v>
      </c>
    </row>
    <row r="293" spans="2:6" x14ac:dyDescent="0.2">
      <c r="B293" s="25">
        <v>290</v>
      </c>
      <c r="C293" s="26" t="s">
        <v>40</v>
      </c>
      <c r="D293" s="63">
        <v>66145680</v>
      </c>
      <c r="E293" s="64">
        <v>178725378.40788001</v>
      </c>
      <c r="F293" s="63">
        <v>1917102</v>
      </c>
    </row>
    <row r="294" spans="2:6" x14ac:dyDescent="0.2">
      <c r="B294" s="25">
        <v>291</v>
      </c>
      <c r="C294" s="29" t="s">
        <v>713</v>
      </c>
      <c r="D294" s="59">
        <v>3082</v>
      </c>
      <c r="E294" s="60">
        <v>50750.839489999991</v>
      </c>
      <c r="F294" s="61">
        <v>887</v>
      </c>
    </row>
    <row r="295" spans="2:6" x14ac:dyDescent="0.2">
      <c r="B295" s="25">
        <v>292</v>
      </c>
      <c r="C295" s="29" t="s">
        <v>172</v>
      </c>
      <c r="D295" s="59">
        <v>89269</v>
      </c>
      <c r="E295" s="60">
        <v>76475.24678999999</v>
      </c>
      <c r="F295" s="61">
        <v>4210</v>
      </c>
    </row>
    <row r="296" spans="2:6" x14ac:dyDescent="0.2">
      <c r="B296" s="25">
        <v>293</v>
      </c>
      <c r="C296" s="29" t="s">
        <v>714</v>
      </c>
      <c r="D296" s="59">
        <v>47825</v>
      </c>
      <c r="E296" s="60">
        <v>101919.49269</v>
      </c>
      <c r="F296" s="61">
        <v>134</v>
      </c>
    </row>
    <row r="297" spans="2:6" x14ac:dyDescent="0.2">
      <c r="B297" s="25">
        <v>294</v>
      </c>
      <c r="C297" s="29" t="s">
        <v>715</v>
      </c>
      <c r="D297" s="59">
        <v>6463</v>
      </c>
      <c r="E297" s="60">
        <v>17703.529269999999</v>
      </c>
      <c r="F297" s="61">
        <v>110</v>
      </c>
    </row>
    <row r="298" spans="2:6" x14ac:dyDescent="0.2">
      <c r="B298" s="25">
        <v>295</v>
      </c>
      <c r="C298" s="29" t="s">
        <v>716</v>
      </c>
      <c r="D298" s="59">
        <v>9795</v>
      </c>
      <c r="E298" s="60">
        <v>16485.053</v>
      </c>
      <c r="F298" s="61">
        <v>1166</v>
      </c>
    </row>
    <row r="299" spans="2:6" x14ac:dyDescent="0.2">
      <c r="B299" s="25">
        <v>296</v>
      </c>
      <c r="C299" s="29" t="s">
        <v>717</v>
      </c>
      <c r="D299" s="59">
        <v>32</v>
      </c>
      <c r="E299" s="60">
        <v>749.55</v>
      </c>
      <c r="F299" s="61">
        <v>382</v>
      </c>
    </row>
    <row r="300" spans="2:6" x14ac:dyDescent="0.2">
      <c r="B300" s="25">
        <v>297</v>
      </c>
      <c r="C300" s="29" t="s">
        <v>718</v>
      </c>
      <c r="D300" s="59">
        <v>168</v>
      </c>
      <c r="E300" s="60">
        <v>6965.73</v>
      </c>
      <c r="F300" s="61">
        <v>168</v>
      </c>
    </row>
    <row r="301" spans="2:6" x14ac:dyDescent="0.2">
      <c r="B301" s="25">
        <v>298</v>
      </c>
      <c r="C301" s="29" t="s">
        <v>41</v>
      </c>
      <c r="D301" s="59">
        <v>766475</v>
      </c>
      <c r="E301" s="60">
        <v>31856376.11521</v>
      </c>
      <c r="F301" s="61">
        <v>265845</v>
      </c>
    </row>
    <row r="302" spans="2:6" x14ac:dyDescent="0.2">
      <c r="B302" s="25">
        <v>299</v>
      </c>
      <c r="C302" s="29" t="s">
        <v>719</v>
      </c>
      <c r="D302" s="59">
        <v>1285</v>
      </c>
      <c r="E302" s="60">
        <v>8206.6020000000008</v>
      </c>
      <c r="F302" s="61">
        <v>467</v>
      </c>
    </row>
    <row r="303" spans="2:6" x14ac:dyDescent="0.2">
      <c r="B303" s="25">
        <v>300</v>
      </c>
      <c r="C303" s="26" t="s">
        <v>720</v>
      </c>
      <c r="D303" s="63">
        <v>4248770847</v>
      </c>
      <c r="E303" s="64">
        <v>8212008502.0939999</v>
      </c>
      <c r="F303" s="63">
        <v>136996475</v>
      </c>
    </row>
    <row r="304" spans="2:6" x14ac:dyDescent="0.2">
      <c r="B304" s="25">
        <v>301</v>
      </c>
      <c r="C304" s="29" t="s">
        <v>721</v>
      </c>
      <c r="D304" s="59">
        <v>7558</v>
      </c>
      <c r="E304" s="60">
        <v>1409895.2039999999</v>
      </c>
      <c r="F304" s="61">
        <v>967</v>
      </c>
    </row>
    <row r="305" spans="2:6" x14ac:dyDescent="0.2">
      <c r="B305" s="25">
        <v>302</v>
      </c>
      <c r="C305" s="26" t="s">
        <v>722</v>
      </c>
      <c r="D305" s="63">
        <v>15757</v>
      </c>
      <c r="E305" s="64">
        <v>1393537.0812899999</v>
      </c>
      <c r="F305" s="63">
        <v>2028</v>
      </c>
    </row>
    <row r="306" spans="2:6" x14ac:dyDescent="0.2">
      <c r="B306" s="25">
        <v>303</v>
      </c>
      <c r="C306" s="29" t="s">
        <v>723</v>
      </c>
      <c r="D306" s="59">
        <v>29126</v>
      </c>
      <c r="E306" s="60">
        <v>2845564.2589499997</v>
      </c>
      <c r="F306" s="61">
        <v>3980</v>
      </c>
    </row>
    <row r="307" spans="2:6" x14ac:dyDescent="0.2">
      <c r="B307" s="25">
        <v>304</v>
      </c>
      <c r="C307" s="26" t="s">
        <v>724</v>
      </c>
      <c r="D307" s="63">
        <v>95087</v>
      </c>
      <c r="E307" s="64">
        <v>3743607.1039999998</v>
      </c>
      <c r="F307" s="63">
        <v>72980</v>
      </c>
    </row>
    <row r="308" spans="2:6" x14ac:dyDescent="0.2">
      <c r="B308" s="25">
        <v>305</v>
      </c>
      <c r="C308" s="29" t="s">
        <v>725</v>
      </c>
      <c r="D308" s="59">
        <v>8701849</v>
      </c>
      <c r="E308" s="60">
        <v>14419336.13132</v>
      </c>
      <c r="F308" s="61">
        <v>33461</v>
      </c>
    </row>
    <row r="309" spans="2:6" x14ac:dyDescent="0.2">
      <c r="B309" s="25">
        <v>306</v>
      </c>
      <c r="C309" s="29" t="s">
        <v>726</v>
      </c>
      <c r="D309" s="59">
        <v>96</v>
      </c>
      <c r="E309" s="60">
        <v>2740.9189999999999</v>
      </c>
      <c r="F309" s="61">
        <v>29</v>
      </c>
    </row>
    <row r="310" spans="2:6" x14ac:dyDescent="0.2">
      <c r="B310" s="25">
        <v>307</v>
      </c>
      <c r="C310" s="29" t="s">
        <v>727</v>
      </c>
      <c r="D310" s="59">
        <v>7347</v>
      </c>
      <c r="E310" s="60">
        <v>55684.478969999996</v>
      </c>
      <c r="F310" s="61">
        <v>1497</v>
      </c>
    </row>
    <row r="311" spans="2:6" x14ac:dyDescent="0.2">
      <c r="B311" s="25">
        <v>308</v>
      </c>
      <c r="C311" s="29" t="s">
        <v>728</v>
      </c>
      <c r="D311" s="59">
        <v>1545</v>
      </c>
      <c r="E311" s="60">
        <v>47511.389000000003</v>
      </c>
      <c r="F311" s="61">
        <v>741</v>
      </c>
    </row>
    <row r="312" spans="2:6" x14ac:dyDescent="0.2">
      <c r="B312" s="25">
        <v>309</v>
      </c>
      <c r="C312" s="29" t="s">
        <v>729</v>
      </c>
      <c r="D312" s="59">
        <v>1768523</v>
      </c>
      <c r="E312" s="60">
        <v>50105035.147239998</v>
      </c>
      <c r="F312" s="61">
        <v>230275</v>
      </c>
    </row>
    <row r="313" spans="2:6" x14ac:dyDescent="0.2">
      <c r="B313" s="25">
        <v>310</v>
      </c>
      <c r="C313" s="29" t="s">
        <v>730</v>
      </c>
      <c r="D313" s="59">
        <v>10057</v>
      </c>
      <c r="E313" s="60">
        <v>156871.06784</v>
      </c>
      <c r="F313" s="61">
        <v>3679</v>
      </c>
    </row>
    <row r="314" spans="2:6" x14ac:dyDescent="0.2">
      <c r="B314" s="25">
        <v>311</v>
      </c>
      <c r="C314" s="29" t="s">
        <v>731</v>
      </c>
      <c r="D314" s="59">
        <v>1746</v>
      </c>
      <c r="E314" s="60">
        <v>51480.224999999999</v>
      </c>
      <c r="F314" s="61">
        <v>4977</v>
      </c>
    </row>
    <row r="315" spans="2:6" x14ac:dyDescent="0.2">
      <c r="B315" s="25">
        <v>312</v>
      </c>
      <c r="C315" s="29" t="s">
        <v>732</v>
      </c>
      <c r="D315" s="59">
        <v>52189</v>
      </c>
      <c r="E315" s="60">
        <v>1917976.554</v>
      </c>
      <c r="F315" s="61">
        <v>18203</v>
      </c>
    </row>
    <row r="316" spans="2:6" x14ac:dyDescent="0.2">
      <c r="B316" s="25">
        <v>313</v>
      </c>
      <c r="C316" s="29" t="s">
        <v>733</v>
      </c>
      <c r="D316" s="59">
        <v>798</v>
      </c>
      <c r="E316" s="60">
        <v>5898.12</v>
      </c>
      <c r="F316" s="61">
        <v>91</v>
      </c>
    </row>
    <row r="317" spans="2:6" x14ac:dyDescent="0.2">
      <c r="B317" s="25">
        <v>314</v>
      </c>
      <c r="C317" s="29" t="s">
        <v>734</v>
      </c>
      <c r="D317" s="59">
        <v>21496</v>
      </c>
      <c r="E317" s="60">
        <v>524047.37639999995</v>
      </c>
      <c r="F317" s="61">
        <v>1366</v>
      </c>
    </row>
    <row r="318" spans="2:6" x14ac:dyDescent="0.2">
      <c r="B318" s="25">
        <v>315</v>
      </c>
      <c r="C318" s="29" t="s">
        <v>735</v>
      </c>
      <c r="D318" s="59">
        <v>19531</v>
      </c>
      <c r="E318" s="60">
        <v>319498.02</v>
      </c>
      <c r="F318" s="61">
        <v>3576</v>
      </c>
    </row>
    <row r="319" spans="2:6" x14ac:dyDescent="0.2">
      <c r="B319" s="25">
        <v>316</v>
      </c>
      <c r="C319" s="29" t="s">
        <v>736</v>
      </c>
      <c r="D319" s="59">
        <v>568</v>
      </c>
      <c r="E319" s="60">
        <v>11836.701999999999</v>
      </c>
      <c r="F319" s="61">
        <v>738</v>
      </c>
    </row>
    <row r="320" spans="2:6" x14ac:dyDescent="0.2">
      <c r="B320" s="25">
        <v>317</v>
      </c>
      <c r="C320" s="29" t="s">
        <v>737</v>
      </c>
      <c r="D320" s="59">
        <v>9954</v>
      </c>
      <c r="E320" s="60">
        <v>391447.05</v>
      </c>
      <c r="F320" s="61">
        <v>1318</v>
      </c>
    </row>
    <row r="321" spans="2:6" x14ac:dyDescent="0.2">
      <c r="B321" s="25">
        <v>318</v>
      </c>
      <c r="C321" s="29" t="s">
        <v>738</v>
      </c>
      <c r="D321" s="59">
        <v>3124</v>
      </c>
      <c r="E321" s="60">
        <v>87827.352330000009</v>
      </c>
      <c r="F321" s="61">
        <v>641</v>
      </c>
    </row>
    <row r="322" spans="2:6" x14ac:dyDescent="0.2">
      <c r="B322" s="25">
        <v>319</v>
      </c>
      <c r="C322" s="29" t="s">
        <v>739</v>
      </c>
      <c r="D322" s="59">
        <v>1982</v>
      </c>
      <c r="E322" s="60">
        <v>80912.759000000005</v>
      </c>
      <c r="F322" s="61">
        <v>425</v>
      </c>
    </row>
    <row r="323" spans="2:6" x14ac:dyDescent="0.2">
      <c r="B323" s="25">
        <v>320</v>
      </c>
      <c r="C323" s="29" t="s">
        <v>740</v>
      </c>
      <c r="D323" s="59">
        <v>1579750</v>
      </c>
      <c r="E323" s="60">
        <v>4618107.7453999994</v>
      </c>
      <c r="F323" s="61">
        <v>2072</v>
      </c>
    </row>
    <row r="324" spans="2:6" x14ac:dyDescent="0.2">
      <c r="B324" s="25">
        <v>321</v>
      </c>
      <c r="C324" s="29" t="s">
        <v>741</v>
      </c>
      <c r="D324" s="59">
        <v>505389</v>
      </c>
      <c r="E324" s="60">
        <v>7549146.3560500005</v>
      </c>
      <c r="F324" s="61">
        <v>7336</v>
      </c>
    </row>
    <row r="325" spans="2:6" x14ac:dyDescent="0.2">
      <c r="B325" s="25">
        <v>322</v>
      </c>
      <c r="C325" s="29" t="s">
        <v>742</v>
      </c>
      <c r="D325" s="59">
        <v>601274</v>
      </c>
      <c r="E325" s="60">
        <v>901125.29923999996</v>
      </c>
      <c r="F325" s="61">
        <v>759</v>
      </c>
    </row>
    <row r="326" spans="2:6" x14ac:dyDescent="0.2">
      <c r="B326" s="25">
        <v>323</v>
      </c>
      <c r="C326" s="29" t="s">
        <v>743</v>
      </c>
      <c r="D326" s="59">
        <v>2365</v>
      </c>
      <c r="E326" s="60">
        <v>100197.72500000001</v>
      </c>
      <c r="F326" s="61">
        <v>251</v>
      </c>
    </row>
    <row r="327" spans="2:6" x14ac:dyDescent="0.2">
      <c r="B327" s="25">
        <v>324</v>
      </c>
      <c r="C327" s="29" t="s">
        <v>744</v>
      </c>
      <c r="D327" s="59">
        <v>48515</v>
      </c>
      <c r="E327" s="60">
        <v>10226283.81653</v>
      </c>
      <c r="F327" s="61">
        <v>18420</v>
      </c>
    </row>
    <row r="328" spans="2:6" x14ac:dyDescent="0.2">
      <c r="B328" s="25">
        <v>325</v>
      </c>
      <c r="C328" s="29" t="s">
        <v>745</v>
      </c>
      <c r="D328" s="59">
        <v>178419</v>
      </c>
      <c r="E328" s="60">
        <v>1662599.2966</v>
      </c>
      <c r="F328" s="61">
        <v>9913</v>
      </c>
    </row>
    <row r="329" spans="2:6" x14ac:dyDescent="0.2">
      <c r="B329" s="25">
        <v>326</v>
      </c>
      <c r="C329" s="29" t="s">
        <v>746</v>
      </c>
      <c r="D329" s="59">
        <v>131464</v>
      </c>
      <c r="E329" s="60">
        <v>334373.24449000281</v>
      </c>
      <c r="F329" s="61">
        <v>1939</v>
      </c>
    </row>
    <row r="330" spans="2:6" x14ac:dyDescent="0.2">
      <c r="B330" s="25">
        <v>327</v>
      </c>
      <c r="C330" s="29" t="s">
        <v>747</v>
      </c>
      <c r="D330" s="59">
        <v>39175</v>
      </c>
      <c r="E330" s="60">
        <v>147615.11476999999</v>
      </c>
      <c r="F330" s="61">
        <v>1061</v>
      </c>
    </row>
    <row r="331" spans="2:6" x14ac:dyDescent="0.2">
      <c r="B331" s="25">
        <v>328</v>
      </c>
      <c r="C331" s="29" t="s">
        <v>748</v>
      </c>
      <c r="D331" s="59">
        <v>15923</v>
      </c>
      <c r="E331" s="60">
        <v>151947.22630000001</v>
      </c>
      <c r="F331" s="61">
        <v>1553</v>
      </c>
    </row>
    <row r="332" spans="2:6" x14ac:dyDescent="0.2">
      <c r="B332" s="25">
        <v>329</v>
      </c>
      <c r="C332" s="29" t="s">
        <v>749</v>
      </c>
      <c r="D332" s="59">
        <v>6373</v>
      </c>
      <c r="E332" s="60">
        <v>150579.41356000002</v>
      </c>
      <c r="F332" s="61">
        <v>1803</v>
      </c>
    </row>
    <row r="333" spans="2:6" x14ac:dyDescent="0.2">
      <c r="B333" s="25">
        <v>330</v>
      </c>
      <c r="C333" s="29" t="s">
        <v>750</v>
      </c>
      <c r="D333" s="59">
        <v>33003</v>
      </c>
      <c r="E333" s="60">
        <v>68051.579120000009</v>
      </c>
      <c r="F333" s="61">
        <v>248</v>
      </c>
    </row>
    <row r="334" spans="2:6" x14ac:dyDescent="0.2">
      <c r="B334" s="25">
        <v>331</v>
      </c>
      <c r="C334" s="29" t="s">
        <v>751</v>
      </c>
      <c r="D334" s="59">
        <v>67611</v>
      </c>
      <c r="E334" s="60">
        <v>124153.93966</v>
      </c>
      <c r="F334" s="61">
        <v>126</v>
      </c>
    </row>
    <row r="335" spans="2:6" x14ac:dyDescent="0.2">
      <c r="B335" s="25">
        <v>332</v>
      </c>
      <c r="C335" s="29" t="s">
        <v>752</v>
      </c>
      <c r="D335" s="59">
        <v>35</v>
      </c>
      <c r="E335" s="60">
        <v>680.45</v>
      </c>
      <c r="F335" s="61">
        <v>16</v>
      </c>
    </row>
    <row r="336" spans="2:6" x14ac:dyDescent="0.2">
      <c r="B336" s="25">
        <v>333</v>
      </c>
      <c r="C336" s="29" t="s">
        <v>753</v>
      </c>
      <c r="D336" s="59">
        <v>39646</v>
      </c>
      <c r="E336" s="60">
        <v>3277043.6180399903</v>
      </c>
      <c r="F336" s="61">
        <v>3367</v>
      </c>
    </row>
    <row r="337" spans="2:6" x14ac:dyDescent="0.2">
      <c r="B337" s="25">
        <v>334</v>
      </c>
      <c r="C337" s="29" t="s">
        <v>754</v>
      </c>
      <c r="D337" s="59">
        <v>1450</v>
      </c>
      <c r="E337" s="60">
        <v>32845.1806</v>
      </c>
      <c r="F337" s="61">
        <v>691</v>
      </c>
    </row>
    <row r="338" spans="2:6" x14ac:dyDescent="0.2">
      <c r="B338" s="25">
        <v>335</v>
      </c>
      <c r="C338" s="29" t="s">
        <v>755</v>
      </c>
      <c r="D338" s="59">
        <v>695</v>
      </c>
      <c r="E338" s="60">
        <v>31547.821</v>
      </c>
      <c r="F338" s="61">
        <v>740</v>
      </c>
    </row>
    <row r="339" spans="2:6" x14ac:dyDescent="0.2">
      <c r="B339" s="25">
        <v>336</v>
      </c>
      <c r="C339" s="29" t="s">
        <v>756</v>
      </c>
      <c r="D339" s="59">
        <v>1766</v>
      </c>
      <c r="E339" s="60">
        <v>110572.39200000001</v>
      </c>
      <c r="F339" s="61">
        <v>209</v>
      </c>
    </row>
    <row r="340" spans="2:6" x14ac:dyDescent="0.2">
      <c r="B340" s="25">
        <v>337</v>
      </c>
      <c r="C340" s="29" t="s">
        <v>757</v>
      </c>
      <c r="D340" s="59">
        <v>1582076</v>
      </c>
      <c r="E340" s="60">
        <v>3068899.1548600001</v>
      </c>
      <c r="F340" s="61">
        <v>214</v>
      </c>
    </row>
    <row r="341" spans="2:6" x14ac:dyDescent="0.2">
      <c r="B341" s="25">
        <v>338</v>
      </c>
      <c r="C341" s="29" t="s">
        <v>758</v>
      </c>
      <c r="D341" s="59">
        <v>2507</v>
      </c>
      <c r="E341" s="60">
        <v>129237.42260999998</v>
      </c>
      <c r="F341" s="61">
        <v>308</v>
      </c>
    </row>
    <row r="342" spans="2:6" x14ac:dyDescent="0.2">
      <c r="B342" s="25">
        <v>339</v>
      </c>
      <c r="C342" s="29" t="s">
        <v>759</v>
      </c>
      <c r="D342" s="59">
        <v>17197</v>
      </c>
      <c r="E342" s="60">
        <v>409257.37682</v>
      </c>
      <c r="F342" s="61">
        <v>1111</v>
      </c>
    </row>
    <row r="343" spans="2:6" x14ac:dyDescent="0.2">
      <c r="B343" s="25">
        <v>340</v>
      </c>
      <c r="C343" s="29" t="s">
        <v>760</v>
      </c>
      <c r="D343" s="59">
        <v>4629</v>
      </c>
      <c r="E343" s="60">
        <v>41179.239379999992</v>
      </c>
      <c r="F343" s="61">
        <v>2179</v>
      </c>
    </row>
    <row r="344" spans="2:6" x14ac:dyDescent="0.2">
      <c r="B344" s="25">
        <v>341</v>
      </c>
      <c r="C344" s="29" t="s">
        <v>761</v>
      </c>
      <c r="D344" s="59">
        <v>7879</v>
      </c>
      <c r="E344" s="60">
        <v>230102.26647</v>
      </c>
      <c r="F344" s="61">
        <v>7879</v>
      </c>
    </row>
    <row r="345" spans="2:6" x14ac:dyDescent="0.2">
      <c r="B345" s="25">
        <v>342</v>
      </c>
      <c r="C345" s="29" t="s">
        <v>762</v>
      </c>
      <c r="D345" s="59">
        <v>11521</v>
      </c>
      <c r="E345" s="60">
        <v>533310.73334000004</v>
      </c>
      <c r="F345" s="61">
        <v>1413</v>
      </c>
    </row>
    <row r="346" spans="2:6" x14ac:dyDescent="0.2">
      <c r="B346" s="25">
        <v>343</v>
      </c>
      <c r="C346" s="26" t="s">
        <v>763</v>
      </c>
      <c r="D346" s="63">
        <v>6091</v>
      </c>
      <c r="E346" s="64">
        <v>603225.51370000001</v>
      </c>
      <c r="F346" s="63">
        <v>718</v>
      </c>
    </row>
    <row r="347" spans="2:6" x14ac:dyDescent="0.2">
      <c r="B347" s="25">
        <v>344</v>
      </c>
      <c r="C347" s="29" t="s">
        <v>764</v>
      </c>
      <c r="D347" s="59">
        <v>790</v>
      </c>
      <c r="E347" s="60">
        <v>21522.495079999997</v>
      </c>
      <c r="F347" s="61">
        <v>169</v>
      </c>
    </row>
    <row r="348" spans="2:6" x14ac:dyDescent="0.2">
      <c r="B348" s="25">
        <v>345</v>
      </c>
      <c r="C348" s="29" t="s">
        <v>765</v>
      </c>
      <c r="D348" s="59">
        <v>139257</v>
      </c>
      <c r="E348" s="60">
        <v>260778.14600000001</v>
      </c>
      <c r="F348" s="61">
        <v>2099</v>
      </c>
    </row>
    <row r="349" spans="2:6" x14ac:dyDescent="0.2">
      <c r="B349" s="25">
        <v>346</v>
      </c>
      <c r="C349" s="29" t="s">
        <v>766</v>
      </c>
      <c r="D349" s="59">
        <v>2808</v>
      </c>
      <c r="E349" s="60">
        <v>90681.337009999988</v>
      </c>
      <c r="F349" s="61">
        <v>1638</v>
      </c>
    </row>
    <row r="350" spans="2:6" x14ac:dyDescent="0.2">
      <c r="B350" s="25">
        <v>347</v>
      </c>
      <c r="C350" s="29" t="s">
        <v>767</v>
      </c>
      <c r="D350" s="59">
        <v>30408</v>
      </c>
      <c r="E350" s="60">
        <v>781975.62289</v>
      </c>
      <c r="F350" s="61">
        <v>495</v>
      </c>
    </row>
    <row r="351" spans="2:6" x14ac:dyDescent="0.2">
      <c r="B351" s="25">
        <v>348</v>
      </c>
      <c r="C351" s="29" t="s">
        <v>768</v>
      </c>
      <c r="D351" s="59">
        <v>1012</v>
      </c>
      <c r="E351" s="60">
        <v>67957.206359999996</v>
      </c>
      <c r="F351" s="61">
        <v>189</v>
      </c>
    </row>
    <row r="352" spans="2:6" x14ac:dyDescent="0.2">
      <c r="B352" s="25">
        <v>349</v>
      </c>
      <c r="C352" s="29" t="s">
        <v>769</v>
      </c>
      <c r="D352" s="59">
        <v>10330</v>
      </c>
      <c r="E352" s="60">
        <v>103384.31496</v>
      </c>
      <c r="F352" s="61">
        <v>1739</v>
      </c>
    </row>
    <row r="353" spans="2:6" x14ac:dyDescent="0.2">
      <c r="B353" s="25">
        <v>350</v>
      </c>
      <c r="C353" s="29" t="s">
        <v>770</v>
      </c>
      <c r="D353" s="59">
        <v>13998</v>
      </c>
      <c r="E353" s="60">
        <v>218533.264</v>
      </c>
      <c r="F353" s="61">
        <v>20516</v>
      </c>
    </row>
    <row r="354" spans="2:6" x14ac:dyDescent="0.2">
      <c r="B354" s="25">
        <v>351</v>
      </c>
      <c r="C354" s="29" t="s">
        <v>771</v>
      </c>
      <c r="D354" s="59">
        <v>192890</v>
      </c>
      <c r="E354" s="60">
        <v>598558.31640000001</v>
      </c>
      <c r="F354" s="61">
        <v>3728</v>
      </c>
    </row>
    <row r="355" spans="2:6" x14ac:dyDescent="0.2">
      <c r="B355" s="25">
        <v>352</v>
      </c>
      <c r="C355" s="29" t="s">
        <v>772</v>
      </c>
      <c r="D355" s="59">
        <v>943</v>
      </c>
      <c r="E355" s="60">
        <v>4628.7790000000005</v>
      </c>
      <c r="F355" s="61">
        <v>251</v>
      </c>
    </row>
    <row r="356" spans="2:6" x14ac:dyDescent="0.2">
      <c r="B356" s="25">
        <v>353</v>
      </c>
      <c r="C356" s="29" t="s">
        <v>773</v>
      </c>
      <c r="D356" s="59">
        <v>2301</v>
      </c>
      <c r="E356" s="60">
        <v>36984.179299999996</v>
      </c>
      <c r="F356" s="61">
        <v>463</v>
      </c>
    </row>
    <row r="357" spans="2:6" x14ac:dyDescent="0.2">
      <c r="B357" s="25">
        <v>354</v>
      </c>
      <c r="C357" s="29" t="s">
        <v>774</v>
      </c>
      <c r="D357" s="59">
        <v>839</v>
      </c>
      <c r="E357" s="60">
        <v>51216.222999999998</v>
      </c>
      <c r="F357" s="61">
        <v>109</v>
      </c>
    </row>
    <row r="358" spans="2:6" x14ac:dyDescent="0.2">
      <c r="B358" s="25">
        <v>355</v>
      </c>
      <c r="C358" s="29" t="s">
        <v>775</v>
      </c>
      <c r="D358" s="59">
        <v>37224</v>
      </c>
      <c r="E358" s="60">
        <v>81805.486210000003</v>
      </c>
      <c r="F358" s="61">
        <v>212</v>
      </c>
    </row>
    <row r="359" spans="2:6" x14ac:dyDescent="0.2">
      <c r="B359" s="25">
        <v>356</v>
      </c>
      <c r="C359" s="29" t="s">
        <v>776</v>
      </c>
      <c r="D359" s="59">
        <v>3946</v>
      </c>
      <c r="E359" s="60">
        <v>133644.18799999999</v>
      </c>
      <c r="F359" s="61">
        <v>357</v>
      </c>
    </row>
    <row r="360" spans="2:6" x14ac:dyDescent="0.2">
      <c r="B360" s="25">
        <v>357</v>
      </c>
      <c r="C360" s="29" t="s">
        <v>777</v>
      </c>
      <c r="D360" s="59">
        <v>671</v>
      </c>
      <c r="E360" s="60">
        <v>6925.5</v>
      </c>
      <c r="F360" s="61">
        <v>160</v>
      </c>
    </row>
    <row r="361" spans="2:6" x14ac:dyDescent="0.2">
      <c r="B361" s="25">
        <v>358</v>
      </c>
      <c r="C361" s="29" t="s">
        <v>778</v>
      </c>
      <c r="D361" s="59">
        <v>575</v>
      </c>
      <c r="E361" s="60">
        <v>40158.46</v>
      </c>
      <c r="F361" s="61">
        <v>92</v>
      </c>
    </row>
    <row r="362" spans="2:6" x14ac:dyDescent="0.2">
      <c r="B362" s="25">
        <v>359</v>
      </c>
      <c r="C362" s="26" t="s">
        <v>779</v>
      </c>
      <c r="D362" s="63">
        <v>197221</v>
      </c>
      <c r="E362" s="64">
        <v>1836092.3665799999</v>
      </c>
      <c r="F362" s="63">
        <v>15905</v>
      </c>
    </row>
    <row r="363" spans="2:6" x14ac:dyDescent="0.2">
      <c r="B363" s="25">
        <v>360</v>
      </c>
      <c r="C363" s="29" t="s">
        <v>780</v>
      </c>
      <c r="D363" s="59">
        <v>257</v>
      </c>
      <c r="E363" s="60">
        <v>2509.2730000000001</v>
      </c>
      <c r="F363" s="61">
        <v>31</v>
      </c>
    </row>
    <row r="364" spans="2:6" x14ac:dyDescent="0.2">
      <c r="B364" s="25">
        <v>361</v>
      </c>
      <c r="C364" s="29" t="s">
        <v>781</v>
      </c>
      <c r="D364" s="59">
        <v>560</v>
      </c>
      <c r="E364" s="60">
        <v>59510.216999999997</v>
      </c>
      <c r="F364" s="61">
        <v>523</v>
      </c>
    </row>
    <row r="365" spans="2:6" x14ac:dyDescent="0.2">
      <c r="B365" s="25">
        <v>362</v>
      </c>
      <c r="C365" s="29" t="s">
        <v>782</v>
      </c>
      <c r="D365" s="59">
        <v>2226</v>
      </c>
      <c r="E365" s="60">
        <v>77189.931890000007</v>
      </c>
      <c r="F365" s="61">
        <v>845</v>
      </c>
    </row>
    <row r="366" spans="2:6" x14ac:dyDescent="0.2">
      <c r="B366" s="25">
        <v>363</v>
      </c>
      <c r="C366" s="26" t="s">
        <v>783</v>
      </c>
      <c r="D366" s="63">
        <v>451</v>
      </c>
      <c r="E366" s="64">
        <v>4767.6139999999996</v>
      </c>
      <c r="F366" s="63">
        <v>185</v>
      </c>
    </row>
    <row r="367" spans="2:6" x14ac:dyDescent="0.2">
      <c r="B367" s="25">
        <v>364</v>
      </c>
      <c r="C367" s="29" t="s">
        <v>784</v>
      </c>
      <c r="D367" s="59">
        <v>2498</v>
      </c>
      <c r="E367" s="60">
        <v>44599.074239999994</v>
      </c>
      <c r="F367" s="61">
        <v>351</v>
      </c>
    </row>
    <row r="368" spans="2:6" x14ac:dyDescent="0.2">
      <c r="B368" s="25">
        <v>365</v>
      </c>
      <c r="C368" s="29" t="s">
        <v>785</v>
      </c>
      <c r="D368" s="59">
        <v>10091</v>
      </c>
      <c r="E368" s="60">
        <v>797209.96299999999</v>
      </c>
      <c r="F368" s="61">
        <v>913</v>
      </c>
    </row>
    <row r="369" spans="2:6" x14ac:dyDescent="0.2">
      <c r="B369" s="25">
        <v>366</v>
      </c>
      <c r="C369" s="29" t="s">
        <v>786</v>
      </c>
      <c r="D369" s="59">
        <v>33200</v>
      </c>
      <c r="E369" s="60">
        <v>334638.68319000001</v>
      </c>
      <c r="F369" s="61">
        <v>448</v>
      </c>
    </row>
    <row r="370" spans="2:6" x14ac:dyDescent="0.2">
      <c r="B370" s="25">
        <v>367</v>
      </c>
      <c r="C370" s="29" t="s">
        <v>787</v>
      </c>
      <c r="D370" s="59">
        <v>29618</v>
      </c>
      <c r="E370" s="60">
        <v>2097947.8250000002</v>
      </c>
      <c r="F370" s="61">
        <v>4240</v>
      </c>
    </row>
    <row r="371" spans="2:6" x14ac:dyDescent="0.2">
      <c r="B371" s="25">
        <v>368</v>
      </c>
      <c r="C371" s="29" t="s">
        <v>788</v>
      </c>
      <c r="D371" s="59">
        <v>9520812</v>
      </c>
      <c r="E371" s="60">
        <v>19577187.241459999</v>
      </c>
      <c r="F371" s="61">
        <v>241551</v>
      </c>
    </row>
    <row r="372" spans="2:6" x14ac:dyDescent="0.2">
      <c r="B372" s="25">
        <v>369</v>
      </c>
      <c r="C372" s="29" t="s">
        <v>789</v>
      </c>
      <c r="D372" s="59">
        <v>147</v>
      </c>
      <c r="E372" s="60">
        <v>645.82100000000003</v>
      </c>
      <c r="F372" s="61">
        <v>110</v>
      </c>
    </row>
    <row r="373" spans="2:6" x14ac:dyDescent="0.2">
      <c r="B373" s="25">
        <v>370</v>
      </c>
      <c r="C373" s="29" t="s">
        <v>790</v>
      </c>
      <c r="D373" s="59">
        <v>3777</v>
      </c>
      <c r="E373" s="60">
        <v>527045.75665</v>
      </c>
      <c r="F373" s="61">
        <v>383</v>
      </c>
    </row>
    <row r="374" spans="2:6" x14ac:dyDescent="0.2">
      <c r="B374" s="25">
        <v>371</v>
      </c>
      <c r="C374" s="29" t="s">
        <v>791</v>
      </c>
      <c r="D374" s="59">
        <v>115053</v>
      </c>
      <c r="E374" s="60">
        <v>1141562.2389299998</v>
      </c>
      <c r="F374" s="61">
        <v>730</v>
      </c>
    </row>
    <row r="375" spans="2:6" x14ac:dyDescent="0.2">
      <c r="B375" s="25">
        <v>372</v>
      </c>
      <c r="C375" s="29" t="s">
        <v>792</v>
      </c>
      <c r="D375" s="59">
        <v>992</v>
      </c>
      <c r="E375" s="60">
        <v>51104.867319999998</v>
      </c>
      <c r="F375" s="61">
        <v>424</v>
      </c>
    </row>
    <row r="376" spans="2:6" x14ac:dyDescent="0.2">
      <c r="B376" s="25">
        <v>373</v>
      </c>
      <c r="C376" s="29" t="s">
        <v>793</v>
      </c>
      <c r="D376" s="59">
        <v>51</v>
      </c>
      <c r="E376" s="60">
        <v>716.01400000000001</v>
      </c>
      <c r="F376" s="61">
        <v>35</v>
      </c>
    </row>
    <row r="377" spans="2:6" x14ac:dyDescent="0.2">
      <c r="B377" s="25">
        <v>374</v>
      </c>
      <c r="C377" s="29" t="s">
        <v>794</v>
      </c>
      <c r="D377" s="59">
        <v>49660</v>
      </c>
      <c r="E377" s="60">
        <v>81641.111680000002</v>
      </c>
      <c r="F377" s="61">
        <v>27</v>
      </c>
    </row>
    <row r="378" spans="2:6" x14ac:dyDescent="0.2">
      <c r="B378" s="25">
        <v>375</v>
      </c>
      <c r="C378" s="29" t="s">
        <v>795</v>
      </c>
      <c r="D378" s="59">
        <v>1097</v>
      </c>
      <c r="E378" s="60">
        <v>10394.53926</v>
      </c>
      <c r="F378" s="61">
        <v>493</v>
      </c>
    </row>
    <row r="379" spans="2:6" x14ac:dyDescent="0.2">
      <c r="B379" s="25">
        <v>376</v>
      </c>
      <c r="C379" s="29" t="s">
        <v>796</v>
      </c>
      <c r="D379" s="59">
        <v>1846</v>
      </c>
      <c r="E379" s="60">
        <v>43540.015420000003</v>
      </c>
      <c r="F379" s="61">
        <v>3651</v>
      </c>
    </row>
    <row r="380" spans="2:6" x14ac:dyDescent="0.2">
      <c r="B380" s="25">
        <v>377</v>
      </c>
      <c r="C380" s="29" t="s">
        <v>797</v>
      </c>
      <c r="D380" s="59">
        <v>2079</v>
      </c>
      <c r="E380" s="60">
        <v>31735.803</v>
      </c>
      <c r="F380" s="61">
        <v>3930</v>
      </c>
    </row>
    <row r="381" spans="2:6" x14ac:dyDescent="0.2">
      <c r="B381" s="25">
        <v>378</v>
      </c>
      <c r="C381" s="29" t="s">
        <v>798</v>
      </c>
      <c r="D381" s="59">
        <v>991</v>
      </c>
      <c r="E381" s="60">
        <v>20479.545750000001</v>
      </c>
      <c r="F381" s="61">
        <v>168</v>
      </c>
    </row>
    <row r="382" spans="2:6" x14ac:dyDescent="0.2">
      <c r="B382" s="25">
        <v>379</v>
      </c>
      <c r="C382" s="29" t="s">
        <v>799</v>
      </c>
      <c r="D382" s="59">
        <v>4107</v>
      </c>
      <c r="E382" s="60">
        <v>121254.71799999999</v>
      </c>
      <c r="F382" s="61">
        <v>7603</v>
      </c>
    </row>
    <row r="383" spans="2:6" x14ac:dyDescent="0.2">
      <c r="B383" s="25">
        <v>380</v>
      </c>
      <c r="C383" s="29" t="s">
        <v>800</v>
      </c>
      <c r="D383" s="59">
        <v>3853</v>
      </c>
      <c r="E383" s="60">
        <v>96177.783469999995</v>
      </c>
      <c r="F383" s="61">
        <v>342</v>
      </c>
    </row>
    <row r="384" spans="2:6" x14ac:dyDescent="0.2">
      <c r="B384" s="25">
        <v>381</v>
      </c>
      <c r="C384" s="29" t="s">
        <v>801</v>
      </c>
      <c r="D384" s="59">
        <v>47</v>
      </c>
      <c r="E384" s="60">
        <v>176.709</v>
      </c>
      <c r="F384" s="61">
        <v>24</v>
      </c>
    </row>
    <row r="385" spans="2:6" x14ac:dyDescent="0.2">
      <c r="B385" s="25">
        <v>382</v>
      </c>
      <c r="C385" s="29" t="s">
        <v>802</v>
      </c>
      <c r="D385" s="59">
        <v>132207</v>
      </c>
      <c r="E385" s="60">
        <v>220243.46747999999</v>
      </c>
      <c r="F385" s="61">
        <v>313</v>
      </c>
    </row>
    <row r="386" spans="2:6" x14ac:dyDescent="0.2">
      <c r="B386" s="25">
        <v>383</v>
      </c>
      <c r="C386" s="29" t="s">
        <v>803</v>
      </c>
      <c r="D386" s="59">
        <v>27354</v>
      </c>
      <c r="E386" s="60">
        <v>106361.45329999999</v>
      </c>
      <c r="F386" s="61">
        <v>397</v>
      </c>
    </row>
    <row r="387" spans="2:6" x14ac:dyDescent="0.2">
      <c r="B387" s="25">
        <v>384</v>
      </c>
      <c r="C387" s="29" t="s">
        <v>804</v>
      </c>
      <c r="D387" s="59">
        <v>36614</v>
      </c>
      <c r="E387" s="60">
        <v>193784.85887999999</v>
      </c>
      <c r="F387" s="61">
        <v>320</v>
      </c>
    </row>
    <row r="388" spans="2:6" x14ac:dyDescent="0.2">
      <c r="B388" s="25">
        <v>385</v>
      </c>
      <c r="C388" s="29" t="s">
        <v>805</v>
      </c>
      <c r="D388" s="59">
        <v>18951</v>
      </c>
      <c r="E388" s="60">
        <v>98835.036650000009</v>
      </c>
      <c r="F388" s="61">
        <v>237</v>
      </c>
    </row>
    <row r="389" spans="2:6" x14ac:dyDescent="0.2">
      <c r="B389" s="25">
        <v>386</v>
      </c>
      <c r="C389" s="29" t="s">
        <v>806</v>
      </c>
      <c r="D389" s="59">
        <v>15974</v>
      </c>
      <c r="E389" s="60">
        <v>196289.33067000002</v>
      </c>
      <c r="F389" s="61">
        <v>327</v>
      </c>
    </row>
    <row r="390" spans="2:6" x14ac:dyDescent="0.2">
      <c r="B390" s="25">
        <v>387</v>
      </c>
      <c r="C390" s="29" t="s">
        <v>807</v>
      </c>
      <c r="D390" s="59">
        <v>4813</v>
      </c>
      <c r="E390" s="60">
        <v>287770.26917000004</v>
      </c>
      <c r="F390" s="61">
        <v>588</v>
      </c>
    </row>
    <row r="391" spans="2:6" x14ac:dyDescent="0.2">
      <c r="B391" s="25">
        <v>388</v>
      </c>
      <c r="C391" s="29" t="s">
        <v>808</v>
      </c>
      <c r="D391" s="59">
        <v>31460</v>
      </c>
      <c r="E391" s="60">
        <v>146867.92600000001</v>
      </c>
      <c r="F391" s="61">
        <v>295</v>
      </c>
    </row>
    <row r="392" spans="2:6" x14ac:dyDescent="0.2">
      <c r="B392" s="25">
        <v>389</v>
      </c>
      <c r="C392" s="29" t="s">
        <v>809</v>
      </c>
      <c r="D392" s="59">
        <v>19288</v>
      </c>
      <c r="E392" s="60">
        <v>90957.75589</v>
      </c>
      <c r="F392" s="61">
        <v>113</v>
      </c>
    </row>
    <row r="393" spans="2:6" x14ac:dyDescent="0.2">
      <c r="B393" s="25">
        <v>390</v>
      </c>
      <c r="C393" s="29" t="s">
        <v>810</v>
      </c>
      <c r="D393" s="59">
        <v>793</v>
      </c>
      <c r="E393" s="60">
        <v>5832.5932499999999</v>
      </c>
      <c r="F393" s="61">
        <v>31</v>
      </c>
    </row>
    <row r="394" spans="2:6" x14ac:dyDescent="0.2">
      <c r="B394" s="25">
        <v>391</v>
      </c>
      <c r="C394" s="29" t="s">
        <v>811</v>
      </c>
      <c r="D394" s="59">
        <v>59978</v>
      </c>
      <c r="E394" s="60">
        <v>812578.93760000006</v>
      </c>
      <c r="F394" s="61">
        <v>1918</v>
      </c>
    </row>
    <row r="395" spans="2:6" x14ac:dyDescent="0.2">
      <c r="B395" s="25">
        <v>392</v>
      </c>
      <c r="C395" s="29" t="s">
        <v>812</v>
      </c>
      <c r="D395" s="59">
        <v>34</v>
      </c>
      <c r="E395" s="60">
        <v>3668.2719999999999</v>
      </c>
      <c r="F395" s="61">
        <v>270</v>
      </c>
    </row>
    <row r="396" spans="2:6" x14ac:dyDescent="0.2">
      <c r="B396" s="25">
        <v>393</v>
      </c>
      <c r="C396" s="29" t="s">
        <v>813</v>
      </c>
      <c r="D396" s="59">
        <v>16406</v>
      </c>
      <c r="E396" s="60">
        <v>408203.87026000005</v>
      </c>
      <c r="F396" s="61">
        <v>3153</v>
      </c>
    </row>
    <row r="397" spans="2:6" x14ac:dyDescent="0.2">
      <c r="B397" s="25">
        <v>394</v>
      </c>
      <c r="C397" s="29" t="s">
        <v>814</v>
      </c>
      <c r="D397" s="59">
        <v>668495</v>
      </c>
      <c r="E397" s="60">
        <v>1922196.9697800002</v>
      </c>
      <c r="F397" s="61">
        <v>3680</v>
      </c>
    </row>
    <row r="398" spans="2:6" x14ac:dyDescent="0.2">
      <c r="B398" s="25">
        <v>395</v>
      </c>
      <c r="C398" s="29" t="s">
        <v>815</v>
      </c>
      <c r="D398" s="59">
        <v>498</v>
      </c>
      <c r="E398" s="60">
        <v>10571.14179</v>
      </c>
      <c r="F398" s="61">
        <v>117</v>
      </c>
    </row>
    <row r="399" spans="2:6" x14ac:dyDescent="0.2">
      <c r="B399" s="25">
        <v>396</v>
      </c>
      <c r="C399" s="29" t="s">
        <v>816</v>
      </c>
      <c r="D399" s="59">
        <v>2324</v>
      </c>
      <c r="E399" s="60">
        <v>55137.273000000001</v>
      </c>
      <c r="F399" s="61">
        <v>6062</v>
      </c>
    </row>
    <row r="400" spans="2:6" x14ac:dyDescent="0.2">
      <c r="B400" s="25">
        <v>397</v>
      </c>
      <c r="C400" s="29" t="s">
        <v>817</v>
      </c>
      <c r="D400" s="59">
        <v>42935</v>
      </c>
      <c r="E400" s="60">
        <v>145638.80499999999</v>
      </c>
      <c r="F400" s="61">
        <v>1985</v>
      </c>
    </row>
    <row r="401" spans="2:6" x14ac:dyDescent="0.2">
      <c r="B401" s="25">
        <v>398</v>
      </c>
      <c r="C401" s="29" t="s">
        <v>818</v>
      </c>
      <c r="D401" s="59">
        <v>578298</v>
      </c>
      <c r="E401" s="60">
        <v>2007341.89601</v>
      </c>
      <c r="F401" s="61">
        <v>1491</v>
      </c>
    </row>
    <row r="402" spans="2:6" x14ac:dyDescent="0.2">
      <c r="B402" s="25">
        <v>399</v>
      </c>
      <c r="C402" s="29" t="s">
        <v>819</v>
      </c>
      <c r="D402" s="59">
        <v>321</v>
      </c>
      <c r="E402" s="60">
        <v>2941.9169999999999</v>
      </c>
      <c r="F402" s="61">
        <v>88</v>
      </c>
    </row>
    <row r="403" spans="2:6" x14ac:dyDescent="0.2">
      <c r="B403" s="25">
        <v>400</v>
      </c>
      <c r="C403" s="29" t="s">
        <v>820</v>
      </c>
      <c r="D403" s="59">
        <v>1207</v>
      </c>
      <c r="E403" s="60">
        <v>22510.447390000001</v>
      </c>
      <c r="F403" s="61">
        <v>167</v>
      </c>
    </row>
    <row r="404" spans="2:6" x14ac:dyDescent="0.2">
      <c r="B404" s="25">
        <v>401</v>
      </c>
      <c r="C404" s="29" t="s">
        <v>821</v>
      </c>
      <c r="D404" s="59">
        <v>281</v>
      </c>
      <c r="E404" s="60">
        <v>5340.24</v>
      </c>
      <c r="F404" s="61">
        <v>93</v>
      </c>
    </row>
    <row r="405" spans="2:6" x14ac:dyDescent="0.2">
      <c r="B405" s="25">
        <v>402</v>
      </c>
      <c r="C405" s="29" t="s">
        <v>822</v>
      </c>
      <c r="D405" s="59">
        <v>1176486</v>
      </c>
      <c r="E405" s="60">
        <v>4571268.4959799992</v>
      </c>
      <c r="F405" s="61">
        <v>8010</v>
      </c>
    </row>
    <row r="406" spans="2:6" x14ac:dyDescent="0.2">
      <c r="B406" s="25">
        <v>403</v>
      </c>
      <c r="C406" s="29" t="s">
        <v>823</v>
      </c>
      <c r="D406" s="59">
        <v>39920</v>
      </c>
      <c r="E406" s="60">
        <v>66242.359200000006</v>
      </c>
      <c r="F406" s="61">
        <v>234</v>
      </c>
    </row>
    <row r="407" spans="2:6" x14ac:dyDescent="0.2">
      <c r="B407" s="25">
        <v>404</v>
      </c>
      <c r="C407" s="29" t="s">
        <v>824</v>
      </c>
      <c r="D407" s="59">
        <v>94652599</v>
      </c>
      <c r="E407" s="60">
        <v>244580585.78336999</v>
      </c>
      <c r="F407" s="61">
        <v>1547369</v>
      </c>
    </row>
    <row r="408" spans="2:6" x14ac:dyDescent="0.2">
      <c r="B408" s="25">
        <v>405</v>
      </c>
      <c r="C408" s="29" t="s">
        <v>825</v>
      </c>
      <c r="D408" s="59">
        <v>1352</v>
      </c>
      <c r="E408" s="60">
        <v>183931.54111000002</v>
      </c>
      <c r="F408" s="61">
        <v>178</v>
      </c>
    </row>
    <row r="409" spans="2:6" x14ac:dyDescent="0.2">
      <c r="B409" s="25">
        <v>406</v>
      </c>
      <c r="C409" s="29" t="s">
        <v>826</v>
      </c>
      <c r="D409" s="59">
        <v>110497</v>
      </c>
      <c r="E409" s="60">
        <v>156749.98473999999</v>
      </c>
      <c r="F409" s="61">
        <v>219</v>
      </c>
    </row>
    <row r="410" spans="2:6" x14ac:dyDescent="0.2">
      <c r="B410" s="25">
        <v>407</v>
      </c>
      <c r="C410" s="29" t="s">
        <v>827</v>
      </c>
      <c r="D410" s="59">
        <v>285</v>
      </c>
      <c r="E410" s="60">
        <v>5304.2830000000004</v>
      </c>
      <c r="F410" s="61">
        <v>300</v>
      </c>
    </row>
    <row r="411" spans="2:6" x14ac:dyDescent="0.2">
      <c r="B411" s="25">
        <v>408</v>
      </c>
      <c r="C411" s="29" t="s">
        <v>828</v>
      </c>
      <c r="D411" s="59">
        <v>1109</v>
      </c>
      <c r="E411" s="60">
        <v>37722.466700000004</v>
      </c>
      <c r="F411" s="61">
        <v>997</v>
      </c>
    </row>
    <row r="412" spans="2:6" x14ac:dyDescent="0.2">
      <c r="B412" s="25">
        <v>409</v>
      </c>
      <c r="C412" s="29" t="s">
        <v>829</v>
      </c>
      <c r="D412" s="59">
        <v>10080</v>
      </c>
      <c r="E412" s="60">
        <v>641249.05312000006</v>
      </c>
      <c r="F412" s="61">
        <v>841</v>
      </c>
    </row>
    <row r="413" spans="2:6" x14ac:dyDescent="0.2">
      <c r="B413" s="25">
        <v>410</v>
      </c>
      <c r="C413" s="29" t="s">
        <v>830</v>
      </c>
      <c r="D413" s="59">
        <v>80295</v>
      </c>
      <c r="E413" s="60">
        <v>458801.69761999993</v>
      </c>
      <c r="F413" s="61">
        <v>3853</v>
      </c>
    </row>
    <row r="414" spans="2:6" x14ac:dyDescent="0.2">
      <c r="B414" s="25">
        <v>411</v>
      </c>
      <c r="C414" s="29" t="s">
        <v>831</v>
      </c>
      <c r="D414" s="59">
        <v>915</v>
      </c>
      <c r="E414" s="60">
        <v>13815.56</v>
      </c>
      <c r="F414" s="61">
        <v>312</v>
      </c>
    </row>
    <row r="415" spans="2:6" x14ac:dyDescent="0.2">
      <c r="B415" s="25">
        <v>412</v>
      </c>
      <c r="C415" s="29" t="s">
        <v>832</v>
      </c>
      <c r="D415" s="59">
        <v>13493</v>
      </c>
      <c r="E415" s="60">
        <v>761567.06635999994</v>
      </c>
      <c r="F415" s="61">
        <v>20309</v>
      </c>
    </row>
    <row r="416" spans="2:6" x14ac:dyDescent="0.2">
      <c r="B416" s="25">
        <v>413</v>
      </c>
      <c r="C416" s="29" t="s">
        <v>833</v>
      </c>
      <c r="D416" s="59">
        <v>2121580</v>
      </c>
      <c r="E416" s="60">
        <v>19825693.679889999</v>
      </c>
      <c r="F416" s="61">
        <v>141426</v>
      </c>
    </row>
    <row r="417" spans="2:6" x14ac:dyDescent="0.2">
      <c r="B417" s="25">
        <v>414</v>
      </c>
      <c r="C417" s="29" t="s">
        <v>211</v>
      </c>
      <c r="D417" s="59">
        <v>3009354</v>
      </c>
      <c r="E417" s="60">
        <v>4116692.6526199998</v>
      </c>
      <c r="F417" s="61">
        <v>4265</v>
      </c>
    </row>
    <row r="418" spans="2:6" x14ac:dyDescent="0.2">
      <c r="B418" s="25">
        <v>415</v>
      </c>
      <c r="C418" s="29" t="s">
        <v>834</v>
      </c>
      <c r="D418" s="59">
        <v>696</v>
      </c>
      <c r="E418" s="60">
        <v>5645.3990000000003</v>
      </c>
      <c r="F418" s="61">
        <v>696</v>
      </c>
    </row>
    <row r="419" spans="2:6" x14ac:dyDescent="0.2">
      <c r="B419" s="25">
        <v>416</v>
      </c>
      <c r="C419" s="29" t="s">
        <v>214</v>
      </c>
      <c r="D419" s="59">
        <v>63014</v>
      </c>
      <c r="E419" s="60">
        <v>580673.39199999999</v>
      </c>
      <c r="F419" s="61">
        <v>2785</v>
      </c>
    </row>
    <row r="420" spans="2:6" x14ac:dyDescent="0.2">
      <c r="B420" s="25">
        <v>417</v>
      </c>
      <c r="C420" s="29" t="s">
        <v>835</v>
      </c>
      <c r="D420" s="59">
        <v>633204</v>
      </c>
      <c r="E420" s="60">
        <v>1434113.7120300001</v>
      </c>
      <c r="F420" s="61">
        <v>45136</v>
      </c>
    </row>
    <row r="421" spans="2:6" x14ac:dyDescent="0.2">
      <c r="B421" s="25">
        <v>418</v>
      </c>
      <c r="C421" s="29" t="s">
        <v>836</v>
      </c>
      <c r="D421" s="59">
        <v>16552</v>
      </c>
      <c r="E421" s="60">
        <v>1723980.2793599998</v>
      </c>
      <c r="F421" s="61">
        <v>1003</v>
      </c>
    </row>
    <row r="422" spans="2:6" x14ac:dyDescent="0.2">
      <c r="B422" s="25">
        <v>419</v>
      </c>
      <c r="C422" s="29" t="s">
        <v>837</v>
      </c>
      <c r="D422" s="59">
        <v>1539</v>
      </c>
      <c r="E422" s="60">
        <v>73263.454599999997</v>
      </c>
      <c r="F422" s="61">
        <v>201</v>
      </c>
    </row>
    <row r="423" spans="2:6" x14ac:dyDescent="0.2">
      <c r="B423" s="25">
        <v>420</v>
      </c>
      <c r="C423" s="29" t="s">
        <v>838</v>
      </c>
      <c r="D423" s="59">
        <v>1268</v>
      </c>
      <c r="E423" s="60">
        <v>27810.848999999998</v>
      </c>
      <c r="F423" s="61">
        <v>367</v>
      </c>
    </row>
    <row r="424" spans="2:6" x14ac:dyDescent="0.2">
      <c r="B424" s="25">
        <v>421</v>
      </c>
      <c r="C424" s="29" t="s">
        <v>839</v>
      </c>
      <c r="D424" s="59">
        <v>163</v>
      </c>
      <c r="E424" s="60">
        <v>5762.9489999999996</v>
      </c>
      <c r="F424" s="61">
        <v>163</v>
      </c>
    </row>
    <row r="425" spans="2:6" x14ac:dyDescent="0.2">
      <c r="B425" s="25">
        <v>422</v>
      </c>
      <c r="C425" s="29" t="s">
        <v>840</v>
      </c>
      <c r="D425" s="59">
        <v>602</v>
      </c>
      <c r="E425" s="60">
        <v>12954.204</v>
      </c>
      <c r="F425" s="61">
        <v>250</v>
      </c>
    </row>
    <row r="426" spans="2:6" x14ac:dyDescent="0.2">
      <c r="B426" s="25">
        <v>423</v>
      </c>
      <c r="C426" s="29" t="s">
        <v>841</v>
      </c>
      <c r="D426" s="59">
        <v>4638</v>
      </c>
      <c r="E426" s="60">
        <v>133444.4317499999</v>
      </c>
      <c r="F426" s="61">
        <v>605</v>
      </c>
    </row>
    <row r="427" spans="2:6" x14ac:dyDescent="0.2">
      <c r="B427" s="25">
        <v>424</v>
      </c>
      <c r="C427" s="29" t="s">
        <v>842</v>
      </c>
      <c r="D427" s="59">
        <v>33904</v>
      </c>
      <c r="E427" s="60">
        <v>81612.465879999989</v>
      </c>
      <c r="F427" s="61">
        <v>215</v>
      </c>
    </row>
    <row r="428" spans="2:6" x14ac:dyDescent="0.2">
      <c r="B428" s="25">
        <v>425</v>
      </c>
      <c r="C428" s="29" t="s">
        <v>843</v>
      </c>
      <c r="D428" s="59">
        <v>7046</v>
      </c>
      <c r="E428" s="60">
        <v>190147.16920999999</v>
      </c>
      <c r="F428" s="61">
        <v>2470</v>
      </c>
    </row>
    <row r="429" spans="2:6" x14ac:dyDescent="0.2">
      <c r="B429" s="25">
        <v>426</v>
      </c>
      <c r="C429" s="29" t="s">
        <v>844</v>
      </c>
      <c r="D429" s="59">
        <v>10221</v>
      </c>
      <c r="E429" s="60">
        <v>1221311.78303</v>
      </c>
      <c r="F429" s="61">
        <v>4614</v>
      </c>
    </row>
    <row r="430" spans="2:6" x14ac:dyDescent="0.2">
      <c r="B430" s="25">
        <v>427</v>
      </c>
      <c r="C430" s="29" t="s">
        <v>845</v>
      </c>
      <c r="D430" s="59">
        <v>105</v>
      </c>
      <c r="E430" s="60">
        <v>213.857</v>
      </c>
      <c r="F430" s="61">
        <v>18</v>
      </c>
    </row>
    <row r="431" spans="2:6" x14ac:dyDescent="0.2">
      <c r="B431" s="25">
        <v>428</v>
      </c>
      <c r="C431" s="29" t="s">
        <v>846</v>
      </c>
      <c r="D431" s="59">
        <v>332</v>
      </c>
      <c r="E431" s="60">
        <v>11936.714800000002</v>
      </c>
      <c r="F431" s="61">
        <v>560</v>
      </c>
    </row>
    <row r="432" spans="2:6" x14ac:dyDescent="0.2">
      <c r="B432" s="25">
        <v>429</v>
      </c>
      <c r="C432" s="29" t="s">
        <v>847</v>
      </c>
      <c r="D432" s="59">
        <v>8</v>
      </c>
      <c r="E432" s="60">
        <v>74.37</v>
      </c>
      <c r="F432" s="61">
        <v>26</v>
      </c>
    </row>
    <row r="433" spans="2:6" x14ac:dyDescent="0.2">
      <c r="B433" s="25">
        <v>430</v>
      </c>
      <c r="C433" s="29" t="s">
        <v>848</v>
      </c>
      <c r="D433" s="59">
        <v>15316</v>
      </c>
      <c r="E433" s="60">
        <v>385412.02867999999</v>
      </c>
      <c r="F433" s="61">
        <v>149</v>
      </c>
    </row>
    <row r="434" spans="2:6" x14ac:dyDescent="0.2">
      <c r="B434" s="25">
        <v>431</v>
      </c>
      <c r="C434" s="29" t="s">
        <v>849</v>
      </c>
      <c r="D434" s="59">
        <v>1273</v>
      </c>
      <c r="E434" s="60">
        <v>43114.825969999991</v>
      </c>
      <c r="F434" s="61">
        <v>253</v>
      </c>
    </row>
    <row r="435" spans="2:6" x14ac:dyDescent="0.2">
      <c r="B435" s="25">
        <v>432</v>
      </c>
      <c r="C435" s="29" t="s">
        <v>850</v>
      </c>
      <c r="D435" s="59">
        <v>4078</v>
      </c>
      <c r="E435" s="60">
        <v>60723.606769999999</v>
      </c>
      <c r="F435" s="61">
        <v>1015</v>
      </c>
    </row>
    <row r="436" spans="2:6" x14ac:dyDescent="0.2">
      <c r="B436" s="25">
        <v>433</v>
      </c>
      <c r="C436" s="29" t="s">
        <v>851</v>
      </c>
      <c r="D436" s="59">
        <v>18575</v>
      </c>
      <c r="E436" s="60">
        <v>241874.45097000003</v>
      </c>
      <c r="F436" s="61">
        <v>14297</v>
      </c>
    </row>
    <row r="437" spans="2:6" x14ac:dyDescent="0.2">
      <c r="B437" s="25">
        <v>434</v>
      </c>
      <c r="C437" s="29" t="s">
        <v>424</v>
      </c>
      <c r="D437" s="59">
        <v>152845</v>
      </c>
      <c r="E437" s="60">
        <v>263935.77834000002</v>
      </c>
      <c r="F437" s="61">
        <v>627</v>
      </c>
    </row>
    <row r="438" spans="2:6" x14ac:dyDescent="0.2">
      <c r="B438" s="25">
        <v>435</v>
      </c>
      <c r="C438" s="29" t="s">
        <v>852</v>
      </c>
      <c r="D438" s="59">
        <v>389</v>
      </c>
      <c r="E438" s="60">
        <v>12270.293</v>
      </c>
      <c r="F438" s="61">
        <v>36</v>
      </c>
    </row>
    <row r="439" spans="2:6" x14ac:dyDescent="0.2">
      <c r="B439" s="25">
        <v>436</v>
      </c>
      <c r="C439" s="29" t="s">
        <v>853</v>
      </c>
      <c r="D439" s="59">
        <v>756</v>
      </c>
      <c r="E439" s="60">
        <v>23379.957999999999</v>
      </c>
      <c r="F439" s="61">
        <v>131</v>
      </c>
    </row>
    <row r="440" spans="2:6" x14ac:dyDescent="0.2">
      <c r="B440" s="25">
        <v>437</v>
      </c>
      <c r="C440" s="29" t="s">
        <v>854</v>
      </c>
      <c r="D440" s="59">
        <v>5246</v>
      </c>
      <c r="E440" s="60">
        <v>89664.612900000007</v>
      </c>
      <c r="F440" s="61">
        <v>847</v>
      </c>
    </row>
    <row r="441" spans="2:6" x14ac:dyDescent="0.2">
      <c r="B441" s="25">
        <v>438</v>
      </c>
      <c r="C441" s="29" t="s">
        <v>855</v>
      </c>
      <c r="D441" s="59">
        <v>432</v>
      </c>
      <c r="E441" s="60">
        <v>8149.2520000000004</v>
      </c>
      <c r="F441" s="61">
        <v>68</v>
      </c>
    </row>
    <row r="442" spans="2:6" x14ac:dyDescent="0.2">
      <c r="B442" s="25">
        <v>439</v>
      </c>
      <c r="C442" s="29" t="s">
        <v>856</v>
      </c>
      <c r="D442" s="59">
        <v>1436</v>
      </c>
      <c r="E442" s="60">
        <v>8479.1059999999998</v>
      </c>
      <c r="F442" s="61">
        <v>365</v>
      </c>
    </row>
    <row r="443" spans="2:6" x14ac:dyDescent="0.2">
      <c r="B443" s="25">
        <v>440</v>
      </c>
      <c r="C443" s="29" t="s">
        <v>218</v>
      </c>
      <c r="D443" s="59">
        <v>11708</v>
      </c>
      <c r="E443" s="60">
        <v>216524.516</v>
      </c>
      <c r="F443" s="61">
        <v>2717</v>
      </c>
    </row>
    <row r="444" spans="2:6" x14ac:dyDescent="0.2">
      <c r="B444" s="25">
        <v>441</v>
      </c>
      <c r="C444" s="29" t="s">
        <v>857</v>
      </c>
      <c r="D444" s="59">
        <v>484689</v>
      </c>
      <c r="E444" s="60">
        <v>635163.56745000009</v>
      </c>
      <c r="F444" s="61">
        <v>499</v>
      </c>
    </row>
    <row r="445" spans="2:6" x14ac:dyDescent="0.2">
      <c r="B445" s="25">
        <v>442</v>
      </c>
      <c r="C445" s="29" t="s">
        <v>858</v>
      </c>
      <c r="D445" s="59">
        <v>23707</v>
      </c>
      <c r="E445" s="60">
        <v>481787.91794999997</v>
      </c>
      <c r="F445" s="61">
        <v>523</v>
      </c>
    </row>
    <row r="446" spans="2:6" x14ac:dyDescent="0.2">
      <c r="B446" s="25">
        <v>443</v>
      </c>
      <c r="C446" s="29" t="s">
        <v>859</v>
      </c>
      <c r="D446" s="59">
        <v>2928</v>
      </c>
      <c r="E446" s="60">
        <v>291515.35100000002</v>
      </c>
      <c r="F446" s="61">
        <v>339</v>
      </c>
    </row>
    <row r="447" spans="2:6" x14ac:dyDescent="0.2">
      <c r="B447" s="25">
        <v>444</v>
      </c>
      <c r="C447" s="29" t="s">
        <v>860</v>
      </c>
      <c r="D447" s="59">
        <v>218</v>
      </c>
      <c r="E447" s="60">
        <v>10844.630999999999</v>
      </c>
      <c r="F447" s="61">
        <v>204</v>
      </c>
    </row>
    <row r="448" spans="2:6" x14ac:dyDescent="0.2">
      <c r="B448" s="25">
        <v>445</v>
      </c>
      <c r="C448" s="29" t="s">
        <v>861</v>
      </c>
      <c r="D448" s="59">
        <v>8039</v>
      </c>
      <c r="E448" s="60">
        <v>29681.04088</v>
      </c>
      <c r="F448" s="61">
        <v>397</v>
      </c>
    </row>
    <row r="449" spans="2:6" x14ac:dyDescent="0.2">
      <c r="B449" s="25">
        <v>446</v>
      </c>
      <c r="C449" s="29" t="s">
        <v>219</v>
      </c>
      <c r="D449" s="59">
        <v>16560</v>
      </c>
      <c r="E449" s="60">
        <v>264723.97480000003</v>
      </c>
      <c r="F449" s="61">
        <v>5266</v>
      </c>
    </row>
    <row r="450" spans="2:6" x14ac:dyDescent="0.2">
      <c r="B450" s="25">
        <v>447</v>
      </c>
      <c r="C450" s="29" t="s">
        <v>220</v>
      </c>
      <c r="D450" s="59">
        <v>596697</v>
      </c>
      <c r="E450" s="60">
        <v>2063627.4029699999</v>
      </c>
      <c r="F450" s="61">
        <v>1639</v>
      </c>
    </row>
    <row r="451" spans="2:6" x14ac:dyDescent="0.2">
      <c r="B451" s="25">
        <v>448</v>
      </c>
      <c r="C451" s="29" t="s">
        <v>862</v>
      </c>
      <c r="D451" s="59">
        <v>6556</v>
      </c>
      <c r="E451" s="60">
        <v>292779.72542999999</v>
      </c>
      <c r="F451" s="61">
        <v>79</v>
      </c>
    </row>
    <row r="452" spans="2:6" x14ac:dyDescent="0.2">
      <c r="B452" s="25">
        <v>449</v>
      </c>
      <c r="C452" s="29" t="s">
        <v>863</v>
      </c>
      <c r="D452" s="59">
        <v>1455</v>
      </c>
      <c r="E452" s="60">
        <v>35708.442000000003</v>
      </c>
      <c r="F452" s="61">
        <v>66</v>
      </c>
    </row>
    <row r="453" spans="2:6" x14ac:dyDescent="0.2">
      <c r="B453" s="25">
        <v>450</v>
      </c>
      <c r="C453" s="29" t="s">
        <v>864</v>
      </c>
      <c r="D453" s="59">
        <v>301912</v>
      </c>
      <c r="E453" s="60">
        <v>802769.25936000003</v>
      </c>
      <c r="F453" s="61">
        <v>11704</v>
      </c>
    </row>
    <row r="454" spans="2:6" x14ac:dyDescent="0.2">
      <c r="B454" s="25">
        <v>451</v>
      </c>
      <c r="C454" s="29" t="s">
        <v>865</v>
      </c>
      <c r="D454" s="59">
        <v>100728</v>
      </c>
      <c r="E454" s="60">
        <v>972133.73675000027</v>
      </c>
      <c r="F454" s="61">
        <v>5519</v>
      </c>
    </row>
    <row r="455" spans="2:6" x14ac:dyDescent="0.2">
      <c r="B455" s="25">
        <v>452</v>
      </c>
      <c r="C455" s="29" t="s">
        <v>866</v>
      </c>
      <c r="D455" s="59">
        <v>300201</v>
      </c>
      <c r="E455" s="60">
        <v>1021943.22011</v>
      </c>
      <c r="F455" s="61">
        <v>792</v>
      </c>
    </row>
    <row r="456" spans="2:6" x14ac:dyDescent="0.2">
      <c r="B456" s="25">
        <v>453</v>
      </c>
      <c r="C456" s="29" t="s">
        <v>867</v>
      </c>
      <c r="D456" s="59">
        <v>759</v>
      </c>
      <c r="E456" s="60">
        <v>24457.4375</v>
      </c>
      <c r="F456" s="61">
        <v>85</v>
      </c>
    </row>
    <row r="457" spans="2:6" x14ac:dyDescent="0.2">
      <c r="B457" s="25">
        <v>454</v>
      </c>
      <c r="C457" s="29" t="s">
        <v>868</v>
      </c>
      <c r="D457" s="59">
        <v>22442</v>
      </c>
      <c r="E457" s="60">
        <v>651764.77899999998</v>
      </c>
      <c r="F457" s="61">
        <v>1415</v>
      </c>
    </row>
    <row r="458" spans="2:6" x14ac:dyDescent="0.2">
      <c r="B458" s="25">
        <v>455</v>
      </c>
      <c r="C458" s="29" t="s">
        <v>869</v>
      </c>
      <c r="D458" s="59">
        <v>478739</v>
      </c>
      <c r="E458" s="60">
        <v>2898085.6895200005</v>
      </c>
      <c r="F458" s="61">
        <v>5012</v>
      </c>
    </row>
    <row r="459" spans="2:6" x14ac:dyDescent="0.2">
      <c r="B459" s="25">
        <v>456</v>
      </c>
      <c r="C459" s="29" t="s">
        <v>870</v>
      </c>
      <c r="D459" s="59">
        <v>139261</v>
      </c>
      <c r="E459" s="60">
        <v>441107.44910000003</v>
      </c>
      <c r="F459" s="61">
        <v>6637</v>
      </c>
    </row>
    <row r="460" spans="2:6" x14ac:dyDescent="0.2">
      <c r="B460" s="25">
        <v>457</v>
      </c>
      <c r="C460" s="29" t="s">
        <v>871</v>
      </c>
      <c r="D460" s="59">
        <v>62748</v>
      </c>
      <c r="E460" s="60">
        <v>219253.74859999996</v>
      </c>
      <c r="F460" s="61">
        <v>4399</v>
      </c>
    </row>
    <row r="461" spans="2:6" x14ac:dyDescent="0.2">
      <c r="B461" s="25">
        <v>458</v>
      </c>
      <c r="C461" s="29" t="s">
        <v>872</v>
      </c>
      <c r="D461" s="59">
        <v>22149</v>
      </c>
      <c r="E461" s="60">
        <v>2148227.3064999999</v>
      </c>
      <c r="F461" s="61">
        <v>2170</v>
      </c>
    </row>
    <row r="462" spans="2:6" x14ac:dyDescent="0.2">
      <c r="B462" s="25">
        <v>459</v>
      </c>
      <c r="C462" s="29" t="s">
        <v>873</v>
      </c>
      <c r="D462" s="59">
        <v>25644</v>
      </c>
      <c r="E462" s="60">
        <v>2523269.4117100001</v>
      </c>
      <c r="F462" s="61">
        <v>13729</v>
      </c>
    </row>
    <row r="463" spans="2:6" x14ac:dyDescent="0.2">
      <c r="B463" s="25">
        <v>460</v>
      </c>
      <c r="C463" s="29" t="s">
        <v>874</v>
      </c>
      <c r="D463" s="59">
        <v>24024</v>
      </c>
      <c r="E463" s="60">
        <v>398301.36394999997</v>
      </c>
      <c r="F463" s="61">
        <v>3091</v>
      </c>
    </row>
    <row r="464" spans="2:6" x14ac:dyDescent="0.2">
      <c r="B464" s="25">
        <v>461</v>
      </c>
      <c r="C464" s="29" t="s">
        <v>875</v>
      </c>
      <c r="D464" s="30">
        <v>466</v>
      </c>
      <c r="E464" s="31">
        <v>8907.3289999999997</v>
      </c>
      <c r="F464" s="32">
        <v>203</v>
      </c>
    </row>
    <row r="465" spans="2:6" x14ac:dyDescent="0.2">
      <c r="B465" s="25">
        <v>462</v>
      </c>
      <c r="C465" s="29" t="s">
        <v>876</v>
      </c>
      <c r="D465" s="30">
        <v>1263</v>
      </c>
      <c r="E465" s="31">
        <v>27719.723999999998</v>
      </c>
      <c r="F465" s="32">
        <v>978</v>
      </c>
    </row>
    <row r="466" spans="2:6" x14ac:dyDescent="0.2">
      <c r="B466" s="25">
        <v>463</v>
      </c>
      <c r="C466" s="29" t="s">
        <v>877</v>
      </c>
      <c r="D466" s="30">
        <v>131</v>
      </c>
      <c r="E466" s="31">
        <v>10129.282999999999</v>
      </c>
      <c r="F466" s="32">
        <v>57</v>
      </c>
    </row>
    <row r="467" spans="2:6" x14ac:dyDescent="0.2">
      <c r="B467" s="25">
        <v>464</v>
      </c>
      <c r="C467" s="29" t="s">
        <v>878</v>
      </c>
      <c r="D467" s="30">
        <v>18086</v>
      </c>
      <c r="E467" s="31">
        <v>1023538.36276</v>
      </c>
      <c r="F467" s="32">
        <v>12444</v>
      </c>
    </row>
    <row r="468" spans="2:6" x14ac:dyDescent="0.2">
      <c r="B468" s="25">
        <v>465</v>
      </c>
      <c r="C468" s="29" t="s">
        <v>879</v>
      </c>
      <c r="D468" s="30">
        <v>563</v>
      </c>
      <c r="E468" s="31">
        <v>6421.9796999999999</v>
      </c>
      <c r="F468" s="32">
        <v>67</v>
      </c>
    </row>
    <row r="469" spans="2:6" x14ac:dyDescent="0.2">
      <c r="B469" s="25">
        <v>466</v>
      </c>
      <c r="C469" s="29" t="s">
        <v>880</v>
      </c>
      <c r="D469" s="30">
        <v>808</v>
      </c>
      <c r="E469" s="31">
        <v>42974.250249999997</v>
      </c>
      <c r="F469" s="32">
        <v>888</v>
      </c>
    </row>
    <row r="470" spans="2:6" x14ac:dyDescent="0.2">
      <c r="B470" s="25">
        <v>467</v>
      </c>
      <c r="C470" s="29" t="s">
        <v>881</v>
      </c>
      <c r="D470" s="30">
        <v>173241</v>
      </c>
      <c r="E470" s="31">
        <v>3595555.2907299995</v>
      </c>
      <c r="F470" s="32">
        <v>7848</v>
      </c>
    </row>
    <row r="471" spans="2:6" x14ac:dyDescent="0.2">
      <c r="B471" s="25">
        <v>468</v>
      </c>
      <c r="C471" s="29" t="s">
        <v>882</v>
      </c>
      <c r="D471" s="30">
        <v>1641</v>
      </c>
      <c r="E471" s="31">
        <v>54661.523000000001</v>
      </c>
      <c r="F471" s="32">
        <v>251</v>
      </c>
    </row>
    <row r="472" spans="2:6" x14ac:dyDescent="0.2">
      <c r="B472" s="25">
        <v>469</v>
      </c>
      <c r="C472" s="29" t="s">
        <v>883</v>
      </c>
      <c r="D472" s="30">
        <v>12</v>
      </c>
      <c r="E472" s="31">
        <v>126.806</v>
      </c>
      <c r="F472" s="32">
        <v>7</v>
      </c>
    </row>
    <row r="473" spans="2:6" x14ac:dyDescent="0.2">
      <c r="B473" s="25">
        <v>470</v>
      </c>
      <c r="C473" s="29" t="s">
        <v>884</v>
      </c>
      <c r="D473" s="30">
        <v>1164</v>
      </c>
      <c r="E473" s="31">
        <v>20065.169469999997</v>
      </c>
      <c r="F473" s="32">
        <v>266</v>
      </c>
    </row>
    <row r="474" spans="2:6" x14ac:dyDescent="0.2">
      <c r="B474" s="25">
        <v>471</v>
      </c>
      <c r="C474" s="29" t="s">
        <v>885</v>
      </c>
      <c r="D474" s="30">
        <v>389083</v>
      </c>
      <c r="E474" s="31">
        <v>556857.375</v>
      </c>
      <c r="F474" s="32">
        <v>133</v>
      </c>
    </row>
    <row r="475" spans="2:6" x14ac:dyDescent="0.2">
      <c r="B475" s="25">
        <v>472</v>
      </c>
      <c r="C475" s="29" t="s">
        <v>886</v>
      </c>
      <c r="D475" s="30">
        <v>3374</v>
      </c>
      <c r="E475" s="31">
        <v>41006.422439999995</v>
      </c>
      <c r="F475" s="32">
        <v>711</v>
      </c>
    </row>
    <row r="476" spans="2:6" x14ac:dyDescent="0.2">
      <c r="B476" s="25">
        <v>473</v>
      </c>
      <c r="C476" s="29" t="s">
        <v>887</v>
      </c>
      <c r="D476" s="30">
        <v>2284</v>
      </c>
      <c r="E476" s="31">
        <v>225363.13571</v>
      </c>
      <c r="F476" s="32">
        <v>184</v>
      </c>
    </row>
    <row r="477" spans="2:6" x14ac:dyDescent="0.2">
      <c r="B477" s="25">
        <v>474</v>
      </c>
      <c r="C477" s="29" t="s">
        <v>888</v>
      </c>
      <c r="D477" s="30">
        <v>361</v>
      </c>
      <c r="E477" s="31">
        <v>14513.206</v>
      </c>
      <c r="F477" s="32">
        <v>38</v>
      </c>
    </row>
    <row r="478" spans="2:6" x14ac:dyDescent="0.2">
      <c r="B478" s="25">
        <v>475</v>
      </c>
      <c r="C478" s="29" t="s">
        <v>229</v>
      </c>
      <c r="D478" s="30">
        <v>40012</v>
      </c>
      <c r="E478" s="31">
        <v>122916.43869999998</v>
      </c>
      <c r="F478" s="32">
        <v>1004</v>
      </c>
    </row>
    <row r="479" spans="2:6" x14ac:dyDescent="0.2">
      <c r="B479" s="25">
        <v>476</v>
      </c>
      <c r="C479" s="29" t="s">
        <v>889</v>
      </c>
      <c r="D479" s="30">
        <v>5237</v>
      </c>
      <c r="E479" s="31">
        <v>513735.04234000004</v>
      </c>
      <c r="F479" s="32">
        <v>592</v>
      </c>
    </row>
    <row r="480" spans="2:6" x14ac:dyDescent="0.2">
      <c r="B480" s="25">
        <v>477</v>
      </c>
      <c r="C480" s="33" t="s">
        <v>890</v>
      </c>
      <c r="D480" s="30">
        <v>3270</v>
      </c>
      <c r="E480" s="31">
        <v>29018.799420000003</v>
      </c>
      <c r="F480" s="32">
        <v>122</v>
      </c>
    </row>
    <row r="481" spans="2:6" x14ac:dyDescent="0.2">
      <c r="B481" s="25">
        <v>478</v>
      </c>
      <c r="C481" s="29" t="s">
        <v>891</v>
      </c>
      <c r="D481" s="30">
        <v>2589</v>
      </c>
      <c r="E481" s="31">
        <v>150174.42850000001</v>
      </c>
      <c r="F481" s="32">
        <v>538</v>
      </c>
    </row>
    <row r="482" spans="2:6" x14ac:dyDescent="0.2">
      <c r="B482" s="25">
        <v>479</v>
      </c>
      <c r="C482" s="29" t="s">
        <v>892</v>
      </c>
      <c r="D482" s="30">
        <v>3474</v>
      </c>
      <c r="E482" s="31">
        <v>36127.932999999997</v>
      </c>
      <c r="F482" s="32">
        <v>1857</v>
      </c>
    </row>
    <row r="483" spans="2:6" x14ac:dyDescent="0.2">
      <c r="B483" s="25">
        <v>480</v>
      </c>
      <c r="C483" s="29" t="s">
        <v>893</v>
      </c>
      <c r="D483" s="30">
        <v>31817</v>
      </c>
      <c r="E483" s="31">
        <v>2233875.6603000001</v>
      </c>
      <c r="F483" s="32">
        <v>26662</v>
      </c>
    </row>
    <row r="484" spans="2:6" x14ac:dyDescent="0.2">
      <c r="B484" s="25">
        <v>481</v>
      </c>
      <c r="C484" s="29" t="s">
        <v>894</v>
      </c>
      <c r="D484" s="30">
        <v>421</v>
      </c>
      <c r="E484" s="31">
        <v>7635.692</v>
      </c>
      <c r="F484" s="32">
        <v>235</v>
      </c>
    </row>
    <row r="485" spans="2:6" x14ac:dyDescent="0.2">
      <c r="B485" s="25">
        <v>482</v>
      </c>
      <c r="C485" s="29" t="s">
        <v>895</v>
      </c>
      <c r="D485" s="30">
        <v>124262</v>
      </c>
      <c r="E485" s="31">
        <v>641856.03592000005</v>
      </c>
      <c r="F485" s="32">
        <v>700</v>
      </c>
    </row>
    <row r="486" spans="2:6" x14ac:dyDescent="0.2">
      <c r="B486" s="25">
        <v>483</v>
      </c>
      <c r="C486" s="29" t="s">
        <v>896</v>
      </c>
      <c r="D486" s="30">
        <v>467</v>
      </c>
      <c r="E486" s="31">
        <v>20694.762780000001</v>
      </c>
      <c r="F486" s="32">
        <v>66</v>
      </c>
    </row>
    <row r="487" spans="2:6" x14ac:dyDescent="0.2">
      <c r="B487" s="25">
        <v>484</v>
      </c>
      <c r="C487" s="29" t="s">
        <v>897</v>
      </c>
      <c r="D487" s="30">
        <v>2633</v>
      </c>
      <c r="E487" s="31">
        <v>97399.556329999992</v>
      </c>
      <c r="F487" s="32">
        <v>383</v>
      </c>
    </row>
    <row r="488" spans="2:6" x14ac:dyDescent="0.2">
      <c r="B488" s="25">
        <v>485</v>
      </c>
      <c r="C488" s="29" t="s">
        <v>898</v>
      </c>
      <c r="D488" s="30">
        <v>4420</v>
      </c>
      <c r="E488" s="31">
        <v>190347.08643</v>
      </c>
      <c r="F488" s="32">
        <v>648</v>
      </c>
    </row>
    <row r="489" spans="2:6" x14ac:dyDescent="0.2">
      <c r="B489" s="25">
        <v>486</v>
      </c>
      <c r="C489" s="29" t="s">
        <v>899</v>
      </c>
      <c r="D489" s="30">
        <v>1312</v>
      </c>
      <c r="E489" s="31">
        <v>148137.06</v>
      </c>
      <c r="F489" s="32">
        <v>195</v>
      </c>
    </row>
    <row r="490" spans="2:6" x14ac:dyDescent="0.2">
      <c r="B490" s="25">
        <v>487</v>
      </c>
      <c r="C490" s="29" t="s">
        <v>900</v>
      </c>
      <c r="D490" s="30">
        <v>31707</v>
      </c>
      <c r="E490" s="31">
        <v>206056.15871000002</v>
      </c>
      <c r="F490" s="32">
        <v>1049</v>
      </c>
    </row>
    <row r="491" spans="2:6" x14ac:dyDescent="0.2">
      <c r="B491" s="25">
        <v>488</v>
      </c>
      <c r="C491" s="29" t="s">
        <v>901</v>
      </c>
      <c r="D491" s="30">
        <v>15994</v>
      </c>
      <c r="E491" s="31">
        <v>1111044.21906</v>
      </c>
      <c r="F491" s="32">
        <v>5144</v>
      </c>
    </row>
    <row r="492" spans="2:6" x14ac:dyDescent="0.2">
      <c r="B492" s="25">
        <v>489</v>
      </c>
      <c r="C492" s="29" t="s">
        <v>902</v>
      </c>
      <c r="D492" s="30">
        <v>38868</v>
      </c>
      <c r="E492" s="31">
        <v>753002.95554</v>
      </c>
      <c r="F492" s="32">
        <v>11215</v>
      </c>
    </row>
    <row r="493" spans="2:6" x14ac:dyDescent="0.2">
      <c r="B493" s="25">
        <v>490</v>
      </c>
      <c r="C493" s="29" t="s">
        <v>903</v>
      </c>
      <c r="D493" s="30">
        <v>52632</v>
      </c>
      <c r="E493" s="31">
        <v>317734.41709</v>
      </c>
      <c r="F493" s="32">
        <v>661</v>
      </c>
    </row>
    <row r="494" spans="2:6" x14ac:dyDescent="0.2">
      <c r="B494" s="25">
        <v>491</v>
      </c>
      <c r="C494" s="29" t="s">
        <v>904</v>
      </c>
      <c r="D494" s="30">
        <v>36012</v>
      </c>
      <c r="E494" s="31">
        <v>210823.30559</v>
      </c>
      <c r="F494" s="32">
        <v>301</v>
      </c>
    </row>
    <row r="495" spans="2:6" x14ac:dyDescent="0.2">
      <c r="B495" s="25">
        <v>492</v>
      </c>
      <c r="C495" s="29" t="s">
        <v>905</v>
      </c>
      <c r="D495" s="30">
        <v>3420</v>
      </c>
      <c r="E495" s="31">
        <v>73785.203640000007</v>
      </c>
      <c r="F495" s="32">
        <v>2513</v>
      </c>
    </row>
    <row r="496" spans="2:6" x14ac:dyDescent="0.2">
      <c r="B496" s="25">
        <v>493</v>
      </c>
      <c r="C496" s="29" t="s">
        <v>906</v>
      </c>
      <c r="D496" s="30">
        <v>11710</v>
      </c>
      <c r="E496" s="31">
        <v>159508.24948999999</v>
      </c>
      <c r="F496" s="32">
        <v>2407</v>
      </c>
    </row>
    <row r="497" spans="2:6" x14ac:dyDescent="0.2">
      <c r="B497" s="25">
        <v>494</v>
      </c>
      <c r="C497" s="29" t="s">
        <v>907</v>
      </c>
      <c r="D497" s="30">
        <v>1604</v>
      </c>
      <c r="E497" s="31">
        <v>45404.123049999995</v>
      </c>
      <c r="F497" s="32">
        <v>229</v>
      </c>
    </row>
    <row r="498" spans="2:6" x14ac:dyDescent="0.2">
      <c r="B498" s="25">
        <v>495</v>
      </c>
      <c r="C498" s="29" t="s">
        <v>908</v>
      </c>
      <c r="D498" s="30">
        <v>589</v>
      </c>
      <c r="E498" s="31">
        <v>17441.667000000001</v>
      </c>
      <c r="F498" s="32">
        <v>493</v>
      </c>
    </row>
    <row r="499" spans="2:6" x14ac:dyDescent="0.2">
      <c r="B499" s="25">
        <v>496</v>
      </c>
      <c r="C499" s="29" t="s">
        <v>909</v>
      </c>
      <c r="D499" s="30">
        <v>50931</v>
      </c>
      <c r="E499" s="31">
        <v>112962.65973</v>
      </c>
      <c r="F499" s="32">
        <v>53</v>
      </c>
    </row>
    <row r="500" spans="2:6" x14ac:dyDescent="0.2">
      <c r="B500" s="25">
        <v>497</v>
      </c>
      <c r="C500" s="29" t="s">
        <v>910</v>
      </c>
      <c r="D500" s="30">
        <v>1080</v>
      </c>
      <c r="E500" s="31">
        <v>7835.4269999999997</v>
      </c>
      <c r="F500" s="32">
        <v>2950</v>
      </c>
    </row>
    <row r="501" spans="2:6" x14ac:dyDescent="0.2">
      <c r="B501" s="25">
        <v>498</v>
      </c>
      <c r="C501" s="29" t="s">
        <v>911</v>
      </c>
      <c r="D501" s="30">
        <v>32872</v>
      </c>
      <c r="E501" s="31">
        <v>1990346.3804199889</v>
      </c>
      <c r="F501" s="32">
        <v>5862</v>
      </c>
    </row>
    <row r="502" spans="2:6" x14ac:dyDescent="0.2">
      <c r="B502" s="25">
        <v>499</v>
      </c>
      <c r="C502" s="29" t="s">
        <v>912</v>
      </c>
      <c r="D502" s="30">
        <v>7189</v>
      </c>
      <c r="E502" s="31">
        <v>499523.59939999983</v>
      </c>
      <c r="F502" s="32">
        <v>752</v>
      </c>
    </row>
    <row r="503" spans="2:6" x14ac:dyDescent="0.2">
      <c r="B503" s="25">
        <v>500</v>
      </c>
      <c r="C503" s="29" t="s">
        <v>913</v>
      </c>
      <c r="D503" s="30">
        <v>958771</v>
      </c>
      <c r="E503" s="31">
        <v>16512049.441440001</v>
      </c>
      <c r="F503" s="32">
        <v>646</v>
      </c>
    </row>
    <row r="504" spans="2:6" x14ac:dyDescent="0.2">
      <c r="B504" s="25">
        <v>501</v>
      </c>
      <c r="C504" s="29" t="s">
        <v>914</v>
      </c>
      <c r="D504" s="30">
        <v>54106</v>
      </c>
      <c r="E504" s="31">
        <v>2733738.52563</v>
      </c>
      <c r="F504" s="32">
        <v>4711</v>
      </c>
    </row>
    <row r="505" spans="2:6" x14ac:dyDescent="0.2">
      <c r="B505" s="25">
        <v>502</v>
      </c>
      <c r="C505" s="29" t="s">
        <v>915</v>
      </c>
      <c r="D505" s="30">
        <v>2287</v>
      </c>
      <c r="E505" s="31">
        <v>19890.475200000001</v>
      </c>
      <c r="F505" s="32">
        <v>2495</v>
      </c>
    </row>
    <row r="506" spans="2:6" x14ac:dyDescent="0.2">
      <c r="B506" s="25">
        <v>503</v>
      </c>
      <c r="C506" s="29" t="s">
        <v>916</v>
      </c>
      <c r="D506" s="30">
        <v>18111</v>
      </c>
      <c r="E506" s="31">
        <v>231459.10597</v>
      </c>
      <c r="F506" s="32">
        <v>4812</v>
      </c>
    </row>
    <row r="507" spans="2:6" x14ac:dyDescent="0.2">
      <c r="B507" s="25">
        <v>504</v>
      </c>
      <c r="C507" s="29" t="s">
        <v>917</v>
      </c>
      <c r="D507" s="30">
        <v>62</v>
      </c>
      <c r="E507" s="31">
        <v>272.99799999999999</v>
      </c>
      <c r="F507" s="32">
        <v>323</v>
      </c>
    </row>
    <row r="508" spans="2:6" x14ac:dyDescent="0.2">
      <c r="B508" s="25">
        <v>505</v>
      </c>
      <c r="C508" s="29" t="s">
        <v>918</v>
      </c>
      <c r="D508" s="30">
        <v>86</v>
      </c>
      <c r="E508" s="31">
        <v>515.69100000000003</v>
      </c>
      <c r="F508" s="32">
        <v>36</v>
      </c>
    </row>
    <row r="509" spans="2:6" x14ac:dyDescent="0.2">
      <c r="B509" s="25">
        <v>506</v>
      </c>
      <c r="C509" s="29" t="s">
        <v>919</v>
      </c>
      <c r="D509" s="30">
        <v>579</v>
      </c>
      <c r="E509" s="31">
        <v>5019.5648100000008</v>
      </c>
      <c r="F509" s="32">
        <v>427</v>
      </c>
    </row>
    <row r="510" spans="2:6" x14ac:dyDescent="0.2">
      <c r="B510" s="25">
        <v>507</v>
      </c>
      <c r="C510" s="29" t="s">
        <v>920</v>
      </c>
      <c r="D510" s="30">
        <v>51619</v>
      </c>
      <c r="E510" s="31">
        <v>179489.05778999999</v>
      </c>
      <c r="F510" s="32">
        <v>1434</v>
      </c>
    </row>
    <row r="511" spans="2:6" x14ac:dyDescent="0.2">
      <c r="B511" s="25">
        <v>508</v>
      </c>
      <c r="C511" s="29" t="s">
        <v>921</v>
      </c>
      <c r="D511" s="30">
        <v>89913</v>
      </c>
      <c r="E511" s="31">
        <v>207363.03258999999</v>
      </c>
      <c r="F511" s="32">
        <v>2465</v>
      </c>
    </row>
    <row r="512" spans="2:6" x14ac:dyDescent="0.2">
      <c r="B512" s="25">
        <v>509</v>
      </c>
      <c r="C512" s="29" t="s">
        <v>922</v>
      </c>
      <c r="D512" s="30">
        <v>98311</v>
      </c>
      <c r="E512" s="31">
        <v>684749.6749300001</v>
      </c>
      <c r="F512" s="32">
        <v>4266</v>
      </c>
    </row>
    <row r="513" spans="2:6" x14ac:dyDescent="0.2">
      <c r="B513" s="25">
        <v>510</v>
      </c>
      <c r="C513" s="29" t="s">
        <v>923</v>
      </c>
      <c r="D513" s="30">
        <v>633</v>
      </c>
      <c r="E513" s="31">
        <v>8785.4170999999988</v>
      </c>
      <c r="F513" s="32">
        <v>150</v>
      </c>
    </row>
    <row r="514" spans="2:6" x14ac:dyDescent="0.2">
      <c r="B514" s="25">
        <v>511</v>
      </c>
      <c r="C514" s="29" t="s">
        <v>924</v>
      </c>
      <c r="D514" s="30">
        <v>7103</v>
      </c>
      <c r="E514" s="31">
        <v>170869.42664000002</v>
      </c>
      <c r="F514" s="32">
        <v>922</v>
      </c>
    </row>
    <row r="515" spans="2:6" x14ac:dyDescent="0.2">
      <c r="B515" s="25">
        <v>512</v>
      </c>
      <c r="C515" s="29" t="s">
        <v>925</v>
      </c>
      <c r="D515" s="30">
        <v>1554</v>
      </c>
      <c r="E515" s="31">
        <v>100114.496</v>
      </c>
      <c r="F515" s="32">
        <v>452</v>
      </c>
    </row>
    <row r="516" spans="2:6" x14ac:dyDescent="0.2">
      <c r="B516" s="25">
        <v>513</v>
      </c>
      <c r="C516" s="29" t="s">
        <v>926</v>
      </c>
      <c r="D516" s="30">
        <v>46743</v>
      </c>
      <c r="E516" s="31">
        <v>505739.51333000005</v>
      </c>
      <c r="F516" s="32">
        <v>702</v>
      </c>
    </row>
    <row r="517" spans="2:6" x14ac:dyDescent="0.2">
      <c r="B517" s="25">
        <v>514</v>
      </c>
      <c r="C517" s="29" t="s">
        <v>927</v>
      </c>
      <c r="D517" s="30">
        <v>166551</v>
      </c>
      <c r="E517" s="31">
        <v>199827.55183000001</v>
      </c>
      <c r="F517" s="32">
        <v>2909</v>
      </c>
    </row>
    <row r="518" spans="2:6" x14ac:dyDescent="0.2">
      <c r="B518" s="25">
        <v>515</v>
      </c>
      <c r="C518" s="29" t="s">
        <v>928</v>
      </c>
      <c r="D518" s="30">
        <v>369</v>
      </c>
      <c r="E518" s="31">
        <v>16085.34943</v>
      </c>
      <c r="F518" s="32">
        <v>363</v>
      </c>
    </row>
    <row r="519" spans="2:6" x14ac:dyDescent="0.2">
      <c r="B519" s="25">
        <v>516</v>
      </c>
      <c r="C519" s="29" t="s">
        <v>929</v>
      </c>
      <c r="D519" s="30">
        <v>2922</v>
      </c>
      <c r="E519" s="31">
        <v>191920.94749000002</v>
      </c>
      <c r="F519" s="32">
        <v>462</v>
      </c>
    </row>
    <row r="520" spans="2:6" x14ac:dyDescent="0.2">
      <c r="B520" s="25">
        <v>517</v>
      </c>
      <c r="C520" s="29" t="s">
        <v>930</v>
      </c>
      <c r="D520" s="30">
        <v>82737</v>
      </c>
      <c r="E520" s="31">
        <v>5410446.42882</v>
      </c>
      <c r="F520" s="32">
        <v>11465</v>
      </c>
    </row>
    <row r="521" spans="2:6" x14ac:dyDescent="0.2">
      <c r="B521" s="25">
        <v>518</v>
      </c>
      <c r="C521" s="29" t="s">
        <v>931</v>
      </c>
      <c r="D521" s="30">
        <v>715</v>
      </c>
      <c r="E521" s="31">
        <v>6652.7619999999997</v>
      </c>
      <c r="F521" s="32">
        <v>326</v>
      </c>
    </row>
    <row r="522" spans="2:6" x14ac:dyDescent="0.2">
      <c r="B522" s="25">
        <v>519</v>
      </c>
      <c r="C522" s="29" t="s">
        <v>932</v>
      </c>
      <c r="D522" s="30">
        <v>42297</v>
      </c>
      <c r="E522" s="31">
        <v>1150178.0683600002</v>
      </c>
      <c r="F522" s="32">
        <v>1471</v>
      </c>
    </row>
    <row r="523" spans="2:6" x14ac:dyDescent="0.2">
      <c r="B523" s="25">
        <v>520</v>
      </c>
      <c r="C523" s="29" t="s">
        <v>933</v>
      </c>
      <c r="D523" s="30">
        <v>17654</v>
      </c>
      <c r="E523" s="31">
        <v>765188.62705999997</v>
      </c>
      <c r="F523" s="32">
        <v>2175</v>
      </c>
    </row>
    <row r="524" spans="2:6" x14ac:dyDescent="0.2">
      <c r="B524" s="25">
        <v>521</v>
      </c>
      <c r="C524" s="29" t="s">
        <v>934</v>
      </c>
      <c r="D524" s="30">
        <v>10947</v>
      </c>
      <c r="E524" s="31">
        <v>650387.02700999996</v>
      </c>
      <c r="F524" s="32">
        <v>1628</v>
      </c>
    </row>
    <row r="525" spans="2:6" x14ac:dyDescent="0.2">
      <c r="B525" s="25">
        <v>522</v>
      </c>
      <c r="C525" s="29" t="s">
        <v>935</v>
      </c>
      <c r="D525" s="30">
        <v>58</v>
      </c>
      <c r="E525" s="31">
        <v>278.839</v>
      </c>
      <c r="F525" s="32">
        <v>32</v>
      </c>
    </row>
    <row r="526" spans="2:6" x14ac:dyDescent="0.2">
      <c r="B526" s="25">
        <v>523</v>
      </c>
      <c r="C526" s="29" t="s">
        <v>240</v>
      </c>
      <c r="D526" s="30">
        <v>967936</v>
      </c>
      <c r="E526" s="31">
        <v>1492391.1370700002</v>
      </c>
      <c r="F526" s="32">
        <v>1488</v>
      </c>
    </row>
    <row r="527" spans="2:6" x14ac:dyDescent="0.2">
      <c r="B527" s="25">
        <v>524</v>
      </c>
      <c r="C527" s="29" t="s">
        <v>936</v>
      </c>
      <c r="D527" s="30">
        <v>1739</v>
      </c>
      <c r="E527" s="31">
        <v>51447.033739999999</v>
      </c>
      <c r="F527" s="32">
        <v>271</v>
      </c>
    </row>
    <row r="528" spans="2:6" x14ac:dyDescent="0.2">
      <c r="B528" s="25">
        <v>525</v>
      </c>
      <c r="C528" s="29" t="s">
        <v>937</v>
      </c>
      <c r="D528" s="30">
        <v>6827</v>
      </c>
      <c r="E528" s="31">
        <v>73177.073220000006</v>
      </c>
      <c r="F528" s="32">
        <v>4299</v>
      </c>
    </row>
    <row r="529" spans="2:6" x14ac:dyDescent="0.2">
      <c r="B529" s="25">
        <v>526</v>
      </c>
      <c r="C529" s="29" t="s">
        <v>938</v>
      </c>
      <c r="D529" s="30">
        <v>387</v>
      </c>
      <c r="E529" s="31">
        <v>6750.7349999999997</v>
      </c>
      <c r="F529" s="32">
        <v>374</v>
      </c>
    </row>
    <row r="530" spans="2:6" x14ac:dyDescent="0.2">
      <c r="B530" s="25">
        <v>527</v>
      </c>
      <c r="C530" s="29" t="s">
        <v>939</v>
      </c>
      <c r="D530" s="30">
        <v>34249</v>
      </c>
      <c r="E530" s="31">
        <v>255129.33656999998</v>
      </c>
      <c r="F530" s="32">
        <v>3266</v>
      </c>
    </row>
    <row r="531" spans="2:6" x14ac:dyDescent="0.2">
      <c r="B531" s="25">
        <v>528</v>
      </c>
      <c r="C531" s="29" t="s">
        <v>940</v>
      </c>
      <c r="D531" s="30">
        <v>127536</v>
      </c>
      <c r="E531" s="31">
        <v>681678.31363000011</v>
      </c>
      <c r="F531" s="32">
        <v>2913</v>
      </c>
    </row>
    <row r="532" spans="2:6" x14ac:dyDescent="0.2">
      <c r="B532" s="25">
        <v>529</v>
      </c>
      <c r="C532" s="29" t="s">
        <v>941</v>
      </c>
      <c r="D532" s="30">
        <v>66</v>
      </c>
      <c r="E532" s="31">
        <v>513.15300000000002</v>
      </c>
      <c r="F532" s="32">
        <v>701</v>
      </c>
    </row>
    <row r="533" spans="2:6" x14ac:dyDescent="0.2">
      <c r="B533" s="25">
        <v>530</v>
      </c>
      <c r="C533" s="29" t="s">
        <v>942</v>
      </c>
      <c r="D533" s="30">
        <v>5710</v>
      </c>
      <c r="E533" s="31">
        <v>117476.26199</v>
      </c>
      <c r="F533" s="32">
        <v>1023</v>
      </c>
    </row>
    <row r="534" spans="2:6" x14ac:dyDescent="0.2">
      <c r="B534" s="25">
        <v>531</v>
      </c>
      <c r="C534" s="29" t="s">
        <v>943</v>
      </c>
      <c r="D534" s="30">
        <v>220</v>
      </c>
      <c r="E534" s="31">
        <v>1733.192</v>
      </c>
      <c r="F534" s="32">
        <v>220</v>
      </c>
    </row>
    <row r="535" spans="2:6" x14ac:dyDescent="0.2">
      <c r="B535" s="25">
        <v>532</v>
      </c>
      <c r="C535" s="29" t="s">
        <v>944</v>
      </c>
      <c r="D535" s="30">
        <v>10105505</v>
      </c>
      <c r="E535" s="31">
        <v>13828413.3449701</v>
      </c>
      <c r="F535" s="32">
        <v>12832</v>
      </c>
    </row>
    <row r="536" spans="2:6" x14ac:dyDescent="0.2">
      <c r="B536" s="25">
        <v>533</v>
      </c>
      <c r="C536" s="29" t="s">
        <v>945</v>
      </c>
      <c r="D536" s="30">
        <v>2858957</v>
      </c>
      <c r="E536" s="31">
        <v>3812626.7398800002</v>
      </c>
      <c r="F536" s="32">
        <v>2967</v>
      </c>
    </row>
    <row r="537" spans="2:6" x14ac:dyDescent="0.2">
      <c r="B537" s="25">
        <v>534</v>
      </c>
      <c r="C537" s="29" t="s">
        <v>946</v>
      </c>
      <c r="D537" s="30">
        <v>319545</v>
      </c>
      <c r="E537" s="31">
        <v>596956.18287999986</v>
      </c>
      <c r="F537" s="32">
        <v>21194</v>
      </c>
    </row>
    <row r="538" spans="2:6" x14ac:dyDescent="0.2">
      <c r="B538" s="25">
        <v>535</v>
      </c>
      <c r="C538" s="29" t="s">
        <v>947</v>
      </c>
      <c r="D538" s="30">
        <v>4817</v>
      </c>
      <c r="E538" s="31">
        <v>280266.83209000004</v>
      </c>
      <c r="F538" s="32">
        <v>1126</v>
      </c>
    </row>
    <row r="539" spans="2:6" x14ac:dyDescent="0.2">
      <c r="B539" s="25">
        <v>536</v>
      </c>
      <c r="C539" s="29" t="s">
        <v>948</v>
      </c>
      <c r="D539" s="30">
        <v>162968</v>
      </c>
      <c r="E539" s="31">
        <v>233365.35739999998</v>
      </c>
      <c r="F539" s="32">
        <v>200</v>
      </c>
    </row>
    <row r="540" spans="2:6" x14ac:dyDescent="0.2">
      <c r="B540" s="25">
        <v>537</v>
      </c>
      <c r="C540" s="29" t="s">
        <v>44</v>
      </c>
      <c r="D540" s="30">
        <v>208677011</v>
      </c>
      <c r="E540" s="31">
        <v>290041548.50499994</v>
      </c>
      <c r="F540" s="32">
        <v>578114</v>
      </c>
    </row>
    <row r="541" spans="2:6" x14ac:dyDescent="0.2">
      <c r="B541" s="25">
        <v>538</v>
      </c>
      <c r="C541" s="29" t="s">
        <v>245</v>
      </c>
      <c r="D541" s="30">
        <v>44675465</v>
      </c>
      <c r="E541" s="31">
        <v>69188164.23183088</v>
      </c>
      <c r="F541" s="32">
        <v>1446187</v>
      </c>
    </row>
    <row r="542" spans="2:6" x14ac:dyDescent="0.2">
      <c r="B542" s="25">
        <v>539</v>
      </c>
      <c r="C542" s="29" t="s">
        <v>949</v>
      </c>
      <c r="D542" s="30">
        <v>4154</v>
      </c>
      <c r="E542" s="31">
        <v>30121.385279999999</v>
      </c>
      <c r="F542" s="32">
        <v>63</v>
      </c>
    </row>
    <row r="543" spans="2:6" x14ac:dyDescent="0.2">
      <c r="B543" s="25">
        <v>540</v>
      </c>
      <c r="C543" s="29" t="s">
        <v>950</v>
      </c>
      <c r="D543" s="30">
        <v>109</v>
      </c>
      <c r="E543" s="31">
        <v>912.75975000000005</v>
      </c>
      <c r="F543" s="32">
        <v>36</v>
      </c>
    </row>
    <row r="544" spans="2:6" x14ac:dyDescent="0.2">
      <c r="B544" s="25">
        <v>541</v>
      </c>
      <c r="C544" s="29" t="s">
        <v>45</v>
      </c>
      <c r="D544" s="30">
        <v>1002483761</v>
      </c>
      <c r="E544" s="31">
        <v>1614244969.66625</v>
      </c>
      <c r="F544" s="32">
        <v>2315299</v>
      </c>
    </row>
    <row r="545" spans="2:6" x14ac:dyDescent="0.2">
      <c r="B545" s="25">
        <v>542</v>
      </c>
      <c r="C545" s="29" t="s">
        <v>441</v>
      </c>
      <c r="D545" s="30">
        <v>291077</v>
      </c>
      <c r="E545" s="31">
        <v>35445188.900089994</v>
      </c>
      <c r="F545" s="32">
        <v>14842</v>
      </c>
    </row>
    <row r="546" spans="2:6" x14ac:dyDescent="0.2">
      <c r="B546" s="25">
        <v>543</v>
      </c>
      <c r="C546" s="29" t="s">
        <v>951</v>
      </c>
      <c r="D546" s="30">
        <v>9129</v>
      </c>
      <c r="E546" s="31">
        <v>1079837.4035100001</v>
      </c>
      <c r="F546" s="32">
        <v>763</v>
      </c>
    </row>
    <row r="547" spans="2:6" x14ac:dyDescent="0.2">
      <c r="B547" s="25">
        <v>544</v>
      </c>
      <c r="C547" s="29" t="s">
        <v>952</v>
      </c>
      <c r="D547" s="30">
        <v>170243</v>
      </c>
      <c r="E547" s="31">
        <v>412815.97739999997</v>
      </c>
      <c r="F547" s="32">
        <v>11901</v>
      </c>
    </row>
    <row r="548" spans="2:6" x14ac:dyDescent="0.2">
      <c r="B548" s="25">
        <v>545</v>
      </c>
      <c r="C548" s="29" t="s">
        <v>953</v>
      </c>
      <c r="D548" s="30">
        <v>407828</v>
      </c>
      <c r="E548" s="31">
        <v>11891573.244069997</v>
      </c>
      <c r="F548" s="32">
        <v>41888</v>
      </c>
    </row>
    <row r="549" spans="2:6" x14ac:dyDescent="0.2">
      <c r="B549" s="25">
        <v>546</v>
      </c>
      <c r="C549" s="29" t="s">
        <v>954</v>
      </c>
      <c r="D549" s="30">
        <v>89961</v>
      </c>
      <c r="E549" s="31">
        <v>2073525.9609999999</v>
      </c>
      <c r="F549" s="32">
        <v>13281</v>
      </c>
    </row>
    <row r="550" spans="2:6" x14ac:dyDescent="0.2">
      <c r="B550" s="25">
        <v>547</v>
      </c>
      <c r="C550" s="29" t="s">
        <v>955</v>
      </c>
      <c r="D550" s="30">
        <v>17939</v>
      </c>
      <c r="E550" s="31">
        <v>1567375.7548699998</v>
      </c>
      <c r="F550" s="32">
        <v>647</v>
      </c>
    </row>
    <row r="551" spans="2:6" x14ac:dyDescent="0.2">
      <c r="B551" s="25">
        <v>548</v>
      </c>
      <c r="C551" s="29" t="s">
        <v>956</v>
      </c>
      <c r="D551" s="30">
        <v>976</v>
      </c>
      <c r="E551" s="31">
        <v>12816.782999999999</v>
      </c>
      <c r="F551" s="32">
        <v>204</v>
      </c>
    </row>
    <row r="552" spans="2:6" x14ac:dyDescent="0.2">
      <c r="B552" s="25">
        <v>549</v>
      </c>
      <c r="C552" s="29" t="s">
        <v>957</v>
      </c>
      <c r="D552" s="30">
        <v>157346</v>
      </c>
      <c r="E552" s="31">
        <v>151077.73930000002</v>
      </c>
      <c r="F552" s="32">
        <v>36</v>
      </c>
    </row>
    <row r="553" spans="2:6" x14ac:dyDescent="0.2">
      <c r="B553" s="25">
        <v>550</v>
      </c>
      <c r="C553" s="29" t="s">
        <v>958</v>
      </c>
      <c r="D553" s="30">
        <v>231791</v>
      </c>
      <c r="E553" s="31">
        <v>385870.34080001316</v>
      </c>
      <c r="F553" s="32">
        <v>413</v>
      </c>
    </row>
    <row r="554" spans="2:6" x14ac:dyDescent="0.2">
      <c r="B554" s="25">
        <v>551</v>
      </c>
      <c r="C554" s="29" t="s">
        <v>959</v>
      </c>
      <c r="D554" s="30">
        <v>64217</v>
      </c>
      <c r="E554" s="31">
        <v>153603.0264</v>
      </c>
      <c r="F554" s="32">
        <v>210</v>
      </c>
    </row>
    <row r="555" spans="2:6" x14ac:dyDescent="0.2">
      <c r="B555" s="25">
        <v>552</v>
      </c>
      <c r="C555" s="29" t="s">
        <v>252</v>
      </c>
      <c r="D555" s="30">
        <v>11317</v>
      </c>
      <c r="E555" s="31">
        <v>509694.81164000003</v>
      </c>
      <c r="F555" s="32">
        <v>10685</v>
      </c>
    </row>
    <row r="556" spans="2:6" x14ac:dyDescent="0.2">
      <c r="B556" s="25">
        <v>553</v>
      </c>
      <c r="C556" s="29" t="s">
        <v>253</v>
      </c>
      <c r="D556" s="30">
        <v>864228</v>
      </c>
      <c r="E556" s="31">
        <v>1622251.01040993</v>
      </c>
      <c r="F556" s="32">
        <v>2833</v>
      </c>
    </row>
    <row r="557" spans="2:6" x14ac:dyDescent="0.2">
      <c r="B557" s="25">
        <v>554</v>
      </c>
      <c r="C557" s="29" t="s">
        <v>960</v>
      </c>
      <c r="D557" s="30">
        <v>14213</v>
      </c>
      <c r="E557" s="31">
        <v>61292.527620000001</v>
      </c>
      <c r="F557" s="32">
        <v>4263</v>
      </c>
    </row>
    <row r="558" spans="2:6" x14ac:dyDescent="0.2">
      <c r="B558" s="25">
        <v>555</v>
      </c>
      <c r="C558" s="29" t="s">
        <v>961</v>
      </c>
      <c r="D558" s="30">
        <v>26950</v>
      </c>
      <c r="E558" s="31">
        <v>1036501.2851400001</v>
      </c>
      <c r="F558" s="32">
        <v>124</v>
      </c>
    </row>
    <row r="559" spans="2:6" x14ac:dyDescent="0.2">
      <c r="B559" s="25">
        <v>556</v>
      </c>
      <c r="C559" s="29" t="s">
        <v>962</v>
      </c>
      <c r="D559" s="30">
        <v>7818</v>
      </c>
      <c r="E559" s="31">
        <v>101602.42975</v>
      </c>
      <c r="F559" s="32">
        <v>5828</v>
      </c>
    </row>
    <row r="560" spans="2:6" x14ac:dyDescent="0.2">
      <c r="B560" s="25">
        <v>557</v>
      </c>
      <c r="C560" s="29" t="s">
        <v>963</v>
      </c>
      <c r="D560" s="30">
        <v>32179</v>
      </c>
      <c r="E560" s="31">
        <v>205656.64277999999</v>
      </c>
      <c r="F560" s="32">
        <v>403</v>
      </c>
    </row>
    <row r="561" spans="2:6" x14ac:dyDescent="0.2">
      <c r="B561" s="25">
        <v>558</v>
      </c>
      <c r="C561" s="29" t="s">
        <v>964</v>
      </c>
      <c r="D561" s="30">
        <v>4811</v>
      </c>
      <c r="E561" s="31">
        <v>462344.95400000003</v>
      </c>
      <c r="F561" s="32">
        <v>1375</v>
      </c>
    </row>
    <row r="562" spans="2:6" x14ac:dyDescent="0.2">
      <c r="B562" s="25">
        <v>559</v>
      </c>
      <c r="C562" s="29" t="s">
        <v>254</v>
      </c>
      <c r="D562" s="30">
        <v>375601</v>
      </c>
      <c r="E562" s="31">
        <v>1378626.4548699961</v>
      </c>
      <c r="F562" s="32">
        <v>9239</v>
      </c>
    </row>
    <row r="563" spans="2:6" x14ac:dyDescent="0.2">
      <c r="B563" s="25">
        <v>560</v>
      </c>
      <c r="C563" s="29" t="s">
        <v>965</v>
      </c>
      <c r="D563" s="30">
        <v>17893</v>
      </c>
      <c r="E563" s="31">
        <v>484030.68504000001</v>
      </c>
      <c r="F563" s="32">
        <v>574</v>
      </c>
    </row>
    <row r="564" spans="2:6" x14ac:dyDescent="0.2">
      <c r="B564" s="25">
        <v>561</v>
      </c>
      <c r="C564" s="29" t="s">
        <v>966</v>
      </c>
      <c r="D564" s="30">
        <v>4174</v>
      </c>
      <c r="E564" s="31">
        <v>22902.093860000001</v>
      </c>
      <c r="F564" s="32">
        <v>875</v>
      </c>
    </row>
    <row r="565" spans="2:6" x14ac:dyDescent="0.2">
      <c r="B565" s="25">
        <v>562</v>
      </c>
      <c r="C565" s="29" t="s">
        <v>967</v>
      </c>
      <c r="D565" s="30">
        <v>441</v>
      </c>
      <c r="E565" s="31">
        <v>6583.8230000000003</v>
      </c>
      <c r="F565" s="32">
        <v>194</v>
      </c>
    </row>
    <row r="566" spans="2:6" x14ac:dyDescent="0.2">
      <c r="B566" s="25">
        <v>563</v>
      </c>
      <c r="C566" s="29" t="s">
        <v>968</v>
      </c>
      <c r="D566" s="30">
        <v>322</v>
      </c>
      <c r="E566" s="31">
        <v>47044.553</v>
      </c>
      <c r="F566" s="32">
        <v>52</v>
      </c>
    </row>
    <row r="567" spans="2:6" x14ac:dyDescent="0.2">
      <c r="B567" s="25">
        <v>564</v>
      </c>
      <c r="C567" s="29" t="s">
        <v>969</v>
      </c>
      <c r="D567" s="30">
        <v>104630</v>
      </c>
      <c r="E567" s="31">
        <v>265946.63430000003</v>
      </c>
      <c r="F567" s="32">
        <v>371</v>
      </c>
    </row>
    <row r="568" spans="2:6" x14ac:dyDescent="0.2">
      <c r="B568" s="25">
        <v>565</v>
      </c>
      <c r="C568" s="29" t="s">
        <v>970</v>
      </c>
      <c r="D568" s="30">
        <v>19</v>
      </c>
      <c r="E568" s="31">
        <v>53.695999999999998</v>
      </c>
      <c r="F568" s="32">
        <v>57</v>
      </c>
    </row>
    <row r="569" spans="2:6" x14ac:dyDescent="0.2">
      <c r="B569" s="25">
        <v>566</v>
      </c>
      <c r="C569" s="29" t="s">
        <v>971</v>
      </c>
      <c r="D569" s="30">
        <v>1011</v>
      </c>
      <c r="E569" s="31">
        <v>31234.239389999999</v>
      </c>
      <c r="F569" s="32">
        <v>130</v>
      </c>
    </row>
    <row r="570" spans="2:6" x14ac:dyDescent="0.2">
      <c r="B570" s="25">
        <v>567</v>
      </c>
      <c r="C570" s="29" t="s">
        <v>47</v>
      </c>
      <c r="D570" s="30">
        <v>783</v>
      </c>
      <c r="E570" s="31">
        <v>49936.683409999998</v>
      </c>
      <c r="F570" s="32">
        <v>577</v>
      </c>
    </row>
    <row r="571" spans="2:6" x14ac:dyDescent="0.2">
      <c r="B571" s="25">
        <v>568</v>
      </c>
      <c r="C571" s="29" t="s">
        <v>972</v>
      </c>
      <c r="D571" s="30">
        <v>98099241</v>
      </c>
      <c r="E571" s="31">
        <v>265492267.26748997</v>
      </c>
      <c r="F571" s="61">
        <v>3239243</v>
      </c>
    </row>
    <row r="572" spans="2:6" x14ac:dyDescent="0.2">
      <c r="B572" s="74" t="s">
        <v>56</v>
      </c>
      <c r="C572" s="74"/>
      <c r="D572" s="34">
        <f>SUM(D4:D571)</f>
        <v>15676327573</v>
      </c>
      <c r="E572" s="34">
        <f t="shared" ref="E572:F572" si="0">SUM(E4:E571)</f>
        <v>34558081833.883217</v>
      </c>
      <c r="F572" s="34">
        <f t="shared" si="0"/>
        <v>255359774</v>
      </c>
    </row>
    <row r="573" spans="2:6" ht="27" customHeight="1" x14ac:dyDescent="0.2">
      <c r="B573" s="75" t="s">
        <v>973</v>
      </c>
      <c r="C573" s="75"/>
      <c r="D573" s="75"/>
      <c r="E573" s="75"/>
      <c r="F573" s="75"/>
    </row>
    <row r="574" spans="2:6" x14ac:dyDescent="0.2">
      <c r="B574" s="76" t="s">
        <v>974</v>
      </c>
      <c r="C574" s="76"/>
      <c r="D574" s="76"/>
      <c r="E574" s="76"/>
      <c r="F574" s="76"/>
    </row>
    <row r="575" spans="2:6" ht="26.25" customHeight="1" x14ac:dyDescent="0.2">
      <c r="B575" s="77" t="s">
        <v>975</v>
      </c>
      <c r="C575" s="77"/>
      <c r="D575" s="77"/>
      <c r="E575" s="77"/>
      <c r="F575" s="77"/>
    </row>
    <row r="576" spans="2:6" x14ac:dyDescent="0.2">
      <c r="D576" s="35"/>
    </row>
    <row r="577" spans="4:6" x14ac:dyDescent="0.2">
      <c r="F577" s="36"/>
    </row>
    <row r="578" spans="4:6" x14ac:dyDescent="0.2">
      <c r="D578" s="37"/>
      <c r="E578" s="37"/>
      <c r="F578" s="38"/>
    </row>
    <row r="579" spans="4:6" x14ac:dyDescent="0.2">
      <c r="D579" s="39"/>
      <c r="E579" s="39"/>
      <c r="F579" s="39"/>
    </row>
    <row r="580" spans="4:6" x14ac:dyDescent="0.2">
      <c r="D580" s="40"/>
      <c r="E580" s="39"/>
    </row>
    <row r="582" spans="4:6" x14ac:dyDescent="0.2">
      <c r="E582" s="39"/>
    </row>
  </sheetData>
  <mergeCells count="5">
    <mergeCell ref="B2:F2"/>
    <mergeCell ref="B572:C572"/>
    <mergeCell ref="B573:F573"/>
    <mergeCell ref="B574:F574"/>
    <mergeCell ref="B575:F575"/>
  </mergeCells>
  <conditionalFormatting sqref="D3:F3 D572:F572">
    <cfRule type="cellIs" dxfId="0" priority="1" operator="equal">
      <formula>0</formula>
    </cfRule>
  </conditionalFormatting>
  <pageMargins left="3.937007874015748E-2" right="0.01" top="0.05" bottom="3.937007874015748E-2" header="0.18" footer="3.937007874015748E-2"/>
  <pageSetup scale="65"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2:F136"/>
  <sheetViews>
    <sheetView showGridLines="0" workbookViewId="0">
      <selection activeCell="A2" sqref="A2"/>
    </sheetView>
  </sheetViews>
  <sheetFormatPr defaultRowHeight="12.75" x14ac:dyDescent="0.2"/>
  <cols>
    <col min="1" max="1" width="3.85546875" style="42" customWidth="1"/>
    <col min="2" max="2" width="9.28515625" style="42" bestFit="1" customWidth="1"/>
    <col min="3" max="3" width="51.42578125" style="42" customWidth="1"/>
    <col min="4" max="4" width="14.5703125" style="42" customWidth="1"/>
    <col min="5" max="5" width="17.85546875" style="42" bestFit="1" customWidth="1"/>
    <col min="6" max="6" width="17.140625" style="42" customWidth="1"/>
    <col min="7" max="16384" width="9.140625" style="42"/>
  </cols>
  <sheetData>
    <row r="2" spans="1:6" x14ac:dyDescent="0.2">
      <c r="A2" s="41"/>
      <c r="B2" s="85" t="s">
        <v>976</v>
      </c>
      <c r="C2" s="85"/>
      <c r="D2" s="85"/>
      <c r="E2" s="85"/>
      <c r="F2" s="85"/>
    </row>
    <row r="3" spans="1:6" s="41" customFormat="1" ht="15" customHeight="1" x14ac:dyDescent="0.2">
      <c r="B3" s="86" t="s">
        <v>977</v>
      </c>
      <c r="C3" s="86" t="s">
        <v>978</v>
      </c>
      <c r="D3" s="86" t="s">
        <v>979</v>
      </c>
      <c r="E3" s="86" t="s">
        <v>980</v>
      </c>
      <c r="F3" s="86" t="s">
        <v>981</v>
      </c>
    </row>
    <row r="4" spans="1:6" s="41" customFormat="1" x14ac:dyDescent="0.2">
      <c r="B4" s="87"/>
      <c r="C4" s="87"/>
      <c r="D4" s="87"/>
      <c r="E4" s="87"/>
      <c r="F4" s="87"/>
    </row>
    <row r="5" spans="1:6" s="41" customFormat="1" x14ac:dyDescent="0.2">
      <c r="A5" s="42"/>
      <c r="B5" s="87"/>
      <c r="C5" s="87"/>
      <c r="D5" s="87"/>
      <c r="E5" s="87"/>
      <c r="F5" s="87"/>
    </row>
    <row r="6" spans="1:6" x14ac:dyDescent="0.2">
      <c r="B6" s="43">
        <v>1</v>
      </c>
      <c r="C6" s="44" t="s">
        <v>982</v>
      </c>
      <c r="D6" s="45">
        <v>1</v>
      </c>
      <c r="E6" s="46">
        <v>10.396000000000001</v>
      </c>
      <c r="F6" s="45">
        <v>1</v>
      </c>
    </row>
    <row r="7" spans="1:6" x14ac:dyDescent="0.2">
      <c r="B7" s="43">
        <v>2</v>
      </c>
      <c r="C7" s="44" t="s">
        <v>983</v>
      </c>
      <c r="D7" s="45">
        <v>25421</v>
      </c>
      <c r="E7" s="46">
        <v>4453916.8319600001</v>
      </c>
      <c r="F7" s="45">
        <v>1613</v>
      </c>
    </row>
    <row r="8" spans="1:6" x14ac:dyDescent="0.2">
      <c r="B8" s="43">
        <v>3</v>
      </c>
      <c r="C8" s="44" t="s">
        <v>984</v>
      </c>
      <c r="D8" s="45">
        <v>356</v>
      </c>
      <c r="E8" s="46">
        <v>30.167439999999999</v>
      </c>
      <c r="F8" s="45">
        <v>591</v>
      </c>
    </row>
    <row r="9" spans="1:6" x14ac:dyDescent="0.2">
      <c r="B9" s="43">
        <v>4</v>
      </c>
      <c r="C9" s="44" t="s">
        <v>985</v>
      </c>
      <c r="D9" s="45">
        <v>3104</v>
      </c>
      <c r="E9" s="46">
        <v>342755.84941000008</v>
      </c>
      <c r="F9" s="45">
        <v>1339</v>
      </c>
    </row>
    <row r="10" spans="1:6" x14ac:dyDescent="0.2">
      <c r="B10" s="43">
        <v>5</v>
      </c>
      <c r="C10" s="44" t="s">
        <v>986</v>
      </c>
      <c r="D10" s="45">
        <v>12363</v>
      </c>
      <c r="E10" s="46">
        <v>2310974.9339999999</v>
      </c>
      <c r="F10" s="45">
        <v>1533</v>
      </c>
    </row>
    <row r="11" spans="1:6" x14ac:dyDescent="0.2">
      <c r="B11" s="43">
        <v>6</v>
      </c>
      <c r="C11" s="44" t="s">
        <v>987</v>
      </c>
      <c r="D11" s="45">
        <v>6923</v>
      </c>
      <c r="E11" s="46">
        <v>865239.01463000011</v>
      </c>
      <c r="F11" s="45">
        <v>2056</v>
      </c>
    </row>
    <row r="12" spans="1:6" x14ac:dyDescent="0.2">
      <c r="B12" s="43">
        <v>7</v>
      </c>
      <c r="C12" s="47" t="s">
        <v>988</v>
      </c>
      <c r="D12" s="45">
        <v>228</v>
      </c>
      <c r="E12" s="46">
        <v>54038.207999999999</v>
      </c>
      <c r="F12" s="45">
        <v>46</v>
      </c>
    </row>
    <row r="13" spans="1:6" x14ac:dyDescent="0.2">
      <c r="B13" s="43">
        <v>8</v>
      </c>
      <c r="C13" s="44" t="s">
        <v>989</v>
      </c>
      <c r="D13" s="45">
        <v>1044633</v>
      </c>
      <c r="E13" s="46">
        <v>274843254.99379277</v>
      </c>
      <c r="F13" s="45">
        <v>69639</v>
      </c>
    </row>
    <row r="14" spans="1:6" x14ac:dyDescent="0.2">
      <c r="B14" s="43">
        <v>9</v>
      </c>
      <c r="C14" s="44" t="s">
        <v>990</v>
      </c>
      <c r="D14" s="45">
        <v>31570</v>
      </c>
      <c r="E14" s="46">
        <v>130680332.58875003</v>
      </c>
      <c r="F14" s="45">
        <v>59</v>
      </c>
    </row>
    <row r="15" spans="1:6" x14ac:dyDescent="0.2">
      <c r="B15" s="43">
        <v>10</v>
      </c>
      <c r="C15" s="44" t="s">
        <v>991</v>
      </c>
      <c r="D15" s="45">
        <v>4572322</v>
      </c>
      <c r="E15" s="46">
        <v>508348869.2788201</v>
      </c>
      <c r="F15" s="45">
        <v>1360750</v>
      </c>
    </row>
    <row r="16" spans="1:6" x14ac:dyDescent="0.2">
      <c r="B16" s="43">
        <v>11</v>
      </c>
      <c r="C16" s="44" t="s">
        <v>992</v>
      </c>
      <c r="D16" s="45">
        <v>1170353</v>
      </c>
      <c r="E16" s="46">
        <v>96920408.99902001</v>
      </c>
      <c r="F16" s="45">
        <v>105813</v>
      </c>
    </row>
    <row r="17" spans="2:6" x14ac:dyDescent="0.2">
      <c r="B17" s="43">
        <v>12</v>
      </c>
      <c r="C17" s="48" t="s">
        <v>993</v>
      </c>
      <c r="D17" s="45">
        <v>791</v>
      </c>
      <c r="E17" s="46">
        <v>26319.91</v>
      </c>
      <c r="F17" s="45">
        <v>161</v>
      </c>
    </row>
    <row r="18" spans="2:6" x14ac:dyDescent="0.2">
      <c r="B18" s="43">
        <v>13</v>
      </c>
      <c r="C18" s="48" t="s">
        <v>994</v>
      </c>
      <c r="D18" s="45">
        <v>924704</v>
      </c>
      <c r="E18" s="46">
        <v>976366160.2890259</v>
      </c>
      <c r="F18" s="45">
        <v>546</v>
      </c>
    </row>
    <row r="19" spans="2:6" x14ac:dyDescent="0.2">
      <c r="B19" s="43">
        <v>14</v>
      </c>
      <c r="C19" s="48" t="s">
        <v>995</v>
      </c>
      <c r="D19" s="45">
        <v>389</v>
      </c>
      <c r="E19" s="46">
        <v>9731.8142399999997</v>
      </c>
      <c r="F19" s="45">
        <v>6306</v>
      </c>
    </row>
    <row r="20" spans="2:6" x14ac:dyDescent="0.2">
      <c r="B20" s="43">
        <v>15</v>
      </c>
      <c r="C20" s="48" t="s">
        <v>996</v>
      </c>
      <c r="D20" s="45">
        <v>4179502</v>
      </c>
      <c r="E20" s="46">
        <v>908526700.35011995</v>
      </c>
      <c r="F20" s="45">
        <v>503078</v>
      </c>
    </row>
    <row r="21" spans="2:6" x14ac:dyDescent="0.2">
      <c r="B21" s="43">
        <v>16</v>
      </c>
      <c r="C21" s="48" t="s">
        <v>997</v>
      </c>
      <c r="D21" s="45">
        <v>2885858</v>
      </c>
      <c r="E21" s="46">
        <v>757590109.54135001</v>
      </c>
      <c r="F21" s="45">
        <v>479785</v>
      </c>
    </row>
    <row r="22" spans="2:6" x14ac:dyDescent="0.2">
      <c r="B22" s="43">
        <v>17</v>
      </c>
      <c r="C22" s="48" t="s">
        <v>998</v>
      </c>
      <c r="D22" s="45">
        <v>1573775</v>
      </c>
      <c r="E22" s="46">
        <v>240968463.31380996</v>
      </c>
      <c r="F22" s="45">
        <v>143406</v>
      </c>
    </row>
    <row r="23" spans="2:6" x14ac:dyDescent="0.2">
      <c r="B23" s="43">
        <v>18</v>
      </c>
      <c r="C23" s="48" t="s">
        <v>999</v>
      </c>
      <c r="D23" s="45">
        <v>105771</v>
      </c>
      <c r="E23" s="46">
        <v>83737857.320430011</v>
      </c>
      <c r="F23" s="45">
        <v>1860</v>
      </c>
    </row>
    <row r="24" spans="2:6" x14ac:dyDescent="0.2">
      <c r="B24" s="43">
        <v>19</v>
      </c>
      <c r="C24" s="49" t="s">
        <v>1000</v>
      </c>
      <c r="D24" s="45">
        <v>2691</v>
      </c>
      <c r="E24" s="46">
        <v>654914.29099999997</v>
      </c>
      <c r="F24" s="45">
        <v>3265</v>
      </c>
    </row>
    <row r="25" spans="2:6" x14ac:dyDescent="0.2">
      <c r="B25" s="43">
        <v>20</v>
      </c>
      <c r="C25" s="49" t="s">
        <v>1001</v>
      </c>
      <c r="D25" s="45">
        <v>25784</v>
      </c>
      <c r="E25" s="46">
        <v>3671047.4539999999</v>
      </c>
      <c r="F25" s="45">
        <v>2527</v>
      </c>
    </row>
    <row r="26" spans="2:6" x14ac:dyDescent="0.2">
      <c r="B26" s="43">
        <v>21</v>
      </c>
      <c r="C26" s="44" t="s">
        <v>1002</v>
      </c>
      <c r="D26" s="45">
        <v>80390</v>
      </c>
      <c r="E26" s="46">
        <v>6975391.7129599992</v>
      </c>
      <c r="F26" s="45">
        <v>20475</v>
      </c>
    </row>
    <row r="27" spans="2:6" x14ac:dyDescent="0.2">
      <c r="B27" s="43">
        <v>22</v>
      </c>
      <c r="C27" s="48" t="s">
        <v>1003</v>
      </c>
      <c r="D27" s="45">
        <v>20</v>
      </c>
      <c r="E27" s="46">
        <v>867.77099999999996</v>
      </c>
      <c r="F27" s="45">
        <v>383</v>
      </c>
    </row>
    <row r="28" spans="2:6" x14ac:dyDescent="0.2">
      <c r="B28" s="43">
        <v>23</v>
      </c>
      <c r="C28" s="48" t="s">
        <v>1004</v>
      </c>
      <c r="D28" s="45">
        <v>62795</v>
      </c>
      <c r="E28" s="46">
        <v>13418741.47102</v>
      </c>
      <c r="F28" s="45">
        <v>3599</v>
      </c>
    </row>
    <row r="29" spans="2:6" x14ac:dyDescent="0.2">
      <c r="B29" s="43">
        <v>24</v>
      </c>
      <c r="C29" s="49" t="s">
        <v>1005</v>
      </c>
      <c r="D29" s="45">
        <v>415062</v>
      </c>
      <c r="E29" s="46">
        <v>581834657.18219995</v>
      </c>
      <c r="F29" s="45">
        <v>430</v>
      </c>
    </row>
    <row r="30" spans="2:6" x14ac:dyDescent="0.2">
      <c r="B30" s="43">
        <v>25</v>
      </c>
      <c r="C30" s="44" t="s">
        <v>1006</v>
      </c>
      <c r="D30" s="45">
        <v>3803104</v>
      </c>
      <c r="E30" s="46">
        <v>806594872.45674002</v>
      </c>
      <c r="F30" s="45">
        <v>484808</v>
      </c>
    </row>
    <row r="31" spans="2:6" x14ac:dyDescent="0.2">
      <c r="B31" s="43">
        <v>26</v>
      </c>
      <c r="C31" s="49" t="s">
        <v>1007</v>
      </c>
      <c r="D31" s="45">
        <v>11814</v>
      </c>
      <c r="E31" s="46">
        <v>3047554.9659199994</v>
      </c>
      <c r="F31" s="45">
        <v>800</v>
      </c>
    </row>
    <row r="32" spans="2:6" x14ac:dyDescent="0.2">
      <c r="B32" s="43">
        <v>27</v>
      </c>
      <c r="C32" s="48" t="s">
        <v>1008</v>
      </c>
      <c r="D32" s="45">
        <v>11302371</v>
      </c>
      <c r="E32" s="46">
        <v>305740537.199</v>
      </c>
      <c r="F32" s="45">
        <v>236300</v>
      </c>
    </row>
    <row r="33" spans="2:6" x14ac:dyDescent="0.2">
      <c r="B33" s="43">
        <v>28</v>
      </c>
      <c r="C33" s="48" t="s">
        <v>1009</v>
      </c>
      <c r="D33" s="45">
        <v>840</v>
      </c>
      <c r="E33" s="46">
        <v>73895.843999999997</v>
      </c>
      <c r="F33" s="45">
        <v>1533</v>
      </c>
    </row>
    <row r="34" spans="2:6" x14ac:dyDescent="0.2">
      <c r="B34" s="43">
        <v>29</v>
      </c>
      <c r="C34" s="47" t="s">
        <v>1010</v>
      </c>
      <c r="D34" s="45">
        <v>5226</v>
      </c>
      <c r="E34" s="46">
        <v>1083210.5774099999</v>
      </c>
      <c r="F34" s="45">
        <v>1315</v>
      </c>
    </row>
    <row r="35" spans="2:6" x14ac:dyDescent="0.2">
      <c r="B35" s="43">
        <v>30</v>
      </c>
      <c r="C35" s="44" t="s">
        <v>1011</v>
      </c>
      <c r="D35" s="45">
        <v>776585</v>
      </c>
      <c r="E35" s="46">
        <v>100380199.36774002</v>
      </c>
      <c r="F35" s="45">
        <v>90013</v>
      </c>
    </row>
    <row r="36" spans="2:6" x14ac:dyDescent="0.2">
      <c r="B36" s="43">
        <v>31</v>
      </c>
      <c r="C36" s="50" t="s">
        <v>1012</v>
      </c>
      <c r="D36" s="45">
        <v>222322</v>
      </c>
      <c r="E36" s="46">
        <v>34422818.504399993</v>
      </c>
      <c r="F36" s="45">
        <v>18952</v>
      </c>
    </row>
    <row r="37" spans="2:6" x14ac:dyDescent="0.2">
      <c r="B37" s="43">
        <v>32</v>
      </c>
      <c r="C37" s="50" t="s">
        <v>1013</v>
      </c>
      <c r="D37" s="45">
        <v>54199</v>
      </c>
      <c r="E37" s="46">
        <v>20738799.013</v>
      </c>
      <c r="F37" s="45">
        <v>193</v>
      </c>
    </row>
    <row r="38" spans="2:6" x14ac:dyDescent="0.2">
      <c r="B38" s="43">
        <v>33</v>
      </c>
      <c r="C38" s="44" t="s">
        <v>1014</v>
      </c>
      <c r="D38" s="45">
        <v>98265</v>
      </c>
      <c r="E38" s="46">
        <v>5585016.077370001</v>
      </c>
      <c r="F38" s="45">
        <v>51838</v>
      </c>
    </row>
    <row r="39" spans="2:6" x14ac:dyDescent="0.2">
      <c r="B39" s="43">
        <v>34</v>
      </c>
      <c r="C39" s="48" t="s">
        <v>1015</v>
      </c>
      <c r="D39" s="45">
        <v>1615</v>
      </c>
      <c r="E39" s="46">
        <v>3370129.3792599998</v>
      </c>
      <c r="F39" s="45">
        <v>171</v>
      </c>
    </row>
    <row r="40" spans="2:6" x14ac:dyDescent="0.2">
      <c r="B40" s="43">
        <v>35</v>
      </c>
      <c r="C40" s="44" t="s">
        <v>1016</v>
      </c>
      <c r="D40" s="45">
        <v>503840</v>
      </c>
      <c r="E40" s="46">
        <v>330981936.54894114</v>
      </c>
      <c r="F40" s="45">
        <v>53607</v>
      </c>
    </row>
    <row r="41" spans="2:6" x14ac:dyDescent="0.2">
      <c r="B41" s="43">
        <v>36</v>
      </c>
      <c r="C41" s="47" t="s">
        <v>1017</v>
      </c>
      <c r="D41" s="45">
        <v>173355</v>
      </c>
      <c r="E41" s="46">
        <v>27648413.470099997</v>
      </c>
      <c r="F41" s="45">
        <v>19985</v>
      </c>
    </row>
    <row r="42" spans="2:6" x14ac:dyDescent="0.2">
      <c r="B42" s="43">
        <v>37</v>
      </c>
      <c r="C42" s="48" t="s">
        <v>1018</v>
      </c>
      <c r="D42" s="45">
        <v>3668274</v>
      </c>
      <c r="E42" s="46">
        <v>11445601195.498867</v>
      </c>
      <c r="F42" s="45">
        <v>19067</v>
      </c>
    </row>
    <row r="43" spans="2:6" x14ac:dyDescent="0.2">
      <c r="B43" s="43">
        <v>38</v>
      </c>
      <c r="C43" s="49" t="s">
        <v>1019</v>
      </c>
      <c r="D43" s="45">
        <v>119821</v>
      </c>
      <c r="E43" s="46">
        <v>12555362.057173999</v>
      </c>
      <c r="F43" s="45">
        <v>20151</v>
      </c>
    </row>
    <row r="44" spans="2:6" x14ac:dyDescent="0.2">
      <c r="B44" s="43">
        <v>39</v>
      </c>
      <c r="C44" s="49" t="s">
        <v>1020</v>
      </c>
      <c r="D44" s="45">
        <v>10172</v>
      </c>
      <c r="E44" s="46">
        <v>910674.53552000003</v>
      </c>
      <c r="F44" s="45">
        <v>11937</v>
      </c>
    </row>
    <row r="45" spans="2:6" x14ac:dyDescent="0.2">
      <c r="B45" s="43">
        <v>40</v>
      </c>
      <c r="C45" s="44" t="s">
        <v>1021</v>
      </c>
      <c r="D45" s="45">
        <v>396</v>
      </c>
      <c r="E45" s="46">
        <v>132447.63060999999</v>
      </c>
      <c r="F45" s="45">
        <v>202</v>
      </c>
    </row>
    <row r="46" spans="2:6" x14ac:dyDescent="0.2">
      <c r="B46" s="43">
        <v>41</v>
      </c>
      <c r="C46" s="44" t="s">
        <v>1022</v>
      </c>
      <c r="D46" s="45">
        <v>93506</v>
      </c>
      <c r="E46" s="46">
        <v>16625688.878169997</v>
      </c>
      <c r="F46" s="45">
        <v>56192</v>
      </c>
    </row>
    <row r="47" spans="2:6" x14ac:dyDescent="0.2">
      <c r="B47" s="43">
        <v>42</v>
      </c>
      <c r="C47" s="47" t="s">
        <v>1023</v>
      </c>
      <c r="D47" s="45">
        <v>92672</v>
      </c>
      <c r="E47" s="46">
        <v>3756656.9601299996</v>
      </c>
      <c r="F47" s="45">
        <v>3920</v>
      </c>
    </row>
    <row r="48" spans="2:6" x14ac:dyDescent="0.2">
      <c r="B48" s="43">
        <v>43</v>
      </c>
      <c r="C48" s="44" t="s">
        <v>1024</v>
      </c>
      <c r="D48" s="45">
        <v>1716927</v>
      </c>
      <c r="E48" s="46">
        <v>197913293.83397004</v>
      </c>
      <c r="F48" s="45">
        <v>211367</v>
      </c>
    </row>
    <row r="49" spans="2:6" x14ac:dyDescent="0.2">
      <c r="B49" s="43">
        <v>44</v>
      </c>
      <c r="C49" s="44" t="s">
        <v>1025</v>
      </c>
      <c r="D49" s="45">
        <v>9</v>
      </c>
      <c r="E49" s="46">
        <v>81.338999999999999</v>
      </c>
      <c r="F49" s="45">
        <v>5</v>
      </c>
    </row>
    <row r="50" spans="2:6" x14ac:dyDescent="0.2">
      <c r="B50" s="43">
        <v>45</v>
      </c>
      <c r="C50" s="48" t="s">
        <v>1026</v>
      </c>
      <c r="D50" s="45">
        <v>41438</v>
      </c>
      <c r="E50" s="46">
        <v>4277410.4090299997</v>
      </c>
      <c r="F50" s="45">
        <v>3016</v>
      </c>
    </row>
    <row r="51" spans="2:6" x14ac:dyDescent="0.2">
      <c r="B51" s="43">
        <v>46</v>
      </c>
      <c r="C51" s="48" t="s">
        <v>1027</v>
      </c>
      <c r="D51" s="45">
        <v>66068999</v>
      </c>
      <c r="E51" s="46">
        <v>7144870785.5083694</v>
      </c>
      <c r="F51" s="45">
        <v>30407442</v>
      </c>
    </row>
    <row r="52" spans="2:6" x14ac:dyDescent="0.2">
      <c r="B52" s="43">
        <v>47</v>
      </c>
      <c r="C52" s="48" t="s">
        <v>1028</v>
      </c>
      <c r="D52" s="45">
        <v>395</v>
      </c>
      <c r="E52" s="46">
        <v>2369.395</v>
      </c>
      <c r="F52" s="45">
        <v>326</v>
      </c>
    </row>
    <row r="53" spans="2:6" x14ac:dyDescent="0.2">
      <c r="B53" s="43">
        <v>48</v>
      </c>
      <c r="C53" s="48" t="s">
        <v>1029</v>
      </c>
      <c r="D53" s="45">
        <v>10931449</v>
      </c>
      <c r="E53" s="46">
        <v>5383767281.3526564</v>
      </c>
      <c r="F53" s="45">
        <v>202803</v>
      </c>
    </row>
    <row r="54" spans="2:6" x14ac:dyDescent="0.2">
      <c r="B54" s="43">
        <v>49</v>
      </c>
      <c r="C54" s="44" t="s">
        <v>1030</v>
      </c>
      <c r="D54" s="45">
        <v>107555822</v>
      </c>
      <c r="E54" s="46">
        <v>50360189236.416153</v>
      </c>
      <c r="F54" s="45">
        <v>4160687</v>
      </c>
    </row>
    <row r="55" spans="2:6" x14ac:dyDescent="0.2">
      <c r="B55" s="43">
        <v>50</v>
      </c>
      <c r="C55" s="48" t="s">
        <v>1031</v>
      </c>
      <c r="D55" s="45">
        <v>2474535</v>
      </c>
      <c r="E55" s="46">
        <v>860566563.52943993</v>
      </c>
      <c r="F55" s="45">
        <v>491675</v>
      </c>
    </row>
    <row r="56" spans="2:6" x14ac:dyDescent="0.2">
      <c r="B56" s="43">
        <v>51</v>
      </c>
      <c r="C56" s="48" t="s">
        <v>1032</v>
      </c>
      <c r="D56" s="45">
        <v>3425106</v>
      </c>
      <c r="E56" s="46">
        <v>1196697193.7853999</v>
      </c>
      <c r="F56" s="45">
        <v>537507</v>
      </c>
    </row>
    <row r="57" spans="2:6" x14ac:dyDescent="0.2">
      <c r="B57" s="43">
        <v>52</v>
      </c>
      <c r="C57" s="49" t="s">
        <v>1033</v>
      </c>
      <c r="D57" s="45">
        <v>2919696</v>
      </c>
      <c r="E57" s="46">
        <v>376312167.68268007</v>
      </c>
      <c r="F57" s="45">
        <v>384090</v>
      </c>
    </row>
    <row r="58" spans="2:6" x14ac:dyDescent="0.2">
      <c r="B58" s="43">
        <v>53</v>
      </c>
      <c r="C58" s="49" t="s">
        <v>1034</v>
      </c>
      <c r="D58" s="45">
        <v>8115857</v>
      </c>
      <c r="E58" s="46">
        <v>305468797.83003002</v>
      </c>
      <c r="F58" s="45">
        <v>342244</v>
      </c>
    </row>
    <row r="59" spans="2:6" x14ac:dyDescent="0.2">
      <c r="B59" s="43">
        <v>54</v>
      </c>
      <c r="C59" s="48" t="s">
        <v>1035</v>
      </c>
      <c r="D59" s="45">
        <v>4540148</v>
      </c>
      <c r="E59" s="46">
        <v>432094836.90496999</v>
      </c>
      <c r="F59" s="45">
        <v>471037</v>
      </c>
    </row>
    <row r="60" spans="2:6" x14ac:dyDescent="0.2">
      <c r="B60" s="43">
        <v>55</v>
      </c>
      <c r="C60" s="48" t="s">
        <v>1036</v>
      </c>
      <c r="D60" s="45">
        <v>1014</v>
      </c>
      <c r="E60" s="46">
        <v>1492520.30636</v>
      </c>
      <c r="F60" s="45">
        <v>40</v>
      </c>
    </row>
    <row r="61" spans="2:6" x14ac:dyDescent="0.2">
      <c r="B61" s="43">
        <v>56</v>
      </c>
      <c r="C61" s="49" t="s">
        <v>1037</v>
      </c>
      <c r="D61" s="45">
        <v>932</v>
      </c>
      <c r="E61" s="46">
        <v>1562275.6799499998</v>
      </c>
      <c r="F61" s="45">
        <v>78</v>
      </c>
    </row>
    <row r="62" spans="2:6" x14ac:dyDescent="0.2">
      <c r="B62" s="43">
        <v>57</v>
      </c>
      <c r="C62" s="48" t="s">
        <v>1038</v>
      </c>
      <c r="D62" s="45">
        <v>419608</v>
      </c>
      <c r="E62" s="46">
        <v>1521653482.0599101</v>
      </c>
      <c r="F62" s="45">
        <v>798</v>
      </c>
    </row>
    <row r="63" spans="2:6" x14ac:dyDescent="0.2">
      <c r="B63" s="43">
        <v>58</v>
      </c>
      <c r="C63" s="50" t="s">
        <v>1039</v>
      </c>
      <c r="D63" s="45">
        <v>14896</v>
      </c>
      <c r="E63" s="46">
        <v>2204652.6535100001</v>
      </c>
      <c r="F63" s="45">
        <v>5843</v>
      </c>
    </row>
    <row r="64" spans="2:6" x14ac:dyDescent="0.2">
      <c r="B64" s="43">
        <v>59</v>
      </c>
      <c r="C64" s="48" t="s">
        <v>1040</v>
      </c>
      <c r="D64" s="45">
        <v>78967</v>
      </c>
      <c r="E64" s="46">
        <v>8258317.38387</v>
      </c>
      <c r="F64" s="45">
        <v>6926</v>
      </c>
    </row>
    <row r="65" spans="2:6" x14ac:dyDescent="0.2">
      <c r="B65" s="43">
        <v>60</v>
      </c>
      <c r="C65" s="49" t="s">
        <v>1041</v>
      </c>
      <c r="D65" s="45">
        <v>1365</v>
      </c>
      <c r="E65" s="46">
        <v>25487.471379999999</v>
      </c>
      <c r="F65" s="45">
        <v>424</v>
      </c>
    </row>
    <row r="66" spans="2:6" x14ac:dyDescent="0.2">
      <c r="B66" s="43">
        <v>61</v>
      </c>
      <c r="C66" s="49" t="s">
        <v>1042</v>
      </c>
      <c r="D66" s="45">
        <v>669035</v>
      </c>
      <c r="E66" s="46">
        <v>67036945.908153005</v>
      </c>
      <c r="F66" s="45">
        <v>29975</v>
      </c>
    </row>
    <row r="67" spans="2:6" x14ac:dyDescent="0.2">
      <c r="B67" s="43">
        <v>62</v>
      </c>
      <c r="C67" s="51" t="s">
        <v>1043</v>
      </c>
      <c r="D67" s="45">
        <v>12031</v>
      </c>
      <c r="E67" s="46">
        <v>2353731.8215700001</v>
      </c>
      <c r="F67" s="45">
        <v>1776</v>
      </c>
    </row>
    <row r="68" spans="2:6" x14ac:dyDescent="0.2">
      <c r="B68" s="43">
        <v>63</v>
      </c>
      <c r="C68" s="48" t="s">
        <v>1044</v>
      </c>
      <c r="D68" s="45">
        <v>3373</v>
      </c>
      <c r="E68" s="46">
        <v>287472.11180000001</v>
      </c>
      <c r="F68" s="45">
        <v>7056</v>
      </c>
    </row>
    <row r="69" spans="2:6" x14ac:dyDescent="0.2">
      <c r="B69" s="43">
        <v>64</v>
      </c>
      <c r="C69" s="48" t="s">
        <v>1045</v>
      </c>
      <c r="D69" s="45">
        <v>1413</v>
      </c>
      <c r="E69" s="46">
        <v>1268426.888</v>
      </c>
      <c r="F69" s="45">
        <v>247</v>
      </c>
    </row>
    <row r="70" spans="2:6" x14ac:dyDescent="0.2">
      <c r="B70" s="43">
        <v>65</v>
      </c>
      <c r="C70" s="48" t="s">
        <v>1046</v>
      </c>
      <c r="D70" s="45">
        <v>23302</v>
      </c>
      <c r="E70" s="46">
        <v>1873831.4434</v>
      </c>
      <c r="F70" s="45">
        <v>4773</v>
      </c>
    </row>
    <row r="71" spans="2:6" x14ac:dyDescent="0.2">
      <c r="B71" s="43">
        <v>66</v>
      </c>
      <c r="C71" s="48" t="s">
        <v>1047</v>
      </c>
      <c r="D71" s="45">
        <v>418</v>
      </c>
      <c r="E71" s="46">
        <v>280655.94287999999</v>
      </c>
      <c r="F71" s="45">
        <v>108</v>
      </c>
    </row>
    <row r="72" spans="2:6" x14ac:dyDescent="0.2">
      <c r="B72" s="43">
        <v>67</v>
      </c>
      <c r="C72" s="48" t="s">
        <v>1048</v>
      </c>
      <c r="D72" s="45">
        <v>14469971</v>
      </c>
      <c r="E72" s="46">
        <v>4884989348.6416235</v>
      </c>
      <c r="F72" s="45">
        <v>1833813</v>
      </c>
    </row>
    <row r="73" spans="2:6" x14ac:dyDescent="0.2">
      <c r="B73" s="43">
        <v>68</v>
      </c>
      <c r="C73" s="48" t="s">
        <v>1049</v>
      </c>
      <c r="D73" s="45">
        <v>23230</v>
      </c>
      <c r="E73" s="46">
        <v>694826.89800000004</v>
      </c>
      <c r="F73" s="45">
        <v>31705</v>
      </c>
    </row>
    <row r="74" spans="2:6" x14ac:dyDescent="0.2">
      <c r="B74" s="43">
        <v>69</v>
      </c>
      <c r="C74" s="48" t="s">
        <v>1050</v>
      </c>
      <c r="D74" s="45">
        <v>34976</v>
      </c>
      <c r="E74" s="46">
        <v>4691135.6217899993</v>
      </c>
      <c r="F74" s="45">
        <v>3723</v>
      </c>
    </row>
    <row r="75" spans="2:6" x14ac:dyDescent="0.2">
      <c r="B75" s="43">
        <v>70</v>
      </c>
      <c r="C75" s="49" t="s">
        <v>1051</v>
      </c>
      <c r="D75" s="45">
        <v>8451</v>
      </c>
      <c r="E75" s="46">
        <v>1066964.1662099999</v>
      </c>
      <c r="F75" s="45">
        <v>14083</v>
      </c>
    </row>
    <row r="76" spans="2:6" x14ac:dyDescent="0.2">
      <c r="B76" s="43">
        <v>71</v>
      </c>
      <c r="C76" s="52" t="s">
        <v>1052</v>
      </c>
      <c r="D76" s="45">
        <v>72</v>
      </c>
      <c r="E76" s="46">
        <v>1944.941</v>
      </c>
      <c r="F76" s="45">
        <v>29</v>
      </c>
    </row>
    <row r="77" spans="2:6" ht="13.5" customHeight="1" x14ac:dyDescent="0.2">
      <c r="B77" s="43">
        <v>72</v>
      </c>
      <c r="C77" s="44" t="s">
        <v>1053</v>
      </c>
      <c r="D77" s="45">
        <v>598</v>
      </c>
      <c r="E77" s="46">
        <v>71612.762439999991</v>
      </c>
      <c r="F77" s="45">
        <v>271</v>
      </c>
    </row>
    <row r="78" spans="2:6" x14ac:dyDescent="0.2">
      <c r="B78" s="43">
        <v>73</v>
      </c>
      <c r="C78" s="48" t="s">
        <v>1054</v>
      </c>
      <c r="D78" s="45">
        <v>80095</v>
      </c>
      <c r="E78" s="46">
        <v>149401551.46763998</v>
      </c>
      <c r="F78" s="45">
        <v>464</v>
      </c>
    </row>
    <row r="79" spans="2:6" x14ac:dyDescent="0.2">
      <c r="B79" s="43">
        <v>74</v>
      </c>
      <c r="C79" s="48" t="s">
        <v>1055</v>
      </c>
      <c r="D79" s="45">
        <v>142947</v>
      </c>
      <c r="E79" s="46">
        <v>221145978.95877036</v>
      </c>
      <c r="F79" s="45">
        <v>557</v>
      </c>
    </row>
    <row r="80" spans="2:6" x14ac:dyDescent="0.2">
      <c r="B80" s="43">
        <v>75</v>
      </c>
      <c r="C80" s="48" t="s">
        <v>1056</v>
      </c>
      <c r="D80" s="45">
        <v>2798</v>
      </c>
      <c r="E80" s="46">
        <v>453337.82552000001</v>
      </c>
      <c r="F80" s="45">
        <v>578</v>
      </c>
    </row>
    <row r="81" spans="2:6" x14ac:dyDescent="0.2">
      <c r="B81" s="43">
        <v>76</v>
      </c>
      <c r="C81" s="48" t="s">
        <v>1057</v>
      </c>
      <c r="D81" s="45">
        <v>5576</v>
      </c>
      <c r="E81" s="46">
        <v>416493.06221</v>
      </c>
      <c r="F81" s="45">
        <v>1766</v>
      </c>
    </row>
    <row r="82" spans="2:6" x14ac:dyDescent="0.2">
      <c r="B82" s="43">
        <v>77</v>
      </c>
      <c r="C82" s="48" t="s">
        <v>1058</v>
      </c>
      <c r="D82" s="45">
        <v>33617</v>
      </c>
      <c r="E82" s="46">
        <v>3393235.31856</v>
      </c>
      <c r="F82" s="45">
        <v>5531</v>
      </c>
    </row>
    <row r="83" spans="2:6" x14ac:dyDescent="0.2">
      <c r="B83" s="43">
        <v>78</v>
      </c>
      <c r="C83" s="48" t="s">
        <v>1059</v>
      </c>
      <c r="D83" s="45">
        <v>901</v>
      </c>
      <c r="E83" s="46">
        <v>41040.15969</v>
      </c>
      <c r="F83" s="45">
        <v>358</v>
      </c>
    </row>
    <row r="84" spans="2:6" x14ac:dyDescent="0.2">
      <c r="B84" s="43">
        <v>79</v>
      </c>
      <c r="C84" s="47" t="s">
        <v>1060</v>
      </c>
      <c r="D84" s="45">
        <v>8400</v>
      </c>
      <c r="E84" s="46">
        <v>57067036.637289919</v>
      </c>
      <c r="F84" s="45">
        <v>22</v>
      </c>
    </row>
    <row r="85" spans="2:6" x14ac:dyDescent="0.2">
      <c r="B85" s="43">
        <v>80</v>
      </c>
      <c r="C85" s="44" t="s">
        <v>1061</v>
      </c>
      <c r="D85" s="45">
        <v>41515</v>
      </c>
      <c r="E85" s="46">
        <v>14539684.968149999</v>
      </c>
      <c r="F85" s="45">
        <v>31581</v>
      </c>
    </row>
    <row r="86" spans="2:6" x14ac:dyDescent="0.2">
      <c r="B86" s="43">
        <v>81</v>
      </c>
      <c r="C86" s="49" t="s">
        <v>1062</v>
      </c>
      <c r="D86" s="45">
        <v>5</v>
      </c>
      <c r="E86" s="46">
        <v>1.1333599999999999</v>
      </c>
      <c r="F86" s="45">
        <v>6</v>
      </c>
    </row>
    <row r="87" spans="2:6" x14ac:dyDescent="0.2">
      <c r="B87" s="43">
        <v>82</v>
      </c>
      <c r="C87" s="44" t="s">
        <v>1063</v>
      </c>
      <c r="D87" s="45">
        <v>937</v>
      </c>
      <c r="E87" s="46">
        <v>7270.9186400000008</v>
      </c>
      <c r="F87" s="45">
        <v>1697</v>
      </c>
    </row>
    <row r="88" spans="2:6" x14ac:dyDescent="0.2">
      <c r="B88" s="43">
        <v>83</v>
      </c>
      <c r="C88" s="44" t="s">
        <v>1064</v>
      </c>
      <c r="D88" s="45">
        <v>56</v>
      </c>
      <c r="E88" s="46">
        <v>207.30600000000001</v>
      </c>
      <c r="F88" s="45">
        <v>80</v>
      </c>
    </row>
    <row r="89" spans="2:6" x14ac:dyDescent="0.2">
      <c r="B89" s="43">
        <v>84</v>
      </c>
      <c r="C89" s="44" t="s">
        <v>1065</v>
      </c>
      <c r="D89" s="45">
        <v>509308</v>
      </c>
      <c r="E89" s="46">
        <v>45786041.99718</v>
      </c>
      <c r="F89" s="45">
        <v>28200</v>
      </c>
    </row>
    <row r="90" spans="2:6" x14ac:dyDescent="0.2">
      <c r="B90" s="43">
        <v>85</v>
      </c>
      <c r="C90" s="9" t="s">
        <v>1066</v>
      </c>
      <c r="D90" s="45">
        <v>1503</v>
      </c>
      <c r="E90" s="46">
        <v>1696.1420000000001</v>
      </c>
      <c r="F90" s="45">
        <v>1083</v>
      </c>
    </row>
    <row r="91" spans="2:6" x14ac:dyDescent="0.2">
      <c r="B91" s="43">
        <v>86</v>
      </c>
      <c r="C91" s="9" t="s">
        <v>1067</v>
      </c>
      <c r="D91" s="45">
        <v>5590795</v>
      </c>
      <c r="E91" s="46">
        <v>1937662102.1115396</v>
      </c>
      <c r="F91" s="45">
        <v>622068</v>
      </c>
    </row>
    <row r="92" spans="2:6" x14ac:dyDescent="0.2">
      <c r="B92" s="43">
        <v>87</v>
      </c>
      <c r="C92" s="9" t="s">
        <v>1068</v>
      </c>
      <c r="D92" s="45">
        <v>5566</v>
      </c>
      <c r="E92" s="46">
        <v>1086805.2760000001</v>
      </c>
      <c r="F92" s="45">
        <v>735</v>
      </c>
    </row>
    <row r="93" spans="2:6" x14ac:dyDescent="0.2">
      <c r="B93" s="43">
        <v>88</v>
      </c>
      <c r="C93" s="9" t="s">
        <v>1069</v>
      </c>
      <c r="D93" s="45">
        <v>802429</v>
      </c>
      <c r="E93" s="46">
        <v>178242890.27259997</v>
      </c>
      <c r="F93" s="45">
        <v>102901</v>
      </c>
    </row>
    <row r="94" spans="2:6" x14ac:dyDescent="0.2">
      <c r="B94" s="43">
        <v>89</v>
      </c>
      <c r="C94" s="9" t="s">
        <v>1070</v>
      </c>
      <c r="D94" s="45">
        <v>129</v>
      </c>
      <c r="E94" s="46">
        <v>1743.635</v>
      </c>
      <c r="F94" s="45">
        <v>22</v>
      </c>
    </row>
    <row r="95" spans="2:6" x14ac:dyDescent="0.2">
      <c r="B95" s="43">
        <v>90</v>
      </c>
      <c r="C95" s="9" t="s">
        <v>1071</v>
      </c>
      <c r="D95" s="45">
        <v>516774</v>
      </c>
      <c r="E95" s="46">
        <v>89872492.152739987</v>
      </c>
      <c r="F95" s="45">
        <v>53845</v>
      </c>
    </row>
    <row r="96" spans="2:6" x14ac:dyDescent="0.2">
      <c r="B96" s="43">
        <v>91</v>
      </c>
      <c r="C96" s="9" t="s">
        <v>1072</v>
      </c>
      <c r="D96" s="45">
        <v>258</v>
      </c>
      <c r="E96" s="46">
        <v>12605.659820000001</v>
      </c>
      <c r="F96" s="45">
        <v>178</v>
      </c>
    </row>
    <row r="97" spans="2:6" x14ac:dyDescent="0.2">
      <c r="B97" s="43">
        <v>92</v>
      </c>
      <c r="C97" s="9" t="s">
        <v>1073</v>
      </c>
      <c r="D97" s="45">
        <v>3294</v>
      </c>
      <c r="E97" s="46">
        <v>998599.82915000012</v>
      </c>
      <c r="F97" s="45">
        <v>402</v>
      </c>
    </row>
    <row r="98" spans="2:6" x14ac:dyDescent="0.2">
      <c r="B98" s="43">
        <v>93</v>
      </c>
      <c r="C98" s="9" t="s">
        <v>1074</v>
      </c>
      <c r="D98" s="45">
        <v>23236</v>
      </c>
      <c r="E98" s="46">
        <v>7265465.2340000002</v>
      </c>
      <c r="F98" s="45">
        <v>2010</v>
      </c>
    </row>
    <row r="99" spans="2:6" x14ac:dyDescent="0.2">
      <c r="B99" s="43">
        <v>94</v>
      </c>
      <c r="C99" s="9" t="s">
        <v>1075</v>
      </c>
      <c r="D99" s="45">
        <v>10384</v>
      </c>
      <c r="E99" s="46">
        <v>8539006.9292799998</v>
      </c>
      <c r="F99" s="45">
        <v>3788</v>
      </c>
    </row>
    <row r="100" spans="2:6" x14ac:dyDescent="0.2">
      <c r="B100" s="43">
        <v>95</v>
      </c>
      <c r="C100" s="9" t="s">
        <v>1076</v>
      </c>
      <c r="D100" s="45">
        <v>21771</v>
      </c>
      <c r="E100" s="46">
        <v>2325991.1563000004</v>
      </c>
      <c r="F100" s="45">
        <v>1213</v>
      </c>
    </row>
    <row r="101" spans="2:6" x14ac:dyDescent="0.2">
      <c r="B101" s="43">
        <v>96</v>
      </c>
      <c r="C101" s="9" t="s">
        <v>1077</v>
      </c>
      <c r="D101" s="45">
        <v>646</v>
      </c>
      <c r="E101" s="46">
        <v>205470.34603000002</v>
      </c>
      <c r="F101" s="45">
        <v>9</v>
      </c>
    </row>
    <row r="102" spans="2:6" x14ac:dyDescent="0.2">
      <c r="B102" s="43">
        <v>97</v>
      </c>
      <c r="C102" s="9" t="s">
        <v>1078</v>
      </c>
      <c r="D102" s="45">
        <v>601144</v>
      </c>
      <c r="E102" s="46">
        <v>80274913.705709994</v>
      </c>
      <c r="F102" s="45">
        <v>56391</v>
      </c>
    </row>
    <row r="103" spans="2:6" x14ac:dyDescent="0.2">
      <c r="B103" s="43">
        <v>98</v>
      </c>
      <c r="C103" s="9" t="s">
        <v>1079</v>
      </c>
      <c r="D103" s="45">
        <v>3156264</v>
      </c>
      <c r="E103" s="46">
        <v>46460444.940174758</v>
      </c>
      <c r="F103" s="45">
        <v>187322</v>
      </c>
    </row>
    <row r="104" spans="2:6" x14ac:dyDescent="0.2">
      <c r="B104" s="43">
        <v>99</v>
      </c>
      <c r="C104" s="9" t="s">
        <v>1080</v>
      </c>
      <c r="D104" s="45">
        <v>120335736</v>
      </c>
      <c r="E104" s="46">
        <v>25070074640.895</v>
      </c>
      <c r="F104" s="45">
        <v>41074525</v>
      </c>
    </row>
    <row r="105" spans="2:6" x14ac:dyDescent="0.2">
      <c r="B105" s="43">
        <v>100</v>
      </c>
      <c r="C105" s="9" t="s">
        <v>1081</v>
      </c>
      <c r="D105" s="45">
        <v>45070</v>
      </c>
      <c r="E105" s="46">
        <v>57484470.013550006</v>
      </c>
      <c r="F105" s="45">
        <v>293</v>
      </c>
    </row>
    <row r="106" spans="2:6" x14ac:dyDescent="0.2">
      <c r="B106" s="43">
        <v>101</v>
      </c>
      <c r="C106" s="53" t="s">
        <v>1082</v>
      </c>
      <c r="D106" s="45">
        <v>23675</v>
      </c>
      <c r="E106" s="46">
        <v>2078202.5249999999</v>
      </c>
      <c r="F106" s="45">
        <v>9291</v>
      </c>
    </row>
    <row r="107" spans="2:6" x14ac:dyDescent="0.2">
      <c r="B107" s="43">
        <v>102</v>
      </c>
      <c r="C107" s="9" t="s">
        <v>1083</v>
      </c>
      <c r="D107" s="45">
        <v>143411</v>
      </c>
      <c r="E107" s="46">
        <v>27829332.844770003</v>
      </c>
      <c r="F107" s="45">
        <v>34849</v>
      </c>
    </row>
    <row r="108" spans="2:6" x14ac:dyDescent="0.2">
      <c r="B108" s="43">
        <v>103</v>
      </c>
      <c r="C108" s="9" t="s">
        <v>1084</v>
      </c>
      <c r="D108" s="45">
        <v>545</v>
      </c>
      <c r="E108" s="46">
        <v>5695.1433399999996</v>
      </c>
      <c r="F108" s="45">
        <v>149</v>
      </c>
    </row>
    <row r="109" spans="2:6" x14ac:dyDescent="0.2">
      <c r="B109" s="43">
        <v>104</v>
      </c>
      <c r="C109" s="9" t="s">
        <v>1085</v>
      </c>
      <c r="D109" s="45">
        <v>10856</v>
      </c>
      <c r="E109" s="46">
        <v>5760275.1913800007</v>
      </c>
      <c r="F109" s="45">
        <v>945</v>
      </c>
    </row>
    <row r="110" spans="2:6" x14ac:dyDescent="0.2">
      <c r="B110" s="43">
        <v>105</v>
      </c>
      <c r="C110" s="9" t="s">
        <v>1086</v>
      </c>
      <c r="D110" s="45">
        <v>555114</v>
      </c>
      <c r="E110" s="46">
        <v>80803533.799720004</v>
      </c>
      <c r="F110" s="45">
        <v>43275</v>
      </c>
    </row>
    <row r="111" spans="2:6" x14ac:dyDescent="0.2">
      <c r="B111" s="43">
        <v>106</v>
      </c>
      <c r="C111" s="9" t="s">
        <v>1087</v>
      </c>
      <c r="D111" s="45">
        <v>460</v>
      </c>
      <c r="E111" s="46">
        <v>30392.899000000001</v>
      </c>
      <c r="F111" s="45">
        <v>281</v>
      </c>
    </row>
    <row r="112" spans="2:6" x14ac:dyDescent="0.2">
      <c r="B112" s="43">
        <v>107</v>
      </c>
      <c r="C112" s="9" t="s">
        <v>1088</v>
      </c>
      <c r="D112" s="45">
        <v>21485</v>
      </c>
      <c r="E112" s="46">
        <v>1913374.9397199997</v>
      </c>
      <c r="F112" s="45">
        <v>2784</v>
      </c>
    </row>
    <row r="113" spans="2:6" x14ac:dyDescent="0.2">
      <c r="B113" s="43">
        <v>108</v>
      </c>
      <c r="C113" s="9" t="s">
        <v>1089</v>
      </c>
      <c r="D113" s="45">
        <v>2647</v>
      </c>
      <c r="E113" s="46">
        <v>432937.41654000001</v>
      </c>
      <c r="F113" s="45">
        <v>75</v>
      </c>
    </row>
    <row r="114" spans="2:6" x14ac:dyDescent="0.2">
      <c r="B114" s="43">
        <v>109</v>
      </c>
      <c r="C114" s="9" t="s">
        <v>1090</v>
      </c>
      <c r="D114" s="45">
        <v>10999</v>
      </c>
      <c r="E114" s="46">
        <v>1904211.4368400001</v>
      </c>
      <c r="F114" s="45">
        <v>1146</v>
      </c>
    </row>
    <row r="115" spans="2:6" x14ac:dyDescent="0.2">
      <c r="B115" s="43">
        <v>110</v>
      </c>
      <c r="C115" s="9" t="s">
        <v>1091</v>
      </c>
      <c r="D115" s="45">
        <v>1188</v>
      </c>
      <c r="E115" s="46">
        <v>213173.52062</v>
      </c>
      <c r="F115" s="45">
        <v>519</v>
      </c>
    </row>
    <row r="116" spans="2:6" x14ac:dyDescent="0.2">
      <c r="B116" s="43">
        <v>111</v>
      </c>
      <c r="C116" s="9" t="s">
        <v>1092</v>
      </c>
      <c r="D116" s="45">
        <v>514448</v>
      </c>
      <c r="E116" s="46">
        <v>74841018.531639993</v>
      </c>
      <c r="F116" s="45">
        <v>136630</v>
      </c>
    </row>
    <row r="117" spans="2:6" x14ac:dyDescent="0.2">
      <c r="B117" s="43">
        <v>112</v>
      </c>
      <c r="C117" s="9" t="s">
        <v>1093</v>
      </c>
      <c r="D117" s="45">
        <v>81417</v>
      </c>
      <c r="E117" s="46">
        <v>24769447.724880006</v>
      </c>
      <c r="F117" s="45">
        <v>5659</v>
      </c>
    </row>
    <row r="118" spans="2:6" x14ac:dyDescent="0.2">
      <c r="B118" s="43">
        <v>113</v>
      </c>
      <c r="C118" s="9" t="s">
        <v>1094</v>
      </c>
      <c r="D118" s="45">
        <v>6926</v>
      </c>
      <c r="E118" s="46">
        <v>921888.16364999791</v>
      </c>
      <c r="F118" s="45">
        <v>752</v>
      </c>
    </row>
    <row r="119" spans="2:6" x14ac:dyDescent="0.2">
      <c r="B119" s="43">
        <v>114</v>
      </c>
      <c r="C119" s="9" t="s">
        <v>1095</v>
      </c>
      <c r="D119" s="45">
        <v>994076</v>
      </c>
      <c r="E119" s="46">
        <v>190932098.35473999</v>
      </c>
      <c r="F119" s="45">
        <v>157088</v>
      </c>
    </row>
    <row r="120" spans="2:6" x14ac:dyDescent="0.2">
      <c r="B120" s="43">
        <v>115</v>
      </c>
      <c r="C120" s="9" t="s">
        <v>1096</v>
      </c>
      <c r="D120" s="45">
        <v>113798</v>
      </c>
      <c r="E120" s="46">
        <v>26355164.37616</v>
      </c>
      <c r="F120" s="45">
        <v>12538</v>
      </c>
    </row>
    <row r="121" spans="2:6" x14ac:dyDescent="0.2">
      <c r="B121" s="43">
        <v>116</v>
      </c>
      <c r="C121" s="9" t="s">
        <v>1097</v>
      </c>
      <c r="D121" s="45">
        <v>20570</v>
      </c>
      <c r="E121" s="46">
        <v>6875072.8446199996</v>
      </c>
      <c r="F121" s="45">
        <v>693</v>
      </c>
    </row>
    <row r="122" spans="2:6" x14ac:dyDescent="0.2">
      <c r="B122" s="43">
        <v>117</v>
      </c>
      <c r="C122" s="9" t="s">
        <v>1098</v>
      </c>
      <c r="D122" s="45">
        <v>136191</v>
      </c>
      <c r="E122" s="46">
        <v>16072797.47473</v>
      </c>
      <c r="F122" s="45">
        <v>15469</v>
      </c>
    </row>
    <row r="123" spans="2:6" x14ac:dyDescent="0.2">
      <c r="B123" s="43">
        <v>118</v>
      </c>
      <c r="C123" s="9" t="s">
        <v>1099</v>
      </c>
      <c r="D123" s="45">
        <v>298</v>
      </c>
      <c r="E123" s="46">
        <v>1085.9136899999999</v>
      </c>
      <c r="F123" s="45">
        <v>175</v>
      </c>
    </row>
    <row r="124" spans="2:6" x14ac:dyDescent="0.2">
      <c r="B124" s="43">
        <v>119</v>
      </c>
      <c r="C124" s="9" t="s">
        <v>1100</v>
      </c>
      <c r="D124" s="45">
        <v>400653</v>
      </c>
      <c r="E124" s="46">
        <v>75650736.599999994</v>
      </c>
      <c r="F124" s="45">
        <v>82040</v>
      </c>
    </row>
    <row r="125" spans="2:6" x14ac:dyDescent="0.2">
      <c r="B125" s="43">
        <v>120</v>
      </c>
      <c r="C125" s="9" t="s">
        <v>1101</v>
      </c>
      <c r="D125" s="45">
        <v>83292</v>
      </c>
      <c r="E125" s="46">
        <v>17797915.545790002</v>
      </c>
      <c r="F125" s="45">
        <v>14644</v>
      </c>
    </row>
    <row r="126" spans="2:6" x14ac:dyDescent="0.2">
      <c r="B126" s="43">
        <v>121</v>
      </c>
      <c r="C126" s="9" t="s">
        <v>1102</v>
      </c>
      <c r="D126" s="45">
        <v>3655408</v>
      </c>
      <c r="E126" s="46">
        <v>725351158.60349011</v>
      </c>
      <c r="F126" s="45">
        <v>409522</v>
      </c>
    </row>
    <row r="127" spans="2:6" x14ac:dyDescent="0.2">
      <c r="B127" s="43">
        <v>122</v>
      </c>
      <c r="C127" s="9" t="s">
        <v>1103</v>
      </c>
      <c r="D127" s="45">
        <v>19535</v>
      </c>
      <c r="E127" s="46">
        <v>715713.23266999994</v>
      </c>
      <c r="F127" s="45">
        <v>3951</v>
      </c>
    </row>
    <row r="128" spans="2:6" x14ac:dyDescent="0.2">
      <c r="B128" s="43">
        <v>123</v>
      </c>
      <c r="C128" s="9" t="s">
        <v>1104</v>
      </c>
      <c r="D128" s="45">
        <v>45644</v>
      </c>
      <c r="E128" s="46">
        <v>4296027.0559799997</v>
      </c>
      <c r="F128" s="45">
        <v>10659</v>
      </c>
    </row>
    <row r="129" spans="2:6" x14ac:dyDescent="0.2">
      <c r="B129" s="43">
        <v>124</v>
      </c>
      <c r="C129" s="9" t="s">
        <v>1105</v>
      </c>
      <c r="D129" s="45">
        <v>894</v>
      </c>
      <c r="E129" s="46">
        <v>110521.542</v>
      </c>
      <c r="F129" s="45">
        <v>112</v>
      </c>
    </row>
    <row r="130" spans="2:6" x14ac:dyDescent="0.2">
      <c r="B130" s="54">
        <v>125</v>
      </c>
      <c r="C130" s="53" t="s">
        <v>1106</v>
      </c>
      <c r="D130" s="55">
        <v>35</v>
      </c>
      <c r="E130" s="56">
        <v>12.6488</v>
      </c>
      <c r="F130" s="55">
        <v>14</v>
      </c>
    </row>
    <row r="131" spans="2:6" x14ac:dyDescent="0.2">
      <c r="B131" s="43">
        <v>126</v>
      </c>
      <c r="C131" s="9" t="s">
        <v>1107</v>
      </c>
      <c r="D131" s="45">
        <v>3076</v>
      </c>
      <c r="E131" s="46">
        <v>1954327.2083000003</v>
      </c>
      <c r="F131" s="45">
        <v>425</v>
      </c>
    </row>
    <row r="132" spans="2:6" x14ac:dyDescent="0.2">
      <c r="B132" s="43">
        <v>127</v>
      </c>
      <c r="C132" s="9" t="s">
        <v>1108</v>
      </c>
      <c r="D132" s="45">
        <v>6865363</v>
      </c>
      <c r="E132" s="46">
        <v>2296678727.991879</v>
      </c>
      <c r="F132" s="45">
        <v>307355</v>
      </c>
    </row>
    <row r="133" spans="2:6" x14ac:dyDescent="0.2">
      <c r="B133" s="43">
        <v>128</v>
      </c>
      <c r="C133" s="9" t="s">
        <v>1109</v>
      </c>
      <c r="D133" s="45">
        <v>959</v>
      </c>
      <c r="E133" s="46">
        <v>69108.280399999901</v>
      </c>
      <c r="F133" s="45">
        <v>1412</v>
      </c>
    </row>
    <row r="134" spans="2:6" x14ac:dyDescent="0.2">
      <c r="B134" s="78" t="s">
        <v>256</v>
      </c>
      <c r="C134" s="78"/>
      <c r="D134" s="57">
        <f>SUM(D6:D133)</f>
        <v>407271333</v>
      </c>
      <c r="E134" s="58">
        <f t="shared" ref="E134:F134" si="0">SUM(E6:E133)</f>
        <v>122030949023.19804</v>
      </c>
      <c r="F134" s="57">
        <f t="shared" si="0"/>
        <v>86364189</v>
      </c>
    </row>
    <row r="135" spans="2:6" x14ac:dyDescent="0.2">
      <c r="B135" s="79" t="s">
        <v>1110</v>
      </c>
      <c r="C135" s="80"/>
      <c r="D135" s="80"/>
      <c r="E135" s="80"/>
      <c r="F135" s="81"/>
    </row>
    <row r="136" spans="2:6" ht="44.25" customHeight="1" x14ac:dyDescent="0.2">
      <c r="B136" s="82" t="s">
        <v>1111</v>
      </c>
      <c r="C136" s="83"/>
      <c r="D136" s="83"/>
      <c r="E136" s="83"/>
      <c r="F136" s="84"/>
    </row>
  </sheetData>
  <mergeCells count="9">
    <mergeCell ref="B134:C134"/>
    <mergeCell ref="B135:F135"/>
    <mergeCell ref="B136:F136"/>
    <mergeCell ref="B2:F2"/>
    <mergeCell ref="B3:B5"/>
    <mergeCell ref="C3:C5"/>
    <mergeCell ref="D3:D5"/>
    <mergeCell ref="E3:E5"/>
    <mergeCell ref="F3:F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cp:lastPrinted>2025-01-15T06:14:55Z</cp:lastPrinted>
  <dcterms:created xsi:type="dcterms:W3CDTF">2015-06-05T18:17:20Z</dcterms:created>
  <dcterms:modified xsi:type="dcterms:W3CDTF">2025-05-22T11:06:48Z</dcterms:modified>
</cp:coreProperties>
</file>