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D:\Aniket Manval\2025\07 July 2025\22-07-25\Upl\Monthly Bank-wise Mobile banking Statistics - June 2025\"/>
    </mc:Choice>
  </mc:AlternateContent>
  <xr:revisionPtr revIDLastSave="0" documentId="13_ncr:1_{84A83F8B-1DEE-439F-B00A-60E37B3DD14A}" xr6:coauthVersionLast="36" xr6:coauthVersionMax="36" xr10:uidLastSave="{00000000-0000-0000-0000-000000000000}"/>
  <bookViews>
    <workbookView xWindow="-120" yWindow="-120" windowWidth="29040" windowHeight="15720" xr2:uid="{00000000-000D-0000-FFFF-FFFF00000000}"/>
  </bookViews>
  <sheets>
    <sheet name="NEFT" sheetId="2" r:id="rId1"/>
    <sheet name="RTGS" sheetId="3" r:id="rId2"/>
    <sheet name="Mobile Banking" sheetId="4" r:id="rId3"/>
    <sheet name="Internet Banking" sheetId="5" r:id="rId4"/>
  </sheets>
  <definedNames>
    <definedName name="_xlnm._FilterDatabase" localSheetId="3" hidden="1">'Internet Banking'!$B$3:$F$133</definedName>
    <definedName name="_xlnm._FilterDatabase" localSheetId="2" hidden="1">'Mobile Banking'!$B$3:$WZT$588</definedName>
    <definedName name="_xlnm._FilterDatabase" localSheetId="0" hidden="1">NEFT!$B$3:$G$242</definedName>
  </definedNames>
  <calcPr calcId="191029"/>
</workbook>
</file>

<file path=xl/calcChain.xml><?xml version="1.0" encoding="utf-8"?>
<calcChain xmlns="http://schemas.openxmlformats.org/spreadsheetml/2006/main">
  <c r="F131" i="5" l="1"/>
  <c r="E131" i="5"/>
  <c r="D131" i="5"/>
  <c r="F584" i="4" l="1"/>
  <c r="E584" i="4"/>
  <c r="D584" i="4"/>
  <c r="S251" i="3" l="1"/>
  <c r="R251" i="3"/>
  <c r="Q251" i="3"/>
  <c r="P251" i="3"/>
  <c r="O251" i="3"/>
  <c r="N251" i="3"/>
  <c r="M251" i="3"/>
  <c r="L251" i="3"/>
  <c r="K251" i="3"/>
  <c r="J251" i="3"/>
  <c r="I251" i="3"/>
  <c r="H251" i="3"/>
  <c r="G251" i="3"/>
  <c r="F251" i="3"/>
  <c r="E251" i="3"/>
  <c r="D251" i="3"/>
  <c r="G242" i="2" l="1"/>
  <c r="F242" i="2"/>
  <c r="E242" i="2"/>
  <c r="D242" i="2"/>
</calcChain>
</file>

<file path=xl/sharedStrings.xml><?xml version="1.0" encoding="utf-8"?>
<sst xmlns="http://schemas.openxmlformats.org/spreadsheetml/2006/main" count="1242" uniqueCount="1119">
  <si>
    <t>BANK NAME</t>
  </si>
  <si>
    <t>ABHYUDAYA CO-OP BANK LTD</t>
  </si>
  <si>
    <t>AHMEDABAD MERCANTILE COOP BANK</t>
  </si>
  <si>
    <t>AHMEDNAGAR MERCHANTS CO-OP BANK LTD</t>
  </si>
  <si>
    <t>AIRTEL PAYMENTS BANK LIMITED</t>
  </si>
  <si>
    <t>AKOLA DISTRICT CENTRAL CO-OP BANK</t>
  </si>
  <si>
    <t>ALMORA URBAN CO-OPERATIVE BANK LTD</t>
  </si>
  <si>
    <t>AMBARNATH JAI HIND CO -OP BANK LTD</t>
  </si>
  <si>
    <t>ANDHRA PRAGATHI GRAMEENA BANK</t>
  </si>
  <si>
    <t>ANZ Banking Group Limited</t>
  </si>
  <si>
    <t>APNA SAHAKARI BANKLTD</t>
  </si>
  <si>
    <t>ARVIND SAHAKARI BANK LTD</t>
  </si>
  <si>
    <t>AU SMALL FINANCE BANK LIMITED</t>
  </si>
  <si>
    <t>AXIS BANK</t>
  </si>
  <si>
    <t>Akola Janata Commercial Co-Op Bank</t>
  </si>
  <si>
    <t>Andhra Pradesh Grameen Vikas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</si>
  <si>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</si>
  <si>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</si>
  <si>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</si>
  <si>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</si>
  <si>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</si>
  <si>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</si>
  <si>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</si>
  <si>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</si>
  <si>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</si>
  <si>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</si>
  <si>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</si>
  <si>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</si>
  <si>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</si>
  <si>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</si>
  <si>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</si>
  <si>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</si>
  <si>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</si>
  <si>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</si>
  <si>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</si>
  <si>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</si>
  <si>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</si>
  <si>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</si>
  <si>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</si>
  <si>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</si>
  <si>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</si>
  <si>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</si>
  <si>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</si>
  <si>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</si>
  <si>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</si>
  <si>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</si>
  <si>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</si>
  <si>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</si>
  <si>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</si>
  <si>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</si>
  <si>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</si>
  <si>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</si>
  <si>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</si>
  <si>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</si>
  <si>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</si>
  <si>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</si>
  <si>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</si>
  <si>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</si>
  <si>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</si>
  <si>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</si>
  <si>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</si>
  <si>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</si>
  <si>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</si>
  <si>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</si>
  <si>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</si>
  <si>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FINO PAYMENTS BANK LIMITED</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</si>
  <si>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</si>
  <si>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</si>
  <si>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</si>
  <si>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</si>
  <si>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</si>
  <si>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</si>
  <si>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</si>
  <si>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</si>
  <si>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</si>
  <si>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</si>
  <si>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</si>
  <si>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</si>
  <si>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</si>
  <si>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</si>
  <si>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</si>
  <si>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</si>
  <si>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</si>
  <si>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</si>
  <si>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</si>
  <si>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</si>
  <si>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</si>
  <si>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</si>
  <si>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</si>
  <si>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</si>
  <si>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</si>
  <si>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</si>
  <si>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JP MORGAN BANK</t>
  </si>
  <si>
    <t>JSC VTB BANK</t>
  </si>
  <si>
    <t>Jio Payments Bank Limited</t>
  </si>
  <si>
    <t>KALLAPPANNA AWADE IJSB LTD</t>
  </si>
  <si>
    <t>KALUPUR COMM COOPERATIVE BANK</t>
  </si>
  <si>
    <t>KALYAN JANATA SAHAKARI BANK</t>
  </si>
  <si>
    <t>KARAD URBAN CO-OP BANK LTD</t>
  </si>
  <si>
    <t>KARNATAKA BANK LTD</t>
  </si>
  <si>
    <t>KARNATAKA STATE COOP APEX BANK</t>
  </si>
  <si>
    <t>KARNATAKA VIKAS GRAMEEN BANK</t>
  </si>
  <si>
    <t>KARUR VYSYA BANK</t>
  </si>
  <si>
    <t>KOLHAPUR URBAN COOPERATIVE BANK LTD</t>
  </si>
  <si>
    <t>KOOKMIN BANK</t>
  </si>
  <si>
    <t>KOREA EXCHANGE BANK</t>
  </si>
  <si>
    <t>KOTAK MAHINDRA BANK LTD</t>
  </si>
  <si>
    <t>KURMANCHAL NAGAR SAHAKARI BANK</t>
  </si>
  <si>
    <t>Karnataka Gramin Bank</t>
  </si>
  <si>
    <t>Kerala Gramin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</si>
  <si>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</si>
  <si>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</si>
  <si>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</si>
  <si>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</si>
  <si>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</si>
  <si>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</si>
  <si>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</si>
  <si>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</si>
  <si>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</si>
  <si>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</si>
  <si>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</si>
  <si>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</si>
  <si>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</si>
  <si>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</si>
  <si>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</si>
  <si>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NILAMBUR CO-OPERATIVE URBAN BANK</t>
  </si>
  <si>
    <t>NKGSB BANK</t>
  </si>
  <si>
    <t>NONGHYUP BANK</t>
  </si>
  <si>
    <t>NORTH EAST SMALL FINANCE BANK LTD</t>
  </si>
  <si>
    <t>NSDL PAYMENTS BANK LIMITED</t>
  </si>
  <si>
    <t>NUTAN NAGARIK SAHAKARI BANK LTD</t>
  </si>
  <si>
    <t>ODISHA STATE CO-OP BANK LTD</t>
  </si>
  <si>
    <t>PAVANA SAHAKARI BANK LTD PUNE</t>
  </si>
  <si>
    <t>PHONEPE PRIVATE LIMITED</t>
  </si>
  <si>
    <t>PRIME CO-OP BANK LTD. SURAT</t>
  </si>
  <si>
    <t>PUNJAB AND SIND BANK</t>
  </si>
  <si>
    <t>PUNJAB NATIONAL BANK</t>
  </si>
  <si>
    <t>PUNJAB STATE COOPERATIVE BANK</t>
  </si>
  <si>
    <t>PUSAD URBAN COOPERATIVE BANK LTD</t>
  </si>
  <si>
    <t>Paytm Payments Bank Limited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</si>
  <si>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</si>
  <si>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</si>
  <si>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</si>
  <si>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</si>
  <si>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</si>
  <si>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</si>
  <si>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</si>
  <si>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</si>
  <si>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</si>
  <si>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</si>
  <si>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</si>
  <si>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</si>
  <si>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</si>
  <si>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</si>
  <si>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</si>
  <si>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</si>
  <si>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</si>
  <si>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</si>
  <si>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</si>
  <si>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</si>
  <si>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</si>
  <si>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</si>
  <si>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</si>
  <si>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</si>
  <si>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</si>
  <si>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</si>
  <si>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</si>
  <si>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</si>
  <si>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</si>
  <si>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</si>
  <si>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</si>
  <si>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</si>
  <si>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</si>
  <si>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</si>
  <si>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</si>
  <si>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</si>
  <si>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</si>
  <si>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</si>
  <si>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</si>
  <si>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</si>
  <si>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</si>
  <si>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Shri Veershaiv co-op bank ltd</t>
  </si>
  <si>
    <t>Sindhudurg DCCB LTD</t>
  </si>
  <si>
    <t>TAMIL NADU STATE APEX COOP BANK</t>
  </si>
  <si>
    <t>TAMILNADU MERCANTILE BANK</t>
  </si>
  <si>
    <t>TELANGANA GRAMEENA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</si>
  <si>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</si>
  <si>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</si>
  <si>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</si>
  <si>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</si>
  <si>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</si>
  <si>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</si>
  <si>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</si>
  <si>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</si>
  <si>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</si>
  <si>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</si>
  <si>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</si>
  <si>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</si>
  <si>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CLEARING CORPORATION OF INDIA</t>
  </si>
  <si>
    <t>THE COOPERATIVE BANK OF RAJKOT LTD</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</si>
  <si>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</si>
  <si>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</si>
  <si>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</si>
  <si>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</si>
  <si>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</si>
  <si>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</si>
  <si>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</si>
  <si>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</si>
  <si>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</si>
  <si>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</si>
  <si>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</si>
  <si>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</si>
  <si>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</si>
  <si>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</si>
  <si>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</si>
  <si>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</si>
  <si>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</si>
  <si>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</si>
  <si>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</si>
  <si>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</si>
  <si>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The Gadchiroli Dist Co-Op Bank</t>
  </si>
  <si>
    <t>The Muslim Co-operative Bank Ltd.</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</si>
  <si>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</si>
  <si>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</si>
  <si>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</si>
  <si>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</si>
  <si>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</si>
  <si>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</si>
  <si>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</si>
  <si>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</si>
  <si>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</si>
  <si>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VIKAS SAHAKARI BANK LTD</t>
  </si>
  <si>
    <t>VIKAS SOUHARDA CO-OPERATIVE BANK LI</t>
  </si>
  <si>
    <t>Vasai Janata Sahakari Bank</t>
  </si>
  <si>
    <t>WEST BENGAL STATE COOPERATIVE BANK</t>
  </si>
  <si>
    <t>WOORI BANK</t>
  </si>
  <si>
    <t>YES BANK</t>
  </si>
  <si>
    <t>ZILA SAHKARI BANK LTD GHAZIABAD</t>
  </si>
  <si>
    <t>Sr. No</t>
  </si>
  <si>
    <t>NO. OF INWARD TRANSACTIONS</t>
  </si>
  <si>
    <t>AMOUNT (Rs. Crore)</t>
  </si>
  <si>
    <t>RECEIVED INWARD CREDITS</t>
  </si>
  <si>
    <t>NO. OF OUTWARD TRANSACTIONS</t>
  </si>
  <si>
    <t>TOTAL OUTWARD DEBITS</t>
  </si>
  <si>
    <t>NATIONAL ELECTRONIC FUNDS TRANSFER (NEFT) - JUNE 2025</t>
  </si>
  <si>
    <t>Total (No. of transactions in actuals and Amount in Rs. Crore)</t>
  </si>
  <si>
    <t>BANKWISE RTGS INWARD AND OUTWARD - JUNE 2025</t>
  </si>
  <si>
    <t>Sr. No.</t>
  </si>
  <si>
    <t>Participant</t>
  </si>
  <si>
    <t>INWARD</t>
  </si>
  <si>
    <t>OUTWARD</t>
  </si>
  <si>
    <t>Volume</t>
  </si>
  <si>
    <t>Value (in Rupees Crore)</t>
  </si>
  <si>
    <t>Interbank</t>
  </si>
  <si>
    <t>Customer</t>
  </si>
  <si>
    <t>Total</t>
  </si>
  <si>
    <t>%</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</si>
  <si>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</si>
  <si>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</si>
  <si>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</si>
  <si>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</si>
  <si>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</si>
  <si>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</si>
  <si>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</si>
  <si>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</si>
  <si>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</si>
  <si>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</si>
  <si>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</si>
  <si>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</si>
  <si>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</si>
  <si>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</si>
  <si>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</si>
  <si>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</si>
  <si>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</si>
  <si>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</si>
  <si>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</si>
  <si>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</si>
  <si>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</si>
  <si>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</si>
  <si>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</si>
  <si>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</si>
  <si>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</si>
  <si>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</si>
  <si>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</si>
  <si>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</si>
  <si>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</si>
  <si>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</si>
  <si>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</si>
  <si>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</si>
  <si>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</si>
  <si>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</si>
  <si>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</si>
  <si>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</si>
  <si>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</si>
  <si>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</si>
  <si>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</si>
  <si>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</si>
  <si>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</si>
  <si>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</si>
  <si>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</si>
  <si>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</si>
  <si>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</si>
  <si>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</si>
  <si>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</si>
  <si>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</si>
  <si>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</si>
  <si>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</si>
  <si>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</si>
  <si>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</si>
  <si>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</si>
  <si>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</si>
  <si>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</si>
  <si>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</si>
  <si>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</si>
  <si>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</si>
  <si>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</si>
  <si>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</si>
  <si>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</si>
  <si>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</si>
  <si>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</si>
  <si>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</si>
  <si>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JIO PAYMENTS BANK LIMITED</t>
  </si>
  <si>
    <t>JP MORGAN CHASE BANK</t>
  </si>
  <si>
    <t>KALLAPPANNA AWADE ICHALKARANJI JANATA SAH BANK LTD</t>
  </si>
  <si>
    <t>KARNATAKA GRAMIN BANK</t>
  </si>
  <si>
    <t>KARNATAKA STATE CO-OPERATIVE APEX BANK LTD.</t>
  </si>
  <si>
    <t>KARNATAKA VIKAS GRAMEENA BANK</t>
  </si>
  <si>
    <t>KEB HANA BANK</t>
  </si>
  <si>
    <t>KERALA GRAMIN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</si>
  <si>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</si>
  <si>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</si>
  <si>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</si>
  <si>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</si>
  <si>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</si>
  <si>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</si>
  <si>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</si>
  <si>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</si>
  <si>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</si>
  <si>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</si>
  <si>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</si>
  <si>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</si>
  <si>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</si>
  <si>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</si>
  <si>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</si>
  <si>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</si>
  <si>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</si>
  <si>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</si>
  <si>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</si>
  <si>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</si>
  <si>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</si>
  <si>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</si>
  <si>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</si>
  <si>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</si>
  <si>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</si>
  <si>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</si>
  <si>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</si>
  <si>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</si>
  <si>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</si>
  <si>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</si>
  <si>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</si>
  <si>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</si>
  <si>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</si>
  <si>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</si>
  <si>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</si>
  <si>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</si>
  <si>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</si>
  <si>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</si>
  <si>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SHRI VEERSHAIV CO-OP BANK LTD</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</si>
  <si>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</si>
  <si>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</si>
  <si>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</si>
  <si>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</si>
  <si>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</si>
  <si>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</si>
  <si>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</si>
  <si>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</si>
  <si>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</si>
  <si>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</si>
  <si>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</si>
  <si>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</si>
  <si>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</si>
  <si>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</si>
  <si>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</si>
  <si>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</si>
  <si>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</si>
  <si>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</si>
  <si>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</si>
  <si>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</si>
  <si>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</si>
  <si>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</si>
  <si>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</si>
  <si>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</si>
  <si>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</si>
  <si>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</si>
  <si>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</si>
  <si>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</si>
  <si>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</si>
  <si>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</si>
  <si>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</si>
  <si>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</si>
  <si>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</si>
  <si>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</si>
  <si>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</si>
  <si>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</si>
  <si>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</si>
  <si>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</si>
  <si>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</si>
  <si>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</si>
  <si>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</si>
  <si>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</si>
  <si>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</si>
  <si>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</si>
  <si>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</si>
  <si>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</si>
  <si>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</si>
  <si>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</si>
  <si>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</si>
  <si>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</si>
  <si>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</si>
  <si>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</si>
  <si>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</si>
  <si>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</si>
  <si>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</si>
  <si>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</si>
  <si>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</si>
  <si>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</si>
  <si>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</si>
  <si>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</si>
  <si>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</si>
  <si>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</si>
  <si>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</si>
  <si>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</si>
  <si>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</si>
  <si>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</si>
  <si>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</si>
  <si>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</si>
  <si>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</si>
  <si>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</si>
  <si>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</si>
  <si>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</si>
  <si>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</si>
  <si>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</si>
  <si>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</si>
  <si>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</si>
  <si>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</si>
  <si>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</si>
  <si>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</si>
  <si>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</si>
  <si>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</si>
  <si>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</si>
  <si>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</si>
  <si>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</si>
  <si>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</si>
  <si>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</si>
  <si>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</si>
  <si>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</si>
  <si>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Bank-wise Mobile Banking Statistics for the month of June 2025</t>
  </si>
  <si>
    <t xml:space="preserve">Sr No. </t>
  </si>
  <si>
    <t>Bank Name</t>
  </si>
  <si>
    <t xml:space="preserve"> Volume
(in actuals)</t>
  </si>
  <si>
    <t xml:space="preserve"> Value
(in Rs'000)</t>
  </si>
  <si>
    <t>No. of active customers using mobile banking</t>
  </si>
  <si>
    <t>A. P.MAHESH CO-OPERATIVE URBAN BANK LTD.</t>
  </si>
  <si>
    <t>ABHINANDAN URBAN CO-OP BANK LTD., AMRAVATI</t>
  </si>
  <si>
    <t>ABHINAV SAHAKARI BANK LTD, DOMBIVALI</t>
  </si>
  <si>
    <t>ABHYUDAYA CO-OPERATIVE BANK LTD.</t>
  </si>
  <si>
    <t>ADARNIYA P. D. PATILSAHEB SAHAKARI BANK LTD., KARAD</t>
  </si>
  <si>
    <t>AHMEDNAGAR MERCHANTS CO-OP. BANK LTD., AHMEDNAGAR</t>
  </si>
  <si>
    <t>AHMEDNAGAR SHAHAR SAHAKARI BANK LTD.</t>
  </si>
  <si>
    <t>AIRTEL PAYMENTS BANK</t>
  </si>
  <si>
    <t>AKHAND ANAND CO-OP. BANK LTD., SURAT</t>
  </si>
  <si>
    <t>ALAVI CO-OPERATIVE BANK LTD.</t>
  </si>
  <si>
    <t>AMARNATH CO-OPERATIVE BANK LTD.</t>
  </si>
  <si>
    <t>AMBAJOGAI PEOPLES CO OP BANK LTD.,AMBAJOGAI</t>
  </si>
  <si>
    <t>AMBARNATH JAI-HIND CO-OPERATIVE BANK LTD.</t>
  </si>
  <si>
    <t>AMRELI JILLA MADHYASTHA SAHAKARI BANK LTD.</t>
  </si>
  <si>
    <t>AMRELI NAGARIK SAHAKARI BANK LTD.</t>
  </si>
  <si>
    <t>Andhra Pradesh Gramin Bank</t>
  </si>
  <si>
    <t>Appasaheb Birnale Sahakari Bank Ltd.,Dudhgaon</t>
  </si>
  <si>
    <t>ARIHANT URBAN COOP BANK LTD</t>
  </si>
  <si>
    <t>ARUNACHAL PRADESH RURAL BANK</t>
  </si>
  <si>
    <t>ARVIND SAHAKARI BANK LTD.,KATOL</t>
  </si>
  <si>
    <t>Uttar Pradesh Gramin Bank</t>
  </si>
  <si>
    <t>ASSAM GRAMIN VIKASH BANK</t>
  </si>
  <si>
    <t>ASSOCIATE CO-OPERATIVE BANK LTD.</t>
  </si>
  <si>
    <t>AXIS BANK LTD</t>
  </si>
  <si>
    <t>BALASINOR NAGARIK SAHAKARI BANK LTD.</t>
  </si>
  <si>
    <t>BALITIKURI CO-OPERATIVE BANK LTD.</t>
  </si>
  <si>
    <t>BALOTRA URBAN CO-OPERATIVE BANK LTD.</t>
  </si>
  <si>
    <t>BALUSSERI CO-OPERATIVE URBAN BANK LTD.</t>
  </si>
  <si>
    <t>BANASKANTHA DISTRICT CENTRAL CO-OP. BANK LTD.</t>
  </si>
  <si>
    <t>BANDHAN BANK</t>
  </si>
  <si>
    <t>BARAN NAGRIK SAHKARI BANK LTD.</t>
  </si>
  <si>
    <t>Basoda Nagrik Sahakari Bank mydt. Basoda</t>
  </si>
  <si>
    <t>BASSEIN CATHOLIC CO-OP. BANK LTD</t>
  </si>
  <si>
    <t>BHADRADRI CO OPERATIVE URBAN BANK LTD</t>
  </si>
  <si>
    <t>BHAGINI NIVEDITA SAHAKARI BANK LTD., PUNE</t>
  </si>
  <si>
    <t>BHARAT CO-OPERATIVE BANK (MUMBAI) LTD.</t>
  </si>
  <si>
    <t>BHAVANA RISHI COOPERATIVE URBAN BANK LTD</t>
  </si>
  <si>
    <t xml:space="preserve">Bhavani Urban Co-Opearative Bank Ltd.,Georai Dist.Beed </t>
  </si>
  <si>
    <t>BHAVNAGAR DISTRICT CO-OPERATIVE BANK LTD</t>
  </si>
  <si>
    <t>BHILWARA URBAN COOPERATIVE BANK LTD.</t>
  </si>
  <si>
    <t>BOMBAY MERCANTILE CO-OPERATIVE BANK LIMITED</t>
  </si>
  <si>
    <t>BRAMHAPURI URBAN CO-OPERATIVE BANK LTD.</t>
  </si>
  <si>
    <t>C G RAJYA SAHAKARI BANK (MYDT)(Chhattisgarh Rajya Sahakari Bank Maryadit)</t>
  </si>
  <si>
    <t>CATHOLIC SYRIAN BANK LIMITED(CSB Bank )</t>
  </si>
  <si>
    <t>CITIZENCREDIT CO-OPERATIVE BANK LTD.</t>
  </si>
  <si>
    <t>CITIZENS CO-OPERATIVE BANK LTD., RAJKOT</t>
  </si>
  <si>
    <t>COASTAL LOCAL AREA BANK LTD</t>
  </si>
  <si>
    <t>COL RD NIKAM SAINIK SAHAKARI BANK LTD.</t>
  </si>
  <si>
    <t>CONTAI CO-OPERATIVE BANK LTD.</t>
  </si>
  <si>
    <t>DAKSHIN BIHAR GRAMIN BANK</t>
  </si>
  <si>
    <t>DAUSA URBAN COOPERATIVE BANK LTD.,DAUSA (RAJASTHAN)</t>
  </si>
  <si>
    <t>DBS BANK LIMITED</t>
  </si>
  <si>
    <t>DEENDAYAL NAGARI SAHKARI BANK LTD ;AMBAJOGAI</t>
  </si>
  <si>
    <t>DEOGIRI NAGARI SAHAKARI BANK LTD., AURANGABAD</t>
  </si>
  <si>
    <t>DEUTSCHE BANK</t>
  </si>
  <si>
    <t>DHANERA MERCANTILE CO-OPERATIVE BANK LTD.</t>
  </si>
  <si>
    <t>DINDIGUL CENTRAL COOPERATIVE BANK LTD</t>
  </si>
  <si>
    <t>DMK JAOLI BANK LTD(Dattatray Maharaj Kalambe Jaoli Bank)</t>
  </si>
  <si>
    <t>DOMBIVLI NAGARI SAHAKARI BANK LTD.</t>
  </si>
  <si>
    <t>DURGAPUR STEEL PEOPLES' CO-OP. BANK LTD.</t>
  </si>
  <si>
    <t>ESAF SMALL FINANCE BANK</t>
  </si>
  <si>
    <t>FINGROWTH CO-OPERATIVE BANK LTD.</t>
  </si>
  <si>
    <t>FINO PAYMENTS BANK</t>
  </si>
  <si>
    <t>G S MAHANAGAR CO-OPERATIVE BANK LTD.</t>
  </si>
  <si>
    <t>G.P. PARSIK JANATA SAHAKARI BANK LTD.</t>
  </si>
  <si>
    <t>Gautam Sahakari Bank Ltd.</t>
  </si>
  <si>
    <t>GODAVARI URABN CO.OPERATIVE BANK LTD,NASHIK</t>
  </si>
  <si>
    <t xml:space="preserve">GUARDIAN SOUHARDA SAHAKARI BANK NIYAMITA </t>
  </si>
  <si>
    <t>GUJARAT AMBUJA CO-OPERATIVE BANK LTD.</t>
  </si>
  <si>
    <t>GUJARAT GRAMIN BANK</t>
  </si>
  <si>
    <t>HIMACHAL PRADESH GRAMIN BANK</t>
  </si>
  <si>
    <t>HIMATNAGAR NAGRIK SAHKARI BANK LTD.</t>
  </si>
  <si>
    <t>HOOGHLY DISTRICT CENTRAL CO-OPERATIVE BANK LTD.</t>
  </si>
  <si>
    <t xml:space="preserve">HSBC </t>
  </si>
  <si>
    <t>HUTATMA SAHKARI BANK LTD., WALWA</t>
  </si>
  <si>
    <t>IDFC FIRST BANK LTD.</t>
  </si>
  <si>
    <t>INCOME TAX DEPARTMENT CO-OPERATIVE BANK LTD.</t>
  </si>
  <si>
    <t xml:space="preserve">INDORE CLOTH MARKET CO-OPERATIVE BANK LTD. </t>
  </si>
  <si>
    <t>INDORE PARASPAR SAHAKARI BANK LTD.,INDORE</t>
  </si>
  <si>
    <t>INDRAPRASTHA SEHKARI BANK LTD</t>
  </si>
  <si>
    <t xml:space="preserve">INDRAYANI CO-OPERATIVE BANK </t>
  </si>
  <si>
    <t>INDUSIND BANK LTD</t>
  </si>
  <si>
    <t>J &amp; K GRAMEEN BANK(Jammu and Kashmir Grameen Bank)</t>
  </si>
  <si>
    <t>J&amp;K STATE CO-OPERATIVE BANK(JAMMU AND KASHMIR STATE COOPERATIVE BANK)</t>
  </si>
  <si>
    <t>JALGAON JANATA SAHAKARI BANK LTD., JALGAON</t>
  </si>
  <si>
    <t>JALNA MERCHANTS CO OP BANK LTD., JALNA</t>
  </si>
  <si>
    <t>JALORE NAGRIK SAHAKARI BANK LTD</t>
  </si>
  <si>
    <t>JAMIA CO-OPERATIVE BANK LTD.</t>
  </si>
  <si>
    <t>JANAKALYAN SAHAKARI BANK LTD.</t>
  </si>
  <si>
    <t>Janaseva Sahakari Bank Ltd.,Pune (Janaseva Bank)</t>
  </si>
  <si>
    <t>JANATA CO OPERATIVE BANK LTD.,MALEGAON</t>
  </si>
  <si>
    <t>JANATA SAHAKARI BANK LTD, AJARA</t>
  </si>
  <si>
    <t>JANATA SAHAKARI BANK LTD.,PUNE</t>
  </si>
  <si>
    <t>JANATHA SEVA CO-OPERATIVE BANK LTD.,Bengaluru</t>
  </si>
  <si>
    <t>JHARKHAND RAJYA GRAMIN BANK</t>
  </si>
  <si>
    <t>JIJAMATA MAHILA SAH BANK LTD., PUNE</t>
  </si>
  <si>
    <t>JILA SAHAKARI KENDRIYA BANK MARYADIT DURG</t>
  </si>
  <si>
    <t>JILA SAHAKARI KENDRIYA BANK MARYADIT RAIPUR C.G.</t>
  </si>
  <si>
    <t>JILA SAHAKARI KENDRIYA BANK MARYADIT RAJNANDGAON (C.G.)</t>
  </si>
  <si>
    <t>JILA SAHAKARI KENDRIYA BANK MARYADIT,JAGDALPUR</t>
  </si>
  <si>
    <t>JILA SAHAKARI KENDRIYA BANK MARYADIT,KHARGONE</t>
  </si>
  <si>
    <t xml:space="preserve">JIO PAYMENTS BANK LIMITED           </t>
  </si>
  <si>
    <t>JIVAN COMMERCIAL CO-OPERATIVE BANK LIMITED.</t>
  </si>
  <si>
    <t>JODHPUR NAGRIK SAHAKARI BANK LTD.</t>
  </si>
  <si>
    <t>JOGINDRA CENTRAL COOPERATIVE BANK LTD. SOLAN H.P.(Jogindra State Cooperative Bank)</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</si>
  <si>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</si>
  <si>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</si>
  <si>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</si>
  <si>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</si>
  <si>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CO-OPERATIVE BANK LTD.,DHARWAD</t>
  </si>
  <si>
    <t>KARNATAKA BANK LTD.</t>
  </si>
  <si>
    <t xml:space="preserve">KARNATAKA VIKAS GRAMEEN BANK </t>
  </si>
  <si>
    <t>KARUR VYSYA BANK LTD.</t>
  </si>
  <si>
    <t xml:space="preserve">KERALA GRAMIN BANK </t>
  </si>
  <si>
    <t xml:space="preserve">Khardah Co-Operative Bank Ltd. </t>
  </si>
  <si>
    <t>KOILKUNTLA CO OPERATIVE BANK PVT LTD.</t>
  </si>
  <si>
    <t>KOKAN MERCANTILE CO-OP BANK LTD</t>
  </si>
  <si>
    <t>KOLHAPUR MAHILA SAHAKARI BANK LTD</t>
  </si>
  <si>
    <t>KOPARGAON PEOPLES CO-OPERATIVE BANK LTD.</t>
  </si>
  <si>
    <t>KOTA NAGRIK SAHKARI BANK LTD</t>
  </si>
  <si>
    <t>KOYANA SAHAKARI BANK LTD., KARAD</t>
  </si>
  <si>
    <t>KRISHNA BHIMA SAMRUDDHI LOCAL AREA BANK</t>
  </si>
  <si>
    <t>Krishna Sahakari Bank Ltd.Rathare Bk.</t>
  </si>
  <si>
    <t>LAKHIMPUR URBAN CO-OP.BANK LTD.</t>
  </si>
  <si>
    <t>LATUR URBAN CO-OPERATIVE BANK LTD., LATUR</t>
  </si>
  <si>
    <t>LAXMI URBAN CO-OP BANK LTD LATUR</t>
  </si>
  <si>
    <t>LIC Employees' Co-Operative Bank Ltd.,Udupi</t>
  </si>
  <si>
    <t xml:space="preserve">LOKNETE DATTAJI PATIL SAHKARI BANK LTD.,LASALGAON </t>
  </si>
  <si>
    <t>LOKVIKAS NAGARI SAHAKARI BANK LTD.,Chhatrapati Sambhajinagar</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</si>
  <si>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</si>
  <si>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</si>
  <si>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</si>
  <si>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</si>
  <si>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</si>
  <si>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</si>
  <si>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</si>
  <si>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Co-Operative Bank Ltd.,Ahmedpur</t>
  </si>
  <si>
    <t>MAHILA NAGRIK SAHAKARI BANK MARYADIT MAHASAMUND  C.G.</t>
  </si>
  <si>
    <t>MAKARPURA INDUSTRIAL ESTATE COOP BANK LTD.</t>
  </si>
  <si>
    <t xml:space="preserve">MANIPUR RURAL BANK </t>
  </si>
  <si>
    <t>MANN DESHI MAHILA SAHAKARI BANK LTD., MHASWAD</t>
  </si>
  <si>
    <t>MANSING CO-OPERATIVE BANK LTD.,DUDHONDI</t>
  </si>
  <si>
    <t>MANVI PATTANA SOUHARDA SAHAKARI BANK NI.</t>
  </si>
  <si>
    <t>MARATHA CO-OPERATIVE BANK LTD., BELGAUM</t>
  </si>
  <si>
    <t>MEGHALAYA RURAL BANK</t>
  </si>
  <si>
    <t>MEHSANA URBAN CO-OP. BANK LIMITED</t>
  </si>
  <si>
    <t>MERCHANTS CO-OPERATIVE BANK LTD.,TIPTUR</t>
  </si>
  <si>
    <t>Mizoram Rural Bank</t>
  </si>
  <si>
    <t>MODEL CO-OPERATIVE BANK LTD.</t>
  </si>
  <si>
    <t>MOUNT NAGRIK SAHAKARI BANK LTD.(PREVIOUSLY KNOWN AS ADARSH CO-OPERATIVE BANK)</t>
  </si>
  <si>
    <t>Mugberia Central Co-operative Bank Limited</t>
  </si>
  <si>
    <t>Mumbai District Central Co-operative Bank ltd.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</si>
  <si>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</si>
  <si>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</si>
  <si>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</si>
  <si>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</si>
  <si>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</si>
  <si>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</si>
  <si>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CO-OPERATIVE BANK LTD.</t>
  </si>
  <si>
    <t>NAVANAGARA URBAN CO-OPERATIVE BANK LTD.</t>
  </si>
  <si>
    <t>NAVI MUMBAI CO-OP BANK LTD</t>
  </si>
  <si>
    <t>NAVSARJAN INDUSTRIAL CO-OPERATIVE BANK LTD.</t>
  </si>
  <si>
    <t>NIDHI CO-OPERATIVE BANK LTD.</t>
  </si>
  <si>
    <t>NKGSB CO-OPERATIVE BANK LIMITED</t>
  </si>
  <si>
    <t>NSDL PAYMENTS BANK</t>
  </si>
  <si>
    <t>NUTAN NAGRIK SAHAKARI BANK LTD</t>
  </si>
  <si>
    <t>Omprakash Deora Peoples Co Op Bank Ltd.,Hingoli</t>
  </si>
  <si>
    <t>PALI URBAN CO-OPERATIVE BANK LTD.,PALI (RAJASTHAN)</t>
  </si>
  <si>
    <t>PALUS SAHAKARI BANK LTD., PALUS</t>
  </si>
  <si>
    <t>PATAN NAGARIK SAHAKARI BANK LTD</t>
  </si>
  <si>
    <t>PAVANA SAHAKARI BANK LTD.</t>
  </si>
  <si>
    <t>PAYTM PAYMENTS BANK LIMITED</t>
  </si>
  <si>
    <t>PEOPLES CO OP BANK LTD DHOLKA</t>
  </si>
  <si>
    <t>PEOPLE'S URBAN CO-OPERATIVE BANK LTD. TRIPUNITHURA</t>
  </si>
  <si>
    <t>POCHAMPALLY CO-OPERATIVE URBAN BANK LTD.</t>
  </si>
  <si>
    <t>POORNAWADI NAGRIK SAH. BANK M., BEED</t>
  </si>
  <si>
    <t>PORBANDAR COMMERCIAL CO-OPERATIVE BANK LTD.</t>
  </si>
  <si>
    <t>PRAGATI SAHAKARI BANK LTD.VADODARA</t>
  </si>
  <si>
    <t>Prarthmik Shikshak Sahakari Bank Ltd, Satara</t>
  </si>
  <si>
    <t>PRERANA CO-OPERATIVE BANK LTD.</t>
  </si>
  <si>
    <t>PRIME CO-OPERATIVE BANK LTD.</t>
  </si>
  <si>
    <t>PRIYADARSHANI NAGARI SAHAKARI BANK LTD., JALNA</t>
  </si>
  <si>
    <t>PROGRESSIVE MERCANTILE CO-OP BANK LTD.</t>
  </si>
  <si>
    <t>Puduvai Bharathiar Grama Bank</t>
  </si>
  <si>
    <t>PUNE CANTONMENT SAHAKARI BANK LTD.</t>
  </si>
  <si>
    <t>PUNE PEOPLE'S CO-OPERATIVE BANK LTD.</t>
  </si>
  <si>
    <t>PUNJAB &amp; SIND BANK</t>
  </si>
  <si>
    <t>PUNJAB GRAMIN BANK</t>
  </si>
  <si>
    <t>Quilon Co-operative Urban Bank</t>
  </si>
  <si>
    <t>RAJADHANI CO-OPERATIVE URBAN BANK LTD.</t>
  </si>
  <si>
    <t>RAJAPUR URBAN CO-OPERATIVE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</si>
  <si>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</si>
  <si>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</si>
  <si>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</si>
  <si>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</si>
  <si>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</si>
  <si>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</si>
  <si>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BELAGAVI(RCMSBANK)</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</si>
  <si>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</si>
  <si>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</si>
  <si>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</si>
  <si>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</si>
  <si>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</si>
  <si>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</si>
  <si>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</si>
  <si>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</si>
  <si>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CO-OPERATIVE BANK LTD., NAGPUR</t>
  </si>
  <si>
    <t>SANDIUR PATTANA SOUHARDA SAHAKARI BANK NI.</t>
  </si>
  <si>
    <t>SANMITRA MAHILA NAGARI SAHAKARI BANK MARYADIT,CHANDRAPUR</t>
  </si>
  <si>
    <t>SANT SOPANKAKA SAHAKARI BANK LTD.,SASWAD.</t>
  </si>
  <si>
    <t>SARASPUR NAGRIK CO-OP. BANK LTD.</t>
  </si>
  <si>
    <t>SARASWAT CO-OPERATIVE BANK LTD.</t>
  </si>
  <si>
    <t>SARDAR BHILADWALA PARDI PEOPLES CO-OPERATIVE BANK LTD(SBPP CO OPERATIVE BANK LTD.)</t>
  </si>
  <si>
    <t>SARDAR SINGH NAGRIK SAHKARI BANK MARYADIT TIKAMGARH</t>
  </si>
  <si>
    <t>SARDAR VALLABHBHAI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</si>
  <si>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</si>
  <si>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</si>
  <si>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</si>
  <si>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</si>
  <si>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</si>
  <si>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LTD.,MANCHAR</t>
  </si>
  <si>
    <t>SHIVALIK SMALL FINANCE BANK</t>
  </si>
  <si>
    <t>SHRAMIK NAGRIK SAHAKARI BANK LTD., INDORE</t>
  </si>
  <si>
    <t>SHREE BASAVESHWAR URBAN CO OPERATIVE BANK LTD.,RANEBENNUR</t>
  </si>
  <si>
    <t>SHREE DHARATI CO-OPERATIVE BANK LTD.</t>
  </si>
  <si>
    <t>SHREE MAHAVIR SAHAKARI BANK LTD JALGAON</t>
  </si>
  <si>
    <t>SHREE MAHESH CO-OPERATIVE BANK LTD.,NASHIK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</si>
  <si>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</si>
  <si>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</si>
  <si>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</si>
  <si>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</si>
  <si>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</si>
  <si>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</si>
  <si>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</si>
  <si>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CO-OPERATIVE BANK LTD.</t>
  </si>
  <si>
    <t>SHRI CHHANI NAGRIK SAHAKARI BANK LTD.</t>
  </si>
  <si>
    <t>SHRI CHHATRAPATI RAJARSHI SHAHU URBAN CO-OP. BANK LTD., BEED</t>
  </si>
  <si>
    <t>SHRI GAJANAN NAGARI SAHAKARI BANK LTD.</t>
  </si>
  <si>
    <t>SHRI GOVERDHANSINGHJI RAGHUVANSHI SAH BANK LTD</t>
  </si>
  <si>
    <t>SHRI JANATA SAHAKARI BANK LTD., HALOL</t>
  </si>
  <si>
    <t>SHRI KANYAKA NAGARI SAHAKARI BANK LTD.</t>
  </si>
  <si>
    <t>SHRI MAHALAXMI CO-OP. BANK LTD., KOLHAPUR</t>
  </si>
  <si>
    <t>SHRI MAHILA SEWA SAHAKARI BANK LTD.</t>
  </si>
  <si>
    <t>SHRI RAJKOT DISTRICT CENTRAL CO-OP BANK LTD.</t>
  </si>
  <si>
    <t>SHRI RUKMINI SAHAKARI BANK LTD.,SHRIGONDA</t>
  </si>
  <si>
    <t>SHRI SHIVAYOGI MURUGHENDRA SWAMI URBANCO-OP. BANK LTD., ATHANI</t>
  </si>
  <si>
    <t>SHRI SHIVESHWAR NAGARI SAHAKARI BANK LTD; BASMATHNAGAR</t>
  </si>
  <si>
    <t>SHRI SWAMI SAMARTH SAHAKARI BANK LTD.,NIGHOJ, AHMEDNAGAR</t>
  </si>
  <si>
    <t>Shri. D. T. Patil Co-Operative Bank Ltd., Chikodi</t>
  </si>
  <si>
    <t>SHRIKRISHNA CO-OPERATIVE BANK LTD., UMRED</t>
  </si>
  <si>
    <t>Shriram Urban Co-Operative Bank Ltd., Nagpur</t>
  </si>
  <si>
    <t>SIDDHESHWAR URBAN CO-OPERATIVE BANK MARYADIT, SILLOD</t>
  </si>
  <si>
    <t>Sikar Kendriya Sahkari Bank Ltd.</t>
  </si>
  <si>
    <t>SIKKIM STATE CO-OPERATIVE BANK LTD</t>
  </si>
  <si>
    <t>SINDHUDURG DISTRICT CENTRAL CO-OPERATIVE BANK LTD.,SINDHUDURG</t>
  </si>
  <si>
    <t>SIVAGANGAI DISTRICT CENTRAL CO-OPERATIVE BANK LTD</t>
  </si>
  <si>
    <t>Slice Small Finance Bank Ltd.(NORTH EAST SFB)</t>
  </si>
  <si>
    <t>SPSR NDCCBANK LTD., NELLORE</t>
  </si>
  <si>
    <t>SREENIDHI SOUHARDA SAHAKARI BANK NIYAMITHA</t>
  </si>
  <si>
    <t>SRI GANAPATHI URBAN CO-OP. BANK LTD., SAGAR</t>
  </si>
  <si>
    <t>SRI GOKARNANATH CO OPERATIVE BANK LTD</t>
  </si>
  <si>
    <t>SRI RAMA CO-OPERATIVE BANK LTD.</t>
  </si>
  <si>
    <t>SRI SUDHA CO-OPERATIVE BANK LTD.</t>
  </si>
  <si>
    <t>STANDARD URBAN CO-OP BANK(AURANGABAD)LTD.</t>
  </si>
  <si>
    <t xml:space="preserve">STATE BANK OF INDIA </t>
  </si>
  <si>
    <t>SUCO SOUHARDA SAHAKARI BANK LTD.</t>
  </si>
  <si>
    <t>SUNDARLAL SAWJI URBAN CO-OP BANK LTD., JINTUR(Sunderlal Sawaji Urban co-op)</t>
  </si>
  <si>
    <t>SURAT NATIONAL CO-OP BANK LTD.</t>
  </si>
  <si>
    <t>SURYODAY SMALL FINANCE BANK LIMITED</t>
  </si>
  <si>
    <t>SVC CO-OPERATIVE BANK LTD .</t>
  </si>
  <si>
    <t>SWATANTRYA SENANI LATE SHRIPAL ALASE (KAKA) KURUNDWAD URBAN CO-OP BANK LTD., KURUNDWAD</t>
  </si>
  <si>
    <t>TAMIL NADU GRAMA BANK</t>
  </si>
  <si>
    <t>TAMIL NADU STATE APEX CO-OPERATIVE BANK</t>
  </si>
  <si>
    <t>TAMLUK GHATAL CENTRAL CO-OPERATIVE BANK LTD.</t>
  </si>
  <si>
    <t>TEACHERS CO OPERATIVE BANK LTD</t>
  </si>
  <si>
    <t>Telangana State Co-operative Apex Bank</t>
  </si>
  <si>
    <t>Textile CO-Operative Bank Ltd.,Bangalore</t>
  </si>
  <si>
    <t>TEXTILE TRADERS COOPERATIVE BANK LIMITED(TTC Co-operative Bank Limited (New Bank Name)</t>
  </si>
  <si>
    <t>THANE BHARAT SAHAKARI BANK LIMITED</t>
  </si>
  <si>
    <t>THE ACCOUNTANT GENERALS OFFICE EMPLOYEES CO-OPERATIVE BANK LIMITED</t>
  </si>
  <si>
    <t>THE ADARSH CO-OPERATIVE URBAN BANK LTD.,HYDERABAD</t>
  </si>
  <si>
    <t>THE ADILABAD DISTRICT CO-OPERATIVE CENTRAL BANK LTD., ADILABAD</t>
  </si>
  <si>
    <t>The Agrasen Co-operative Urban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</si>
  <si>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</si>
  <si>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</si>
  <si>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</si>
  <si>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</si>
  <si>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</si>
  <si>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</si>
  <si>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</si>
  <si>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ZILLA PARISHAD SHIKSHAK SAHKARI BANK LTD.,AMRAVATI</t>
  </si>
  <si>
    <t>THE ANAND MERCANTILE CO.OPERATIVE BANK LTD.</t>
  </si>
  <si>
    <t>THE ANDHRA PRADESH STATE CO-OPERATIVE BANK LTD.(THE AP STATE CO-OPERATIVE BANK LTD)</t>
  </si>
  <si>
    <t>The Annasaheb Savant Co-operative Urban Bank Mahad Ltd.</t>
  </si>
  <si>
    <t>THE ASHTA PEOPLES CO-OPERATIVE BANK LTD., ASHTA</t>
  </si>
  <si>
    <t>THE BABASAHEB DESHMUKH SAHAKARI BANK LTD., ATPADI</t>
  </si>
  <si>
    <t>THE BANASKNATHA MERCANTILE CO-OPERATIVE BANK LTD(BK MER.BANK LTD.PLN)</t>
  </si>
  <si>
    <t>The Bangalore City Co-operative Bank Ltd.</t>
  </si>
  <si>
    <t>THE BAPUNAGAR MAHILA CO-OPERATIVE BANK LIMITED</t>
  </si>
  <si>
    <t>THE BARDOLI NAGRIK SAHAKARI BANK LTD.</t>
  </si>
  <si>
    <t>THE BARODA CENTRAL CO-OPERATIVE BANK LTD., BARODA</t>
  </si>
  <si>
    <t>THE BARODA CITY CO-OPERATIVE BANK LTD.</t>
  </si>
  <si>
    <t>THE BAVLA NAGRIK SAHKARI BANK LTD.</t>
  </si>
  <si>
    <t>The Belagavi District Central Co-Operative Bank.Ltd</t>
  </si>
  <si>
    <t>THE BELLARY DISTRICT CO-OPERATIVE CENTRAL BANK LTD.</t>
  </si>
  <si>
    <t>THE BHAGYALAKSHMI MAHILA SAHAKARI BANK LTD., NANDED</t>
  </si>
  <si>
    <t>THE BHAGYODAYA CO-OPERATIVE BANK LTD.</t>
  </si>
  <si>
    <t>The Bhandara Urban Co-operative Bank Ltd. Bhandara</t>
  </si>
  <si>
    <t>The Bharuch District Central Co-operative Bank Ltd.</t>
  </si>
  <si>
    <t>THE BHIWANI DISTRICT CENTRAL CO-OPERATIVE BANK LTD;BHIWANI</t>
  </si>
  <si>
    <t>THE BHUJ COMMERCIAL CO-OPERATIVE BANK LTD.</t>
  </si>
  <si>
    <t>The Bhuj Mercantile Co-operative ltd.</t>
  </si>
  <si>
    <t>THE BICHOLIM URBAN CO-OPERATIVE BANK LTD</t>
  </si>
  <si>
    <t>The Burdwan Central Co-operative Bank Ltd.</t>
  </si>
  <si>
    <t>THE BUSINESS CO-OPERATIVE BANK LTD,NASHIK ROAD</t>
  </si>
  <si>
    <t>THE CALICUT CO-OPERATIVE URBAN BANK LTD.</t>
  </si>
  <si>
    <t>THE CENTRAL CO-OPERATIVE BANK LTD.,BIKANER</t>
  </si>
  <si>
    <t>THE CHANASMA NAGRIK SAHAKARI BANK LTD</t>
  </si>
  <si>
    <t>THE CHANDIGARH STATE CO-OPERATIVE BANK LTD.</t>
  </si>
  <si>
    <t>The Chandwad Merchants Coop Bank Ltd</t>
  </si>
  <si>
    <t>THE CHERPALCHERI CO-OPERATIVE URBAN BANK LTD.</t>
  </si>
  <si>
    <t>THE CHHAPI NAGRIK SAHAKARI BANK LTD</t>
  </si>
  <si>
    <t>THE CHIKHLI URBAN CO-OPERATIVE BANK LTD.</t>
  </si>
  <si>
    <t>The Chikmagalur District Co-operative Central Bank ltd.</t>
  </si>
  <si>
    <t xml:space="preserve">THE CHIPLUN URBAN CO-OPERATIVE BANK LTD.,CHIPLUN </t>
  </si>
  <si>
    <t>The Chitradurga Distict Cooperative Central Bank Ltd., Chitradurga</t>
  </si>
  <si>
    <t>THE CHITTOOR DISTRICT COOPERATIVE CENTRAL BANK LTD. CHITTOOR AP</t>
  </si>
  <si>
    <t>THE COIMBATORE DISTRICT CENTRAL CO-OPERATIVE BANK LTD.</t>
  </si>
  <si>
    <t>THE COMMERCIAL CO-OPERATIVE BANK LTD -JAMNAGAR</t>
  </si>
  <si>
    <t>THE COMMERCIAL CO-OPERATIVE BANK LTD., KOLHAPUR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</si>
  <si>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</si>
  <si>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</si>
  <si>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</si>
  <si>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</si>
  <si>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</si>
  <si>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</si>
  <si>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HARIHARA URBAN SAHAKARI BANK NIYAMIT, DAVANGERE</t>
  </si>
  <si>
    <t xml:space="preserve">THE DAVANGERE URBAN CO-OPERATIVE BANK LTD.,DAVANGERE </t>
  </si>
  <si>
    <t>THE DHANBAD CENTRAL CO-OPERATIVE BANK LTD.</t>
  </si>
  <si>
    <t>THE DHARMAPURI DISTRICT CENTRAL CO-OPERATIVE BANK LTD.</t>
  </si>
  <si>
    <t xml:space="preserve">THE DISTRICT CENTRAL CO-OPERATIVE BANK LTD.,WARANGAL </t>
  </si>
  <si>
    <t>THE DISTRICT CO-OPERATIVE CENTRAL BANK LTD., VISAKHAPATNAM</t>
  </si>
  <si>
    <t>The District Cooperative Central Bank Ltd.,Khammam</t>
  </si>
  <si>
    <t>THE DISTRICT CO-OPERATIVE CENTRAL BANK LTD.,SRIKAKULAM(DCCB Srikakulam)</t>
  </si>
  <si>
    <t>THE DISTRICT CO-OPERATIVE CENTRAL BANK LTD.ELURU</t>
  </si>
  <si>
    <t>THE EENADU CO-OPERATIVE URBAN BANK LTD.</t>
  </si>
  <si>
    <t>The Eluri Co-Operative Urban Bank Ltd.</t>
  </si>
  <si>
    <t>THE ERODE DISTRICT CENTRAL CO-OPERATIVE BANK LTD.</t>
  </si>
  <si>
    <t>THE FINANCIAL CO-OPERATIVE BANK LTD.</t>
  </si>
  <si>
    <t>THE GANDEVI PEOPLE'S CO-OPERATIVE BANK LTD.</t>
  </si>
  <si>
    <t>The Gandhi Gunj Co-operative Bank Ltd.</t>
  </si>
  <si>
    <t>THE GANDHIDHAM CO-OPERATIVE BANK LTD.</t>
  </si>
  <si>
    <t>THE GANDHIDHAM MERCANTILE CO-OPERATIVE BANK LTD.</t>
  </si>
  <si>
    <t>THE GANDHINAGAR NAGARIK CO-OP. BANK LTD.</t>
  </si>
  <si>
    <t>The Gandhinagar Urban Co Op Bank Ltd.</t>
  </si>
  <si>
    <t>THE GOA URBAN CO-OPERATIVE BANK</t>
  </si>
  <si>
    <t>THE GODHRA URBAN CO-OP BANK</t>
  </si>
  <si>
    <t>The Grain Merchant's Co-operative Bank Ltd(gmcbho@yahoo.co.in)</t>
  </si>
  <si>
    <t>THE GREATER BOMBAY CO-OPERAIVE BANK LTD.</t>
  </si>
  <si>
    <t>THE GUJARAT STATE CO-OPERATIVE BANK LTD.</t>
  </si>
  <si>
    <t>THE GUNTUR CO-OPERATIVE URBAN BANK LTD.</t>
  </si>
  <si>
    <t>THE GUNTUR DISTRICT CO-OPERATIVE CENTRAL BANK LTD.</t>
  </si>
  <si>
    <t>THE HARYANA STATE CO-OPERATIVE APEX BANK LTD.</t>
  </si>
  <si>
    <t>THE HASTI CO-OPERATIVE BANK LTD., DONDAICHA</t>
  </si>
  <si>
    <t>THE HONAVAR URBAN CO-OPERATIVE BANK LTD.,HONAVAR</t>
  </si>
  <si>
    <t>THE JAIN SAHAKARI BANK LTD.</t>
  </si>
  <si>
    <t>The Jaipur Central Co-operative Bank Ltd.</t>
  </si>
  <si>
    <t>THE JALGAON PEOPLES CO-OPERATIVE BANK LTD. JALGAON</t>
  </si>
  <si>
    <t>THE JAMKHANDI URBAN CO-OPERATIVE BANK LTD</t>
  </si>
  <si>
    <t>THE JAMMU &amp; KASHMIR BANK</t>
  </si>
  <si>
    <t>THE JAMNAGAR PEOPLES CO-OPERATIVE  BANK LTD</t>
  </si>
  <si>
    <t>THE JAMPETA CO-OPERATIVE URBAN BANK LTD.</t>
  </si>
  <si>
    <t>THE JHAJJAR DISTRICT CENTRAL CO-OPERATIVE BANK LTD; JHAJJAR</t>
  </si>
  <si>
    <t>The Jind District Central Cooperative Bank</t>
  </si>
  <si>
    <t>THE JUNAGADH COMMERCIAL CO-OPERATIVE BANK LTD</t>
  </si>
  <si>
    <t>THE JUNAGADH JILLA SAHAKARI BANK LTD.</t>
  </si>
  <si>
    <t>The Kadapa District Co-operative Central Bank ltd, Andhra Pradesh</t>
  </si>
  <si>
    <t>THE KAIRA DISTRICT CENTRAL CO-OPERATIVE BANK LTD.,NADIAD</t>
  </si>
  <si>
    <t>THE KALUPUR COMMERCIAL CO-OPERATIVE BANK LTD.</t>
  </si>
  <si>
    <t>THE KANARA DISTRICT CENTRAL CO OP BANK LTD SIRSI</t>
  </si>
  <si>
    <t>THE KANCHEEPURAM CENTRAL COOPERATIVE BANK LTD.</t>
  </si>
  <si>
    <t>The Karad Urban Co-operative Bank Ltd., Karad</t>
  </si>
  <si>
    <t>THE KARNATAKA STATE CO-OPERATIVE APEX BANK LTD.</t>
  </si>
  <si>
    <t>THE KARNAVATI CO-OPERATIVE BANK LTD.</t>
  </si>
  <si>
    <t>THE KHATTRI CO-OPERATIVE URBAN BANK LTD</t>
  </si>
  <si>
    <t>THE KODAGU DISTRICT CO-OPERATIVE CENTRAL BANK LTD.</t>
  </si>
  <si>
    <t>THE KODUNGALLUR TOWN CO-OPERATIVE BANK LTD.</t>
  </si>
  <si>
    <t>THE KOLAR AND CHIKBALLAPURA DISTRICT CENTRAL COOPERATIVE BANK LTD., KOLAR</t>
  </si>
  <si>
    <t>THE KOLHAPUR URBAN CO-OPERATIVE BANK LTD.</t>
  </si>
  <si>
    <t>THE KRANTHI CO-OPERATIVE URBAN BANK LTD.,</t>
  </si>
  <si>
    <t>THE KRISHNA DISTRICT CO-OPERATIVE CENTRAL BANK LTD.,MACHILIPATNAM</t>
  </si>
  <si>
    <t>THE KUKARWADA NAGRIK SAHAKARI BANK LTD</t>
  </si>
  <si>
    <t>THE KUMBAKONAM CENTRAL CO-OPERATIVE BANK LTD.</t>
  </si>
  <si>
    <t>The Kurukshetra Central Coop. Bank Ltd; Kurukshetra</t>
  </si>
  <si>
    <t>THE LASALGAON MERCHANT'S CO-OPERATIVE BANK LTD</t>
  </si>
  <si>
    <t>THE LUNAWADA PEOPLE'S CO OP BANK LTD.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</si>
  <si>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</si>
  <si>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</si>
  <si>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</si>
  <si>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</si>
  <si>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</si>
  <si>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</si>
  <si>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CO-OPERATIVE BANK LTD.</t>
  </si>
  <si>
    <t>The Mehsana District Central Co-operative Bank Ltd.</t>
  </si>
  <si>
    <t>THE MEHSANA NAGRIK SAHAKARI BANK LTD</t>
  </si>
  <si>
    <t>THE MODASA NAGARIK SAHAKARI BANK LTD</t>
  </si>
  <si>
    <t>The Mudalagi Co-operative Bank Ltd.</t>
  </si>
  <si>
    <t>THE MUMBAI MAHANAGARPALIKA SHIKSHAN VIBHAG SAHAKARI BANK LTD.</t>
  </si>
  <si>
    <t>The Muvattupuzha Urban Co-Operative Bank Ltd.</t>
  </si>
  <si>
    <t>THE MYSORE AND CHAMARAJANAGAR DISTRICT CO-OPERATIVE CENTRAL BANK LTD.,MYSURU</t>
  </si>
  <si>
    <t>The Nainital Bank</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</si>
  <si>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</si>
  <si>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</si>
  <si>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</si>
  <si>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</si>
  <si>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</si>
  <si>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</si>
  <si>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</si>
  <si>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</si>
  <si>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</si>
  <si>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</si>
  <si>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</si>
  <si>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</si>
  <si>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</si>
  <si>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CO-OPERATIVE BANK LTD.</t>
  </si>
  <si>
    <t>THE PANCHMAHAL DISTRICT CO-OPERATIVE BANK LTD.</t>
  </si>
  <si>
    <t>THE PANCHSHEEL MERCHANTILE CO-OPERATIVE BANK LTD.,SURAT</t>
  </si>
  <si>
    <t>The Panipat District Central Co-operative Bank</t>
  </si>
  <si>
    <t>THE PANIPAT URBAN CO-OPERAIVE BANK LTD.</t>
  </si>
  <si>
    <t>The Payyanur Co-operative Bank Ltd.</t>
  </si>
  <si>
    <t>THE PIMPALGAON MERCHANT CO-OPERATIVE BANK LTD.</t>
  </si>
  <si>
    <t>THE PONANI CO-OPERATIVE URBAN BANK LTD</t>
  </si>
  <si>
    <t>THE PRATAP CO-OPERATIVE BANK LTD.</t>
  </si>
  <si>
    <t>THE PUDUKKOTTAI DISTRICT CENTRAL CO-OEPRATIVE BANK LTD.</t>
  </si>
  <si>
    <t>THE PUNJAB STATE CO-OPERATIVE BANK LTD</t>
  </si>
  <si>
    <t>THE PUSAD URBAN BANK LTD.</t>
  </si>
  <si>
    <t>The Railway Employees Co-operative Bank Ltd., Jaipur</t>
  </si>
  <si>
    <t>THE RAIPUR URBAN MERCANTILE CO-OP BANK LTD, RAIPUR (C.G.)</t>
  </si>
  <si>
    <t>THE RAJKOT COMMERCIAL CO-OPERATIVE BANK LTD</t>
  </si>
  <si>
    <t>THE RANDER PEOPLES CO OP BANK LTD</t>
  </si>
  <si>
    <t>THE RANUJ NAGRIK SAHAKARI BANK LTD</t>
  </si>
  <si>
    <t>THE RAVER PEOPLES CO-OPERATIVE BANK LTD.,RAVER</t>
  </si>
  <si>
    <t>THE RAYAT SEVAK CO-OPERATIVE BANK LTD., SATARA</t>
  </si>
  <si>
    <t>THE SABARKANTHA DISTRICT CENTRAL CO-OPERATIVE BANK LTD.</t>
  </si>
  <si>
    <t>THE SALEM DISTRICT CENTRAL CO-OPERATIVE BANK LTD.</t>
  </si>
  <si>
    <t>THE SANGAMNER MERCHANTS CO-OPERATIVE BANK LTD.</t>
  </si>
  <si>
    <t>THE SANKHEDA NAGARIK SAHAKARI BANK LTD</t>
  </si>
  <si>
    <t>THE SANTRAMPUR URBAN CO OP BANK LTD</t>
  </si>
  <si>
    <t>THE SARANGPUR CO-OPERATIVE BANK LTD.</t>
  </si>
  <si>
    <t>THE SARDARGUNJ MERCANTILE CO OP BANK LTD.,PATAN</t>
  </si>
  <si>
    <t>The SARVODAYA SAHAKARI BANK LTD., Modasa</t>
  </si>
  <si>
    <t>THE SARVODAYA SAHAKARI BANK LTD.,SURAT</t>
  </si>
  <si>
    <t>THE SATARA DISTRICT CENTRAL CO-OPERATIVE BANK LTD., SATARA</t>
  </si>
  <si>
    <t>THE SAURASHTRA CO-OPERATIVE BANK LTD.</t>
  </si>
  <si>
    <t>The Sevalia Urban Co-operative Bank Ltd</t>
  </si>
  <si>
    <t>THE SHAHADA PEOPLES CO OP BANK LTD., SHAHADA</t>
  </si>
  <si>
    <t>THE SHILLONG CO-OPERATIVE URBAN BANK LTD.</t>
  </si>
  <si>
    <t>The Shimoga District Central Cooperative Bank Ltd., Shivamogga</t>
  </si>
  <si>
    <t>THE SHIRPUR PEOPLES CO-OP BANK LTD.</t>
  </si>
  <si>
    <t>THE SIRSI URBAN SAHAKARI BANK LTD</t>
  </si>
  <si>
    <t>THE SONEPAT CENTRAL CO-OP BANK LTD. SONEPAT</t>
  </si>
  <si>
    <t>THE SOUTH CANARA DISTRICT CENTRAL CO-OPERATIVE BANK LTD.</t>
  </si>
  <si>
    <t>THE SSK CO OPERTIVE BANK LTD(The Sahasrarjun Seva Kalyan Co-Op Bank Ltd)</t>
  </si>
  <si>
    <t xml:space="preserve">THE SULTAN'S BATTERY CO-OPERATIVE URBAN BANK LTD. </t>
  </si>
  <si>
    <t>THE SURAT DISTRICT CO-OP BANK LTD.</t>
  </si>
  <si>
    <t>THE SURAT MERCANTILE CO-OPERATIVE BANK LTD.</t>
  </si>
  <si>
    <t>The Surat people's Co-operative Bank Ltd</t>
  </si>
  <si>
    <t>THE TAMIL NADU INDUSTRIAL CO-OPERATIVE BANK LTD.</t>
  </si>
  <si>
    <t>THE THANE DISTRICT CENTRAL CO-OPERATIVE BANK LTD.</t>
  </si>
  <si>
    <t>THE THANJAVUR CENTRAL CO-OPERATIVE BANK LTD.</t>
  </si>
  <si>
    <t>THE THOOTHUKUDI DISTRICT CENTRAL CO-OPERATIVE BANK LTD.</t>
  </si>
  <si>
    <t>THE TIRUCHIRAPPALLI  DISTRICT CENTRAL CO-OPERATIVE BANK LTD.</t>
  </si>
  <si>
    <t>The Tirupati CO-Operative Bank Ltd.</t>
  </si>
  <si>
    <t>The Tirur Urban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</si>
  <si>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</si>
  <si>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</si>
  <si>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</si>
  <si>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</si>
  <si>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</si>
  <si>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CO-OPERATIVE BANK LTD.</t>
  </si>
  <si>
    <t>THE UNION CO-OPERATIVE BANK LTD.</t>
  </si>
  <si>
    <t>THE URBAN CO-OP. BANK LTD., DHARANGAON</t>
  </si>
  <si>
    <t>THE VAISH CO-OPERATIVE NEW BANK LTD.</t>
  </si>
  <si>
    <t>The Vallabh Vidyanagar Commercial Co-operative Bank Ltd.</t>
  </si>
  <si>
    <t>THE VALSAD DISTRICT CENTRAL CO-OPERATIVE BANK LTD., VALSAD</t>
  </si>
  <si>
    <t>THE VARACHHA CO-OP. BANK LTD., SURAT</t>
  </si>
  <si>
    <t>THE VELLORE DISTRICT CENTRAL CO-OPERATIVE BANK LTD.</t>
  </si>
  <si>
    <t xml:space="preserve">THE VERAVAL MERCANTILE CO-OPERATIVE BANK LTD </t>
  </si>
  <si>
    <t>THE VERAVAL PEOPLES CO-OPERATIVE BANK LTD .</t>
  </si>
  <si>
    <t>THE VIJAY CO-OPERATIVE BANK LTD.</t>
  </si>
  <si>
    <t>THE VIRUDHUNAGAR DISTRICT CENTRAL COOPERATIVE BANK LTD.,</t>
  </si>
  <si>
    <t>THE WASHIM URBAN CO-OPERATIVE BANK LTD.</t>
  </si>
  <si>
    <t>THE YAMUNA NAGAR CENTRAL COOPERATIVE BANK LTD.</t>
  </si>
  <si>
    <t>THE ZOROASTRIAN CO-OPERATIVE BANK LTD.</t>
  </si>
  <si>
    <t>THE NEW URBAN CO-OP. BANK LTD. - RAMPUR</t>
  </si>
  <si>
    <t>TIRUNELVELI DISTRICT CENTRAL CO-OPERATIVE BANK LTD.</t>
  </si>
  <si>
    <t>TIRUPATI URBAN CO-OP. BANK LTD., NAGPUR</t>
  </si>
  <si>
    <t>TIRUVANNAMALAI DISTRICT CENTRAL CO-OPERATIVE BANK LTD.</t>
  </si>
  <si>
    <t>TRIPURA GRAMIN BANK</t>
  </si>
  <si>
    <t>TRIPURA STATE CO-OPERATIVE BANK LTD.</t>
  </si>
  <si>
    <t>TUMKUR GRAIN MERCHANTS CO-OP. BANK LTD.</t>
  </si>
  <si>
    <t>U.P. COOPERATIVE BANK LTD (U.P.Cooperative Bank Ltd.)</t>
  </si>
  <si>
    <t>UMA CO-OPERATIVE BANK LTD.</t>
  </si>
  <si>
    <t>UMIYA URBAN CO-OPERATIVE BANK MARYADIT</t>
  </si>
  <si>
    <t>UNJHA NAGARIK SAHAKARI BANK LTD.</t>
  </si>
  <si>
    <t>Urban Co-operative Bank Ltd.,Bareilly</t>
  </si>
  <si>
    <t>UTKARSH SMALL FINANCE BANK</t>
  </si>
  <si>
    <t>UTTARAKHAND GRAMIN BANK</t>
  </si>
  <si>
    <t>VAISHYA NAGARI SAHA BANK LTD PARBHANI</t>
  </si>
  <si>
    <t>VAISHYA SAHAKARI BANK LTD.,MUMBAI</t>
  </si>
  <si>
    <t>VALMIKI URBAN CO OP BANK LTD.,PATHRI</t>
  </si>
  <si>
    <t>VARDHAMAN (MAHILA) CO-OPERATIVE URBAN BANK LTD.</t>
  </si>
  <si>
    <t>VEERASHAIVA SAHAKARI BANK LTD.</t>
  </si>
  <si>
    <t>VIDARBHA MERCHANTS URBAN CO-OP BANK LTD.</t>
  </si>
  <si>
    <t>VIDYASAGAR CENTRAL CO-OPERATIVE BANK LTD.,MIDNAPORE</t>
  </si>
  <si>
    <t>VIJAY COMMERCIAL CO-OPERATIVE BANK LTD., RAJKOT</t>
  </si>
  <si>
    <t>VIJAYAPURA DCC BANK LTD., VIJAYAPURA</t>
  </si>
  <si>
    <t>VIKRAMADITYA NAGRIK SAHAKARI BANK</t>
  </si>
  <si>
    <t>VILAS CO-OPERATIVE BANK LTD.,LATUR.</t>
  </si>
  <si>
    <t>VILLUPURAM DISTRICT CENTRAL COOPERATIVE BANK LTD.</t>
  </si>
  <si>
    <t>Vishwas Co-Operative Bank Ltd.</t>
  </si>
  <si>
    <t>WANA NAGRIK SAHAKARIBANK LTD HINGANGHAT</t>
  </si>
  <si>
    <t>WARANGAL URBAN CO-OPERATIVE BANK LTD.</t>
  </si>
  <si>
    <t>Wardha Zilla Parishad Employees Urban Co-operative Bank Ltd.,Wardha</t>
  </si>
  <si>
    <t>WARDHAMAN URBAN CO-OP BANK LTD.</t>
  </si>
  <si>
    <t>West Bengal Gramin Bank</t>
  </si>
  <si>
    <t>YES BANK LTD.</t>
  </si>
  <si>
    <r>
      <rPr>
        <b/>
        <sz val="10"/>
        <color theme="1"/>
        <rFont val="Arial"/>
        <family val="2"/>
      </rPr>
      <t>NOTE:</t>
    </r>
    <r>
      <rPr>
        <sz val="10"/>
        <color theme="1"/>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</si>
  <si>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</si>
  <si>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</si>
  <si>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June 2025</t>
  </si>
  <si>
    <t>Sr.
No</t>
  </si>
  <si>
    <t>Bank</t>
  </si>
  <si>
    <t>Volume
(in actuals)</t>
  </si>
  <si>
    <t>Value
(in Rs'000)</t>
  </si>
  <si>
    <t>No. of active customers using internet banking</t>
  </si>
  <si>
    <t>Abhyudaya Co-Operative Bank Ltd.</t>
  </si>
  <si>
    <t>Ahmednagar Merchants Co-Op Bank Ltd.</t>
  </si>
  <si>
    <t>Airtel Payments Bank</t>
  </si>
  <si>
    <t>Amreli Jilla Madhyastha Sahakari Bank Ltd.</t>
  </si>
  <si>
    <t>Andhra Pradesh Grameena Bank</t>
  </si>
  <si>
    <t>Andhra Pradesh Mahesh Co-Operative Urban Bank Ltd.</t>
  </si>
  <si>
    <t>Arunachal Pradesh Rural Bank</t>
  </si>
  <si>
    <t>AU Small Finance Bank Ltd.</t>
  </si>
  <si>
    <t>Australia And New Zealand Banking Group Limited</t>
  </si>
  <si>
    <t>Axis Bank</t>
  </si>
  <si>
    <t>Bandhan Bank</t>
  </si>
  <si>
    <t>Bank of America National Association</t>
  </si>
  <si>
    <t>Bank of Bahrain and Kuwait B.S.C.</t>
  </si>
  <si>
    <t>Bank of Baroda</t>
  </si>
  <si>
    <t>Bank of India</t>
  </si>
  <si>
    <t>Bank of Maharashtra</t>
  </si>
  <si>
    <t>Barclays Bank PLC</t>
  </si>
  <si>
    <t>Bassein Catholic Co-Operative Bank Ltd.</t>
  </si>
  <si>
    <t>Bhagini Nivedita Sahakari Bank Ltd,Pune</t>
  </si>
  <si>
    <t>Bharat Co-Operative Bank (Mumbai) Ltd.</t>
  </si>
  <si>
    <t>BNP Paribas</t>
  </si>
  <si>
    <t>Canara Bank</t>
  </si>
  <si>
    <t xml:space="preserve">Capital Small Finance Bank </t>
  </si>
  <si>
    <t>Central Bank of India</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</si>
  <si>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</si>
  <si>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</si>
  <si>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</si>
  <si>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</si>
  <si>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</si>
  <si>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</si>
  <si>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</si>
  <si>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</si>
  <si>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</si>
  <si>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</si>
  <si>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</si>
  <si>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</si>
  <si>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</si>
  <si>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</si>
  <si>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</si>
  <si>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</si>
  <si>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First Abu Dhabi Bank PJSC India</t>
  </si>
  <si>
    <t>GP Parsik Sahakari Bank Ltd.,Thane</t>
  </si>
  <si>
    <t xml:space="preserve">Gujarat Gramin Bank </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</si>
  <si>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</si>
  <si>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</si>
  <si>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</si>
  <si>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</si>
  <si>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</si>
  <si>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</si>
  <si>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</si>
  <si>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</si>
  <si>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</si>
  <si>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</si>
  <si>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</si>
  <si>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</si>
  <si>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</si>
  <si>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</si>
  <si>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</si>
  <si>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</si>
  <si>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KEB Hana Bank</t>
  </si>
  <si>
    <t>Kookmin Bank</t>
  </si>
  <si>
    <t>Kotak Mahindra Bank</t>
  </si>
  <si>
    <t>Madhya Pradesh Gramin Bank</t>
  </si>
  <si>
    <t>Maharashtra Gramin Bank</t>
  </si>
  <si>
    <t>Mahesh Sahakari Bank Limited,Pune</t>
  </si>
  <si>
    <t>Meghalaya Rural Bank</t>
  </si>
  <si>
    <t>Mizuho Bank Ltd.</t>
  </si>
  <si>
    <t>MUFG Bank Ltd.</t>
  </si>
  <si>
    <t>Nainital Bank</t>
  </si>
  <si>
    <t>New India Co-Operative Bank Ltd.</t>
  </si>
  <si>
    <t>NKGSB Co-Op. Bank Ltd.</t>
  </si>
  <si>
    <t>NSDL Payments Bank</t>
  </si>
  <si>
    <t>Nutan Nagarik Sahakari Bank Limited,Ahmedabad</t>
  </si>
  <si>
    <t>Odisha Grameen Bank</t>
  </si>
  <si>
    <t>Punjab &amp; Sind Bank</t>
  </si>
  <si>
    <t>Punjab Gramin Bank</t>
  </si>
  <si>
    <t>Punjab National Bank</t>
  </si>
  <si>
    <t>Rajasthan Gramin Bank</t>
  </si>
  <si>
    <t>RBL Bank</t>
  </si>
  <si>
    <t>Saraswat Co-Operative Bank Ltd.</t>
  </si>
  <si>
    <t>Sarva Haryana Gramin Bank</t>
  </si>
  <si>
    <t>SBM Bank India Ltd.</t>
  </si>
  <si>
    <t>Shinhan Bank</t>
  </si>
  <si>
    <t>Shivalik Small Finance Bank Ltd.</t>
  </si>
  <si>
    <t>Slice Small Finance Bank Limited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</si>
  <si>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</si>
  <si>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</si>
  <si>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</si>
  <si>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</si>
  <si>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</si>
  <si>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</si>
  <si>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</si>
  <si>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</si>
  <si>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</si>
  <si>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</si>
  <si>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</si>
  <si>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</si>
  <si>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</si>
  <si>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</si>
  <si>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</si>
  <si>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 xml:space="preserve">The Gujarat State Co-operative Bank Ltd. </t>
  </si>
  <si>
    <t>The Jammu And Kashmir Bank Ltd.</t>
  </si>
  <si>
    <t>The Kalupur Commercial Co-Op Bank Ltd.</t>
  </si>
  <si>
    <t>The Kalyan Janata Sahakari Bank Ltd.</t>
  </si>
  <si>
    <t>The Karur Vysya Bank Ltd.</t>
  </si>
  <si>
    <t>The Mehsana Urban Co-Op. Bank Ltd</t>
  </si>
  <si>
    <t>The Surat District Co-Op Bank Ltd.</t>
  </si>
  <si>
    <t>The Surat Peoples Co-Op Bank Ltd.</t>
  </si>
  <si>
    <t>TJSB Sahakari Bank Ltd.</t>
  </si>
  <si>
    <t>Tripura Gramin Bank</t>
  </si>
  <si>
    <t>UCO Bank</t>
  </si>
  <si>
    <t>Ujjivan Small Finance Bank Limited</t>
  </si>
  <si>
    <t>Union Bank of India</t>
  </si>
  <si>
    <t xml:space="preserve">Unity Small Finance Bank Limited </t>
  </si>
  <si>
    <t>Utkarsh Small Finance Bank Limited</t>
  </si>
  <si>
    <t>Uttarakhand Gramin Bank</t>
  </si>
  <si>
    <t>Woori Bank</t>
  </si>
  <si>
    <t>YES Bank</t>
  </si>
  <si>
    <t>Zoroastrian Co-Operative Bank Limited, Bombay</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</si>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</sst>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0"/>
    <numFmt numFmtId="166" formatCode="0.000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color theme="1"/>
      <name val="Arial"/>
      <family val="2"/>
    </font>
    <font>
      <b/>
      <sz val="10"/>
      <color theme="1"/>
      <name val="Arial"/>
      <family val="2"/>
    </font>
    <font>
      <sz val="10"/>
      <color rgb="FF000000"/>
      <name val="Arial"/>
      <family val="2"/>
    </font>
    <font>
      <b/>
      <sz val="10"/>
      <color rgb="FF000000"/>
      <name val="Arial"/>
      <family val="2"/>
    </font>
    <font>
      <sz val="10"/>
      <color rgb="FF333333"/>
      <name val="Arial"/>
      <family val="2"/>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xf numFmtId="0" fontId="23" fillId="0" borderId="0"/>
    <xf numFmtId="0" fontId="1" fillId="0" borderId="0"/>
    <xf numFmtId="0" fontId="26" fillId="0" borderId="0"/>
  </cellStyleXfs>
  <cellXfs count="84">
    <xf numFmtId="0" fontId="0" fillId="0" borderId="0" xfId="0"/>
    <xf numFmtId="1" fontId="19" fillId="33" borderId="10" xfId="42" applyNumberFormat="1" applyFont="1" applyFill="1" applyBorder="1" applyAlignment="1">
      <alignment horizontal="center" vertical="center" wrapText="1"/>
    </xf>
    <xf numFmtId="2" fontId="19" fillId="33" borderId="10" xfId="42" applyNumberFormat="1" applyFont="1" applyFill="1" applyBorder="1" applyAlignment="1">
      <alignment horizontal="center" vertical="center" wrapText="1"/>
    </xf>
    <xf numFmtId="0" fontId="21" fillId="0" borderId="0" xfId="0" applyFont="1"/>
    <xf numFmtId="0" fontId="21" fillId="0" borderId="10" xfId="0" applyFont="1" applyBorder="1" applyAlignment="1">
      <alignment horizontal="center"/>
    </xf>
    <xf numFmtId="0" fontId="21" fillId="0" borderId="10" xfId="0" applyFont="1" applyBorder="1" applyAlignment="1">
      <alignment wrapText="1"/>
    </xf>
    <xf numFmtId="0" fontId="21" fillId="0" borderId="10" xfId="0" applyFont="1" applyBorder="1" applyAlignment="1">
      <alignment horizontal="right" wrapText="1"/>
    </xf>
    <xf numFmtId="2" fontId="21" fillId="0" borderId="10" xfId="0" applyNumberFormat="1" applyFont="1" applyBorder="1" applyAlignment="1">
      <alignment horizontal="right" wrapText="1"/>
    </xf>
    <xf numFmtId="0" fontId="22" fillId="0" borderId="10" xfId="0" applyFont="1" applyBorder="1" applyAlignment="1">
      <alignment wrapText="1"/>
    </xf>
    <xf numFmtId="0" fontId="22" fillId="0" borderId="10" xfId="0" applyFont="1" applyBorder="1" applyAlignment="1">
      <alignment horizontal="right" wrapText="1"/>
    </xf>
    <xf numFmtId="2" fontId="22" fillId="0" borderId="10" xfId="0" applyNumberFormat="1" applyFont="1" applyBorder="1" applyAlignment="1">
      <alignment horizontal="right" wrapText="1"/>
    </xf>
    <xf numFmtId="0" fontId="21" fillId="0" borderId="0" xfId="0" applyFont="1" applyAlignment="1">
      <alignment horizontal="center"/>
    </xf>
    <xf numFmtId="0" fontId="23" fillId="33" borderId="0" xfId="44" applyFont="1" applyFill="1" applyAlignment="1">
      <alignment horizontal="left"/>
    </xf>
    <xf numFmtId="49" fontId="19" fillId="33" borderId="10" xfId="44" applyNumberFormat="1" applyFont="1" applyFill="1" applyBorder="1" applyAlignment="1">
      <alignment horizontal="center" vertical="center" wrapText="1"/>
    </xf>
    <xf numFmtId="0" fontId="19" fillId="33" borderId="10" xfId="44" applyFont="1" applyFill="1" applyBorder="1" applyAlignment="1">
      <alignment horizontal="center" vertical="center" wrapText="1"/>
    </xf>
    <xf numFmtId="0" fontId="25" fillId="33" borderId="10" xfId="44" applyFont="1" applyFill="1" applyBorder="1" applyAlignment="1">
      <alignment horizontal="center" vertical="center" wrapText="1"/>
    </xf>
    <xf numFmtId="49" fontId="25" fillId="33" borderId="10" xfId="44" applyNumberFormat="1" applyFont="1" applyFill="1" applyBorder="1" applyAlignment="1">
      <alignment horizontal="left" vertical="center" wrapText="1"/>
    </xf>
    <xf numFmtId="1" fontId="23" fillId="33" borderId="10" xfId="44" applyNumberFormat="1" applyFont="1" applyFill="1" applyBorder="1" applyAlignment="1">
      <alignment horizontal="right" vertical="center" wrapText="1"/>
    </xf>
    <xf numFmtId="2" fontId="23" fillId="33" borderId="10" xfId="44" applyNumberFormat="1" applyFont="1" applyFill="1" applyBorder="1" applyAlignment="1">
      <alignment horizontal="right" vertical="center" wrapText="1"/>
    </xf>
    <xf numFmtId="0" fontId="23" fillId="33" borderId="10" xfId="44" applyFont="1" applyFill="1" applyBorder="1" applyAlignment="1">
      <alignment horizontal="left" vertical="center"/>
    </xf>
    <xf numFmtId="49" fontId="24" fillId="33" borderId="10" xfId="44" applyNumberFormat="1" applyFont="1" applyFill="1" applyBorder="1" applyAlignment="1">
      <alignment horizontal="left" vertical="center"/>
    </xf>
    <xf numFmtId="1" fontId="24" fillId="33" borderId="10" xfId="44" applyNumberFormat="1" applyFont="1" applyFill="1" applyBorder="1" applyAlignment="1">
      <alignment horizontal="right" vertical="center"/>
    </xf>
    <xf numFmtId="2" fontId="24" fillId="33" borderId="10" xfId="44" applyNumberFormat="1" applyFont="1" applyFill="1" applyBorder="1" applyAlignment="1">
      <alignment horizontal="right" vertical="center"/>
    </xf>
    <xf numFmtId="0" fontId="23" fillId="33" borderId="0" xfId="44" applyFont="1" applyFill="1"/>
    <xf numFmtId="0" fontId="19" fillId="33" borderId="10" xfId="42" applyFont="1" applyFill="1" applyBorder="1" applyAlignment="1">
      <alignment horizontal="center" vertical="center"/>
    </xf>
    <xf numFmtId="0" fontId="19" fillId="33" borderId="10" xfId="42" applyFont="1" applyFill="1" applyBorder="1" applyAlignment="1">
      <alignment horizontal="center" vertical="center" wrapText="1"/>
    </xf>
    <xf numFmtId="1" fontId="19" fillId="33" borderId="10" xfId="43" applyNumberFormat="1" applyFont="1" applyFill="1" applyBorder="1" applyAlignment="1">
      <alignment horizontal="center" vertical="center" wrapText="1"/>
    </xf>
    <xf numFmtId="0" fontId="19" fillId="33" borderId="10" xfId="43" applyFont="1" applyFill="1" applyBorder="1" applyAlignment="1">
      <alignment horizontal="center" vertical="center" wrapText="1"/>
    </xf>
    <xf numFmtId="49" fontId="24" fillId="33" borderId="0" xfId="44" applyNumberFormat="1" applyFont="1" applyFill="1" applyAlignment="1">
      <alignment horizontal="left" vertical="center"/>
    </xf>
    <xf numFmtId="0" fontId="24" fillId="33" borderId="10" xfId="44" applyFont="1" applyFill="1" applyBorder="1" applyAlignment="1">
      <alignment horizontal="center" vertical="center"/>
    </xf>
    <xf numFmtId="49" fontId="19" fillId="33" borderId="10" xfId="44" applyNumberFormat="1" applyFont="1" applyFill="1" applyBorder="1" applyAlignment="1">
      <alignment horizontal="center" vertical="center" wrapText="1"/>
    </xf>
    <xf numFmtId="1" fontId="22" fillId="33" borderId="10" xfId="42" applyNumberFormat="1" applyFont="1" applyFill="1" applyBorder="1" applyAlignment="1">
      <alignment horizontal="center" vertical="center"/>
    </xf>
    <xf numFmtId="0" fontId="21" fillId="33" borderId="0" xfId="0" applyFont="1" applyFill="1"/>
    <xf numFmtId="0" fontId="22" fillId="33" borderId="10" xfId="45" applyFont="1" applyFill="1" applyBorder="1" applyAlignment="1">
      <alignment horizontal="center" vertical="center"/>
    </xf>
    <xf numFmtId="1" fontId="22" fillId="33" borderId="10" xfId="42" applyNumberFormat="1" applyFont="1" applyFill="1" applyBorder="1" applyAlignment="1">
      <alignment horizontal="center" vertical="center" wrapText="1"/>
    </xf>
    <xf numFmtId="0" fontId="21" fillId="33" borderId="10" xfId="0" applyFont="1" applyFill="1" applyBorder="1" applyAlignment="1">
      <alignment horizontal="center"/>
    </xf>
    <xf numFmtId="0" fontId="21" fillId="33" borderId="11" xfId="46" applyFont="1" applyFill="1" applyBorder="1"/>
    <xf numFmtId="1" fontId="21" fillId="33" borderId="10" xfId="0" applyNumberFormat="1" applyFont="1" applyFill="1" applyBorder="1"/>
    <xf numFmtId="2" fontId="21" fillId="33" borderId="10" xfId="0" applyNumberFormat="1" applyFont="1" applyFill="1" applyBorder="1"/>
    <xf numFmtId="0" fontId="21" fillId="33" borderId="11" xfId="0" applyFont="1" applyFill="1" applyBorder="1" applyAlignment="1">
      <alignment vertical="center" wrapText="1"/>
    </xf>
    <xf numFmtId="0" fontId="21" fillId="33" borderId="11" xfId="0" applyFont="1" applyFill="1" applyBorder="1"/>
    <xf numFmtId="0" fontId="21" fillId="33" borderId="11" xfId="0" applyFont="1" applyFill="1" applyBorder="1" applyAlignment="1">
      <alignment vertical="center"/>
    </xf>
    <xf numFmtId="0" fontId="21" fillId="33" borderId="12" xfId="46" applyFont="1" applyFill="1" applyBorder="1"/>
    <xf numFmtId="0" fontId="21" fillId="33" borderId="12" xfId="0" applyFont="1" applyFill="1" applyBorder="1" applyAlignment="1">
      <alignment vertical="center" wrapText="1"/>
    </xf>
    <xf numFmtId="0" fontId="21" fillId="33" borderId="12" xfId="0" applyFont="1" applyFill="1" applyBorder="1"/>
    <xf numFmtId="0" fontId="21" fillId="33" borderId="12" xfId="0" applyFont="1" applyFill="1" applyBorder="1" applyAlignment="1">
      <alignment vertical="center"/>
    </xf>
    <xf numFmtId="0" fontId="21" fillId="33" borderId="10" xfId="46" applyFont="1" applyFill="1" applyBorder="1"/>
    <xf numFmtId="0" fontId="22" fillId="33" borderId="10" xfId="0" applyFont="1" applyFill="1" applyBorder="1" applyAlignment="1">
      <alignment horizontal="center"/>
    </xf>
    <xf numFmtId="0" fontId="22" fillId="33" borderId="10" xfId="0" applyFont="1" applyFill="1" applyBorder="1" applyAlignment="1">
      <alignment horizontal="left" wrapText="1"/>
    </xf>
    <xf numFmtId="1" fontId="22" fillId="33" borderId="10" xfId="0" applyNumberFormat="1" applyFont="1" applyFill="1" applyBorder="1"/>
    <xf numFmtId="2" fontId="22" fillId="33" borderId="10" xfId="0" applyNumberFormat="1" applyFont="1" applyFill="1" applyBorder="1"/>
    <xf numFmtId="0" fontId="22" fillId="33" borderId="0" xfId="0" applyFont="1" applyFill="1" applyBorder="1"/>
    <xf numFmtId="0" fontId="21" fillId="33" borderId="10" xfId="42" applyFont="1" applyFill="1" applyBorder="1" applyAlignment="1">
      <alignment horizontal="justify" vertical="top" wrapText="1"/>
    </xf>
    <xf numFmtId="1" fontId="21" fillId="33" borderId="10" xfId="42" applyNumberFormat="1" applyFont="1" applyFill="1" applyBorder="1" applyAlignment="1">
      <alignment horizontal="justify" wrapText="1"/>
    </xf>
    <xf numFmtId="1" fontId="21" fillId="33" borderId="10" xfId="42" applyNumberFormat="1" applyFont="1" applyFill="1" applyBorder="1" applyAlignment="1">
      <alignment horizontal="justify" vertical="top" wrapText="1"/>
    </xf>
    <xf numFmtId="0" fontId="21" fillId="33" borderId="0" xfId="0" applyFont="1" applyFill="1" applyAlignment="1">
      <alignment wrapText="1"/>
    </xf>
    <xf numFmtId="2" fontId="21" fillId="33" borderId="0" xfId="0" applyNumberFormat="1" applyFont="1" applyFill="1"/>
    <xf numFmtId="164" fontId="21" fillId="33" borderId="0" xfId="0" applyNumberFormat="1" applyFont="1" applyFill="1"/>
    <xf numFmtId="0" fontId="22" fillId="0" borderId="10" xfId="0" applyFont="1" applyBorder="1" applyAlignment="1">
      <alignment horizontal="center"/>
    </xf>
    <xf numFmtId="0" fontId="22" fillId="33" borderId="13" xfId="0" applyFont="1" applyFill="1" applyBorder="1" applyAlignment="1">
      <alignment horizontal="center" vertical="center" wrapText="1"/>
    </xf>
    <xf numFmtId="0" fontId="22" fillId="0" borderId="0" xfId="0" applyFont="1"/>
    <xf numFmtId="0" fontId="22" fillId="33" borderId="10" xfId="0" applyFont="1" applyFill="1" applyBorder="1" applyAlignment="1">
      <alignment horizontal="center" vertical="center" wrapText="1"/>
    </xf>
    <xf numFmtId="0" fontId="21" fillId="0" borderId="10" xfId="0" applyFont="1" applyFill="1" applyBorder="1" applyAlignment="1">
      <alignment vertical="top" wrapText="1"/>
    </xf>
    <xf numFmtId="1" fontId="21" fillId="0" borderId="10" xfId="0" applyNumberFormat="1" applyFont="1" applyFill="1" applyBorder="1" applyProtection="1">
      <protection hidden="1"/>
    </xf>
    <xf numFmtId="2" fontId="21" fillId="0" borderId="10" xfId="0" applyNumberFormat="1" applyFont="1" applyFill="1" applyBorder="1" applyProtection="1">
      <protection hidden="1"/>
    </xf>
    <xf numFmtId="0" fontId="18" fillId="0" borderId="10" xfId="0" applyFont="1" applyFill="1" applyBorder="1" applyAlignment="1">
      <alignment vertical="top" wrapText="1"/>
    </xf>
    <xf numFmtId="1" fontId="18" fillId="0" borderId="10" xfId="0" applyNumberFormat="1" applyFont="1" applyFill="1" applyBorder="1" applyProtection="1">
      <protection hidden="1"/>
    </xf>
    <xf numFmtId="0" fontId="18" fillId="0" borderId="10" xfId="0" applyFont="1" applyBorder="1" applyAlignment="1">
      <alignment vertical="top" wrapText="1"/>
    </xf>
    <xf numFmtId="1" fontId="18" fillId="0" borderId="10" xfId="0" applyNumberFormat="1" applyFont="1" applyBorder="1" applyProtection="1">
      <protection hidden="1"/>
    </xf>
    <xf numFmtId="0" fontId="21" fillId="0" borderId="10" xfId="0" applyFont="1" applyBorder="1" applyAlignment="1">
      <alignment vertical="top" wrapText="1"/>
    </xf>
    <xf numFmtId="1" fontId="21" fillId="0" borderId="10" xfId="0" applyNumberFormat="1" applyFont="1" applyBorder="1" applyProtection="1">
      <protection hidden="1"/>
    </xf>
    <xf numFmtId="2" fontId="21" fillId="0" borderId="10" xfId="0" applyNumberFormat="1" applyFont="1" applyBorder="1" applyProtection="1">
      <protection hidden="1"/>
    </xf>
    <xf numFmtId="0" fontId="22" fillId="33" borderId="10" xfId="0" applyFont="1" applyFill="1" applyBorder="1" applyAlignment="1">
      <alignment horizontal="center" vertical="top" wrapText="1"/>
    </xf>
    <xf numFmtId="0" fontId="21" fillId="0" borderId="11" xfId="0" applyFont="1" applyBorder="1" applyAlignment="1">
      <alignment horizontal="justify" vertical="justify"/>
    </xf>
    <xf numFmtId="0" fontId="21" fillId="0" borderId="14" xfId="0" applyFont="1" applyBorder="1" applyAlignment="1">
      <alignment horizontal="justify" vertical="justify"/>
    </xf>
    <xf numFmtId="0" fontId="21" fillId="0" borderId="15" xfId="0" applyFont="1" applyBorder="1" applyAlignment="1">
      <alignment horizontal="justify" vertical="justify"/>
    </xf>
    <xf numFmtId="0" fontId="21" fillId="0" borderId="16" xfId="0" applyFont="1" applyBorder="1" applyAlignment="1">
      <alignment horizontal="justify" vertical="justify"/>
    </xf>
    <xf numFmtId="0" fontId="21" fillId="0" borderId="17" xfId="0" applyFont="1" applyBorder="1" applyAlignment="1">
      <alignment horizontal="justify" vertical="justify"/>
    </xf>
    <xf numFmtId="0" fontId="21" fillId="0" borderId="18" xfId="0" applyFont="1" applyBorder="1" applyAlignment="1">
      <alignment horizontal="justify" vertical="justify"/>
    </xf>
    <xf numFmtId="2" fontId="21" fillId="0" borderId="0" xfId="0" applyNumberFormat="1" applyFont="1"/>
    <xf numFmtId="1" fontId="21" fillId="0" borderId="0" xfId="0" applyNumberFormat="1" applyFont="1"/>
    <xf numFmtId="165" fontId="21" fillId="0" borderId="0" xfId="0" applyNumberFormat="1" applyFont="1"/>
    <xf numFmtId="164" fontId="21" fillId="0" borderId="0" xfId="0" applyNumberFormat="1" applyFont="1"/>
    <xf numFmtId="166" fontId="21" fillId="0" borderId="0" xfId="0" applyNumberFormat="1" applyFont="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40" xfId="46" xr:uid="{2F9FF5EF-8482-4583-A3E0-313E2A928FF9}"/>
    <cellStyle name="Normal 2" xfId="44" xr:uid="{CF5E94D6-BA83-46CA-8B41-C8D8567A2B4A}"/>
    <cellStyle name="Normal 2 2" xfId="43" xr:uid="{00000000-0005-0000-0000-000025000000}"/>
    <cellStyle name="Normal 2 3 2" xfId="42" xr:uid="{00000000-0005-0000-0000-000026000000}"/>
    <cellStyle name="Normal 5 3" xfId="45" xr:uid="{3580AAD4-0DFE-4224-BAD0-F8329D3CCEA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242"/>
  <sheetViews>
    <sheetView showGridLines="0" tabSelected="1" workbookViewId="0">
      <selection activeCell="A2" sqref="A2"/>
    </sheetView>
  </sheetViews>
  <sheetFormatPr defaultRowHeight="12.75" x14ac:dyDescent="0.2"/>
  <cols>
    <col min="1" max="1" width="3" style="3" customWidth="1"/>
    <col min="2" max="2" width="7.140625" style="11" customWidth="1"/>
    <col min="3" max="3" width="54.28515625" style="3" customWidth="1"/>
    <col min="4" max="4" width="18.42578125" style="3" customWidth="1"/>
    <col min="5" max="5" width="11.42578125" style="3" customWidth="1"/>
    <col min="6" max="6" width="18.42578125" style="3" customWidth="1"/>
    <col min="7" max="7" width="11.7109375" style="3" customWidth="1"/>
    <col min="8" max="8" width="36.5703125" style="3" bestFit="1" customWidth="1"/>
    <col min="9" max="9" width="34.140625" style="3" customWidth="1"/>
    <col min="10" max="16384" width="9.140625" style="3"/>
  </cols>
  <sheetData>
    <row r="2" spans="2:7" x14ac:dyDescent="0.2">
      <c r="B2" s="26" t="s">
        <v>244</v>
      </c>
      <c r="C2" s="26"/>
      <c r="D2" s="26"/>
      <c r="E2" s="26"/>
      <c r="F2" s="26"/>
      <c r="G2" s="26"/>
    </row>
    <row r="3" spans="2:7" ht="14.25" customHeight="1" x14ac:dyDescent="0.2">
      <c r="B3" s="25" t="s">
        <v>238</v>
      </c>
      <c r="C3" s="24" t="s">
        <v>0</v>
      </c>
      <c r="D3" s="26" t="s">
        <v>241</v>
      </c>
      <c r="E3" s="27"/>
      <c r="F3" s="26" t="s">
        <v>243</v>
      </c>
      <c r="G3" s="27"/>
    </row>
    <row r="4" spans="2:7" ht="25.5" x14ac:dyDescent="0.2">
      <c r="B4" s="25"/>
      <c r="C4" s="24"/>
      <c r="D4" s="1" t="s">
        <v>239</v>
      </c>
      <c r="E4" s="1" t="s">
        <v>240</v>
      </c>
      <c r="F4" s="1" t="s">
        <v>242</v>
      </c>
      <c r="G4" s="2" t="s">
        <v>240</v>
      </c>
    </row>
    <row r="5" spans="2:7" x14ac:dyDescent="0.2">
      <c r="B5" s="4">
        <v>1</v>
      </c>
      <c r="C5" s="5" t="s">
        <v>1</v>
      </c>
      <c r="D5" s="6">
        <v>404445</v>
      </c>
      <c r="E5" s="7">
        <v>828.33348944300008</v>
      </c>
      <c r="F5" s="6">
        <v>100114</v>
      </c>
      <c r="G5" s="7">
        <v>375.27819926500001</v>
      </c>
    </row>
    <row r="6" spans="2:7" x14ac:dyDescent="0.2">
      <c r="B6" s="4">
        <v>2</v>
      </c>
      <c r="C6" s="5" t="s">
        <v>2</v>
      </c>
      <c r="D6" s="6">
        <v>76764</v>
      </c>
      <c r="E6" s="7">
        <v>410.447686551</v>
      </c>
      <c r="F6" s="6">
        <v>46645</v>
      </c>
      <c r="G6" s="7">
        <v>527.09631973099999</v>
      </c>
    </row>
    <row r="7" spans="2:7" x14ac:dyDescent="0.2">
      <c r="B7" s="4">
        <v>3</v>
      </c>
      <c r="C7" s="5" t="s">
        <v>3</v>
      </c>
      <c r="D7" s="6">
        <v>29885</v>
      </c>
      <c r="E7" s="7">
        <v>192.83279492299999</v>
      </c>
      <c r="F7" s="6">
        <v>20451</v>
      </c>
      <c r="G7" s="7">
        <v>146.588598969</v>
      </c>
    </row>
    <row r="8" spans="2:7" x14ac:dyDescent="0.2">
      <c r="B8" s="4">
        <v>4</v>
      </c>
      <c r="C8" s="5" t="s">
        <v>4</v>
      </c>
      <c r="D8" s="6">
        <v>5765444</v>
      </c>
      <c r="E8" s="7">
        <v>3075.3304048929999</v>
      </c>
      <c r="F8" s="6">
        <v>1483678</v>
      </c>
      <c r="G8" s="7">
        <v>31618.096620998</v>
      </c>
    </row>
    <row r="9" spans="2:7" x14ac:dyDescent="0.2">
      <c r="B9" s="4">
        <v>5</v>
      </c>
      <c r="C9" s="5" t="s">
        <v>5</v>
      </c>
      <c r="D9" s="6">
        <v>72115</v>
      </c>
      <c r="E9" s="7">
        <v>258.015431197</v>
      </c>
      <c r="F9" s="6">
        <v>18829</v>
      </c>
      <c r="G9" s="7">
        <v>145.372905575</v>
      </c>
    </row>
    <row r="10" spans="2:7" x14ac:dyDescent="0.2">
      <c r="B10" s="4">
        <v>6</v>
      </c>
      <c r="C10" s="5" t="s">
        <v>6</v>
      </c>
      <c r="D10" s="6">
        <v>48793</v>
      </c>
      <c r="E10" s="7">
        <v>126.59101958299999</v>
      </c>
      <c r="F10" s="6">
        <v>13170</v>
      </c>
      <c r="G10" s="7">
        <v>62.164301761000004</v>
      </c>
    </row>
    <row r="11" spans="2:7" x14ac:dyDescent="0.2">
      <c r="B11" s="4">
        <v>7</v>
      </c>
      <c r="C11" s="5" t="s">
        <v>7</v>
      </c>
      <c r="D11" s="6">
        <v>30456</v>
      </c>
      <c r="E11" s="7">
        <v>49.598968958</v>
      </c>
      <c r="F11" s="6">
        <v>2456</v>
      </c>
      <c r="G11" s="7">
        <v>67.113231579000001</v>
      </c>
    </row>
    <row r="12" spans="2:7" x14ac:dyDescent="0.2">
      <c r="B12" s="4">
        <v>8</v>
      </c>
      <c r="C12" s="5" t="s">
        <v>8</v>
      </c>
      <c r="D12" s="6">
        <v>800104</v>
      </c>
      <c r="E12" s="7">
        <v>1089.016075391</v>
      </c>
      <c r="F12" s="6">
        <v>46220</v>
      </c>
      <c r="G12" s="7">
        <v>433.833371758</v>
      </c>
    </row>
    <row r="13" spans="2:7" x14ac:dyDescent="0.2">
      <c r="B13" s="4">
        <v>9</v>
      </c>
      <c r="C13" s="5" t="s">
        <v>9</v>
      </c>
      <c r="D13" s="6">
        <v>19076</v>
      </c>
      <c r="E13" s="7">
        <v>2277.6447348669999</v>
      </c>
      <c r="F13" s="6">
        <v>45575</v>
      </c>
      <c r="G13" s="7">
        <v>2893.4263890480001</v>
      </c>
    </row>
    <row r="14" spans="2:7" x14ac:dyDescent="0.2">
      <c r="B14" s="4">
        <v>10</v>
      </c>
      <c r="C14" s="5" t="s">
        <v>10</v>
      </c>
      <c r="D14" s="6">
        <v>156643</v>
      </c>
      <c r="E14" s="7">
        <v>282.67435880300002</v>
      </c>
      <c r="F14" s="6">
        <v>10785</v>
      </c>
      <c r="G14" s="7">
        <v>53.515834392000002</v>
      </c>
    </row>
    <row r="15" spans="2:7" x14ac:dyDescent="0.2">
      <c r="B15" s="4">
        <v>11</v>
      </c>
      <c r="C15" s="5" t="s">
        <v>11</v>
      </c>
      <c r="D15" s="6">
        <v>11026</v>
      </c>
      <c r="E15" s="7">
        <v>32.373826586</v>
      </c>
      <c r="F15" s="6">
        <v>6183</v>
      </c>
      <c r="G15" s="7">
        <v>90.969333973999994</v>
      </c>
    </row>
    <row r="16" spans="2:7" x14ac:dyDescent="0.2">
      <c r="B16" s="4">
        <v>12</v>
      </c>
      <c r="C16" s="5" t="s">
        <v>12</v>
      </c>
      <c r="D16" s="6">
        <v>2551960</v>
      </c>
      <c r="E16" s="7">
        <v>11972.116306944999</v>
      </c>
      <c r="F16" s="6">
        <v>1723690</v>
      </c>
      <c r="G16" s="7">
        <v>11212.156695767999</v>
      </c>
    </row>
    <row r="17" spans="2:7" x14ac:dyDescent="0.2">
      <c r="B17" s="4">
        <v>13</v>
      </c>
      <c r="C17" s="5" t="s">
        <v>13</v>
      </c>
      <c r="D17" s="6">
        <v>23142182</v>
      </c>
      <c r="E17" s="7">
        <v>366118.96744382498</v>
      </c>
      <c r="F17" s="6">
        <v>251621570</v>
      </c>
      <c r="G17" s="7">
        <v>407558.19675492402</v>
      </c>
    </row>
    <row r="18" spans="2:7" x14ac:dyDescent="0.2">
      <c r="B18" s="4">
        <v>14</v>
      </c>
      <c r="C18" s="5" t="s">
        <v>14</v>
      </c>
      <c r="D18" s="6">
        <v>36052</v>
      </c>
      <c r="E18" s="7">
        <v>135.309966078</v>
      </c>
      <c r="F18" s="6">
        <v>15077</v>
      </c>
      <c r="G18" s="7">
        <v>103.730015135</v>
      </c>
    </row>
    <row r="19" spans="2:7" x14ac:dyDescent="0.2">
      <c r="B19" s="4">
        <v>15</v>
      </c>
      <c r="C19" s="5" t="s">
        <v>15</v>
      </c>
      <c r="D19" s="6">
        <v>308526</v>
      </c>
      <c r="E19" s="7">
        <v>314.90550540300001</v>
      </c>
      <c r="F19" s="6">
        <v>26127</v>
      </c>
      <c r="G19" s="7">
        <v>272.59925026100001</v>
      </c>
    </row>
    <row r="20" spans="2:7" x14ac:dyDescent="0.2">
      <c r="B20" s="4">
        <v>16</v>
      </c>
      <c r="C20" s="5" t="s">
        <v>16</v>
      </c>
      <c r="D20" s="6">
        <v>124452</v>
      </c>
      <c r="E20" s="7">
        <v>15229.511888110001</v>
      </c>
      <c r="F20" s="6">
        <v>413247</v>
      </c>
      <c r="G20" s="7">
        <v>30378.904129188002</v>
      </c>
    </row>
    <row r="21" spans="2:7" x14ac:dyDescent="0.2">
      <c r="B21" s="4">
        <v>17</v>
      </c>
      <c r="C21" s="5" t="s">
        <v>17</v>
      </c>
      <c r="D21" s="6">
        <v>30178</v>
      </c>
      <c r="E21" s="7">
        <v>107.41228791099999</v>
      </c>
      <c r="F21" s="6">
        <v>20068</v>
      </c>
      <c r="G21" s="7">
        <v>169.58287492400001</v>
      </c>
    </row>
    <row r="22" spans="2:7" x14ac:dyDescent="0.2">
      <c r="B22" s="4">
        <v>18</v>
      </c>
      <c r="C22" s="5" t="s">
        <v>18</v>
      </c>
      <c r="D22" s="6">
        <v>4118707</v>
      </c>
      <c r="E22" s="7">
        <v>12365.787096765</v>
      </c>
      <c r="F22" s="6">
        <v>957644</v>
      </c>
      <c r="G22" s="7">
        <v>4961.4578612529995</v>
      </c>
    </row>
    <row r="23" spans="2:7" x14ac:dyDescent="0.2">
      <c r="B23" s="4">
        <v>19</v>
      </c>
      <c r="C23" s="5" t="s">
        <v>19</v>
      </c>
      <c r="D23" s="6">
        <v>108</v>
      </c>
      <c r="E23" s="7">
        <v>78.184526527000003</v>
      </c>
      <c r="F23" s="6">
        <v>1102</v>
      </c>
      <c r="G23" s="7">
        <v>38.759169529000005</v>
      </c>
    </row>
    <row r="24" spans="2:7" x14ac:dyDescent="0.2">
      <c r="B24" s="4">
        <v>20</v>
      </c>
      <c r="C24" s="5" t="s">
        <v>20</v>
      </c>
      <c r="D24" s="6">
        <v>130155</v>
      </c>
      <c r="E24" s="7">
        <v>14380.465542321999</v>
      </c>
      <c r="F24" s="6">
        <v>1177515</v>
      </c>
      <c r="G24" s="7">
        <v>30204.545574438001</v>
      </c>
    </row>
    <row r="25" spans="2:7" x14ac:dyDescent="0.2">
      <c r="B25" s="4">
        <v>21</v>
      </c>
      <c r="C25" s="5" t="s">
        <v>21</v>
      </c>
      <c r="D25" s="6">
        <v>2372</v>
      </c>
      <c r="E25" s="7">
        <v>68.636907819000001</v>
      </c>
      <c r="F25" s="6">
        <v>2155</v>
      </c>
      <c r="G25" s="7">
        <v>72.310049851999992</v>
      </c>
    </row>
    <row r="26" spans="2:7" x14ac:dyDescent="0.2">
      <c r="B26" s="4">
        <v>22</v>
      </c>
      <c r="C26" s="5" t="s">
        <v>22</v>
      </c>
      <c r="D26" s="6">
        <v>67948928</v>
      </c>
      <c r="E26" s="7">
        <v>114070.92343922099</v>
      </c>
      <c r="F26" s="6">
        <v>6807258</v>
      </c>
      <c r="G26" s="7">
        <v>57527.645646937999</v>
      </c>
    </row>
    <row r="27" spans="2:7" x14ac:dyDescent="0.2">
      <c r="B27" s="4">
        <v>23</v>
      </c>
      <c r="C27" s="5" t="s">
        <v>23</v>
      </c>
      <c r="D27" s="6">
        <v>752</v>
      </c>
      <c r="E27" s="7">
        <v>32.480329814000001</v>
      </c>
      <c r="F27" s="6">
        <v>3808</v>
      </c>
      <c r="G27" s="7">
        <v>50.707891769999996</v>
      </c>
    </row>
    <row r="28" spans="2:7" x14ac:dyDescent="0.2">
      <c r="B28" s="4">
        <v>24</v>
      </c>
      <c r="C28" s="5" t="s">
        <v>24</v>
      </c>
      <c r="D28" s="6">
        <v>12</v>
      </c>
      <c r="E28" s="7">
        <v>20.422353668</v>
      </c>
      <c r="F28" s="6">
        <v>83</v>
      </c>
      <c r="G28" s="7">
        <v>3.2961546639999999</v>
      </c>
    </row>
    <row r="29" spans="2:7" x14ac:dyDescent="0.2">
      <c r="B29" s="4">
        <v>25</v>
      </c>
      <c r="C29" s="5" t="s">
        <v>25</v>
      </c>
      <c r="D29" s="6">
        <v>30860896</v>
      </c>
      <c r="E29" s="7">
        <v>59081.945107637999</v>
      </c>
      <c r="F29" s="6">
        <v>3057247</v>
      </c>
      <c r="G29" s="7">
        <v>22133.213428354</v>
      </c>
    </row>
    <row r="30" spans="2:7" x14ac:dyDescent="0.2">
      <c r="B30" s="4">
        <v>26</v>
      </c>
      <c r="C30" s="5" t="s">
        <v>26</v>
      </c>
      <c r="D30" s="6">
        <v>10288868</v>
      </c>
      <c r="E30" s="7">
        <v>40267.404373140002</v>
      </c>
      <c r="F30" s="6">
        <v>2521536</v>
      </c>
      <c r="G30" s="7">
        <v>22159.463115082002</v>
      </c>
    </row>
    <row r="31" spans="2:7" x14ac:dyDescent="0.2">
      <c r="B31" s="4">
        <v>27</v>
      </c>
      <c r="C31" s="5" t="s">
        <v>27</v>
      </c>
      <c r="D31" s="6">
        <v>1</v>
      </c>
      <c r="E31" s="7">
        <v>3.5302571</v>
      </c>
      <c r="F31" s="6">
        <v>115</v>
      </c>
      <c r="G31" s="7">
        <v>9.7034617809999997</v>
      </c>
    </row>
    <row r="32" spans="2:7" x14ac:dyDescent="0.2">
      <c r="B32" s="4">
        <v>28</v>
      </c>
      <c r="C32" s="5" t="s">
        <v>28</v>
      </c>
      <c r="D32" s="6">
        <v>18140</v>
      </c>
      <c r="E32" s="7">
        <v>6139.967067177</v>
      </c>
      <c r="F32" s="6">
        <v>163670</v>
      </c>
      <c r="G32" s="7">
        <v>6102.6321463570002</v>
      </c>
    </row>
    <row r="33" spans="2:7" x14ac:dyDescent="0.2">
      <c r="B33" s="4">
        <v>29</v>
      </c>
      <c r="C33" s="5" t="s">
        <v>29</v>
      </c>
      <c r="D33" s="6">
        <v>11469</v>
      </c>
      <c r="E33" s="7">
        <v>1870.5885918869999</v>
      </c>
      <c r="F33" s="6">
        <v>81604</v>
      </c>
      <c r="G33" s="7">
        <v>1845.9614518819999</v>
      </c>
    </row>
    <row r="34" spans="2:7" x14ac:dyDescent="0.2">
      <c r="B34" s="4">
        <v>30</v>
      </c>
      <c r="C34" s="5" t="s">
        <v>30</v>
      </c>
      <c r="D34" s="6">
        <v>191408</v>
      </c>
      <c r="E34" s="7">
        <v>746.11608992399999</v>
      </c>
      <c r="F34" s="6">
        <v>66361</v>
      </c>
      <c r="G34" s="7">
        <v>472.32016959099997</v>
      </c>
    </row>
    <row r="35" spans="2:7" x14ac:dyDescent="0.2">
      <c r="B35" s="4">
        <v>31</v>
      </c>
      <c r="C35" s="5" t="s">
        <v>31</v>
      </c>
      <c r="D35" s="6">
        <v>18218</v>
      </c>
      <c r="E35" s="7">
        <v>52.234951817000002</v>
      </c>
      <c r="F35" s="6">
        <v>5112</v>
      </c>
      <c r="G35" s="7">
        <v>16.212119809000001</v>
      </c>
    </row>
    <row r="36" spans="2:7" x14ac:dyDescent="0.2">
      <c r="B36" s="4">
        <v>32</v>
      </c>
      <c r="C36" s="5" t="s">
        <v>32</v>
      </c>
      <c r="D36" s="6">
        <v>434592</v>
      </c>
      <c r="E36" s="7">
        <v>1616.9553917549999</v>
      </c>
      <c r="F36" s="6">
        <v>173524</v>
      </c>
      <c r="G36" s="7">
        <v>809.60056001700002</v>
      </c>
    </row>
    <row r="37" spans="2:7" x14ac:dyDescent="0.2">
      <c r="B37" s="4">
        <v>33</v>
      </c>
      <c r="C37" s="5" t="s">
        <v>33</v>
      </c>
      <c r="D37" s="6">
        <v>51713</v>
      </c>
      <c r="E37" s="7">
        <v>275.829041088</v>
      </c>
      <c r="F37" s="6">
        <v>30132</v>
      </c>
      <c r="G37" s="7">
        <v>146.93383251500001</v>
      </c>
    </row>
    <row r="38" spans="2:7" x14ac:dyDescent="0.2">
      <c r="B38" s="4">
        <v>34</v>
      </c>
      <c r="C38" s="5" t="s">
        <v>34</v>
      </c>
      <c r="D38" s="6">
        <v>24788</v>
      </c>
      <c r="E38" s="7">
        <v>45.925651707999997</v>
      </c>
      <c r="F38" s="6">
        <v>3581</v>
      </c>
      <c r="G38" s="7">
        <v>141.387974525</v>
      </c>
    </row>
    <row r="39" spans="2:7" x14ac:dyDescent="0.2">
      <c r="B39" s="4">
        <v>35</v>
      </c>
      <c r="C39" s="5" t="s">
        <v>35</v>
      </c>
      <c r="D39" s="6">
        <v>39794711</v>
      </c>
      <c r="E39" s="7">
        <v>105794.647916906</v>
      </c>
      <c r="F39" s="6">
        <v>6089758</v>
      </c>
      <c r="G39" s="7">
        <v>36765.335469612</v>
      </c>
    </row>
    <row r="40" spans="2:7" x14ac:dyDescent="0.2">
      <c r="B40" s="4">
        <v>36</v>
      </c>
      <c r="C40" s="5" t="s">
        <v>36</v>
      </c>
      <c r="D40" s="6">
        <v>180963</v>
      </c>
      <c r="E40" s="7">
        <v>668.98809287200004</v>
      </c>
      <c r="F40" s="6">
        <v>56555</v>
      </c>
      <c r="G40" s="7">
        <v>389.234316213</v>
      </c>
    </row>
    <row r="41" spans="2:7" x14ac:dyDescent="0.2">
      <c r="B41" s="4">
        <v>37</v>
      </c>
      <c r="C41" s="5" t="s">
        <v>37</v>
      </c>
      <c r="D41" s="6">
        <v>502124</v>
      </c>
      <c r="E41" s="7">
        <v>2030.0244574360001</v>
      </c>
      <c r="F41" s="6">
        <v>224909</v>
      </c>
      <c r="G41" s="7">
        <v>1329.4632060250001</v>
      </c>
    </row>
    <row r="42" spans="2:7" x14ac:dyDescent="0.2">
      <c r="B42" s="4">
        <v>38</v>
      </c>
      <c r="C42" s="5" t="s">
        <v>38</v>
      </c>
      <c r="D42" s="6">
        <v>16407739</v>
      </c>
      <c r="E42" s="7">
        <v>35203.638068110995</v>
      </c>
      <c r="F42" s="6">
        <v>2376965</v>
      </c>
      <c r="G42" s="7">
        <v>22118.069664402999</v>
      </c>
    </row>
    <row r="43" spans="2:7" x14ac:dyDescent="0.2">
      <c r="B43" s="4">
        <v>39</v>
      </c>
      <c r="C43" s="5" t="s">
        <v>39</v>
      </c>
      <c r="D43" s="6">
        <v>716419</v>
      </c>
      <c r="E43" s="7">
        <v>877.38595131399995</v>
      </c>
      <c r="F43" s="6">
        <v>46464</v>
      </c>
      <c r="G43" s="7">
        <v>338.30957090500004</v>
      </c>
    </row>
    <row r="44" spans="2:7" x14ac:dyDescent="0.2">
      <c r="B44" s="4">
        <v>40</v>
      </c>
      <c r="C44" s="5" t="s">
        <v>40</v>
      </c>
      <c r="D44" s="6">
        <v>908494</v>
      </c>
      <c r="E44" s="7">
        <v>123992.92828217401</v>
      </c>
      <c r="F44" s="6">
        <v>10940428</v>
      </c>
      <c r="G44" s="7">
        <v>174030.24726406101</v>
      </c>
    </row>
    <row r="45" spans="2:7" x14ac:dyDescent="0.2">
      <c r="B45" s="4">
        <v>41</v>
      </c>
      <c r="C45" s="5" t="s">
        <v>41</v>
      </c>
      <c r="D45" s="6">
        <v>49074</v>
      </c>
      <c r="E45" s="7">
        <v>220.63532885199999</v>
      </c>
      <c r="F45" s="6">
        <v>24157</v>
      </c>
      <c r="G45" s="7">
        <v>143.17669610900001</v>
      </c>
    </row>
    <row r="46" spans="2:7" x14ac:dyDescent="0.2">
      <c r="B46" s="4">
        <v>42</v>
      </c>
      <c r="C46" s="5" t="s">
        <v>42</v>
      </c>
      <c r="D46" s="6">
        <v>2110995</v>
      </c>
      <c r="E46" s="7">
        <v>9811.8183590299996</v>
      </c>
      <c r="F46" s="6">
        <v>1591390</v>
      </c>
      <c r="G46" s="7">
        <v>10524.982931552</v>
      </c>
    </row>
    <row r="47" spans="2:7" x14ac:dyDescent="0.2">
      <c r="B47" s="4">
        <v>43</v>
      </c>
      <c r="C47" s="5" t="s">
        <v>43</v>
      </c>
      <c r="D47" s="6">
        <v>33358</v>
      </c>
      <c r="E47" s="7">
        <v>63.135032627000001</v>
      </c>
      <c r="F47" s="6">
        <v>5152</v>
      </c>
      <c r="G47" s="7">
        <v>27.701965783999999</v>
      </c>
    </row>
    <row r="48" spans="2:7" x14ac:dyDescent="0.2">
      <c r="B48" s="4">
        <v>44</v>
      </c>
      <c r="C48" s="5" t="s">
        <v>44</v>
      </c>
      <c r="D48" s="6">
        <v>541874</v>
      </c>
      <c r="E48" s="7">
        <v>2583.7701639540001</v>
      </c>
      <c r="F48" s="6">
        <v>197500</v>
      </c>
      <c r="G48" s="7">
        <v>2275.6978377290002</v>
      </c>
    </row>
    <row r="49" spans="2:7" x14ac:dyDescent="0.2">
      <c r="B49" s="4">
        <v>45</v>
      </c>
      <c r="C49" s="5" t="s">
        <v>45</v>
      </c>
      <c r="D49" s="6">
        <v>9361</v>
      </c>
      <c r="E49" s="7">
        <v>2770.2425611080002</v>
      </c>
      <c r="F49" s="6">
        <v>57188</v>
      </c>
      <c r="G49" s="7">
        <v>2745.0850379369999</v>
      </c>
    </row>
    <row r="50" spans="2:7" x14ac:dyDescent="0.2">
      <c r="B50" s="4">
        <v>46</v>
      </c>
      <c r="C50" s="5" t="s">
        <v>46</v>
      </c>
      <c r="D50" s="6">
        <v>41</v>
      </c>
      <c r="E50" s="7">
        <v>0.80910971300000001</v>
      </c>
      <c r="F50" s="6">
        <v>24</v>
      </c>
      <c r="G50" s="7">
        <v>9.8079823999999996E-2</v>
      </c>
    </row>
    <row r="51" spans="2:7" x14ac:dyDescent="0.2">
      <c r="B51" s="4">
        <v>47</v>
      </c>
      <c r="C51" s="5" t="s">
        <v>47</v>
      </c>
      <c r="D51" s="6">
        <v>954</v>
      </c>
      <c r="E51" s="7">
        <v>360.45584440800002</v>
      </c>
      <c r="F51" s="6">
        <v>2254</v>
      </c>
      <c r="G51" s="7">
        <v>81.550451557000002</v>
      </c>
    </row>
    <row r="52" spans="2:7" x14ac:dyDescent="0.2">
      <c r="B52" s="4">
        <v>48</v>
      </c>
      <c r="C52" s="5" t="s">
        <v>48</v>
      </c>
      <c r="D52" s="6">
        <v>4955</v>
      </c>
      <c r="E52" s="7">
        <v>10.889717018000001</v>
      </c>
      <c r="F52" s="6">
        <v>978</v>
      </c>
      <c r="G52" s="7">
        <v>61.198904096000007</v>
      </c>
    </row>
    <row r="53" spans="2:7" x14ac:dyDescent="0.2">
      <c r="B53" s="4">
        <v>49</v>
      </c>
      <c r="C53" s="5" t="s">
        <v>49</v>
      </c>
      <c r="D53" s="6">
        <v>643195</v>
      </c>
      <c r="E53" s="7">
        <v>3385.0973530299998</v>
      </c>
      <c r="F53" s="6">
        <v>249751</v>
      </c>
      <c r="G53" s="7">
        <v>3909.4201821319998</v>
      </c>
    </row>
    <row r="54" spans="2:7" x14ac:dyDescent="0.2">
      <c r="B54" s="4">
        <v>50</v>
      </c>
      <c r="C54" s="5" t="s">
        <v>50</v>
      </c>
      <c r="D54" s="6">
        <v>8988</v>
      </c>
      <c r="E54" s="7">
        <v>40.020180707999998</v>
      </c>
      <c r="F54" s="6">
        <v>2175</v>
      </c>
      <c r="G54" s="7">
        <v>12.074671195000001</v>
      </c>
    </row>
    <row r="55" spans="2:7" x14ac:dyDescent="0.2">
      <c r="B55" s="4">
        <v>51</v>
      </c>
      <c r="C55" s="5" t="s">
        <v>51</v>
      </c>
      <c r="D55" s="6">
        <v>43181</v>
      </c>
      <c r="E55" s="7">
        <v>108.73003442000001</v>
      </c>
      <c r="F55" s="6">
        <v>15840</v>
      </c>
      <c r="G55" s="7">
        <v>169.24227727300001</v>
      </c>
    </row>
    <row r="56" spans="2:7" x14ac:dyDescent="0.2">
      <c r="B56" s="4">
        <v>52</v>
      </c>
      <c r="C56" s="5" t="s">
        <v>52</v>
      </c>
      <c r="D56" s="6">
        <v>477178</v>
      </c>
      <c r="E56" s="7">
        <v>54592.556601266995</v>
      </c>
      <c r="F56" s="6">
        <v>3625955</v>
      </c>
      <c r="G56" s="7">
        <v>88484.957296741006</v>
      </c>
    </row>
    <row r="57" spans="2:7" x14ac:dyDescent="0.2">
      <c r="B57" s="4">
        <v>53</v>
      </c>
      <c r="C57" s="5" t="s">
        <v>53</v>
      </c>
      <c r="D57" s="6">
        <v>1007438</v>
      </c>
      <c r="E57" s="7">
        <v>14981.269423223999</v>
      </c>
      <c r="F57" s="6">
        <v>1238458</v>
      </c>
      <c r="G57" s="7">
        <v>39443.790267276003</v>
      </c>
    </row>
    <row r="58" spans="2:7" x14ac:dyDescent="0.2">
      <c r="B58" s="4">
        <v>54</v>
      </c>
      <c r="C58" s="5" t="s">
        <v>54</v>
      </c>
      <c r="D58" s="6">
        <v>397197</v>
      </c>
      <c r="E58" s="7">
        <v>1168.966693313</v>
      </c>
      <c r="F58" s="6">
        <v>209985</v>
      </c>
      <c r="G58" s="7">
        <v>883.89843970900006</v>
      </c>
    </row>
    <row r="59" spans="2:7" x14ac:dyDescent="0.2">
      <c r="B59" s="4">
        <v>55</v>
      </c>
      <c r="C59" s="5" t="s">
        <v>55</v>
      </c>
      <c r="D59" s="6">
        <v>35</v>
      </c>
      <c r="E59" s="7">
        <v>0.22842025600000002</v>
      </c>
      <c r="F59" s="6">
        <v>109</v>
      </c>
      <c r="G59" s="7">
        <v>2552.5126906330001</v>
      </c>
    </row>
    <row r="60" spans="2:7" x14ac:dyDescent="0.2">
      <c r="B60" s="4">
        <v>56</v>
      </c>
      <c r="C60" s="5" t="s">
        <v>56</v>
      </c>
      <c r="D60" s="6">
        <v>37264</v>
      </c>
      <c r="E60" s="7">
        <v>79.895011417999996</v>
      </c>
      <c r="F60" s="6">
        <v>4790</v>
      </c>
      <c r="G60" s="7">
        <v>113.400562545</v>
      </c>
    </row>
    <row r="61" spans="2:7" x14ac:dyDescent="0.2">
      <c r="B61" s="4">
        <v>57</v>
      </c>
      <c r="C61" s="5" t="s">
        <v>57</v>
      </c>
      <c r="D61" s="6">
        <v>1490</v>
      </c>
      <c r="E61" s="7">
        <v>104.45438806200001</v>
      </c>
      <c r="F61" s="6">
        <v>10606</v>
      </c>
      <c r="G61" s="7">
        <v>110.45027230299999</v>
      </c>
    </row>
    <row r="62" spans="2:7" x14ac:dyDescent="0.2">
      <c r="B62" s="4">
        <v>58</v>
      </c>
      <c r="C62" s="5" t="s">
        <v>58</v>
      </c>
      <c r="D62" s="6">
        <v>197532</v>
      </c>
      <c r="E62" s="7">
        <v>334.85412448699998</v>
      </c>
      <c r="F62" s="6">
        <v>26594</v>
      </c>
      <c r="G62" s="7">
        <v>145.46293497299999</v>
      </c>
    </row>
    <row r="63" spans="2:7" x14ac:dyDescent="0.2">
      <c r="B63" s="4">
        <v>59</v>
      </c>
      <c r="C63" s="5" t="s">
        <v>59</v>
      </c>
      <c r="D63" s="6">
        <v>8590</v>
      </c>
      <c r="E63" s="7">
        <v>52.594475758999998</v>
      </c>
      <c r="F63" s="6">
        <v>8024</v>
      </c>
      <c r="G63" s="7">
        <v>11.323074259</v>
      </c>
    </row>
    <row r="64" spans="2:7" x14ac:dyDescent="0.2">
      <c r="B64" s="4">
        <v>60</v>
      </c>
      <c r="C64" s="5" t="s">
        <v>60</v>
      </c>
      <c r="D64" s="6">
        <v>1788</v>
      </c>
      <c r="E64" s="7">
        <v>401.25356365200003</v>
      </c>
      <c r="F64" s="6">
        <v>247812</v>
      </c>
      <c r="G64" s="7">
        <v>1903.2316358740002</v>
      </c>
    </row>
    <row r="65" spans="2:7" x14ac:dyDescent="0.2">
      <c r="B65" s="4">
        <v>61</v>
      </c>
      <c r="C65" s="5" t="s">
        <v>61</v>
      </c>
      <c r="D65" s="6">
        <v>793290</v>
      </c>
      <c r="E65" s="7">
        <v>3939.7748603480004</v>
      </c>
      <c r="F65" s="6">
        <v>297102</v>
      </c>
      <c r="G65" s="7">
        <v>2373.3630768540002</v>
      </c>
    </row>
    <row r="66" spans="2:7" x14ac:dyDescent="0.2">
      <c r="B66" s="4">
        <v>62</v>
      </c>
      <c r="C66" s="5" t="s">
        <v>62</v>
      </c>
      <c r="D66" s="6">
        <v>990733</v>
      </c>
      <c r="E66" s="7">
        <v>1260.3973932219999</v>
      </c>
      <c r="F66" s="6">
        <v>145369</v>
      </c>
      <c r="G66" s="7">
        <v>804.04466526700003</v>
      </c>
    </row>
    <row r="67" spans="2:7" x14ac:dyDescent="0.2">
      <c r="B67" s="4">
        <v>63</v>
      </c>
      <c r="C67" s="5" t="s">
        <v>63</v>
      </c>
      <c r="D67" s="6">
        <v>174</v>
      </c>
      <c r="E67" s="7">
        <v>4727.8483805599999</v>
      </c>
      <c r="F67" s="6">
        <v>0</v>
      </c>
      <c r="G67" s="7">
        <v>0</v>
      </c>
    </row>
    <row r="68" spans="2:7" x14ac:dyDescent="0.2">
      <c r="B68" s="4">
        <v>64</v>
      </c>
      <c r="C68" s="5" t="s">
        <v>64</v>
      </c>
      <c r="D68" s="6">
        <v>6554225</v>
      </c>
      <c r="E68" s="7">
        <v>29260.181184483001</v>
      </c>
      <c r="F68" s="6">
        <v>10692611</v>
      </c>
      <c r="G68" s="7">
        <v>34273.518256479998</v>
      </c>
    </row>
    <row r="69" spans="2:7" x14ac:dyDescent="0.2">
      <c r="B69" s="4">
        <v>65</v>
      </c>
      <c r="C69" s="5" t="s">
        <v>65</v>
      </c>
      <c r="D69" s="6">
        <v>2634287</v>
      </c>
      <c r="E69" s="7">
        <v>1774.140451709</v>
      </c>
      <c r="F69" s="6">
        <v>129213</v>
      </c>
      <c r="G69" s="7">
        <v>266.08862389000001</v>
      </c>
    </row>
    <row r="70" spans="2:7" x14ac:dyDescent="0.2">
      <c r="B70" s="4">
        <v>66</v>
      </c>
      <c r="C70" s="5" t="s">
        <v>66</v>
      </c>
      <c r="D70" s="6">
        <v>273989</v>
      </c>
      <c r="E70" s="7">
        <v>745.5005626520001</v>
      </c>
      <c r="F70" s="6">
        <v>63808</v>
      </c>
      <c r="G70" s="7">
        <v>350.41372467299999</v>
      </c>
    </row>
    <row r="71" spans="2:7" x14ac:dyDescent="0.2">
      <c r="B71" s="4">
        <v>67</v>
      </c>
      <c r="C71" s="5" t="s">
        <v>67</v>
      </c>
      <c r="D71" s="6">
        <v>43753</v>
      </c>
      <c r="E71" s="7">
        <v>106.55609780900001</v>
      </c>
      <c r="F71" s="6">
        <v>5183</v>
      </c>
      <c r="G71" s="7">
        <v>24.655208235</v>
      </c>
    </row>
    <row r="72" spans="2:7" x14ac:dyDescent="0.2">
      <c r="B72" s="4">
        <v>68</v>
      </c>
      <c r="C72" s="5" t="s">
        <v>68</v>
      </c>
      <c r="D72" s="6">
        <v>890</v>
      </c>
      <c r="E72" s="7">
        <v>2.840402616</v>
      </c>
      <c r="F72" s="6">
        <v>1337</v>
      </c>
      <c r="G72" s="7">
        <v>7.3746819200000004</v>
      </c>
    </row>
    <row r="73" spans="2:7" x14ac:dyDescent="0.2">
      <c r="B73" s="4">
        <v>69</v>
      </c>
      <c r="C73" s="5" t="s">
        <v>69</v>
      </c>
      <c r="D73" s="6">
        <v>61785946</v>
      </c>
      <c r="E73" s="7">
        <v>581864.42467694404</v>
      </c>
      <c r="F73" s="6">
        <v>56671617</v>
      </c>
      <c r="G73" s="7">
        <v>422554.33041320299</v>
      </c>
    </row>
    <row r="74" spans="2:7" x14ac:dyDescent="0.2">
      <c r="B74" s="4">
        <v>70</v>
      </c>
      <c r="C74" s="5" t="s">
        <v>70</v>
      </c>
      <c r="D74" s="6">
        <v>190378</v>
      </c>
      <c r="E74" s="7">
        <v>385.94256154499999</v>
      </c>
      <c r="F74" s="6">
        <v>53516</v>
      </c>
      <c r="G74" s="7">
        <v>200.47526362899998</v>
      </c>
    </row>
    <row r="75" spans="2:7" x14ac:dyDescent="0.2">
      <c r="B75" s="4">
        <v>71</v>
      </c>
      <c r="C75" s="5" t="s">
        <v>71</v>
      </c>
      <c r="D75" s="6">
        <v>1183249</v>
      </c>
      <c r="E75" s="7">
        <v>96577.930301822998</v>
      </c>
      <c r="F75" s="6">
        <v>4843738</v>
      </c>
      <c r="G75" s="7">
        <v>116160.59808169</v>
      </c>
    </row>
    <row r="76" spans="2:7" x14ac:dyDescent="0.2">
      <c r="B76" s="4">
        <v>72</v>
      </c>
      <c r="C76" s="5" t="s">
        <v>72</v>
      </c>
      <c r="D76" s="6">
        <v>1851</v>
      </c>
      <c r="E76" s="7">
        <v>12.001015945999999</v>
      </c>
      <c r="F76" s="6">
        <v>1114</v>
      </c>
      <c r="G76" s="7">
        <v>11.180783498</v>
      </c>
    </row>
    <row r="77" spans="2:7" x14ac:dyDescent="0.2">
      <c r="B77" s="4">
        <v>73</v>
      </c>
      <c r="C77" s="5" t="s">
        <v>73</v>
      </c>
      <c r="D77" s="6">
        <v>32595909</v>
      </c>
      <c r="E77" s="7">
        <v>371650.69990941201</v>
      </c>
      <c r="F77" s="6">
        <v>48989356</v>
      </c>
      <c r="G77" s="7">
        <v>333282.911144107</v>
      </c>
    </row>
    <row r="78" spans="2:7" x14ac:dyDescent="0.2">
      <c r="B78" s="4">
        <v>74</v>
      </c>
      <c r="C78" s="5" t="s">
        <v>74</v>
      </c>
      <c r="D78" s="6">
        <v>12217612</v>
      </c>
      <c r="E78" s="7">
        <v>49862.093755952003</v>
      </c>
      <c r="F78" s="6">
        <v>9253585</v>
      </c>
      <c r="G78" s="7">
        <v>53200.450938410999</v>
      </c>
    </row>
    <row r="79" spans="2:7" x14ac:dyDescent="0.2">
      <c r="B79" s="4">
        <v>75</v>
      </c>
      <c r="C79" s="5" t="s">
        <v>75</v>
      </c>
      <c r="D79" s="6">
        <v>5467275</v>
      </c>
      <c r="E79" s="7">
        <v>43497.085815572995</v>
      </c>
      <c r="F79" s="6">
        <v>6339102</v>
      </c>
      <c r="G79" s="7">
        <v>56878.482661351001</v>
      </c>
    </row>
    <row r="80" spans="2:7" x14ac:dyDescent="0.2">
      <c r="B80" s="4">
        <v>76</v>
      </c>
      <c r="C80" s="5" t="s">
        <v>76</v>
      </c>
      <c r="D80" s="6">
        <v>9516297</v>
      </c>
      <c r="E80" s="7">
        <v>3227.1561782909998</v>
      </c>
      <c r="F80" s="6">
        <v>609801</v>
      </c>
      <c r="G80" s="7">
        <v>6113.0250730339994</v>
      </c>
    </row>
    <row r="81" spans="2:7" x14ac:dyDescent="0.2">
      <c r="B81" s="4">
        <v>77</v>
      </c>
      <c r="C81" s="5" t="s">
        <v>77</v>
      </c>
      <c r="D81" s="6">
        <v>26726020</v>
      </c>
      <c r="E81" s="7">
        <v>64415.595704038999</v>
      </c>
      <c r="F81" s="6">
        <v>3974715</v>
      </c>
      <c r="G81" s="7">
        <v>31602.808054140998</v>
      </c>
    </row>
    <row r="82" spans="2:7" x14ac:dyDescent="0.2">
      <c r="B82" s="4">
        <v>78</v>
      </c>
      <c r="C82" s="5" t="s">
        <v>78</v>
      </c>
      <c r="D82" s="6">
        <v>14269730</v>
      </c>
      <c r="E82" s="7">
        <v>30977.351219946999</v>
      </c>
      <c r="F82" s="6">
        <v>4555867</v>
      </c>
      <c r="G82" s="7">
        <v>24040.700961555998</v>
      </c>
    </row>
    <row r="83" spans="2:7" x14ac:dyDescent="0.2">
      <c r="B83" s="4">
        <v>79</v>
      </c>
      <c r="C83" s="5" t="s">
        <v>79</v>
      </c>
      <c r="D83" s="6">
        <v>8259959</v>
      </c>
      <c r="E83" s="7">
        <v>41730.095838302004</v>
      </c>
      <c r="F83" s="6">
        <v>3952030</v>
      </c>
      <c r="G83" s="7">
        <v>43978.881555203996</v>
      </c>
    </row>
    <row r="84" spans="2:7" x14ac:dyDescent="0.2">
      <c r="B84" s="4">
        <v>80</v>
      </c>
      <c r="C84" s="5" t="s">
        <v>80</v>
      </c>
      <c r="D84" s="6">
        <v>230</v>
      </c>
      <c r="E84" s="7">
        <v>430.35476842200001</v>
      </c>
      <c r="F84" s="6">
        <v>1106</v>
      </c>
      <c r="G84" s="7">
        <v>73.310023317999992</v>
      </c>
    </row>
    <row r="85" spans="2:7" x14ac:dyDescent="0.2">
      <c r="B85" s="4">
        <v>81</v>
      </c>
      <c r="C85" s="5" t="s">
        <v>81</v>
      </c>
      <c r="D85" s="6">
        <v>579</v>
      </c>
      <c r="E85" s="7">
        <v>199.41793609300001</v>
      </c>
      <c r="F85" s="6">
        <v>5216</v>
      </c>
      <c r="G85" s="7">
        <v>151.607614007</v>
      </c>
    </row>
    <row r="86" spans="2:7" x14ac:dyDescent="0.2">
      <c r="B86" s="4">
        <v>82</v>
      </c>
      <c r="C86" s="5" t="s">
        <v>82</v>
      </c>
      <c r="D86" s="6">
        <v>6562</v>
      </c>
      <c r="E86" s="7">
        <v>9.2648641319999996</v>
      </c>
      <c r="F86" s="6">
        <v>2833</v>
      </c>
      <c r="G86" s="7">
        <v>15.181310281</v>
      </c>
    </row>
    <row r="87" spans="2:7" x14ac:dyDescent="0.2">
      <c r="B87" s="4">
        <v>83</v>
      </c>
      <c r="C87" s="5" t="s">
        <v>83</v>
      </c>
      <c r="D87" s="6">
        <v>103018</v>
      </c>
      <c r="E87" s="7">
        <v>176.55902054200001</v>
      </c>
      <c r="F87" s="6">
        <v>19139</v>
      </c>
      <c r="G87" s="7">
        <v>96.917347242999995</v>
      </c>
    </row>
    <row r="88" spans="2:7" x14ac:dyDescent="0.2">
      <c r="B88" s="4">
        <v>84</v>
      </c>
      <c r="C88" s="5" t="s">
        <v>84</v>
      </c>
      <c r="D88" s="6">
        <v>72888</v>
      </c>
      <c r="E88" s="7">
        <v>194.50143844999999</v>
      </c>
      <c r="F88" s="6">
        <v>21965</v>
      </c>
      <c r="G88" s="7">
        <v>134.97584892500001</v>
      </c>
    </row>
    <row r="89" spans="2:7" x14ac:dyDescent="0.2">
      <c r="B89" s="4">
        <v>85</v>
      </c>
      <c r="C89" s="5" t="s">
        <v>85</v>
      </c>
      <c r="D89" s="6">
        <v>3380553</v>
      </c>
      <c r="E89" s="7">
        <v>9580.5406585559995</v>
      </c>
      <c r="F89" s="6">
        <v>671402</v>
      </c>
      <c r="G89" s="7">
        <v>4259.5522140439998</v>
      </c>
    </row>
    <row r="90" spans="2:7" x14ac:dyDescent="0.2">
      <c r="B90" s="4">
        <v>86</v>
      </c>
      <c r="C90" s="5" t="s">
        <v>86</v>
      </c>
      <c r="D90" s="6">
        <v>195370</v>
      </c>
      <c r="E90" s="7">
        <v>960.4392688370001</v>
      </c>
      <c r="F90" s="6">
        <v>111619</v>
      </c>
      <c r="G90" s="7">
        <v>2165.3309678700002</v>
      </c>
    </row>
    <row r="91" spans="2:7" x14ac:dyDescent="0.2">
      <c r="B91" s="4">
        <v>87</v>
      </c>
      <c r="C91" s="5" t="s">
        <v>87</v>
      </c>
      <c r="D91" s="6">
        <v>61361</v>
      </c>
      <c r="E91" s="7">
        <v>200.28323297099999</v>
      </c>
      <c r="F91" s="6">
        <v>24226</v>
      </c>
      <c r="G91" s="7">
        <v>87.991900496</v>
      </c>
    </row>
    <row r="92" spans="2:7" x14ac:dyDescent="0.2">
      <c r="B92" s="4">
        <v>88</v>
      </c>
      <c r="C92" s="5" t="s">
        <v>88</v>
      </c>
      <c r="D92" s="6">
        <v>228013</v>
      </c>
      <c r="E92" s="7">
        <v>996.07276171000001</v>
      </c>
      <c r="F92" s="6">
        <v>115607</v>
      </c>
      <c r="G92" s="7">
        <v>668.01795572499998</v>
      </c>
    </row>
    <row r="93" spans="2:7" x14ac:dyDescent="0.2">
      <c r="B93" s="4">
        <v>89</v>
      </c>
      <c r="C93" s="5" t="s">
        <v>89</v>
      </c>
      <c r="D93" s="6">
        <v>2993</v>
      </c>
      <c r="E93" s="7">
        <v>19.153604504</v>
      </c>
      <c r="F93" s="6">
        <v>1565</v>
      </c>
      <c r="G93" s="7">
        <v>9.1640406429999999</v>
      </c>
    </row>
    <row r="94" spans="2:7" x14ac:dyDescent="0.2">
      <c r="B94" s="4">
        <v>90</v>
      </c>
      <c r="C94" s="5" t="s">
        <v>90</v>
      </c>
      <c r="D94" s="6">
        <v>11140</v>
      </c>
      <c r="E94" s="7">
        <v>31.108958955000002</v>
      </c>
      <c r="F94" s="6">
        <v>4193</v>
      </c>
      <c r="G94" s="7">
        <v>13.478826036000001</v>
      </c>
    </row>
    <row r="95" spans="2:7" x14ac:dyDescent="0.2">
      <c r="B95" s="4">
        <v>91</v>
      </c>
      <c r="C95" s="5" t="s">
        <v>91</v>
      </c>
      <c r="D95" s="6">
        <v>78203</v>
      </c>
      <c r="E95" s="7">
        <v>176.33117675</v>
      </c>
      <c r="F95" s="6">
        <v>10293</v>
      </c>
      <c r="G95" s="7">
        <v>51.835363262999998</v>
      </c>
    </row>
    <row r="96" spans="2:7" x14ac:dyDescent="0.2">
      <c r="B96" s="4">
        <v>92</v>
      </c>
      <c r="C96" s="5" t="s">
        <v>92</v>
      </c>
      <c r="D96" s="6">
        <v>80019</v>
      </c>
      <c r="E96" s="7">
        <v>29368.24471268</v>
      </c>
      <c r="F96" s="6">
        <v>924824</v>
      </c>
      <c r="G96" s="7">
        <v>22815.403827472001</v>
      </c>
    </row>
    <row r="97" spans="2:7" x14ac:dyDescent="0.2">
      <c r="B97" s="4">
        <v>93</v>
      </c>
      <c r="C97" s="5" t="s">
        <v>93</v>
      </c>
      <c r="D97" s="6">
        <v>3</v>
      </c>
      <c r="E97" s="7">
        <v>2.98E-2</v>
      </c>
      <c r="F97" s="6">
        <v>291</v>
      </c>
      <c r="G97" s="7">
        <v>56.065451463000002</v>
      </c>
    </row>
    <row r="98" spans="2:7" x14ac:dyDescent="0.2">
      <c r="B98" s="4">
        <v>94</v>
      </c>
      <c r="C98" s="5" t="s">
        <v>94</v>
      </c>
      <c r="D98" s="6">
        <v>668129</v>
      </c>
      <c r="E98" s="7">
        <v>309.84522484799999</v>
      </c>
      <c r="F98" s="6">
        <v>46229</v>
      </c>
      <c r="G98" s="7">
        <v>1155.7575971030001</v>
      </c>
    </row>
    <row r="99" spans="2:7" x14ac:dyDescent="0.2">
      <c r="B99" s="4">
        <v>95</v>
      </c>
      <c r="C99" s="5" t="s">
        <v>95</v>
      </c>
      <c r="D99" s="6">
        <v>69559</v>
      </c>
      <c r="E99" s="7">
        <v>221.92310720500001</v>
      </c>
      <c r="F99" s="6">
        <v>25824</v>
      </c>
      <c r="G99" s="7">
        <v>192.38208426400001</v>
      </c>
    </row>
    <row r="100" spans="2:7" x14ac:dyDescent="0.2">
      <c r="B100" s="4">
        <v>96</v>
      </c>
      <c r="C100" s="5" t="s">
        <v>96</v>
      </c>
      <c r="D100" s="6">
        <v>307859</v>
      </c>
      <c r="E100" s="7">
        <v>1714.2025443509999</v>
      </c>
      <c r="F100" s="6">
        <v>174052</v>
      </c>
      <c r="G100" s="7">
        <v>1231.191753369</v>
      </c>
    </row>
    <row r="101" spans="2:7" x14ac:dyDescent="0.2">
      <c r="B101" s="4">
        <v>97</v>
      </c>
      <c r="C101" s="5" t="s">
        <v>97</v>
      </c>
      <c r="D101" s="6">
        <v>122060</v>
      </c>
      <c r="E101" s="7">
        <v>309.788885322</v>
      </c>
      <c r="F101" s="6">
        <v>18886</v>
      </c>
      <c r="G101" s="7">
        <v>140.79699433499999</v>
      </c>
    </row>
    <row r="102" spans="2:7" x14ac:dyDescent="0.2">
      <c r="B102" s="4">
        <v>98</v>
      </c>
      <c r="C102" s="5" t="s">
        <v>98</v>
      </c>
      <c r="D102" s="6">
        <v>50439</v>
      </c>
      <c r="E102" s="7">
        <v>220.520509277</v>
      </c>
      <c r="F102" s="6">
        <v>22324</v>
      </c>
      <c r="G102" s="7">
        <v>130.05876850300001</v>
      </c>
    </row>
    <row r="103" spans="2:7" x14ac:dyDescent="0.2">
      <c r="B103" s="4">
        <v>99</v>
      </c>
      <c r="C103" s="5" t="s">
        <v>99</v>
      </c>
      <c r="D103" s="6">
        <v>4380484</v>
      </c>
      <c r="E103" s="7">
        <v>10270.424102764</v>
      </c>
      <c r="F103" s="6">
        <v>1184672</v>
      </c>
      <c r="G103" s="7">
        <v>4740.8566557860004</v>
      </c>
    </row>
    <row r="104" spans="2:7" x14ac:dyDescent="0.2">
      <c r="B104" s="4">
        <v>100</v>
      </c>
      <c r="C104" s="5" t="s">
        <v>100</v>
      </c>
      <c r="D104" s="6">
        <v>111316</v>
      </c>
      <c r="E104" s="7">
        <v>628.47323169599997</v>
      </c>
      <c r="F104" s="6">
        <v>121951</v>
      </c>
      <c r="G104" s="7">
        <v>463.02900093699998</v>
      </c>
    </row>
    <row r="105" spans="2:7" x14ac:dyDescent="0.2">
      <c r="B105" s="4">
        <v>101</v>
      </c>
      <c r="C105" s="5" t="s">
        <v>101</v>
      </c>
      <c r="D105" s="6">
        <v>729905</v>
      </c>
      <c r="E105" s="7">
        <v>898.10838236200004</v>
      </c>
      <c r="F105" s="6">
        <v>63948</v>
      </c>
      <c r="G105" s="7">
        <v>356.22055548399999</v>
      </c>
    </row>
    <row r="106" spans="2:7" x14ac:dyDescent="0.2">
      <c r="B106" s="4">
        <v>102</v>
      </c>
      <c r="C106" s="5" t="s">
        <v>102</v>
      </c>
      <c r="D106" s="6">
        <v>4118787</v>
      </c>
      <c r="E106" s="7">
        <v>15202.794117625001</v>
      </c>
      <c r="F106" s="6">
        <v>2075860</v>
      </c>
      <c r="G106" s="7">
        <v>12819.658074028001</v>
      </c>
    </row>
    <row r="107" spans="2:7" x14ac:dyDescent="0.2">
      <c r="B107" s="4">
        <v>103</v>
      </c>
      <c r="C107" s="5" t="s">
        <v>103</v>
      </c>
      <c r="D107" s="6">
        <v>5195</v>
      </c>
      <c r="E107" s="7">
        <v>17.525576440999998</v>
      </c>
      <c r="F107" s="6">
        <v>2539</v>
      </c>
      <c r="G107" s="7">
        <v>10.023789504</v>
      </c>
    </row>
    <row r="108" spans="2:7" x14ac:dyDescent="0.2">
      <c r="B108" s="4">
        <v>104</v>
      </c>
      <c r="C108" s="5" t="s">
        <v>104</v>
      </c>
      <c r="D108" s="6">
        <v>144</v>
      </c>
      <c r="E108" s="7">
        <v>44.941612495999998</v>
      </c>
      <c r="F108" s="6">
        <v>541</v>
      </c>
      <c r="G108" s="7">
        <v>3.0397099700000001</v>
      </c>
    </row>
    <row r="109" spans="2:7" x14ac:dyDescent="0.2">
      <c r="B109" s="4">
        <v>105</v>
      </c>
      <c r="C109" s="5" t="s">
        <v>105</v>
      </c>
      <c r="D109" s="6">
        <v>1712</v>
      </c>
      <c r="E109" s="7">
        <v>1640.8211305770001</v>
      </c>
      <c r="F109" s="6">
        <v>5814</v>
      </c>
      <c r="G109" s="7">
        <v>503.59236101000005</v>
      </c>
    </row>
    <row r="110" spans="2:7" x14ac:dyDescent="0.2">
      <c r="B110" s="4">
        <v>106</v>
      </c>
      <c r="C110" s="5" t="s">
        <v>106</v>
      </c>
      <c r="D110" s="6">
        <v>28705752</v>
      </c>
      <c r="E110" s="7">
        <v>136875.96586111101</v>
      </c>
      <c r="F110" s="6">
        <v>12251060</v>
      </c>
      <c r="G110" s="7">
        <v>109615.392614468</v>
      </c>
    </row>
    <row r="111" spans="2:7" x14ac:dyDescent="0.2">
      <c r="B111" s="4">
        <v>107</v>
      </c>
      <c r="C111" s="5" t="s">
        <v>107</v>
      </c>
      <c r="D111" s="6">
        <v>53808</v>
      </c>
      <c r="E111" s="7">
        <v>151.54169637199999</v>
      </c>
      <c r="F111" s="6">
        <v>19144</v>
      </c>
      <c r="G111" s="7">
        <v>106.347176768</v>
      </c>
    </row>
    <row r="112" spans="2:7" x14ac:dyDescent="0.2">
      <c r="B112" s="4">
        <v>108</v>
      </c>
      <c r="C112" s="5" t="s">
        <v>108</v>
      </c>
      <c r="D112" s="6">
        <v>1443561</v>
      </c>
      <c r="E112" s="7">
        <v>1885.7030587270001</v>
      </c>
      <c r="F112" s="6">
        <v>68748</v>
      </c>
      <c r="G112" s="7">
        <v>1073.1252924830001</v>
      </c>
    </row>
    <row r="113" spans="2:7" x14ac:dyDescent="0.2">
      <c r="B113" s="4">
        <v>109</v>
      </c>
      <c r="C113" s="5" t="s">
        <v>109</v>
      </c>
      <c r="D113" s="6">
        <v>1320315</v>
      </c>
      <c r="E113" s="7">
        <v>1609.2019247399999</v>
      </c>
      <c r="F113" s="6">
        <v>93992</v>
      </c>
      <c r="G113" s="7">
        <v>870.87822115400013</v>
      </c>
    </row>
    <row r="114" spans="2:7" x14ac:dyDescent="0.2">
      <c r="B114" s="4">
        <v>110</v>
      </c>
      <c r="C114" s="5" t="s">
        <v>110</v>
      </c>
      <c r="D114" s="6">
        <v>123881</v>
      </c>
      <c r="E114" s="7">
        <v>301.915851917</v>
      </c>
      <c r="F114" s="6">
        <v>12729</v>
      </c>
      <c r="G114" s="7">
        <v>78.592640882000012</v>
      </c>
    </row>
    <row r="115" spans="2:7" x14ac:dyDescent="0.2">
      <c r="B115" s="4">
        <v>111</v>
      </c>
      <c r="C115" s="5" t="s">
        <v>111</v>
      </c>
      <c r="D115" s="6">
        <v>754465</v>
      </c>
      <c r="E115" s="7">
        <v>1417.7698659569999</v>
      </c>
      <c r="F115" s="6">
        <v>76496</v>
      </c>
      <c r="G115" s="7">
        <v>614.67585979499995</v>
      </c>
    </row>
    <row r="116" spans="2:7" x14ac:dyDescent="0.2">
      <c r="B116" s="4">
        <v>112</v>
      </c>
      <c r="C116" s="5" t="s">
        <v>112</v>
      </c>
      <c r="D116" s="6">
        <v>30682</v>
      </c>
      <c r="E116" s="7">
        <v>823.95777147799993</v>
      </c>
      <c r="F116" s="6">
        <v>50608</v>
      </c>
      <c r="G116" s="7">
        <v>444.56294546200002</v>
      </c>
    </row>
    <row r="117" spans="2:7" x14ac:dyDescent="0.2">
      <c r="B117" s="4">
        <v>113</v>
      </c>
      <c r="C117" s="5" t="s">
        <v>113</v>
      </c>
      <c r="D117" s="6">
        <v>27384</v>
      </c>
      <c r="E117" s="7">
        <v>126.38670093299999</v>
      </c>
      <c r="F117" s="6">
        <v>12621</v>
      </c>
      <c r="G117" s="7">
        <v>95.256076368999999</v>
      </c>
    </row>
    <row r="118" spans="2:7" x14ac:dyDescent="0.2">
      <c r="B118" s="4">
        <v>114</v>
      </c>
      <c r="C118" s="5" t="s">
        <v>114</v>
      </c>
      <c r="D118" s="6">
        <v>108</v>
      </c>
      <c r="E118" s="7">
        <v>14.127057012</v>
      </c>
      <c r="F118" s="6">
        <v>854</v>
      </c>
      <c r="G118" s="7">
        <v>160.85344225</v>
      </c>
    </row>
    <row r="119" spans="2:7" x14ac:dyDescent="0.2">
      <c r="B119" s="4">
        <v>115</v>
      </c>
      <c r="C119" s="5" t="s">
        <v>115</v>
      </c>
      <c r="D119" s="6">
        <v>186313</v>
      </c>
      <c r="E119" s="7">
        <v>991.28600608700003</v>
      </c>
      <c r="F119" s="6">
        <v>95876</v>
      </c>
      <c r="G119" s="7">
        <v>624.06854693500009</v>
      </c>
    </row>
    <row r="120" spans="2:7" x14ac:dyDescent="0.2">
      <c r="B120" s="4">
        <v>116</v>
      </c>
      <c r="C120" s="5" t="s">
        <v>116</v>
      </c>
      <c r="D120" s="6">
        <v>21143</v>
      </c>
      <c r="E120" s="7">
        <v>11760.33706717</v>
      </c>
      <c r="F120" s="6">
        <v>75636</v>
      </c>
      <c r="G120" s="7">
        <v>2266.7884353230002</v>
      </c>
    </row>
    <row r="121" spans="2:7" x14ac:dyDescent="0.2">
      <c r="B121" s="4">
        <v>117</v>
      </c>
      <c r="C121" s="5" t="s">
        <v>117</v>
      </c>
      <c r="D121" s="6">
        <v>35933</v>
      </c>
      <c r="E121" s="7">
        <v>78.011290324000001</v>
      </c>
      <c r="F121" s="6">
        <v>5063</v>
      </c>
      <c r="G121" s="7">
        <v>19.619686996000002</v>
      </c>
    </row>
    <row r="122" spans="2:7" x14ac:dyDescent="0.2">
      <c r="B122" s="4">
        <v>118</v>
      </c>
      <c r="C122" s="5" t="s">
        <v>118</v>
      </c>
      <c r="D122" s="6">
        <v>49523</v>
      </c>
      <c r="E122" s="7">
        <v>345.32470898400004</v>
      </c>
      <c r="F122" s="6">
        <v>26002</v>
      </c>
      <c r="G122" s="7">
        <v>171.09239818900002</v>
      </c>
    </row>
    <row r="123" spans="2:7" x14ac:dyDescent="0.2">
      <c r="B123" s="4">
        <v>119</v>
      </c>
      <c r="C123" s="5" t="s">
        <v>119</v>
      </c>
      <c r="D123" s="6">
        <v>7174</v>
      </c>
      <c r="E123" s="7">
        <v>49.104446582000001</v>
      </c>
      <c r="F123" s="6">
        <v>2114</v>
      </c>
      <c r="G123" s="7">
        <v>11.960534823</v>
      </c>
    </row>
    <row r="124" spans="2:7" x14ac:dyDescent="0.2">
      <c r="B124" s="4">
        <v>120</v>
      </c>
      <c r="C124" s="5" t="s">
        <v>120</v>
      </c>
      <c r="D124" s="6">
        <v>441</v>
      </c>
      <c r="E124" s="7">
        <v>4159.0692532789999</v>
      </c>
      <c r="F124" s="6">
        <v>13073</v>
      </c>
      <c r="G124" s="7">
        <v>21571.588697349998</v>
      </c>
    </row>
    <row r="125" spans="2:7" x14ac:dyDescent="0.2">
      <c r="B125" s="4">
        <v>121</v>
      </c>
      <c r="C125" s="5" t="s">
        <v>121</v>
      </c>
      <c r="D125" s="6">
        <v>46385</v>
      </c>
      <c r="E125" s="7">
        <v>196.333441658</v>
      </c>
      <c r="F125" s="6">
        <v>15463</v>
      </c>
      <c r="G125" s="7">
        <v>93.484633396999996</v>
      </c>
    </row>
    <row r="126" spans="2:7" x14ac:dyDescent="0.2">
      <c r="B126" s="4">
        <v>122</v>
      </c>
      <c r="C126" s="5" t="s">
        <v>122</v>
      </c>
      <c r="D126" s="6">
        <v>198600</v>
      </c>
      <c r="E126" s="7">
        <v>498.46754228999998</v>
      </c>
      <c r="F126" s="6">
        <v>36937</v>
      </c>
      <c r="G126" s="7">
        <v>224.34110878499999</v>
      </c>
    </row>
    <row r="127" spans="2:7" x14ac:dyDescent="0.2">
      <c r="B127" s="4">
        <v>123</v>
      </c>
      <c r="C127" s="5" t="s">
        <v>123</v>
      </c>
      <c r="D127" s="6">
        <v>80</v>
      </c>
      <c r="E127" s="7">
        <v>660.30442734200005</v>
      </c>
      <c r="F127" s="6">
        <v>219</v>
      </c>
      <c r="G127" s="7">
        <v>11.11504573</v>
      </c>
    </row>
    <row r="128" spans="2:7" x14ac:dyDescent="0.2">
      <c r="B128" s="4">
        <v>124</v>
      </c>
      <c r="C128" s="5" t="s">
        <v>124</v>
      </c>
      <c r="D128" s="6">
        <v>11230</v>
      </c>
      <c r="E128" s="7">
        <v>51.019686438000001</v>
      </c>
      <c r="F128" s="6">
        <v>5600</v>
      </c>
      <c r="G128" s="7">
        <v>92.526634199</v>
      </c>
    </row>
    <row r="129" spans="2:7" x14ac:dyDescent="0.2">
      <c r="B129" s="4">
        <v>125</v>
      </c>
      <c r="C129" s="5" t="s">
        <v>125</v>
      </c>
      <c r="D129" s="6">
        <v>5242</v>
      </c>
      <c r="E129" s="7">
        <v>16.969609282</v>
      </c>
      <c r="F129" s="6">
        <v>1054</v>
      </c>
      <c r="G129" s="7">
        <v>7.3764380090000001</v>
      </c>
    </row>
    <row r="130" spans="2:7" x14ac:dyDescent="0.2">
      <c r="B130" s="4">
        <v>126</v>
      </c>
      <c r="C130" s="5" t="s">
        <v>126</v>
      </c>
      <c r="D130" s="6">
        <v>195350</v>
      </c>
      <c r="E130" s="7">
        <v>689.43264713600001</v>
      </c>
      <c r="F130" s="6">
        <v>128898</v>
      </c>
      <c r="G130" s="7">
        <v>619.28023981700005</v>
      </c>
    </row>
    <row r="131" spans="2:7" x14ac:dyDescent="0.2">
      <c r="B131" s="4">
        <v>127</v>
      </c>
      <c r="C131" s="5" t="s">
        <v>127</v>
      </c>
      <c r="D131" s="6">
        <v>16</v>
      </c>
      <c r="E131" s="7">
        <v>1.2846699180000001</v>
      </c>
      <c r="F131" s="6">
        <v>13</v>
      </c>
      <c r="G131" s="7">
        <v>7.1171300000000007E-2</v>
      </c>
    </row>
    <row r="132" spans="2:7" x14ac:dyDescent="0.2">
      <c r="B132" s="4">
        <v>128</v>
      </c>
      <c r="C132" s="5" t="s">
        <v>128</v>
      </c>
      <c r="D132" s="6">
        <v>147048</v>
      </c>
      <c r="E132" s="7">
        <v>178.76954202499999</v>
      </c>
      <c r="F132" s="6">
        <v>25391</v>
      </c>
      <c r="G132" s="7">
        <v>242.43132868499998</v>
      </c>
    </row>
    <row r="133" spans="2:7" x14ac:dyDescent="0.2">
      <c r="B133" s="4">
        <v>129</v>
      </c>
      <c r="C133" s="5" t="s">
        <v>129</v>
      </c>
      <c r="D133" s="6">
        <v>638341</v>
      </c>
      <c r="E133" s="7">
        <v>408.885647726</v>
      </c>
      <c r="F133" s="6">
        <v>47279</v>
      </c>
      <c r="G133" s="7">
        <v>80.505019146000009</v>
      </c>
    </row>
    <row r="134" spans="2:7" x14ac:dyDescent="0.2">
      <c r="B134" s="4">
        <v>130</v>
      </c>
      <c r="C134" s="5" t="s">
        <v>130</v>
      </c>
      <c r="D134" s="6">
        <v>63422</v>
      </c>
      <c r="E134" s="7">
        <v>420.93604671899999</v>
      </c>
      <c r="F134" s="6">
        <v>42868</v>
      </c>
      <c r="G134" s="7">
        <v>238.78124471999999</v>
      </c>
    </row>
    <row r="135" spans="2:7" x14ac:dyDescent="0.2">
      <c r="B135" s="4">
        <v>131</v>
      </c>
      <c r="C135" s="5" t="s">
        <v>131</v>
      </c>
      <c r="D135" s="6">
        <v>10502</v>
      </c>
      <c r="E135" s="7">
        <v>1027.9616090069999</v>
      </c>
      <c r="F135" s="6">
        <v>379719</v>
      </c>
      <c r="G135" s="7">
        <v>3245.4557301599998</v>
      </c>
    </row>
    <row r="136" spans="2:7" x14ac:dyDescent="0.2">
      <c r="B136" s="4">
        <v>132</v>
      </c>
      <c r="C136" s="5" t="s">
        <v>132</v>
      </c>
      <c r="D136" s="6">
        <v>14108</v>
      </c>
      <c r="E136" s="7">
        <v>38.221916070999995</v>
      </c>
      <c r="F136" s="6">
        <v>3035</v>
      </c>
      <c r="G136" s="7">
        <v>17.45411799</v>
      </c>
    </row>
    <row r="137" spans="2:7" x14ac:dyDescent="0.2">
      <c r="B137" s="4">
        <v>133</v>
      </c>
      <c r="C137" s="5" t="s">
        <v>133</v>
      </c>
      <c r="D137" s="6">
        <v>0</v>
      </c>
      <c r="E137" s="7">
        <v>0</v>
      </c>
      <c r="F137" s="6">
        <v>1</v>
      </c>
      <c r="G137" s="7">
        <v>9.9999999999999995E-7</v>
      </c>
    </row>
    <row r="138" spans="2:7" x14ac:dyDescent="0.2">
      <c r="B138" s="4">
        <v>134</v>
      </c>
      <c r="C138" s="5" t="s">
        <v>134</v>
      </c>
      <c r="D138" s="6">
        <v>65101</v>
      </c>
      <c r="E138" s="7">
        <v>259.32018751599998</v>
      </c>
      <c r="F138" s="6">
        <v>47787</v>
      </c>
      <c r="G138" s="7">
        <v>205.59732149999999</v>
      </c>
    </row>
    <row r="139" spans="2:7" x14ac:dyDescent="0.2">
      <c r="B139" s="4">
        <v>135</v>
      </c>
      <c r="C139" s="5" t="s">
        <v>135</v>
      </c>
      <c r="D139" s="6">
        <v>2814054</v>
      </c>
      <c r="E139" s="7">
        <v>6200.881932151</v>
      </c>
      <c r="F139" s="6">
        <v>452926</v>
      </c>
      <c r="G139" s="7">
        <v>3748.4361978260004</v>
      </c>
    </row>
    <row r="140" spans="2:7" x14ac:dyDescent="0.2">
      <c r="B140" s="4">
        <v>136</v>
      </c>
      <c r="C140" s="5" t="s">
        <v>136</v>
      </c>
      <c r="D140" s="6">
        <v>60304543</v>
      </c>
      <c r="E140" s="7">
        <v>120670.89960853101</v>
      </c>
      <c r="F140" s="6">
        <v>6743908</v>
      </c>
      <c r="G140" s="7">
        <v>55227.882000986996</v>
      </c>
    </row>
    <row r="141" spans="2:7" x14ac:dyDescent="0.2">
      <c r="B141" s="4">
        <v>137</v>
      </c>
      <c r="C141" s="5" t="s">
        <v>137</v>
      </c>
      <c r="D141" s="6">
        <v>2471</v>
      </c>
      <c r="E141" s="7">
        <v>92.505042822000007</v>
      </c>
      <c r="F141" s="6">
        <v>1005</v>
      </c>
      <c r="G141" s="7">
        <v>4.9839862610000001</v>
      </c>
    </row>
    <row r="142" spans="2:7" x14ac:dyDescent="0.2">
      <c r="B142" s="4">
        <v>138</v>
      </c>
      <c r="C142" s="5" t="s">
        <v>138</v>
      </c>
      <c r="D142" s="6">
        <v>3173</v>
      </c>
      <c r="E142" s="7">
        <v>26.386209495999999</v>
      </c>
      <c r="F142" s="6">
        <v>4579</v>
      </c>
      <c r="G142" s="7">
        <v>35.371741827000001</v>
      </c>
    </row>
    <row r="143" spans="2:7" x14ac:dyDescent="0.2">
      <c r="B143" s="4">
        <v>139</v>
      </c>
      <c r="C143" s="5" t="s">
        <v>139</v>
      </c>
      <c r="D143" s="6">
        <v>0</v>
      </c>
      <c r="E143" s="7">
        <v>0</v>
      </c>
      <c r="F143" s="6">
        <v>584</v>
      </c>
      <c r="G143" s="7">
        <v>24.817650125</v>
      </c>
    </row>
    <row r="144" spans="2:7" x14ac:dyDescent="0.2">
      <c r="B144" s="4">
        <v>140</v>
      </c>
      <c r="C144" s="5" t="s">
        <v>140</v>
      </c>
      <c r="D144" s="6">
        <v>81</v>
      </c>
      <c r="E144" s="7">
        <v>129.93354827900001</v>
      </c>
      <c r="F144" s="6">
        <v>219</v>
      </c>
      <c r="G144" s="7">
        <v>15.125221015999999</v>
      </c>
    </row>
    <row r="145" spans="2:7" x14ac:dyDescent="0.2">
      <c r="B145" s="4">
        <v>141</v>
      </c>
      <c r="C145" s="5" t="s">
        <v>141</v>
      </c>
      <c r="D145" s="6">
        <v>7</v>
      </c>
      <c r="E145" s="7">
        <v>2.6550309999999997E-2</v>
      </c>
      <c r="F145" s="6">
        <v>7</v>
      </c>
      <c r="G145" s="7">
        <v>2.6550309999999997E-2</v>
      </c>
    </row>
    <row r="146" spans="2:7" x14ac:dyDescent="0.2">
      <c r="B146" s="4">
        <v>142</v>
      </c>
      <c r="C146" s="5" t="s">
        <v>142</v>
      </c>
      <c r="D146" s="6">
        <v>31596</v>
      </c>
      <c r="E146" s="7">
        <v>144.68526466199998</v>
      </c>
      <c r="F146" s="6">
        <v>15865</v>
      </c>
      <c r="G146" s="7">
        <v>78.122921932000011</v>
      </c>
    </row>
    <row r="147" spans="2:7" x14ac:dyDescent="0.2">
      <c r="B147" s="4">
        <v>143</v>
      </c>
      <c r="C147" s="5" t="s">
        <v>143</v>
      </c>
      <c r="D147" s="6">
        <v>22407</v>
      </c>
      <c r="E147" s="7">
        <v>43.056858538</v>
      </c>
      <c r="F147" s="6">
        <v>3460</v>
      </c>
      <c r="G147" s="7">
        <v>64.026878092999993</v>
      </c>
    </row>
    <row r="148" spans="2:7" x14ac:dyDescent="0.2">
      <c r="B148" s="4">
        <v>144</v>
      </c>
      <c r="C148" s="5" t="s">
        <v>144</v>
      </c>
      <c r="D148" s="6">
        <v>2572294</v>
      </c>
      <c r="E148" s="7">
        <v>1256.4642937030001</v>
      </c>
      <c r="F148" s="6">
        <v>97201</v>
      </c>
      <c r="G148" s="7">
        <v>956.14383127500003</v>
      </c>
    </row>
    <row r="149" spans="2:7" x14ac:dyDescent="0.2">
      <c r="B149" s="4">
        <v>145</v>
      </c>
      <c r="C149" s="5" t="s">
        <v>145</v>
      </c>
      <c r="D149" s="6">
        <v>81785</v>
      </c>
      <c r="E149" s="7">
        <v>171.35534430600001</v>
      </c>
      <c r="F149" s="6">
        <v>19101</v>
      </c>
      <c r="G149" s="7">
        <v>127.219645017</v>
      </c>
    </row>
    <row r="150" spans="2:7" x14ac:dyDescent="0.2">
      <c r="B150" s="4">
        <v>146</v>
      </c>
      <c r="C150" s="5" t="s">
        <v>146</v>
      </c>
      <c r="D150" s="6">
        <v>139547</v>
      </c>
      <c r="E150" s="7">
        <v>272.12526606</v>
      </c>
      <c r="F150" s="6">
        <v>27571</v>
      </c>
      <c r="G150" s="7">
        <v>161.87016527599999</v>
      </c>
    </row>
    <row r="151" spans="2:7" x14ac:dyDescent="0.2">
      <c r="B151" s="4">
        <v>147</v>
      </c>
      <c r="C151" s="5" t="s">
        <v>147</v>
      </c>
      <c r="D151" s="6">
        <v>5825</v>
      </c>
      <c r="E151" s="7">
        <v>18.683800618999999</v>
      </c>
      <c r="F151" s="6">
        <v>2985</v>
      </c>
      <c r="G151" s="7">
        <v>423.80623983600003</v>
      </c>
    </row>
    <row r="152" spans="2:7" x14ac:dyDescent="0.2">
      <c r="B152" s="4">
        <v>148</v>
      </c>
      <c r="C152" s="5" t="s">
        <v>148</v>
      </c>
      <c r="D152" s="6">
        <v>1414199</v>
      </c>
      <c r="E152" s="7">
        <v>53863.476690996002</v>
      </c>
      <c r="F152" s="6">
        <v>64378495</v>
      </c>
      <c r="G152" s="7">
        <v>511788.41048434295</v>
      </c>
    </row>
    <row r="153" spans="2:7" x14ac:dyDescent="0.2">
      <c r="B153" s="4">
        <v>149</v>
      </c>
      <c r="C153" s="5" t="s">
        <v>149</v>
      </c>
      <c r="D153" s="6">
        <v>998870</v>
      </c>
      <c r="E153" s="7">
        <v>16727.789697274999</v>
      </c>
      <c r="F153" s="6">
        <v>4170162</v>
      </c>
      <c r="G153" s="7">
        <v>31469.009840858002</v>
      </c>
    </row>
    <row r="154" spans="2:7" x14ac:dyDescent="0.2">
      <c r="B154" s="4">
        <v>150</v>
      </c>
      <c r="C154" s="5" t="s">
        <v>150</v>
      </c>
      <c r="D154" s="6">
        <v>27044</v>
      </c>
      <c r="E154" s="7">
        <v>52.076828898000002</v>
      </c>
      <c r="F154" s="6">
        <v>4756</v>
      </c>
      <c r="G154" s="7">
        <v>20.848913918000001</v>
      </c>
    </row>
    <row r="155" spans="2:7" x14ac:dyDescent="0.2">
      <c r="B155" s="4">
        <v>151</v>
      </c>
      <c r="C155" s="5" t="s">
        <v>151</v>
      </c>
      <c r="D155" s="6">
        <v>22288</v>
      </c>
      <c r="E155" s="7">
        <v>52.391449555999998</v>
      </c>
      <c r="F155" s="6">
        <v>4289</v>
      </c>
      <c r="G155" s="7">
        <v>39.179432335000001</v>
      </c>
    </row>
    <row r="156" spans="2:7" x14ac:dyDescent="0.2">
      <c r="B156" s="4">
        <v>152</v>
      </c>
      <c r="C156" s="5" t="s">
        <v>152</v>
      </c>
      <c r="D156" s="6">
        <v>68319</v>
      </c>
      <c r="E156" s="7">
        <v>211.49489765199999</v>
      </c>
      <c r="F156" s="6">
        <v>5397</v>
      </c>
      <c r="G156" s="7">
        <v>37.603635570999998</v>
      </c>
    </row>
    <row r="157" spans="2:7" x14ac:dyDescent="0.2">
      <c r="B157" s="4">
        <v>153</v>
      </c>
      <c r="C157" s="5" t="s">
        <v>153</v>
      </c>
      <c r="D157" s="6">
        <v>24135</v>
      </c>
      <c r="E157" s="7">
        <v>85.720670671999997</v>
      </c>
      <c r="F157" s="6">
        <v>11768</v>
      </c>
      <c r="G157" s="7">
        <v>168.06893651300001</v>
      </c>
    </row>
    <row r="158" spans="2:7" x14ac:dyDescent="0.2">
      <c r="B158" s="4">
        <v>154</v>
      </c>
      <c r="C158" s="5" t="s">
        <v>154</v>
      </c>
      <c r="D158" s="6">
        <v>1392933</v>
      </c>
      <c r="E158" s="7">
        <v>6237.199672793</v>
      </c>
      <c r="F158" s="6">
        <v>696684</v>
      </c>
      <c r="G158" s="7">
        <v>4767.7804016459995</v>
      </c>
    </row>
    <row r="159" spans="2:7" x14ac:dyDescent="0.2">
      <c r="B159" s="4">
        <v>155</v>
      </c>
      <c r="C159" s="5" t="s">
        <v>155</v>
      </c>
      <c r="D159" s="6">
        <v>110975</v>
      </c>
      <c r="E159" s="7">
        <v>283.34265982399995</v>
      </c>
      <c r="F159" s="6">
        <v>13849</v>
      </c>
      <c r="G159" s="7">
        <v>139.69660907599999</v>
      </c>
    </row>
    <row r="160" spans="2:7" x14ac:dyDescent="0.2">
      <c r="B160" s="4">
        <v>156</v>
      </c>
      <c r="C160" s="5" t="s">
        <v>156</v>
      </c>
      <c r="D160" s="6">
        <v>14050</v>
      </c>
      <c r="E160" s="7">
        <v>32.125164085999998</v>
      </c>
      <c r="F160" s="6">
        <v>2763</v>
      </c>
      <c r="G160" s="7">
        <v>57.961794984000001</v>
      </c>
    </row>
    <row r="161" spans="2:7" x14ac:dyDescent="0.2">
      <c r="B161" s="4">
        <v>157</v>
      </c>
      <c r="C161" s="5" t="s">
        <v>157</v>
      </c>
      <c r="D161" s="6">
        <v>154024</v>
      </c>
      <c r="E161" s="7">
        <v>289.09255474000003</v>
      </c>
      <c r="F161" s="6">
        <v>30171</v>
      </c>
      <c r="G161" s="7">
        <v>275.37577238200004</v>
      </c>
    </row>
    <row r="162" spans="2:7" x14ac:dyDescent="0.2">
      <c r="B162" s="4">
        <v>158</v>
      </c>
      <c r="C162" s="5" t="s">
        <v>158</v>
      </c>
      <c r="D162" s="6">
        <v>321</v>
      </c>
      <c r="E162" s="7">
        <v>203.351711634</v>
      </c>
      <c r="F162" s="6">
        <v>15292</v>
      </c>
      <c r="G162" s="7">
        <v>2459.9998146570001</v>
      </c>
    </row>
    <row r="163" spans="2:7" x14ac:dyDescent="0.2">
      <c r="B163" s="4">
        <v>159</v>
      </c>
      <c r="C163" s="5" t="s">
        <v>159</v>
      </c>
      <c r="D163" s="6">
        <v>44561</v>
      </c>
      <c r="E163" s="7">
        <v>625.97940379399995</v>
      </c>
      <c r="F163" s="6">
        <v>49868</v>
      </c>
      <c r="G163" s="7">
        <v>614.46627296899999</v>
      </c>
    </row>
    <row r="164" spans="2:7" x14ac:dyDescent="0.2">
      <c r="B164" s="4">
        <v>160</v>
      </c>
      <c r="C164" s="5" t="s">
        <v>160</v>
      </c>
      <c r="D164" s="6">
        <v>707583</v>
      </c>
      <c r="E164" s="7">
        <v>2898.2989183909999</v>
      </c>
      <c r="F164" s="6">
        <v>314490</v>
      </c>
      <c r="G164" s="7">
        <v>2487.9545597900001</v>
      </c>
    </row>
    <row r="165" spans="2:7" x14ac:dyDescent="0.2">
      <c r="B165" s="4">
        <v>161</v>
      </c>
      <c r="C165" s="5" t="s">
        <v>161</v>
      </c>
      <c r="D165" s="6">
        <v>12389</v>
      </c>
      <c r="E165" s="7">
        <v>80.224228480999997</v>
      </c>
      <c r="F165" s="6">
        <v>4911</v>
      </c>
      <c r="G165" s="7">
        <v>24.071123174</v>
      </c>
    </row>
    <row r="166" spans="2:7" x14ac:dyDescent="0.2">
      <c r="B166" s="4">
        <v>162</v>
      </c>
      <c r="C166" s="5" t="s">
        <v>162</v>
      </c>
      <c r="D166" s="6">
        <v>17522</v>
      </c>
      <c r="E166" s="7">
        <v>3042.9434521330004</v>
      </c>
      <c r="F166" s="6">
        <v>38342</v>
      </c>
      <c r="G166" s="7">
        <v>2039.7599769430001</v>
      </c>
    </row>
    <row r="167" spans="2:7" x14ac:dyDescent="0.2">
      <c r="B167" s="4">
        <v>163</v>
      </c>
      <c r="C167" s="5" t="s">
        <v>163</v>
      </c>
      <c r="D167" s="6">
        <v>92663</v>
      </c>
      <c r="E167" s="7">
        <v>233.50884682600002</v>
      </c>
      <c r="F167" s="6">
        <v>29955</v>
      </c>
      <c r="G167" s="7">
        <v>455.1066376</v>
      </c>
    </row>
    <row r="168" spans="2:7" x14ac:dyDescent="0.2">
      <c r="B168" s="4">
        <v>164</v>
      </c>
      <c r="C168" s="5" t="s">
        <v>164</v>
      </c>
      <c r="D168" s="6">
        <v>26238</v>
      </c>
      <c r="E168" s="7">
        <v>81.506912794000002</v>
      </c>
      <c r="F168" s="6">
        <v>14030</v>
      </c>
      <c r="G168" s="7">
        <v>118.69315010699999</v>
      </c>
    </row>
    <row r="169" spans="2:7" x14ac:dyDescent="0.2">
      <c r="B169" s="4">
        <v>165</v>
      </c>
      <c r="C169" s="5" t="s">
        <v>165</v>
      </c>
      <c r="D169" s="6">
        <v>67777</v>
      </c>
      <c r="E169" s="7">
        <v>165.01504684599999</v>
      </c>
      <c r="F169" s="6">
        <v>13860</v>
      </c>
      <c r="G169" s="7">
        <v>125.64886575</v>
      </c>
    </row>
    <row r="170" spans="2:7" x14ac:dyDescent="0.2">
      <c r="B170" s="4">
        <v>166</v>
      </c>
      <c r="C170" s="5" t="s">
        <v>166</v>
      </c>
      <c r="D170" s="6">
        <v>3123</v>
      </c>
      <c r="E170" s="7">
        <v>11.492054301000001</v>
      </c>
      <c r="F170" s="6">
        <v>3166</v>
      </c>
      <c r="G170" s="7">
        <v>31.286876458999998</v>
      </c>
    </row>
    <row r="171" spans="2:7" x14ac:dyDescent="0.2">
      <c r="B171" s="4">
        <v>167</v>
      </c>
      <c r="C171" s="5" t="s">
        <v>167</v>
      </c>
      <c r="D171" s="6">
        <v>10678</v>
      </c>
      <c r="E171" s="7">
        <v>35.203042910000001</v>
      </c>
      <c r="F171" s="6">
        <v>6587</v>
      </c>
      <c r="G171" s="7">
        <v>60.230119669000004</v>
      </c>
    </row>
    <row r="172" spans="2:7" x14ac:dyDescent="0.2">
      <c r="B172" s="4">
        <v>168</v>
      </c>
      <c r="C172" s="5" t="s">
        <v>168</v>
      </c>
      <c r="D172" s="6">
        <v>926</v>
      </c>
      <c r="E172" s="7">
        <v>110.282100352</v>
      </c>
      <c r="F172" s="6">
        <v>3064</v>
      </c>
      <c r="G172" s="7">
        <v>56.952809816999995</v>
      </c>
    </row>
    <row r="173" spans="2:7" x14ac:dyDescent="0.2">
      <c r="B173" s="4">
        <v>169</v>
      </c>
      <c r="C173" s="5" t="s">
        <v>169</v>
      </c>
      <c r="D173" s="6">
        <v>24760</v>
      </c>
      <c r="E173" s="7">
        <v>122.07441352000001</v>
      </c>
      <c r="F173" s="6">
        <v>9670</v>
      </c>
      <c r="G173" s="7">
        <v>75.158647668</v>
      </c>
    </row>
    <row r="174" spans="2:7" x14ac:dyDescent="0.2">
      <c r="B174" s="4">
        <v>170</v>
      </c>
      <c r="C174" s="5" t="s">
        <v>170</v>
      </c>
      <c r="D174" s="6">
        <v>2758677</v>
      </c>
      <c r="E174" s="7">
        <v>10012.150603027001</v>
      </c>
      <c r="F174" s="6">
        <v>1465606</v>
      </c>
      <c r="G174" s="7">
        <v>9690.3492784999999</v>
      </c>
    </row>
    <row r="175" spans="2:7" x14ac:dyDescent="0.2">
      <c r="B175" s="4">
        <v>171</v>
      </c>
      <c r="C175" s="5" t="s">
        <v>171</v>
      </c>
      <c r="D175" s="6">
        <v>3883</v>
      </c>
      <c r="E175" s="7">
        <v>8.3310947370000008</v>
      </c>
      <c r="F175" s="6">
        <v>1083</v>
      </c>
      <c r="G175" s="7">
        <v>16.605096497999998</v>
      </c>
    </row>
    <row r="176" spans="2:7" x14ac:dyDescent="0.2">
      <c r="B176" s="4">
        <v>172</v>
      </c>
      <c r="C176" s="5" t="s">
        <v>172</v>
      </c>
      <c r="D176" s="6">
        <v>1564271</v>
      </c>
      <c r="E176" s="7">
        <v>78385.982410754004</v>
      </c>
      <c r="F176" s="6">
        <v>5847313</v>
      </c>
      <c r="G176" s="7">
        <v>82349.538063293992</v>
      </c>
    </row>
    <row r="177" spans="2:7" x14ac:dyDescent="0.2">
      <c r="B177" s="4">
        <v>173</v>
      </c>
      <c r="C177" s="5" t="s">
        <v>173</v>
      </c>
      <c r="D177" s="6">
        <v>193090521</v>
      </c>
      <c r="E177" s="7">
        <v>605198.72969540197</v>
      </c>
      <c r="F177" s="6">
        <v>26753252</v>
      </c>
      <c r="G177" s="7">
        <v>356665.81511316804</v>
      </c>
    </row>
    <row r="178" spans="2:7" x14ac:dyDescent="0.2">
      <c r="B178" s="4">
        <v>174</v>
      </c>
      <c r="C178" s="5" t="s">
        <v>174</v>
      </c>
      <c r="D178" s="6">
        <v>6446</v>
      </c>
      <c r="E178" s="7">
        <v>50.373078724000003</v>
      </c>
      <c r="F178" s="6">
        <v>10058</v>
      </c>
      <c r="G178" s="7">
        <v>295.94879023300001</v>
      </c>
    </row>
    <row r="179" spans="2:7" x14ac:dyDescent="0.2">
      <c r="B179" s="4">
        <v>175</v>
      </c>
      <c r="C179" s="5" t="s">
        <v>175</v>
      </c>
      <c r="D179" s="6">
        <v>10096</v>
      </c>
      <c r="E179" s="7">
        <v>5770.9706405629995</v>
      </c>
      <c r="F179" s="6">
        <v>46516</v>
      </c>
      <c r="G179" s="7">
        <v>3884.3025344980001</v>
      </c>
    </row>
    <row r="180" spans="2:7" x14ac:dyDescent="0.2">
      <c r="B180" s="4">
        <v>176</v>
      </c>
      <c r="C180" s="5" t="s">
        <v>176</v>
      </c>
      <c r="D180" s="6">
        <v>116950</v>
      </c>
      <c r="E180" s="7">
        <v>437.78456465100004</v>
      </c>
      <c r="F180" s="6">
        <v>38581</v>
      </c>
      <c r="G180" s="7">
        <v>250.14778494899997</v>
      </c>
    </row>
    <row r="181" spans="2:7" x14ac:dyDescent="0.2">
      <c r="B181" s="4">
        <v>177</v>
      </c>
      <c r="C181" s="5" t="s">
        <v>177</v>
      </c>
      <c r="D181" s="6">
        <v>39508</v>
      </c>
      <c r="E181" s="7">
        <v>157.169649849</v>
      </c>
      <c r="F181" s="6">
        <v>29467</v>
      </c>
      <c r="G181" s="7">
        <v>292.25308136000001</v>
      </c>
    </row>
    <row r="182" spans="2:7" x14ac:dyDescent="0.2">
      <c r="B182" s="4">
        <v>178</v>
      </c>
      <c r="C182" s="5" t="s">
        <v>178</v>
      </c>
      <c r="D182" s="6">
        <v>111644</v>
      </c>
      <c r="E182" s="7">
        <v>538.68120903800002</v>
      </c>
      <c r="F182" s="6">
        <v>70488</v>
      </c>
      <c r="G182" s="7">
        <v>635.04134871499991</v>
      </c>
    </row>
    <row r="183" spans="2:7" x14ac:dyDescent="0.2">
      <c r="B183" s="4">
        <v>179</v>
      </c>
      <c r="C183" s="5" t="s">
        <v>179</v>
      </c>
      <c r="D183" s="6">
        <v>162659</v>
      </c>
      <c r="E183" s="7">
        <v>629.91465407099997</v>
      </c>
      <c r="F183" s="6">
        <v>80992</v>
      </c>
      <c r="G183" s="7">
        <v>1728.8323666060001</v>
      </c>
    </row>
    <row r="184" spans="2:7" x14ac:dyDescent="0.2">
      <c r="B184" s="4">
        <v>180</v>
      </c>
      <c r="C184" s="5" t="s">
        <v>180</v>
      </c>
      <c r="D184" s="6">
        <v>62335</v>
      </c>
      <c r="E184" s="7">
        <v>299.03414273200002</v>
      </c>
      <c r="F184" s="6">
        <v>58834</v>
      </c>
      <c r="G184" s="7">
        <v>266.85362187700002</v>
      </c>
    </row>
    <row r="185" spans="2:7" x14ac:dyDescent="0.2">
      <c r="B185" s="4">
        <v>181</v>
      </c>
      <c r="C185" s="5" t="s">
        <v>181</v>
      </c>
      <c r="D185" s="6">
        <v>19139</v>
      </c>
      <c r="E185" s="7">
        <v>50.144586491000005</v>
      </c>
      <c r="F185" s="6">
        <v>4260</v>
      </c>
      <c r="G185" s="7">
        <v>53.102585965999999</v>
      </c>
    </row>
    <row r="186" spans="2:7" x14ac:dyDescent="0.2">
      <c r="B186" s="4">
        <v>182</v>
      </c>
      <c r="C186" s="5" t="s">
        <v>182</v>
      </c>
      <c r="D186" s="6">
        <v>107966</v>
      </c>
      <c r="E186" s="7">
        <v>123.049870078</v>
      </c>
      <c r="F186" s="6">
        <v>9436</v>
      </c>
      <c r="G186" s="7">
        <v>79.943827423000002</v>
      </c>
    </row>
    <row r="187" spans="2:7" x14ac:dyDescent="0.2">
      <c r="B187" s="4">
        <v>183</v>
      </c>
      <c r="C187" s="5" t="s">
        <v>183</v>
      </c>
      <c r="D187" s="6">
        <v>399819</v>
      </c>
      <c r="E187" s="7">
        <v>1793.2302593049999</v>
      </c>
      <c r="F187" s="6">
        <v>174674</v>
      </c>
      <c r="G187" s="7">
        <v>474.25200536699998</v>
      </c>
    </row>
    <row r="188" spans="2:7" x14ac:dyDescent="0.2">
      <c r="B188" s="4">
        <v>184</v>
      </c>
      <c r="C188" s="5" t="s">
        <v>184</v>
      </c>
      <c r="D188" s="6">
        <v>2196345</v>
      </c>
      <c r="E188" s="7">
        <v>7043.7327504210007</v>
      </c>
      <c r="F188" s="6">
        <v>796929</v>
      </c>
      <c r="G188" s="7">
        <v>4753.571740718</v>
      </c>
    </row>
    <row r="189" spans="2:7" x14ac:dyDescent="0.2">
      <c r="B189" s="4">
        <v>185</v>
      </c>
      <c r="C189" s="5" t="s">
        <v>185</v>
      </c>
      <c r="D189" s="6">
        <v>2274213</v>
      </c>
      <c r="E189" s="7">
        <v>2973.9534548229999</v>
      </c>
      <c r="F189" s="6">
        <v>91188</v>
      </c>
      <c r="G189" s="7">
        <v>4156.7644150349997</v>
      </c>
    </row>
    <row r="190" spans="2:7" x14ac:dyDescent="0.2">
      <c r="B190" s="4">
        <v>186</v>
      </c>
      <c r="C190" s="5" t="s">
        <v>186</v>
      </c>
      <c r="D190" s="6">
        <v>384560</v>
      </c>
      <c r="E190" s="7">
        <v>1187.0432646740001</v>
      </c>
      <c r="F190" s="6">
        <v>36366</v>
      </c>
      <c r="G190" s="7">
        <v>297.18845418699999</v>
      </c>
    </row>
    <row r="191" spans="2:7" x14ac:dyDescent="0.2">
      <c r="B191" s="4">
        <v>187</v>
      </c>
      <c r="C191" s="5" t="s">
        <v>187</v>
      </c>
      <c r="D191" s="6">
        <v>4389</v>
      </c>
      <c r="E191" s="7">
        <v>28.306600080000003</v>
      </c>
      <c r="F191" s="6">
        <v>3820</v>
      </c>
      <c r="G191" s="7">
        <v>19.652853174000001</v>
      </c>
    </row>
    <row r="192" spans="2:7" x14ac:dyDescent="0.2">
      <c r="B192" s="4">
        <v>188</v>
      </c>
      <c r="C192" s="5" t="s">
        <v>188</v>
      </c>
      <c r="D192" s="6">
        <v>75062</v>
      </c>
      <c r="E192" s="7">
        <v>186.330880724</v>
      </c>
      <c r="F192" s="6">
        <v>18271</v>
      </c>
      <c r="G192" s="7">
        <v>143.80180643699998</v>
      </c>
    </row>
    <row r="193" spans="2:7" x14ac:dyDescent="0.2">
      <c r="B193" s="4">
        <v>189</v>
      </c>
      <c r="C193" s="5" t="s">
        <v>189</v>
      </c>
      <c r="D193" s="6">
        <v>189665</v>
      </c>
      <c r="E193" s="7">
        <v>434.24249775600003</v>
      </c>
      <c r="F193" s="6">
        <v>28932</v>
      </c>
      <c r="G193" s="7">
        <v>240.21271072100001</v>
      </c>
    </row>
    <row r="194" spans="2:7" x14ac:dyDescent="0.2">
      <c r="B194" s="4">
        <v>190</v>
      </c>
      <c r="C194" s="5" t="s">
        <v>190</v>
      </c>
      <c r="D194" s="6">
        <v>464228</v>
      </c>
      <c r="E194" s="7">
        <v>1728.7850175220001</v>
      </c>
      <c r="F194" s="6">
        <v>164454</v>
      </c>
      <c r="G194" s="7">
        <v>999.44394644599993</v>
      </c>
    </row>
    <row r="195" spans="2:7" x14ac:dyDescent="0.2">
      <c r="B195" s="4">
        <v>191</v>
      </c>
      <c r="C195" s="5" t="s">
        <v>191</v>
      </c>
      <c r="D195" s="6">
        <v>55013</v>
      </c>
      <c r="E195" s="7">
        <v>202.202671356</v>
      </c>
      <c r="F195" s="6">
        <v>14311</v>
      </c>
      <c r="G195" s="7">
        <v>109.10893978800001</v>
      </c>
    </row>
    <row r="196" spans="2:7" x14ac:dyDescent="0.2">
      <c r="B196" s="4">
        <v>192</v>
      </c>
      <c r="C196" s="5" t="s">
        <v>192</v>
      </c>
      <c r="D196" s="6">
        <v>10668</v>
      </c>
      <c r="E196" s="7">
        <v>53.761321069000005</v>
      </c>
      <c r="F196" s="6">
        <v>4249</v>
      </c>
      <c r="G196" s="7">
        <v>24.840776415000001</v>
      </c>
    </row>
    <row r="197" spans="2:7" x14ac:dyDescent="0.2">
      <c r="B197" s="4">
        <v>193</v>
      </c>
      <c r="C197" s="5" t="s">
        <v>193</v>
      </c>
      <c r="D197" s="6">
        <v>45951</v>
      </c>
      <c r="E197" s="7">
        <v>194.99259993699999</v>
      </c>
      <c r="F197" s="6">
        <v>7930</v>
      </c>
      <c r="G197" s="7">
        <v>154.038685227</v>
      </c>
    </row>
    <row r="198" spans="2:7" x14ac:dyDescent="0.2">
      <c r="B198" s="4">
        <v>194</v>
      </c>
      <c r="C198" s="5" t="s">
        <v>194</v>
      </c>
      <c r="D198" s="6">
        <v>13794</v>
      </c>
      <c r="E198" s="7">
        <v>28.353003138999998</v>
      </c>
      <c r="F198" s="6">
        <v>2449</v>
      </c>
      <c r="G198" s="7">
        <v>13.766366225000001</v>
      </c>
    </row>
    <row r="199" spans="2:7" x14ac:dyDescent="0.2">
      <c r="B199" s="4">
        <v>195</v>
      </c>
      <c r="C199" s="5" t="s">
        <v>195</v>
      </c>
      <c r="D199" s="6">
        <v>21207</v>
      </c>
      <c r="E199" s="7">
        <v>116.92217621099999</v>
      </c>
      <c r="F199" s="6">
        <v>16112</v>
      </c>
      <c r="G199" s="7">
        <v>109.91625843599999</v>
      </c>
    </row>
    <row r="200" spans="2:7" x14ac:dyDescent="0.2">
      <c r="B200" s="4">
        <v>196</v>
      </c>
      <c r="C200" s="5" t="s">
        <v>196</v>
      </c>
      <c r="D200" s="6">
        <v>66706</v>
      </c>
      <c r="E200" s="7">
        <v>336.248133279</v>
      </c>
      <c r="F200" s="6">
        <v>24949</v>
      </c>
      <c r="G200" s="7">
        <v>617.59117200399999</v>
      </c>
    </row>
    <row r="201" spans="2:7" x14ac:dyDescent="0.2">
      <c r="B201" s="4">
        <v>197</v>
      </c>
      <c r="C201" s="5" t="s">
        <v>197</v>
      </c>
      <c r="D201" s="6">
        <v>52544</v>
      </c>
      <c r="E201" s="7">
        <v>123.01156745999999</v>
      </c>
      <c r="F201" s="6">
        <v>9685</v>
      </c>
      <c r="G201" s="7">
        <v>95.934565034000002</v>
      </c>
    </row>
    <row r="202" spans="2:7" x14ac:dyDescent="0.2">
      <c r="B202" s="4">
        <v>198</v>
      </c>
      <c r="C202" s="5" t="s">
        <v>198</v>
      </c>
      <c r="D202" s="6">
        <v>28</v>
      </c>
      <c r="E202" s="7">
        <v>4.7658290999999998E-2</v>
      </c>
      <c r="F202" s="6">
        <v>29008</v>
      </c>
      <c r="G202" s="7">
        <v>139.778233312</v>
      </c>
    </row>
    <row r="203" spans="2:7" x14ac:dyDescent="0.2">
      <c r="B203" s="4">
        <v>199</v>
      </c>
      <c r="C203" s="5" t="s">
        <v>199</v>
      </c>
      <c r="D203" s="6">
        <v>5341</v>
      </c>
      <c r="E203" s="7">
        <v>48.878803154000003</v>
      </c>
      <c r="F203" s="6">
        <v>10104</v>
      </c>
      <c r="G203" s="7">
        <v>62.429837822000003</v>
      </c>
    </row>
    <row r="204" spans="2:7" x14ac:dyDescent="0.2">
      <c r="B204" s="4">
        <v>200</v>
      </c>
      <c r="C204" s="5" t="s">
        <v>200</v>
      </c>
      <c r="D204" s="6">
        <v>801890</v>
      </c>
      <c r="E204" s="7">
        <v>2854.7848461660001</v>
      </c>
      <c r="F204" s="6">
        <v>268799</v>
      </c>
      <c r="G204" s="7">
        <v>2592.6880190900001</v>
      </c>
    </row>
    <row r="205" spans="2:7" x14ac:dyDescent="0.2">
      <c r="B205" s="4">
        <v>201</v>
      </c>
      <c r="C205" s="5" t="s">
        <v>201</v>
      </c>
      <c r="D205" s="6">
        <v>5027</v>
      </c>
      <c r="E205" s="7">
        <v>20.471705720999999</v>
      </c>
      <c r="F205" s="6">
        <v>831</v>
      </c>
      <c r="G205" s="7">
        <v>101.62431389299999</v>
      </c>
    </row>
    <row r="206" spans="2:7" x14ac:dyDescent="0.2">
      <c r="B206" s="4">
        <v>202</v>
      </c>
      <c r="C206" s="5" t="s">
        <v>202</v>
      </c>
      <c r="D206" s="6">
        <v>49308</v>
      </c>
      <c r="E206" s="7">
        <v>123.062714247</v>
      </c>
      <c r="F206" s="6">
        <v>6256</v>
      </c>
      <c r="G206" s="7">
        <v>39.021906870999999</v>
      </c>
    </row>
    <row r="207" spans="2:7" x14ac:dyDescent="0.2">
      <c r="B207" s="4">
        <v>203</v>
      </c>
      <c r="C207" s="5" t="s">
        <v>203</v>
      </c>
      <c r="D207" s="6">
        <v>113540</v>
      </c>
      <c r="E207" s="7">
        <v>516.41273097200008</v>
      </c>
      <c r="F207" s="6">
        <v>40153</v>
      </c>
      <c r="G207" s="7">
        <v>141.243359707</v>
      </c>
    </row>
    <row r="208" spans="2:7" x14ac:dyDescent="0.2">
      <c r="B208" s="4">
        <v>204</v>
      </c>
      <c r="C208" s="5" t="s">
        <v>204</v>
      </c>
      <c r="D208" s="6">
        <v>13668</v>
      </c>
      <c r="E208" s="7">
        <v>43.475365406999998</v>
      </c>
      <c r="F208" s="6">
        <v>0</v>
      </c>
      <c r="G208" s="7">
        <v>0</v>
      </c>
    </row>
    <row r="209" spans="2:7" x14ac:dyDescent="0.2">
      <c r="B209" s="4">
        <v>205</v>
      </c>
      <c r="C209" s="5" t="s">
        <v>205</v>
      </c>
      <c r="D209" s="6">
        <v>171066</v>
      </c>
      <c r="E209" s="7">
        <v>888.65283205200001</v>
      </c>
      <c r="F209" s="6">
        <v>125327</v>
      </c>
      <c r="G209" s="7">
        <v>512.15842951599996</v>
      </c>
    </row>
    <row r="210" spans="2:7" x14ac:dyDescent="0.2">
      <c r="B210" s="4">
        <v>206</v>
      </c>
      <c r="C210" s="5" t="s">
        <v>206</v>
      </c>
      <c r="D210" s="6">
        <v>10263</v>
      </c>
      <c r="E210" s="7">
        <v>23.360671447000001</v>
      </c>
      <c r="F210" s="6">
        <v>1991</v>
      </c>
      <c r="G210" s="7">
        <v>20.937300854</v>
      </c>
    </row>
    <row r="211" spans="2:7" x14ac:dyDescent="0.2">
      <c r="B211" s="4">
        <v>207</v>
      </c>
      <c r="C211" s="5" t="s">
        <v>207</v>
      </c>
      <c r="D211" s="6">
        <v>21151</v>
      </c>
      <c r="E211" s="7">
        <v>87.920382879000002</v>
      </c>
      <c r="F211" s="6">
        <v>8763</v>
      </c>
      <c r="G211" s="7">
        <v>50.483494968999999</v>
      </c>
    </row>
    <row r="212" spans="2:7" x14ac:dyDescent="0.2">
      <c r="B212" s="4">
        <v>208</v>
      </c>
      <c r="C212" s="5" t="s">
        <v>208</v>
      </c>
      <c r="D212" s="6">
        <v>74578</v>
      </c>
      <c r="E212" s="7">
        <v>180.59092014699999</v>
      </c>
      <c r="F212" s="6">
        <v>17468</v>
      </c>
      <c r="G212" s="7">
        <v>84.488348414000001</v>
      </c>
    </row>
    <row r="213" spans="2:7" x14ac:dyDescent="0.2">
      <c r="B213" s="4">
        <v>209</v>
      </c>
      <c r="C213" s="5" t="s">
        <v>209</v>
      </c>
      <c r="D213" s="6">
        <v>25090</v>
      </c>
      <c r="E213" s="7">
        <v>119.336214258</v>
      </c>
      <c r="F213" s="6">
        <v>13422</v>
      </c>
      <c r="G213" s="7">
        <v>66.110963529000003</v>
      </c>
    </row>
    <row r="214" spans="2:7" x14ac:dyDescent="0.2">
      <c r="B214" s="4">
        <v>210</v>
      </c>
      <c r="C214" s="5" t="s">
        <v>210</v>
      </c>
      <c r="D214" s="6">
        <v>22873</v>
      </c>
      <c r="E214" s="7">
        <v>123.67724009300001</v>
      </c>
      <c r="F214" s="6">
        <v>20509</v>
      </c>
      <c r="G214" s="7">
        <v>242.69716025399998</v>
      </c>
    </row>
    <row r="215" spans="2:7" x14ac:dyDescent="0.2">
      <c r="B215" s="4">
        <v>211</v>
      </c>
      <c r="C215" s="5" t="s">
        <v>211</v>
      </c>
      <c r="D215" s="6">
        <v>10466</v>
      </c>
      <c r="E215" s="7">
        <v>50.934553250999997</v>
      </c>
      <c r="F215" s="6">
        <v>4287</v>
      </c>
      <c r="G215" s="7">
        <v>26.81842095</v>
      </c>
    </row>
    <row r="216" spans="2:7" x14ac:dyDescent="0.2">
      <c r="B216" s="4">
        <v>212</v>
      </c>
      <c r="C216" s="5" t="s">
        <v>212</v>
      </c>
      <c r="D216" s="6">
        <v>454451</v>
      </c>
      <c r="E216" s="7">
        <v>466.22375793700002</v>
      </c>
      <c r="F216" s="6">
        <v>85864</v>
      </c>
      <c r="G216" s="7">
        <v>287.02454054399999</v>
      </c>
    </row>
    <row r="217" spans="2:7" x14ac:dyDescent="0.2">
      <c r="B217" s="4">
        <v>213</v>
      </c>
      <c r="C217" s="5" t="s">
        <v>213</v>
      </c>
      <c r="D217" s="6">
        <v>17655</v>
      </c>
      <c r="E217" s="7">
        <v>30.603428345999998</v>
      </c>
      <c r="F217" s="6">
        <v>5273</v>
      </c>
      <c r="G217" s="7">
        <v>33.793685050000001</v>
      </c>
    </row>
    <row r="218" spans="2:7" x14ac:dyDescent="0.2">
      <c r="B218" s="4">
        <v>214</v>
      </c>
      <c r="C218" s="5" t="s">
        <v>214</v>
      </c>
      <c r="D218" s="6">
        <v>3274</v>
      </c>
      <c r="E218" s="7">
        <v>8.403776134000001</v>
      </c>
      <c r="F218" s="6">
        <v>1219</v>
      </c>
      <c r="G218" s="7">
        <v>24.547365377000002</v>
      </c>
    </row>
    <row r="219" spans="2:7" x14ac:dyDescent="0.2">
      <c r="B219" s="4">
        <v>215</v>
      </c>
      <c r="C219" s="5" t="s">
        <v>215</v>
      </c>
      <c r="D219" s="6">
        <v>200972</v>
      </c>
      <c r="E219" s="7">
        <v>483.21873148500003</v>
      </c>
      <c r="F219" s="6">
        <v>58914</v>
      </c>
      <c r="G219" s="7">
        <v>647.13347663399998</v>
      </c>
    </row>
    <row r="220" spans="2:7" x14ac:dyDescent="0.2">
      <c r="B220" s="4">
        <v>216</v>
      </c>
      <c r="C220" s="5" t="s">
        <v>216</v>
      </c>
      <c r="D220" s="6">
        <v>17434</v>
      </c>
      <c r="E220" s="7">
        <v>73.129248263999997</v>
      </c>
      <c r="F220" s="6">
        <v>10834</v>
      </c>
      <c r="G220" s="7">
        <v>76.249393147999996</v>
      </c>
    </row>
    <row r="221" spans="2:7" x14ac:dyDescent="0.2">
      <c r="B221" s="4">
        <v>217</v>
      </c>
      <c r="C221" s="5" t="s">
        <v>217</v>
      </c>
      <c r="D221" s="6">
        <v>67360</v>
      </c>
      <c r="E221" s="7">
        <v>183.56291063099999</v>
      </c>
      <c r="F221" s="6">
        <v>12588</v>
      </c>
      <c r="G221" s="7">
        <v>60.497317637000002</v>
      </c>
    </row>
    <row r="222" spans="2:7" x14ac:dyDescent="0.2">
      <c r="B222" s="4">
        <v>218</v>
      </c>
      <c r="C222" s="5" t="s">
        <v>218</v>
      </c>
      <c r="D222" s="6">
        <v>10061</v>
      </c>
      <c r="E222" s="7">
        <v>63.118852241999996</v>
      </c>
      <c r="F222" s="6">
        <v>6654</v>
      </c>
      <c r="G222" s="7">
        <v>28.330294135000003</v>
      </c>
    </row>
    <row r="223" spans="2:7" x14ac:dyDescent="0.2">
      <c r="B223" s="4">
        <v>219</v>
      </c>
      <c r="C223" s="5" t="s">
        <v>219</v>
      </c>
      <c r="D223" s="6">
        <v>8333</v>
      </c>
      <c r="E223" s="7">
        <v>35.644285954000004</v>
      </c>
      <c r="F223" s="6">
        <v>6093</v>
      </c>
      <c r="G223" s="7">
        <v>39.941348626999996</v>
      </c>
    </row>
    <row r="224" spans="2:7" x14ac:dyDescent="0.2">
      <c r="B224" s="4">
        <v>220</v>
      </c>
      <c r="C224" s="5" t="s">
        <v>220</v>
      </c>
      <c r="D224" s="6">
        <v>64135</v>
      </c>
      <c r="E224" s="7">
        <v>258.41287314499999</v>
      </c>
      <c r="F224" s="6">
        <v>7237</v>
      </c>
      <c r="G224" s="7">
        <v>32.806763212999996</v>
      </c>
    </row>
    <row r="225" spans="2:7" x14ac:dyDescent="0.2">
      <c r="B225" s="4">
        <v>221</v>
      </c>
      <c r="C225" s="5" t="s">
        <v>221</v>
      </c>
      <c r="D225" s="6">
        <v>18868</v>
      </c>
      <c r="E225" s="7">
        <v>29.150282224000001</v>
      </c>
      <c r="F225" s="6">
        <v>1718</v>
      </c>
      <c r="G225" s="7">
        <v>58.302741390999998</v>
      </c>
    </row>
    <row r="226" spans="2:7" x14ac:dyDescent="0.2">
      <c r="B226" s="4">
        <v>222</v>
      </c>
      <c r="C226" s="5" t="s">
        <v>222</v>
      </c>
      <c r="D226" s="6">
        <v>14503255</v>
      </c>
      <c r="E226" s="7">
        <v>19674.221029197</v>
      </c>
      <c r="F226" s="6">
        <v>1226721</v>
      </c>
      <c r="G226" s="7">
        <v>8302.5569972729991</v>
      </c>
    </row>
    <row r="227" spans="2:7" x14ac:dyDescent="0.2">
      <c r="B227" s="4">
        <v>223</v>
      </c>
      <c r="C227" s="5" t="s">
        <v>223</v>
      </c>
      <c r="D227" s="6">
        <v>1175605</v>
      </c>
      <c r="E227" s="7">
        <v>3200.716880128</v>
      </c>
      <c r="F227" s="6">
        <v>155778</v>
      </c>
      <c r="G227" s="7">
        <v>1347.280011975</v>
      </c>
    </row>
    <row r="228" spans="2:7" x14ac:dyDescent="0.2">
      <c r="B228" s="4">
        <v>224</v>
      </c>
      <c r="C228" s="5" t="s">
        <v>224</v>
      </c>
      <c r="D228" s="6">
        <v>48751304</v>
      </c>
      <c r="E228" s="7">
        <v>118248.756187908</v>
      </c>
      <c r="F228" s="6">
        <v>6276122</v>
      </c>
      <c r="G228" s="7">
        <v>44266.833470266996</v>
      </c>
    </row>
    <row r="229" spans="2:7" x14ac:dyDescent="0.2">
      <c r="B229" s="4">
        <v>225</v>
      </c>
      <c r="C229" s="5" t="s">
        <v>225</v>
      </c>
      <c r="D229" s="6">
        <v>15</v>
      </c>
      <c r="E229" s="7">
        <v>5.131845051</v>
      </c>
      <c r="F229" s="6">
        <v>81</v>
      </c>
      <c r="G229" s="7">
        <v>1.1514529419999999</v>
      </c>
    </row>
    <row r="230" spans="2:7" x14ac:dyDescent="0.2">
      <c r="B230" s="4">
        <v>226</v>
      </c>
      <c r="C230" s="5" t="s">
        <v>226</v>
      </c>
      <c r="D230" s="6">
        <v>71041</v>
      </c>
      <c r="E230" s="7">
        <v>591.11976999199999</v>
      </c>
      <c r="F230" s="6">
        <v>11034771</v>
      </c>
      <c r="G230" s="7">
        <v>1896.9038995919998</v>
      </c>
    </row>
    <row r="231" spans="2:7" x14ac:dyDescent="0.2">
      <c r="B231" s="4">
        <v>227</v>
      </c>
      <c r="C231" s="5" t="s">
        <v>227</v>
      </c>
      <c r="D231" s="6">
        <v>10508</v>
      </c>
      <c r="E231" s="7">
        <v>32.066815861999999</v>
      </c>
      <c r="F231" s="6">
        <v>3285</v>
      </c>
      <c r="G231" s="7">
        <v>40.018110767000003</v>
      </c>
    </row>
    <row r="232" spans="2:7" x14ac:dyDescent="0.2">
      <c r="B232" s="4">
        <v>228</v>
      </c>
      <c r="C232" s="5" t="s">
        <v>228</v>
      </c>
      <c r="D232" s="6">
        <v>369743</v>
      </c>
      <c r="E232" s="7">
        <v>822.14749703500001</v>
      </c>
      <c r="F232" s="6">
        <v>195162</v>
      </c>
      <c r="G232" s="7">
        <v>3205.40335448</v>
      </c>
    </row>
    <row r="233" spans="2:7" x14ac:dyDescent="0.2">
      <c r="B233" s="4">
        <v>229</v>
      </c>
      <c r="C233" s="5" t="s">
        <v>229</v>
      </c>
      <c r="D233" s="6">
        <v>63759</v>
      </c>
      <c r="E233" s="7">
        <v>568.86572485099998</v>
      </c>
      <c r="F233" s="6">
        <v>63835</v>
      </c>
      <c r="G233" s="7">
        <v>1929.3735948130002</v>
      </c>
    </row>
    <row r="234" spans="2:7" x14ac:dyDescent="0.2">
      <c r="B234" s="4">
        <v>230</v>
      </c>
      <c r="C234" s="5" t="s">
        <v>230</v>
      </c>
      <c r="D234" s="6">
        <v>712</v>
      </c>
      <c r="E234" s="7">
        <v>4.2269586119999998</v>
      </c>
      <c r="F234" s="6">
        <v>646</v>
      </c>
      <c r="G234" s="7">
        <v>3.2259569530000003</v>
      </c>
    </row>
    <row r="235" spans="2:7" x14ac:dyDescent="0.2">
      <c r="B235" s="4">
        <v>231</v>
      </c>
      <c r="C235" s="5" t="s">
        <v>231</v>
      </c>
      <c r="D235" s="6">
        <v>56463</v>
      </c>
      <c r="E235" s="7">
        <v>142.28556348399999</v>
      </c>
      <c r="F235" s="6">
        <v>6756</v>
      </c>
      <c r="G235" s="7">
        <v>35.051832163</v>
      </c>
    </row>
    <row r="236" spans="2:7" x14ac:dyDescent="0.2">
      <c r="B236" s="4">
        <v>232</v>
      </c>
      <c r="C236" s="5" t="s">
        <v>232</v>
      </c>
      <c r="D236" s="6">
        <v>588</v>
      </c>
      <c r="E236" s="7">
        <v>5.679746626</v>
      </c>
      <c r="F236" s="6">
        <v>1783</v>
      </c>
      <c r="G236" s="7">
        <v>14.464588966999999</v>
      </c>
    </row>
    <row r="237" spans="2:7" x14ac:dyDescent="0.2">
      <c r="B237" s="4">
        <v>233</v>
      </c>
      <c r="C237" s="5" t="s">
        <v>233</v>
      </c>
      <c r="D237" s="6">
        <v>18091</v>
      </c>
      <c r="E237" s="7">
        <v>54.871752198999999</v>
      </c>
      <c r="F237" s="6">
        <v>7995</v>
      </c>
      <c r="G237" s="7">
        <v>110.73158703</v>
      </c>
    </row>
    <row r="238" spans="2:7" x14ac:dyDescent="0.2">
      <c r="B238" s="4">
        <v>234</v>
      </c>
      <c r="C238" s="5" t="s">
        <v>234</v>
      </c>
      <c r="D238" s="6">
        <v>237385</v>
      </c>
      <c r="E238" s="7">
        <v>813.32538408799996</v>
      </c>
      <c r="F238" s="6">
        <v>70608</v>
      </c>
      <c r="G238" s="7">
        <v>210.52909530599999</v>
      </c>
    </row>
    <row r="239" spans="2:7" x14ac:dyDescent="0.2">
      <c r="B239" s="4">
        <v>235</v>
      </c>
      <c r="C239" s="5" t="s">
        <v>235</v>
      </c>
      <c r="D239" s="6">
        <v>2053</v>
      </c>
      <c r="E239" s="7">
        <v>1498.3995404330001</v>
      </c>
      <c r="F239" s="6">
        <v>7717</v>
      </c>
      <c r="G239" s="7">
        <v>362.088348451</v>
      </c>
    </row>
    <row r="240" spans="2:7" x14ac:dyDescent="0.2">
      <c r="B240" s="4">
        <v>236</v>
      </c>
      <c r="C240" s="5" t="s">
        <v>236</v>
      </c>
      <c r="D240" s="6">
        <v>4834819</v>
      </c>
      <c r="E240" s="7">
        <v>101640.41322405699</v>
      </c>
      <c r="F240" s="6">
        <v>191559515</v>
      </c>
      <c r="G240" s="7">
        <v>268369.65496688598</v>
      </c>
    </row>
    <row r="241" spans="2:7" x14ac:dyDescent="0.2">
      <c r="B241" s="4">
        <v>237</v>
      </c>
      <c r="C241" s="5" t="s">
        <v>237</v>
      </c>
      <c r="D241" s="6">
        <v>6550</v>
      </c>
      <c r="E241" s="7">
        <v>26.563057254</v>
      </c>
      <c r="F241" s="6">
        <v>2617</v>
      </c>
      <c r="G241" s="7">
        <v>30.610014197000002</v>
      </c>
    </row>
    <row r="242" spans="2:7" ht="14.25" customHeight="1" x14ac:dyDescent="0.2">
      <c r="B242" s="4"/>
      <c r="C242" s="8" t="s">
        <v>245</v>
      </c>
      <c r="D242" s="9">
        <f>SUM(D5:D241)</f>
        <v>792052305</v>
      </c>
      <c r="E242" s="10">
        <f>SUM(E5:E241)</f>
        <v>3764741.5568335452</v>
      </c>
      <c r="F242" s="9">
        <f>SUM(F5:F241)</f>
        <v>792052305</v>
      </c>
      <c r="G242" s="10">
        <f>SUM(G5:G241)</f>
        <v>3764741.5568335429</v>
      </c>
    </row>
  </sheetData>
  <mergeCells count="5">
    <mergeCell ref="C3:C4"/>
    <mergeCell ref="B3:B4"/>
    <mergeCell ref="D3:E3"/>
    <mergeCell ref="F3:G3"/>
    <mergeCell ref="B2:G2"/>
  </mergeCells>
  <pageMargins left="0.75" right="0.75" top="1" bottom="1" header="0.5" footer="0.5"/>
  <pageSetup paperSize="9" scale="1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DD6C-2CEC-4767-9583-37F2ECFF7300}">
  <sheetPr>
    <pageSetUpPr fitToPage="1"/>
  </sheetPr>
  <dimension ref="B1:S251"/>
  <sheetViews>
    <sheetView zoomScaleNormal="100" workbookViewId="0">
      <selection activeCell="A2" sqref="A2"/>
    </sheetView>
  </sheetViews>
  <sheetFormatPr defaultRowHeight="12.75" x14ac:dyDescent="0.2"/>
  <cols>
    <col min="1" max="1" width="1.85546875" style="23" customWidth="1"/>
    <col min="2" max="2" width="6" style="23" customWidth="1"/>
    <col min="3" max="3" width="65.140625" style="23" customWidth="1"/>
    <col min="4" max="4" width="11.42578125" style="23" customWidth="1"/>
    <col min="5" max="6" width="10" style="23" customWidth="1"/>
    <col min="7" max="7" width="8.7109375" style="23" customWidth="1"/>
    <col min="8" max="8" width="12.7109375" style="23" customWidth="1"/>
    <col min="9" max="9" width="15.42578125" style="23" customWidth="1"/>
    <col min="10" max="10" width="16.85546875" style="23" customWidth="1"/>
    <col min="11" max="11" width="8.7109375" style="23" customWidth="1"/>
    <col min="12" max="12" width="11.42578125" style="23" customWidth="1"/>
    <col min="13" max="14" width="10" style="23" customWidth="1"/>
    <col min="15" max="15" width="8.7109375" style="23" customWidth="1"/>
    <col min="16" max="16" width="12.7109375" style="23" customWidth="1"/>
    <col min="17" max="17" width="15.42578125" style="23" customWidth="1"/>
    <col min="18" max="18" width="16.85546875" style="23" customWidth="1"/>
    <col min="19" max="19" width="8.7109375" style="23" customWidth="1"/>
    <col min="20" max="16384" width="9.140625" style="23"/>
  </cols>
  <sheetData>
    <row r="1" spans="2:19" s="12" customFormat="1" x14ac:dyDescent="0.2">
      <c r="B1" s="28"/>
      <c r="C1" s="28"/>
    </row>
    <row r="2" spans="2:19" s="12" customFormat="1" x14ac:dyDescent="0.2">
      <c r="B2" s="29" t="s">
        <v>246</v>
      </c>
      <c r="C2" s="29"/>
      <c r="D2" s="29"/>
      <c r="E2" s="29"/>
      <c r="F2" s="29"/>
      <c r="G2" s="29"/>
      <c r="H2" s="29"/>
      <c r="I2" s="29"/>
      <c r="J2" s="29"/>
      <c r="K2" s="29"/>
      <c r="L2" s="29"/>
      <c r="M2" s="29"/>
      <c r="N2" s="29"/>
      <c r="O2" s="29"/>
      <c r="P2" s="29"/>
      <c r="Q2" s="29"/>
      <c r="R2" s="29"/>
      <c r="S2" s="29"/>
    </row>
    <row r="3" spans="2:19" s="12" customFormat="1" x14ac:dyDescent="0.2">
      <c r="B3" s="30" t="s">
        <v>247</v>
      </c>
      <c r="C3" s="30" t="s">
        <v>248</v>
      </c>
      <c r="D3" s="30" t="s">
        <v>249</v>
      </c>
      <c r="E3" s="30"/>
      <c r="F3" s="30"/>
      <c r="G3" s="30"/>
      <c r="H3" s="30"/>
      <c r="I3" s="30"/>
      <c r="J3" s="30"/>
      <c r="K3" s="30"/>
      <c r="L3" s="30" t="s">
        <v>250</v>
      </c>
      <c r="M3" s="30"/>
      <c r="N3" s="30"/>
      <c r="O3" s="30"/>
      <c r="P3" s="30"/>
      <c r="Q3" s="30"/>
      <c r="R3" s="30"/>
      <c r="S3" s="30"/>
    </row>
    <row r="4" spans="2:19" s="12" customFormat="1" x14ac:dyDescent="0.2">
      <c r="B4" s="30"/>
      <c r="C4" s="30"/>
      <c r="D4" s="30" t="s">
        <v>251</v>
      </c>
      <c r="E4" s="30"/>
      <c r="F4" s="30"/>
      <c r="G4" s="30"/>
      <c r="H4" s="30" t="s">
        <v>252</v>
      </c>
      <c r="I4" s="30"/>
      <c r="J4" s="30"/>
      <c r="K4" s="30"/>
      <c r="L4" s="30" t="s">
        <v>251</v>
      </c>
      <c r="M4" s="30"/>
      <c r="N4" s="30"/>
      <c r="O4" s="30"/>
      <c r="P4" s="30" t="s">
        <v>252</v>
      </c>
      <c r="Q4" s="30"/>
      <c r="R4" s="30"/>
      <c r="S4" s="30"/>
    </row>
    <row r="5" spans="2:19" s="12" customFormat="1" x14ac:dyDescent="0.2">
      <c r="B5" s="30"/>
      <c r="C5" s="30"/>
      <c r="D5" s="13" t="s">
        <v>253</v>
      </c>
      <c r="E5" s="13" t="s">
        <v>254</v>
      </c>
      <c r="F5" s="13" t="s">
        <v>255</v>
      </c>
      <c r="G5" s="13" t="s">
        <v>256</v>
      </c>
      <c r="H5" s="13" t="s">
        <v>253</v>
      </c>
      <c r="I5" s="13" t="s">
        <v>254</v>
      </c>
      <c r="J5" s="14" t="s">
        <v>255</v>
      </c>
      <c r="K5" s="13" t="s">
        <v>256</v>
      </c>
      <c r="L5" s="13" t="s">
        <v>253</v>
      </c>
      <c r="M5" s="13" t="s">
        <v>254</v>
      </c>
      <c r="N5" s="13" t="s">
        <v>255</v>
      </c>
      <c r="O5" s="13" t="s">
        <v>256</v>
      </c>
      <c r="P5" s="13" t="s">
        <v>253</v>
      </c>
      <c r="Q5" s="13" t="s">
        <v>254</v>
      </c>
      <c r="R5" s="14" t="s">
        <v>255</v>
      </c>
      <c r="S5" s="13" t="s">
        <v>256</v>
      </c>
    </row>
    <row r="6" spans="2:19" s="12" customFormat="1" x14ac:dyDescent="0.2">
      <c r="B6" s="15">
        <v>1</v>
      </c>
      <c r="C6" s="16" t="s">
        <v>257</v>
      </c>
      <c r="D6" s="17">
        <v>5</v>
      </c>
      <c r="E6" s="17">
        <v>6649</v>
      </c>
      <c r="F6" s="17">
        <v>6654</v>
      </c>
      <c r="G6" s="18">
        <v>2.6106818870388501E-2</v>
      </c>
      <c r="H6" s="18">
        <v>0.55293498900000004</v>
      </c>
      <c r="I6" s="18">
        <v>781.98722423599997</v>
      </c>
      <c r="J6" s="18">
        <v>782.54015922500002</v>
      </c>
      <c r="K6" s="18">
        <v>4.1159549607257999E-3</v>
      </c>
      <c r="L6" s="17"/>
      <c r="M6" s="17">
        <v>10249</v>
      </c>
      <c r="N6" s="17">
        <v>10249</v>
      </c>
      <c r="O6" s="18">
        <v>4.0211720258883601E-2</v>
      </c>
      <c r="P6" s="18"/>
      <c r="Q6" s="18">
        <v>897.48961979000001</v>
      </c>
      <c r="R6" s="18">
        <v>897.48961979000001</v>
      </c>
      <c r="S6" s="18">
        <v>4.7205588227356796E-3</v>
      </c>
    </row>
    <row r="7" spans="2:19" s="12" customFormat="1" x14ac:dyDescent="0.2">
      <c r="B7" s="15">
        <v>2</v>
      </c>
      <c r="C7" s="16" t="s">
        <v>258</v>
      </c>
      <c r="D7" s="17">
        <v>1</v>
      </c>
      <c r="E7" s="17">
        <v>4033</v>
      </c>
      <c r="F7" s="17">
        <v>4034</v>
      </c>
      <c r="G7" s="18">
        <v>1.5827307983641001E-2</v>
      </c>
      <c r="H7" s="18">
        <v>0.15</v>
      </c>
      <c r="I7" s="18">
        <v>620.45776923799997</v>
      </c>
      <c r="J7" s="18">
        <v>620.60776923799995</v>
      </c>
      <c r="K7" s="18">
        <v>3.2642332746090599E-3</v>
      </c>
      <c r="L7" s="17"/>
      <c r="M7" s="17">
        <v>7608</v>
      </c>
      <c r="N7" s="17">
        <v>7608</v>
      </c>
      <c r="O7" s="18">
        <v>2.9849816345944601E-2</v>
      </c>
      <c r="P7" s="18"/>
      <c r="Q7" s="18">
        <v>711.99072564300002</v>
      </c>
      <c r="R7" s="18">
        <v>711.99072564300002</v>
      </c>
      <c r="S7" s="18">
        <v>3.7448835368441001E-3</v>
      </c>
    </row>
    <row r="8" spans="2:19" s="12" customFormat="1" x14ac:dyDescent="0.2">
      <c r="B8" s="15">
        <v>3</v>
      </c>
      <c r="C8" s="16" t="s">
        <v>259</v>
      </c>
      <c r="D8" s="17">
        <v>1</v>
      </c>
      <c r="E8" s="17">
        <v>30234</v>
      </c>
      <c r="F8" s="17">
        <v>30235</v>
      </c>
      <c r="G8" s="18">
        <v>0.118626340328554</v>
      </c>
      <c r="H8" s="18">
        <v>9.9999999999999995E-8</v>
      </c>
      <c r="I8" s="18">
        <v>8318.4617364389997</v>
      </c>
      <c r="J8" s="18">
        <v>8318.4617365390004</v>
      </c>
      <c r="K8" s="18">
        <v>4.3752915996060703E-2</v>
      </c>
      <c r="L8" s="17"/>
      <c r="M8" s="17">
        <v>1471</v>
      </c>
      <c r="N8" s="17">
        <v>1471</v>
      </c>
      <c r="O8" s="18">
        <v>5.7714353108418203E-3</v>
      </c>
      <c r="P8" s="18"/>
      <c r="Q8" s="18">
        <v>18416.764758451001</v>
      </c>
      <c r="R8" s="18">
        <v>18416.764758451001</v>
      </c>
      <c r="S8" s="18">
        <v>9.6867327988813506E-2</v>
      </c>
    </row>
    <row r="9" spans="2:19" s="12" customFormat="1" x14ac:dyDescent="0.2">
      <c r="B9" s="15">
        <v>4</v>
      </c>
      <c r="C9" s="16" t="s">
        <v>260</v>
      </c>
      <c r="D9" s="17">
        <v>1</v>
      </c>
      <c r="E9" s="17">
        <v>1316</v>
      </c>
      <c r="F9" s="17">
        <v>1317</v>
      </c>
      <c r="G9" s="18">
        <v>5.1672197854375698E-3</v>
      </c>
      <c r="H9" s="18">
        <v>3.1E-2</v>
      </c>
      <c r="I9" s="18">
        <v>122.043964129</v>
      </c>
      <c r="J9" s="18">
        <v>122.07496412899999</v>
      </c>
      <c r="K9" s="18">
        <v>6.4208213248096401E-4</v>
      </c>
      <c r="L9" s="17"/>
      <c r="M9" s="17">
        <v>3129</v>
      </c>
      <c r="N9" s="17">
        <v>3129</v>
      </c>
      <c r="O9" s="18">
        <v>1.22765609025316E-2</v>
      </c>
      <c r="P9" s="18"/>
      <c r="Q9" s="18">
        <v>264.00509664499998</v>
      </c>
      <c r="R9" s="18">
        <v>264.00509664499998</v>
      </c>
      <c r="S9" s="18">
        <v>1.3885972168751601E-3</v>
      </c>
    </row>
    <row r="10" spans="2:19" s="12" customFormat="1" x14ac:dyDescent="0.2">
      <c r="B10" s="15">
        <v>5</v>
      </c>
      <c r="C10" s="16" t="s">
        <v>261</v>
      </c>
      <c r="D10" s="17"/>
      <c r="E10" s="17">
        <v>539</v>
      </c>
      <c r="F10" s="17">
        <v>539</v>
      </c>
      <c r="G10" s="18">
        <v>2.1147543389148501E-3</v>
      </c>
      <c r="H10" s="18"/>
      <c r="I10" s="18">
        <v>33.150792565000003</v>
      </c>
      <c r="J10" s="18">
        <v>33.150792565000003</v>
      </c>
      <c r="K10" s="18">
        <v>1.7436443037637301E-4</v>
      </c>
      <c r="L10" s="17">
        <v>3</v>
      </c>
      <c r="M10" s="17">
        <v>108</v>
      </c>
      <c r="N10" s="17">
        <v>111</v>
      </c>
      <c r="O10" s="18">
        <v>4.3550599558357699E-4</v>
      </c>
      <c r="P10" s="18">
        <v>1.0566499</v>
      </c>
      <c r="Q10" s="18">
        <v>6.0813432000000001</v>
      </c>
      <c r="R10" s="18">
        <v>7.1379931000000001</v>
      </c>
      <c r="S10" s="18">
        <v>3.75439621382091E-5</v>
      </c>
    </row>
    <row r="11" spans="2:19" s="12" customFormat="1" x14ac:dyDescent="0.2">
      <c r="B11" s="15">
        <v>6</v>
      </c>
      <c r="C11" s="16" t="s">
        <v>262</v>
      </c>
      <c r="D11" s="17">
        <v>6</v>
      </c>
      <c r="E11" s="17">
        <v>1018</v>
      </c>
      <c r="F11" s="17">
        <v>1024</v>
      </c>
      <c r="G11" s="18">
        <v>4.0176408961944401E-3</v>
      </c>
      <c r="H11" s="18">
        <v>0.24990000000000001</v>
      </c>
      <c r="I11" s="18">
        <v>1705.2764636060001</v>
      </c>
      <c r="J11" s="18">
        <v>1705.5263636059999</v>
      </c>
      <c r="K11" s="18">
        <v>8.9706190975361293E-3</v>
      </c>
      <c r="L11" s="17">
        <v>4</v>
      </c>
      <c r="M11" s="17">
        <v>2162</v>
      </c>
      <c r="N11" s="17">
        <v>2166</v>
      </c>
      <c r="O11" s="18">
        <v>8.4982521300362799E-3</v>
      </c>
      <c r="P11" s="18">
        <v>1.45</v>
      </c>
      <c r="Q11" s="18">
        <v>1849.4068056809999</v>
      </c>
      <c r="R11" s="18">
        <v>1850.856805681</v>
      </c>
      <c r="S11" s="18">
        <v>9.7350189138924893E-3</v>
      </c>
    </row>
    <row r="12" spans="2:19" s="12" customFormat="1" x14ac:dyDescent="0.2">
      <c r="B12" s="15">
        <v>7</v>
      </c>
      <c r="C12" s="16" t="s">
        <v>263</v>
      </c>
      <c r="D12" s="17">
        <v>79</v>
      </c>
      <c r="E12" s="17">
        <v>3755</v>
      </c>
      <c r="F12" s="17">
        <v>3834</v>
      </c>
      <c r="G12" s="18">
        <v>1.5042612496102999E-2</v>
      </c>
      <c r="H12" s="18">
        <v>3715.7004587759998</v>
      </c>
      <c r="I12" s="18">
        <v>8557.6471818570008</v>
      </c>
      <c r="J12" s="18">
        <v>12273.347640632999</v>
      </c>
      <c r="K12" s="18">
        <v>6.4554573347654701E-2</v>
      </c>
      <c r="L12" s="17">
        <v>23</v>
      </c>
      <c r="M12" s="17">
        <v>6912</v>
      </c>
      <c r="N12" s="17">
        <v>6935</v>
      </c>
      <c r="O12" s="18">
        <v>2.7209316030379301E-2</v>
      </c>
      <c r="P12" s="18">
        <v>2356.0687794</v>
      </c>
      <c r="Q12" s="18">
        <v>9859.4257124699998</v>
      </c>
      <c r="R12" s="18">
        <v>12215.49449187</v>
      </c>
      <c r="S12" s="18">
        <v>6.4250281035193105E-2</v>
      </c>
    </row>
    <row r="13" spans="2:19" s="12" customFormat="1" x14ac:dyDescent="0.2">
      <c r="B13" s="15">
        <v>8</v>
      </c>
      <c r="C13" s="16" t="s">
        <v>8</v>
      </c>
      <c r="D13" s="17">
        <v>22</v>
      </c>
      <c r="E13" s="17">
        <v>7443</v>
      </c>
      <c r="F13" s="17">
        <v>7465</v>
      </c>
      <c r="G13" s="18">
        <v>2.9288759072355001E-2</v>
      </c>
      <c r="H13" s="18">
        <v>4.0593377999999998</v>
      </c>
      <c r="I13" s="18">
        <v>2218.6519565359999</v>
      </c>
      <c r="J13" s="18">
        <v>2222.7112943359998</v>
      </c>
      <c r="K13" s="18">
        <v>1.16908755037492E-2</v>
      </c>
      <c r="L13" s="17">
        <v>211</v>
      </c>
      <c r="M13" s="17">
        <v>10939</v>
      </c>
      <c r="N13" s="17">
        <v>11150</v>
      </c>
      <c r="O13" s="18">
        <v>4.3746773430242199E-2</v>
      </c>
      <c r="P13" s="18">
        <v>114.57695</v>
      </c>
      <c r="Q13" s="18">
        <v>3520.5359203879998</v>
      </c>
      <c r="R13" s="18">
        <v>3635.1128703879999</v>
      </c>
      <c r="S13" s="18">
        <v>1.9119735486150001E-2</v>
      </c>
    </row>
    <row r="14" spans="2:19" s="12" customFormat="1" x14ac:dyDescent="0.2">
      <c r="B14" s="15">
        <v>9</v>
      </c>
      <c r="C14" s="16" t="s">
        <v>264</v>
      </c>
      <c r="D14" s="17">
        <v>68</v>
      </c>
      <c r="E14" s="17">
        <v>2299</v>
      </c>
      <c r="F14" s="17">
        <v>2367</v>
      </c>
      <c r="G14" s="18">
        <v>9.2868710950119501E-3</v>
      </c>
      <c r="H14" s="18">
        <v>3108.6838108000002</v>
      </c>
      <c r="I14" s="18">
        <v>315.12003020100002</v>
      </c>
      <c r="J14" s="18">
        <v>3423.8038410009999</v>
      </c>
      <c r="K14" s="18">
        <v>1.8008305692421601E-2</v>
      </c>
      <c r="L14" s="17">
        <v>66</v>
      </c>
      <c r="M14" s="17">
        <v>2685</v>
      </c>
      <c r="N14" s="17">
        <v>2751</v>
      </c>
      <c r="O14" s="18">
        <v>1.07934864310849E-2</v>
      </c>
      <c r="P14" s="18">
        <v>3017</v>
      </c>
      <c r="Q14" s="18">
        <v>336.13445643900002</v>
      </c>
      <c r="R14" s="18">
        <v>3353.1344564390001</v>
      </c>
      <c r="S14" s="18">
        <v>1.7636603358004099E-2</v>
      </c>
    </row>
    <row r="15" spans="2:19" s="12" customFormat="1" x14ac:dyDescent="0.2">
      <c r="B15" s="15">
        <v>10</v>
      </c>
      <c r="C15" s="16" t="s">
        <v>265</v>
      </c>
      <c r="D15" s="17">
        <v>1</v>
      </c>
      <c r="E15" s="17">
        <v>828</v>
      </c>
      <c r="F15" s="17">
        <v>829</v>
      </c>
      <c r="G15" s="18">
        <v>3.25256279584491E-3</v>
      </c>
      <c r="H15" s="18">
        <v>9.9999999999999995E-8</v>
      </c>
      <c r="I15" s="18">
        <v>140.50371859800001</v>
      </c>
      <c r="J15" s="18">
        <v>140.503718698</v>
      </c>
      <c r="K15" s="18">
        <v>7.3901252371276298E-4</v>
      </c>
      <c r="L15" s="17"/>
      <c r="M15" s="17">
        <v>1624</v>
      </c>
      <c r="N15" s="17">
        <v>1624</v>
      </c>
      <c r="O15" s="18">
        <v>6.3717273588083699E-3</v>
      </c>
      <c r="P15" s="18"/>
      <c r="Q15" s="18">
        <v>95.850572033999995</v>
      </c>
      <c r="R15" s="18">
        <v>95.850572033999995</v>
      </c>
      <c r="S15" s="18">
        <v>5.0414874278460395E-4</v>
      </c>
    </row>
    <row r="16" spans="2:19" s="12" customFormat="1" x14ac:dyDescent="0.2">
      <c r="B16" s="15">
        <v>11</v>
      </c>
      <c r="C16" s="16" t="s">
        <v>12</v>
      </c>
      <c r="D16" s="17">
        <v>189</v>
      </c>
      <c r="E16" s="17">
        <v>188668</v>
      </c>
      <c r="F16" s="17">
        <v>188857</v>
      </c>
      <c r="G16" s="18">
        <v>0.74097617844979802</v>
      </c>
      <c r="H16" s="18">
        <v>6616.2427501069997</v>
      </c>
      <c r="I16" s="18">
        <v>58962.528484007998</v>
      </c>
      <c r="J16" s="18">
        <v>65578.771234115004</v>
      </c>
      <c r="K16" s="18">
        <v>0.34492705019340603</v>
      </c>
      <c r="L16" s="17">
        <v>197</v>
      </c>
      <c r="M16" s="17">
        <v>207596</v>
      </c>
      <c r="N16" s="17">
        <v>207793</v>
      </c>
      <c r="O16" s="18">
        <v>0.81527114720989402</v>
      </c>
      <c r="P16" s="18">
        <v>7478.648097276</v>
      </c>
      <c r="Q16" s="18">
        <v>56464.181215680001</v>
      </c>
      <c r="R16" s="18">
        <v>63942.829312955997</v>
      </c>
      <c r="S16" s="18">
        <v>0.33632242692075298</v>
      </c>
    </row>
    <row r="17" spans="2:19" s="12" customFormat="1" x14ac:dyDescent="0.2">
      <c r="B17" s="15">
        <v>12</v>
      </c>
      <c r="C17" s="16" t="s">
        <v>266</v>
      </c>
      <c r="D17" s="17">
        <v>187</v>
      </c>
      <c r="E17" s="17">
        <v>3545</v>
      </c>
      <c r="F17" s="17">
        <v>3732</v>
      </c>
      <c r="G17" s="18">
        <v>1.46424177974586E-2</v>
      </c>
      <c r="H17" s="18">
        <v>1584.2068525889999</v>
      </c>
      <c r="I17" s="18">
        <v>14090.970279867999</v>
      </c>
      <c r="J17" s="18">
        <v>15675.177132457</v>
      </c>
      <c r="K17" s="18">
        <v>8.2447299755821601E-2</v>
      </c>
      <c r="L17" s="17">
        <v>141</v>
      </c>
      <c r="M17" s="17">
        <v>1702</v>
      </c>
      <c r="N17" s="17">
        <v>1843</v>
      </c>
      <c r="O17" s="18">
        <v>7.2309689176624503E-3</v>
      </c>
      <c r="P17" s="18">
        <v>1115.8532149289999</v>
      </c>
      <c r="Q17" s="18">
        <v>16091.808641915</v>
      </c>
      <c r="R17" s="18">
        <v>17207.661856843999</v>
      </c>
      <c r="S17" s="18">
        <v>9.0507765444667598E-2</v>
      </c>
    </row>
    <row r="18" spans="2:19" s="12" customFormat="1" x14ac:dyDescent="0.2">
      <c r="B18" s="15">
        <v>13</v>
      </c>
      <c r="C18" s="16" t="s">
        <v>13</v>
      </c>
      <c r="D18" s="17">
        <v>4522</v>
      </c>
      <c r="E18" s="17">
        <v>2132325</v>
      </c>
      <c r="F18" s="17">
        <v>2136847</v>
      </c>
      <c r="G18" s="18">
        <v>8.3838709922953107</v>
      </c>
      <c r="H18" s="18">
        <v>15122.32300138</v>
      </c>
      <c r="I18" s="18">
        <v>1571685.37631578</v>
      </c>
      <c r="J18" s="18">
        <v>1586807.6993171601</v>
      </c>
      <c r="K18" s="18">
        <v>8.3461902174971492</v>
      </c>
      <c r="L18" s="17">
        <v>3944</v>
      </c>
      <c r="M18" s="17">
        <v>2057577</v>
      </c>
      <c r="N18" s="17">
        <v>2061521</v>
      </c>
      <c r="O18" s="18">
        <v>8.0883311308238799</v>
      </c>
      <c r="P18" s="18">
        <v>18230.512654953</v>
      </c>
      <c r="Q18" s="18">
        <v>1575165.21896955</v>
      </c>
      <c r="R18" s="18">
        <v>1593395.7316244999</v>
      </c>
      <c r="S18" s="18">
        <v>8.3808415308350703</v>
      </c>
    </row>
    <row r="19" spans="2:19" s="12" customFormat="1" x14ac:dyDescent="0.2">
      <c r="B19" s="15">
        <v>14</v>
      </c>
      <c r="C19" s="16" t="s">
        <v>18</v>
      </c>
      <c r="D19" s="17">
        <v>177</v>
      </c>
      <c r="E19" s="17">
        <v>110564</v>
      </c>
      <c r="F19" s="17">
        <v>110741</v>
      </c>
      <c r="G19" s="18">
        <v>0.434489814927215</v>
      </c>
      <c r="H19" s="18">
        <v>5100.1107487999998</v>
      </c>
      <c r="I19" s="18">
        <v>25270.703279123001</v>
      </c>
      <c r="J19" s="18">
        <v>30370.814027922999</v>
      </c>
      <c r="K19" s="18">
        <v>0.15974247607089001</v>
      </c>
      <c r="L19" s="17">
        <v>125</v>
      </c>
      <c r="M19" s="17">
        <v>145928</v>
      </c>
      <c r="N19" s="17">
        <v>146053</v>
      </c>
      <c r="O19" s="18">
        <v>0.57303565020692004</v>
      </c>
      <c r="P19" s="18">
        <v>9054.9479998219995</v>
      </c>
      <c r="Q19" s="18">
        <v>21543.731067020999</v>
      </c>
      <c r="R19" s="18">
        <v>30598.679066843</v>
      </c>
      <c r="S19" s="18">
        <v>0.160940986110615</v>
      </c>
    </row>
    <row r="20" spans="2:19" s="12" customFormat="1" x14ac:dyDescent="0.2">
      <c r="B20" s="15">
        <v>15</v>
      </c>
      <c r="C20" s="16" t="s">
        <v>267</v>
      </c>
      <c r="D20" s="17">
        <v>476</v>
      </c>
      <c r="E20" s="17">
        <v>33859</v>
      </c>
      <c r="F20" s="17">
        <v>34335</v>
      </c>
      <c r="G20" s="18">
        <v>0.13471259782308201</v>
      </c>
      <c r="H20" s="18">
        <v>3300.8626891889999</v>
      </c>
      <c r="I20" s="18">
        <v>103174.235932781</v>
      </c>
      <c r="J20" s="18">
        <v>106475.09862197</v>
      </c>
      <c r="K20" s="18">
        <v>0.56003095202282005</v>
      </c>
      <c r="L20" s="17">
        <v>172</v>
      </c>
      <c r="M20" s="17">
        <v>12432</v>
      </c>
      <c r="N20" s="17">
        <v>12604</v>
      </c>
      <c r="O20" s="18">
        <v>4.94515096246433E-2</v>
      </c>
      <c r="P20" s="18">
        <v>1956.4810396559999</v>
      </c>
      <c r="Q20" s="18">
        <v>117332.891107916</v>
      </c>
      <c r="R20" s="18">
        <v>119289.37214757199</v>
      </c>
      <c r="S20" s="18">
        <v>0.62743065293789302</v>
      </c>
    </row>
    <row r="21" spans="2:19" s="12" customFormat="1" x14ac:dyDescent="0.2">
      <c r="B21" s="15">
        <v>16</v>
      </c>
      <c r="C21" s="16" t="s">
        <v>268</v>
      </c>
      <c r="D21" s="17">
        <v>19</v>
      </c>
      <c r="E21" s="17">
        <v>422</v>
      </c>
      <c r="F21" s="17">
        <v>441</v>
      </c>
      <c r="G21" s="18">
        <v>1.7302535500212401E-3</v>
      </c>
      <c r="H21" s="18">
        <v>7.6469308409999996</v>
      </c>
      <c r="I21" s="18">
        <v>479.41330815800001</v>
      </c>
      <c r="J21" s="18">
        <v>487.06023899899998</v>
      </c>
      <c r="K21" s="18">
        <v>2.5618084685463702E-3</v>
      </c>
      <c r="L21" s="17">
        <v>54</v>
      </c>
      <c r="M21" s="17">
        <v>301</v>
      </c>
      <c r="N21" s="17">
        <v>355</v>
      </c>
      <c r="O21" s="18">
        <v>1.39283449037991E-3</v>
      </c>
      <c r="P21" s="18">
        <v>17.347498502000001</v>
      </c>
      <c r="Q21" s="18">
        <v>658.56820297299998</v>
      </c>
      <c r="R21" s="18">
        <v>675.91570147499999</v>
      </c>
      <c r="S21" s="18">
        <v>3.5551384190604502E-3</v>
      </c>
    </row>
    <row r="22" spans="2:19" s="12" customFormat="1" x14ac:dyDescent="0.2">
      <c r="B22" s="15">
        <v>17</v>
      </c>
      <c r="C22" s="16" t="s">
        <v>22</v>
      </c>
      <c r="D22" s="17">
        <v>3874</v>
      </c>
      <c r="E22" s="17">
        <v>847838</v>
      </c>
      <c r="F22" s="17">
        <v>851712</v>
      </c>
      <c r="G22" s="18">
        <v>3.3416728154097202</v>
      </c>
      <c r="H22" s="18">
        <v>40834.763317318997</v>
      </c>
      <c r="I22" s="18">
        <v>249244.23196327401</v>
      </c>
      <c r="J22" s="18">
        <v>290078.99528059299</v>
      </c>
      <c r="K22" s="18">
        <v>1.52573905064497</v>
      </c>
      <c r="L22" s="17">
        <v>4178</v>
      </c>
      <c r="M22" s="17">
        <v>1049165</v>
      </c>
      <c r="N22" s="17">
        <v>1053343</v>
      </c>
      <c r="O22" s="18">
        <v>4.1327674946485704</v>
      </c>
      <c r="P22" s="18">
        <v>36353.381409823996</v>
      </c>
      <c r="Q22" s="18">
        <v>277536.44392481103</v>
      </c>
      <c r="R22" s="18">
        <v>313889.82533463498</v>
      </c>
      <c r="S22" s="18">
        <v>1.65097774021841</v>
      </c>
    </row>
    <row r="23" spans="2:19" s="12" customFormat="1" x14ac:dyDescent="0.2">
      <c r="B23" s="15">
        <v>18</v>
      </c>
      <c r="C23" s="16" t="s">
        <v>23</v>
      </c>
      <c r="D23" s="17">
        <v>5</v>
      </c>
      <c r="E23" s="17">
        <v>339</v>
      </c>
      <c r="F23" s="17">
        <v>344</v>
      </c>
      <c r="G23" s="18">
        <v>1.34967623856532E-3</v>
      </c>
      <c r="H23" s="18">
        <v>0.43105539999999998</v>
      </c>
      <c r="I23" s="18">
        <v>107.58307839299999</v>
      </c>
      <c r="J23" s="18">
        <v>108.014133793</v>
      </c>
      <c r="K23" s="18">
        <v>5.6812587133431704E-4</v>
      </c>
      <c r="L23" s="17">
        <v>13</v>
      </c>
      <c r="M23" s="17">
        <v>237</v>
      </c>
      <c r="N23" s="17">
        <v>250</v>
      </c>
      <c r="O23" s="18">
        <v>9.8086935942246997E-4</v>
      </c>
      <c r="P23" s="18">
        <v>1.5357095000000001</v>
      </c>
      <c r="Q23" s="18">
        <v>54.573034288999999</v>
      </c>
      <c r="R23" s="18">
        <v>56.108743789000002</v>
      </c>
      <c r="S23" s="18">
        <v>2.9511720212179702E-4</v>
      </c>
    </row>
    <row r="24" spans="2:19" s="12" customFormat="1" x14ac:dyDescent="0.2">
      <c r="B24" s="15">
        <v>19</v>
      </c>
      <c r="C24" s="16" t="s">
        <v>24</v>
      </c>
      <c r="D24" s="17">
        <v>2</v>
      </c>
      <c r="E24" s="17">
        <v>6</v>
      </c>
      <c r="F24" s="17">
        <v>8</v>
      </c>
      <c r="G24" s="18">
        <v>3.1387819501519097E-5</v>
      </c>
      <c r="H24" s="18">
        <v>50.007260199999997</v>
      </c>
      <c r="I24" s="18">
        <v>9.2891772330000002</v>
      </c>
      <c r="J24" s="18">
        <v>59.296437433000001</v>
      </c>
      <c r="K24" s="18">
        <v>3.1188363041640299E-4</v>
      </c>
      <c r="L24" s="17">
        <v>4</v>
      </c>
      <c r="M24" s="17">
        <v>2</v>
      </c>
      <c r="N24" s="17">
        <v>6</v>
      </c>
      <c r="O24" s="18">
        <v>2.3540864626139299E-5</v>
      </c>
      <c r="P24" s="18">
        <v>59.279628764000002</v>
      </c>
      <c r="Q24" s="18">
        <v>7.2</v>
      </c>
      <c r="R24" s="18">
        <v>66.479628763999997</v>
      </c>
      <c r="S24" s="18">
        <v>3.4966532333546401E-4</v>
      </c>
    </row>
    <row r="25" spans="2:19" s="12" customFormat="1" x14ac:dyDescent="0.2">
      <c r="B25" s="15">
        <v>20</v>
      </c>
      <c r="C25" s="16" t="s">
        <v>25</v>
      </c>
      <c r="D25" s="17">
        <v>2218</v>
      </c>
      <c r="E25" s="17">
        <v>437249</v>
      </c>
      <c r="F25" s="17">
        <v>439467</v>
      </c>
      <c r="G25" s="18">
        <v>1.7242388591092599</v>
      </c>
      <c r="H25" s="18">
        <v>93255.117124527998</v>
      </c>
      <c r="I25" s="18">
        <v>220874.02754508</v>
      </c>
      <c r="J25" s="18">
        <v>314129.14466960798</v>
      </c>
      <c r="K25" s="18">
        <v>1.6522364968360299</v>
      </c>
      <c r="L25" s="17">
        <v>1930</v>
      </c>
      <c r="M25" s="17">
        <v>638837</v>
      </c>
      <c r="N25" s="17">
        <v>640767</v>
      </c>
      <c r="O25" s="18">
        <v>2.51403486731623</v>
      </c>
      <c r="P25" s="18">
        <v>88093.832946014998</v>
      </c>
      <c r="Q25" s="18">
        <v>231929.84250357799</v>
      </c>
      <c r="R25" s="18">
        <v>320023.67544959299</v>
      </c>
      <c r="S25" s="18">
        <v>1.6832401749463799</v>
      </c>
    </row>
    <row r="26" spans="2:19" s="12" customFormat="1" x14ac:dyDescent="0.2">
      <c r="B26" s="15">
        <v>21</v>
      </c>
      <c r="C26" s="16" t="s">
        <v>26</v>
      </c>
      <c r="D26" s="17">
        <v>1399</v>
      </c>
      <c r="E26" s="17">
        <v>187178</v>
      </c>
      <c r="F26" s="17">
        <v>188577</v>
      </c>
      <c r="G26" s="18">
        <v>0.73987760476724496</v>
      </c>
      <c r="H26" s="18">
        <v>1648.0396335999999</v>
      </c>
      <c r="I26" s="18">
        <v>68695.596405529999</v>
      </c>
      <c r="J26" s="18">
        <v>70343.636039129997</v>
      </c>
      <c r="K26" s="18">
        <v>0.36998898305422201</v>
      </c>
      <c r="L26" s="17">
        <v>1165</v>
      </c>
      <c r="M26" s="17">
        <v>205603</v>
      </c>
      <c r="N26" s="17">
        <v>206768</v>
      </c>
      <c r="O26" s="18">
        <v>0.81124958283626103</v>
      </c>
      <c r="P26" s="18">
        <v>2028.282454683</v>
      </c>
      <c r="Q26" s="18">
        <v>65779.539368875994</v>
      </c>
      <c r="R26" s="18">
        <v>67807.821823559003</v>
      </c>
      <c r="S26" s="18">
        <v>0.35665126871839198</v>
      </c>
    </row>
    <row r="27" spans="2:19" s="12" customFormat="1" x14ac:dyDescent="0.2">
      <c r="B27" s="15">
        <v>22</v>
      </c>
      <c r="C27" s="16" t="s">
        <v>269</v>
      </c>
      <c r="D27" s="17">
        <v>325</v>
      </c>
      <c r="E27" s="17">
        <v>4197</v>
      </c>
      <c r="F27" s="17">
        <v>4522</v>
      </c>
      <c r="G27" s="18">
        <v>1.77419649732336E-2</v>
      </c>
      <c r="H27" s="18">
        <v>6682.6124330129996</v>
      </c>
      <c r="I27" s="18">
        <v>18625.925501885002</v>
      </c>
      <c r="J27" s="18">
        <v>25308.537934897999</v>
      </c>
      <c r="K27" s="18">
        <v>0.133116238232458</v>
      </c>
      <c r="L27" s="17">
        <v>320</v>
      </c>
      <c r="M27" s="17">
        <v>4608</v>
      </c>
      <c r="N27" s="17">
        <v>4928</v>
      </c>
      <c r="O27" s="18">
        <v>1.9334896812935699E-2</v>
      </c>
      <c r="P27" s="18">
        <v>4415.0544960429997</v>
      </c>
      <c r="Q27" s="18">
        <v>23917.276444196999</v>
      </c>
      <c r="R27" s="18">
        <v>28332.330940240001</v>
      </c>
      <c r="S27" s="18">
        <v>0.14902059237176599</v>
      </c>
    </row>
    <row r="28" spans="2:19" s="12" customFormat="1" x14ac:dyDescent="0.2">
      <c r="B28" s="15">
        <v>23</v>
      </c>
      <c r="C28" s="16" t="s">
        <v>270</v>
      </c>
      <c r="D28" s="17">
        <v>82</v>
      </c>
      <c r="E28" s="17">
        <v>6462</v>
      </c>
      <c r="F28" s="17">
        <v>6544</v>
      </c>
      <c r="G28" s="18">
        <v>2.56752363522426E-2</v>
      </c>
      <c r="H28" s="18">
        <v>70.345406279000002</v>
      </c>
      <c r="I28" s="18">
        <v>794.17243356300003</v>
      </c>
      <c r="J28" s="18">
        <v>864.51783984199994</v>
      </c>
      <c r="K28" s="18">
        <v>4.5471359515371901E-3</v>
      </c>
      <c r="L28" s="17"/>
      <c r="M28" s="17">
        <v>7684</v>
      </c>
      <c r="N28" s="17">
        <v>7684</v>
      </c>
      <c r="O28" s="18">
        <v>3.01480006312091E-2</v>
      </c>
      <c r="P28" s="18"/>
      <c r="Q28" s="18">
        <v>1010.820505041</v>
      </c>
      <c r="R28" s="18">
        <v>1010.820505041</v>
      </c>
      <c r="S28" s="18">
        <v>5.31664940524875E-3</v>
      </c>
    </row>
    <row r="29" spans="2:19" s="12" customFormat="1" x14ac:dyDescent="0.2">
      <c r="B29" s="15">
        <v>24</v>
      </c>
      <c r="C29" s="16" t="s">
        <v>271</v>
      </c>
      <c r="D29" s="17"/>
      <c r="E29" s="17">
        <v>246</v>
      </c>
      <c r="F29" s="17">
        <v>246</v>
      </c>
      <c r="G29" s="18">
        <v>9.6517544967171097E-4</v>
      </c>
      <c r="H29" s="18"/>
      <c r="I29" s="18">
        <v>30.109254110999998</v>
      </c>
      <c r="J29" s="18">
        <v>30.109254110999998</v>
      </c>
      <c r="K29" s="18">
        <v>1.5836673985480601E-4</v>
      </c>
      <c r="L29" s="17"/>
      <c r="M29" s="17">
        <v>723</v>
      </c>
      <c r="N29" s="17">
        <v>723</v>
      </c>
      <c r="O29" s="18">
        <v>2.8366741874497801E-3</v>
      </c>
      <c r="P29" s="18"/>
      <c r="Q29" s="18">
        <v>79.723620026999996</v>
      </c>
      <c r="R29" s="18">
        <v>79.723620026999996</v>
      </c>
      <c r="S29" s="18">
        <v>4.19325226276088E-4</v>
      </c>
    </row>
    <row r="30" spans="2:19" s="12" customFormat="1" x14ac:dyDescent="0.2">
      <c r="B30" s="15">
        <v>25</v>
      </c>
      <c r="C30" s="16" t="s">
        <v>272</v>
      </c>
      <c r="D30" s="17">
        <v>493</v>
      </c>
      <c r="E30" s="17">
        <v>145120</v>
      </c>
      <c r="F30" s="17">
        <v>145613</v>
      </c>
      <c r="G30" s="18">
        <v>0.571309320134337</v>
      </c>
      <c r="H30" s="18">
        <v>13064.950873285999</v>
      </c>
      <c r="I30" s="18">
        <v>65153.797745479002</v>
      </c>
      <c r="J30" s="18">
        <v>78218.748618765007</v>
      </c>
      <c r="K30" s="18">
        <v>0.41140999935135902</v>
      </c>
      <c r="L30" s="17">
        <v>351</v>
      </c>
      <c r="M30" s="17">
        <v>6958</v>
      </c>
      <c r="N30" s="17">
        <v>7309</v>
      </c>
      <c r="O30" s="18">
        <v>2.86766965920753E-2</v>
      </c>
      <c r="P30" s="18">
        <v>6505.5098188089996</v>
      </c>
      <c r="Q30" s="18">
        <v>60061.454835126002</v>
      </c>
      <c r="R30" s="18">
        <v>66566.964653935007</v>
      </c>
      <c r="S30" s="18">
        <v>0.35012468709486999</v>
      </c>
    </row>
    <row r="31" spans="2:19" s="12" customFormat="1" x14ac:dyDescent="0.2">
      <c r="B31" s="15">
        <v>26</v>
      </c>
      <c r="C31" s="16" t="s">
        <v>273</v>
      </c>
      <c r="D31" s="17">
        <v>2</v>
      </c>
      <c r="E31" s="17">
        <v>3854</v>
      </c>
      <c r="F31" s="17">
        <v>3856</v>
      </c>
      <c r="G31" s="18">
        <v>1.51289289997322E-2</v>
      </c>
      <c r="H31" s="18">
        <v>0.16675000000000001</v>
      </c>
      <c r="I31" s="18">
        <v>521.637527353</v>
      </c>
      <c r="J31" s="18">
        <v>521.80427735299997</v>
      </c>
      <c r="K31" s="18">
        <v>2.7445529517948898E-3</v>
      </c>
      <c r="L31" s="17">
        <v>1</v>
      </c>
      <c r="M31" s="17">
        <v>5618</v>
      </c>
      <c r="N31" s="17">
        <v>5619</v>
      </c>
      <c r="O31" s="18">
        <v>2.2046019722379399E-2</v>
      </c>
      <c r="P31" s="18">
        <v>0.05</v>
      </c>
      <c r="Q31" s="18">
        <v>649.06422848900002</v>
      </c>
      <c r="R31" s="18">
        <v>649.11422848899997</v>
      </c>
      <c r="S31" s="18">
        <v>3.41416973599538E-3</v>
      </c>
    </row>
    <row r="32" spans="2:19" s="12" customFormat="1" x14ac:dyDescent="0.2">
      <c r="B32" s="15">
        <v>27</v>
      </c>
      <c r="C32" s="16" t="s">
        <v>274</v>
      </c>
      <c r="D32" s="17">
        <v>3796</v>
      </c>
      <c r="E32" s="17">
        <v>694283</v>
      </c>
      <c r="F32" s="17">
        <v>698079</v>
      </c>
      <c r="G32" s="18">
        <v>2.73889720622511</v>
      </c>
      <c r="H32" s="18">
        <v>43552.438678758997</v>
      </c>
      <c r="I32" s="18">
        <v>228847.66333405199</v>
      </c>
      <c r="J32" s="18">
        <v>272400.102012811</v>
      </c>
      <c r="K32" s="18">
        <v>1.4327527321948901</v>
      </c>
      <c r="L32" s="17">
        <v>5469</v>
      </c>
      <c r="M32" s="17">
        <v>840442</v>
      </c>
      <c r="N32" s="17">
        <v>845911</v>
      </c>
      <c r="O32" s="18">
        <v>3.3189127227936899</v>
      </c>
      <c r="P32" s="18">
        <v>44248.81213428</v>
      </c>
      <c r="Q32" s="18">
        <v>282835.142965907</v>
      </c>
      <c r="R32" s="18">
        <v>327083.95510018698</v>
      </c>
      <c r="S32" s="18">
        <v>1.7203753848259</v>
      </c>
    </row>
    <row r="33" spans="2:19" s="12" customFormat="1" x14ac:dyDescent="0.2">
      <c r="B33" s="15">
        <v>28</v>
      </c>
      <c r="C33" s="16" t="s">
        <v>275</v>
      </c>
      <c r="D33" s="17">
        <v>59</v>
      </c>
      <c r="E33" s="17">
        <v>11803</v>
      </c>
      <c r="F33" s="17">
        <v>11862</v>
      </c>
      <c r="G33" s="18">
        <v>4.6540289365877403E-2</v>
      </c>
      <c r="H33" s="18">
        <v>10.639200000000001</v>
      </c>
      <c r="I33" s="18">
        <v>1097.6505563840001</v>
      </c>
      <c r="J33" s="18">
        <v>1108.2897563839999</v>
      </c>
      <c r="K33" s="18">
        <v>5.8293119745164599E-3</v>
      </c>
      <c r="L33" s="17">
        <v>43</v>
      </c>
      <c r="M33" s="17">
        <v>17827</v>
      </c>
      <c r="N33" s="17">
        <v>17870</v>
      </c>
      <c r="O33" s="18">
        <v>7.01125418115182E-2</v>
      </c>
      <c r="P33" s="18">
        <v>7.1529999999999996</v>
      </c>
      <c r="Q33" s="18">
        <v>1569.065482876</v>
      </c>
      <c r="R33" s="18">
        <v>1576.2184828760001</v>
      </c>
      <c r="S33" s="18">
        <v>8.2904937303234297E-3</v>
      </c>
    </row>
    <row r="34" spans="2:19" s="12" customFormat="1" x14ac:dyDescent="0.2">
      <c r="B34" s="15">
        <v>29</v>
      </c>
      <c r="C34" s="16" t="s">
        <v>276</v>
      </c>
      <c r="D34" s="17">
        <v>294</v>
      </c>
      <c r="E34" s="17">
        <v>33219</v>
      </c>
      <c r="F34" s="17">
        <v>33513</v>
      </c>
      <c r="G34" s="18">
        <v>0.13148749936930099</v>
      </c>
      <c r="H34" s="18">
        <v>99.016862076999999</v>
      </c>
      <c r="I34" s="18">
        <v>10627.048429603001</v>
      </c>
      <c r="J34" s="18">
        <v>10726.065291680001</v>
      </c>
      <c r="K34" s="18">
        <v>5.6416276054230503E-2</v>
      </c>
      <c r="L34" s="17">
        <v>3390</v>
      </c>
      <c r="M34" s="17">
        <v>36777</v>
      </c>
      <c r="N34" s="17">
        <v>40167</v>
      </c>
      <c r="O34" s="18">
        <v>0.157594318239689</v>
      </c>
      <c r="P34" s="18">
        <v>601.80244058400001</v>
      </c>
      <c r="Q34" s="18">
        <v>10477.722190008</v>
      </c>
      <c r="R34" s="18">
        <v>11079.524630592001</v>
      </c>
      <c r="S34" s="18">
        <v>5.8275379005381898E-2</v>
      </c>
    </row>
    <row r="35" spans="2:19" s="12" customFormat="1" x14ac:dyDescent="0.2">
      <c r="B35" s="15">
        <v>30</v>
      </c>
      <c r="C35" s="16" t="s">
        <v>38</v>
      </c>
      <c r="D35" s="17">
        <v>783</v>
      </c>
      <c r="E35" s="17">
        <v>270261</v>
      </c>
      <c r="F35" s="17">
        <v>271044</v>
      </c>
      <c r="G35" s="18">
        <v>1.06343501862122</v>
      </c>
      <c r="H35" s="18">
        <v>28275.218841997001</v>
      </c>
      <c r="I35" s="18">
        <v>80712.538561640002</v>
      </c>
      <c r="J35" s="18">
        <v>108987.75740363701</v>
      </c>
      <c r="K35" s="18">
        <v>0.57324687488006498</v>
      </c>
      <c r="L35" s="17">
        <v>2005</v>
      </c>
      <c r="M35" s="17">
        <v>373907</v>
      </c>
      <c r="N35" s="17">
        <v>375912</v>
      </c>
      <c r="O35" s="18">
        <v>1.4748822505568799</v>
      </c>
      <c r="P35" s="18">
        <v>27707.256070578998</v>
      </c>
      <c r="Q35" s="18">
        <v>73462.033767340006</v>
      </c>
      <c r="R35" s="18">
        <v>101169.289837919</v>
      </c>
      <c r="S35" s="18">
        <v>0.53212379642456298</v>
      </c>
    </row>
    <row r="36" spans="2:19" s="12" customFormat="1" x14ac:dyDescent="0.2">
      <c r="B36" s="15">
        <v>31</v>
      </c>
      <c r="C36" s="16" t="s">
        <v>39</v>
      </c>
      <c r="D36" s="17">
        <v>5</v>
      </c>
      <c r="E36" s="17">
        <v>2971</v>
      </c>
      <c r="F36" s="17">
        <v>2976</v>
      </c>
      <c r="G36" s="18">
        <v>1.1676268854565099E-2</v>
      </c>
      <c r="H36" s="18">
        <v>9.3592999999999992E-3</v>
      </c>
      <c r="I36" s="18">
        <v>191.00391824100001</v>
      </c>
      <c r="J36" s="18">
        <v>191.01327754100001</v>
      </c>
      <c r="K36" s="18">
        <v>1.00467948895811E-3</v>
      </c>
      <c r="L36" s="17">
        <v>61</v>
      </c>
      <c r="M36" s="17">
        <v>7321</v>
      </c>
      <c r="N36" s="17">
        <v>7382</v>
      </c>
      <c r="O36" s="18">
        <v>2.89631104450267E-2</v>
      </c>
      <c r="P36" s="18">
        <v>8.23</v>
      </c>
      <c r="Q36" s="18">
        <v>879.21970855100005</v>
      </c>
      <c r="R36" s="18">
        <v>887.44970855099996</v>
      </c>
      <c r="S36" s="18">
        <v>4.6677515361290304E-3</v>
      </c>
    </row>
    <row r="37" spans="2:19" s="12" customFormat="1" x14ac:dyDescent="0.2">
      <c r="B37" s="15">
        <v>32</v>
      </c>
      <c r="C37" s="16" t="s">
        <v>277</v>
      </c>
      <c r="D37" s="17">
        <v>1189</v>
      </c>
      <c r="E37" s="17">
        <v>248022</v>
      </c>
      <c r="F37" s="17">
        <v>249211</v>
      </c>
      <c r="G37" s="18">
        <v>0.97777373572413295</v>
      </c>
      <c r="H37" s="18">
        <v>23709.885295701999</v>
      </c>
      <c r="I37" s="18">
        <v>733767.21521574003</v>
      </c>
      <c r="J37" s="18">
        <v>757477.10051144205</v>
      </c>
      <c r="K37" s="18">
        <v>3.9841298784895098</v>
      </c>
      <c r="L37" s="17">
        <v>1488</v>
      </c>
      <c r="M37" s="17">
        <v>167921</v>
      </c>
      <c r="N37" s="17">
        <v>169409</v>
      </c>
      <c r="O37" s="18">
        <v>0.66467238924160499</v>
      </c>
      <c r="P37" s="18">
        <v>32684.245551333999</v>
      </c>
      <c r="Q37" s="18">
        <v>747569.80313046696</v>
      </c>
      <c r="R37" s="18">
        <v>780254.04868180095</v>
      </c>
      <c r="S37" s="18">
        <v>4.1039306218850102</v>
      </c>
    </row>
    <row r="38" spans="2:19" s="12" customFormat="1" x14ac:dyDescent="0.2">
      <c r="B38" s="15">
        <v>33</v>
      </c>
      <c r="C38" s="16" t="s">
        <v>278</v>
      </c>
      <c r="D38" s="17">
        <v>3</v>
      </c>
      <c r="E38" s="17">
        <v>1424</v>
      </c>
      <c r="F38" s="17">
        <v>1427</v>
      </c>
      <c r="G38" s="18">
        <v>5.5988023035834604E-3</v>
      </c>
      <c r="H38" s="18">
        <v>1.660385</v>
      </c>
      <c r="I38" s="18">
        <v>281.237970937</v>
      </c>
      <c r="J38" s="18">
        <v>282.89835593700002</v>
      </c>
      <c r="K38" s="18">
        <v>1.48797078050696E-3</v>
      </c>
      <c r="L38" s="17">
        <v>2</v>
      </c>
      <c r="M38" s="17">
        <v>1736</v>
      </c>
      <c r="N38" s="17">
        <v>1738</v>
      </c>
      <c r="O38" s="18">
        <v>6.8190037867050099E-3</v>
      </c>
      <c r="P38" s="18">
        <v>0.78115999999999997</v>
      </c>
      <c r="Q38" s="18">
        <v>271.29273061700002</v>
      </c>
      <c r="R38" s="18">
        <v>272.07389061700002</v>
      </c>
      <c r="S38" s="18">
        <v>1.43103694624192E-3</v>
      </c>
    </row>
    <row r="39" spans="2:19" s="12" customFormat="1" x14ac:dyDescent="0.2">
      <c r="B39" s="15">
        <v>34</v>
      </c>
      <c r="C39" s="16" t="s">
        <v>279</v>
      </c>
      <c r="D39" s="17">
        <v>2250</v>
      </c>
      <c r="E39" s="17">
        <v>129983</v>
      </c>
      <c r="F39" s="17">
        <v>132233</v>
      </c>
      <c r="G39" s="18">
        <v>0.51881319201804599</v>
      </c>
      <c r="H39" s="18">
        <v>1233.7262831789999</v>
      </c>
      <c r="I39" s="18">
        <v>17278.299926829</v>
      </c>
      <c r="J39" s="18">
        <v>18512.026210008</v>
      </c>
      <c r="K39" s="18">
        <v>9.7368378113180706E-2</v>
      </c>
      <c r="L39" s="17">
        <v>1048</v>
      </c>
      <c r="M39" s="17">
        <v>127058</v>
      </c>
      <c r="N39" s="17">
        <v>128106</v>
      </c>
      <c r="O39" s="18">
        <v>0.50262100063269999</v>
      </c>
      <c r="P39" s="18">
        <v>334.619350763</v>
      </c>
      <c r="Q39" s="18">
        <v>17944.410135132999</v>
      </c>
      <c r="R39" s="18">
        <v>18279.029485896001</v>
      </c>
      <c r="S39" s="18">
        <v>9.6142876762053298E-2</v>
      </c>
    </row>
    <row r="40" spans="2:19" s="12" customFormat="1" x14ac:dyDescent="0.2">
      <c r="B40" s="15">
        <v>35</v>
      </c>
      <c r="C40" s="16" t="s">
        <v>280</v>
      </c>
      <c r="D40" s="17">
        <v>1</v>
      </c>
      <c r="E40" s="17">
        <v>854</v>
      </c>
      <c r="F40" s="17">
        <v>855</v>
      </c>
      <c r="G40" s="18">
        <v>3.3545732092248501E-3</v>
      </c>
      <c r="H40" s="18">
        <v>1.8E-3</v>
      </c>
      <c r="I40" s="18">
        <v>75.805524982999998</v>
      </c>
      <c r="J40" s="18">
        <v>75.807324983000001</v>
      </c>
      <c r="K40" s="18">
        <v>3.9872654667607698E-4</v>
      </c>
      <c r="L40" s="17"/>
      <c r="M40" s="17">
        <v>1535</v>
      </c>
      <c r="N40" s="17">
        <v>1535</v>
      </c>
      <c r="O40" s="18">
        <v>6.0225378668539702E-3</v>
      </c>
      <c r="P40" s="18"/>
      <c r="Q40" s="18">
        <v>119.473311373</v>
      </c>
      <c r="R40" s="18">
        <v>119.473311373</v>
      </c>
      <c r="S40" s="18">
        <v>6.2839812477745005E-4</v>
      </c>
    </row>
    <row r="41" spans="2:19" s="12" customFormat="1" x14ac:dyDescent="0.2">
      <c r="B41" s="15">
        <v>36</v>
      </c>
      <c r="C41" s="16" t="s">
        <v>281</v>
      </c>
      <c r="D41" s="17">
        <v>312</v>
      </c>
      <c r="E41" s="17">
        <v>3942</v>
      </c>
      <c r="F41" s="17">
        <v>4254</v>
      </c>
      <c r="G41" s="18">
        <v>1.6690473019932799E-2</v>
      </c>
      <c r="H41" s="18">
        <v>4148.2857666890004</v>
      </c>
      <c r="I41" s="18">
        <v>9956.1471294359999</v>
      </c>
      <c r="J41" s="18">
        <v>14104.432896124999</v>
      </c>
      <c r="K41" s="18">
        <v>7.41855991193138E-2</v>
      </c>
      <c r="L41" s="17">
        <v>324</v>
      </c>
      <c r="M41" s="17">
        <v>470</v>
      </c>
      <c r="N41" s="17">
        <v>794</v>
      </c>
      <c r="O41" s="18">
        <v>3.11524108552577E-3</v>
      </c>
      <c r="P41" s="18">
        <v>4940.3983907889997</v>
      </c>
      <c r="Q41" s="18">
        <v>9167.1809204149995</v>
      </c>
      <c r="R41" s="18">
        <v>14107.579311203999</v>
      </c>
      <c r="S41" s="18">
        <v>7.4202148433237497E-2</v>
      </c>
    </row>
    <row r="42" spans="2:19" s="12" customFormat="1" x14ac:dyDescent="0.2">
      <c r="B42" s="15">
        <v>37</v>
      </c>
      <c r="C42" s="16" t="s">
        <v>46</v>
      </c>
      <c r="D42" s="17"/>
      <c r="E42" s="17">
        <v>58</v>
      </c>
      <c r="F42" s="17">
        <v>58</v>
      </c>
      <c r="G42" s="18">
        <v>2.2756169138601299E-4</v>
      </c>
      <c r="H42" s="18"/>
      <c r="I42" s="18">
        <v>617.51513269999998</v>
      </c>
      <c r="J42" s="18">
        <v>617.51513269999998</v>
      </c>
      <c r="K42" s="18">
        <v>3.24796682163506E-3</v>
      </c>
      <c r="L42" s="17"/>
      <c r="M42" s="17">
        <v>38</v>
      </c>
      <c r="N42" s="17">
        <v>38</v>
      </c>
      <c r="O42" s="18">
        <v>1.4909214263221599E-4</v>
      </c>
      <c r="P42" s="18"/>
      <c r="Q42" s="18">
        <v>453.83852343799998</v>
      </c>
      <c r="R42" s="18">
        <v>453.83852343799998</v>
      </c>
      <c r="S42" s="18">
        <v>2.38707100190626E-3</v>
      </c>
    </row>
    <row r="43" spans="2:19" s="12" customFormat="1" x14ac:dyDescent="0.2">
      <c r="B43" s="15">
        <v>38</v>
      </c>
      <c r="C43" s="16" t="s">
        <v>282</v>
      </c>
      <c r="D43" s="17">
        <v>45</v>
      </c>
      <c r="E43" s="17">
        <v>460</v>
      </c>
      <c r="F43" s="17">
        <v>505</v>
      </c>
      <c r="G43" s="18">
        <v>1.9813561060333901E-3</v>
      </c>
      <c r="H43" s="18">
        <v>536.70533699999999</v>
      </c>
      <c r="I43" s="18">
        <v>1813.2465321960001</v>
      </c>
      <c r="J43" s="18">
        <v>2349.9518691960002</v>
      </c>
      <c r="K43" s="18">
        <v>1.23601273870254E-2</v>
      </c>
      <c r="L43" s="17">
        <v>68</v>
      </c>
      <c r="M43" s="17">
        <v>515</v>
      </c>
      <c r="N43" s="17">
        <v>583</v>
      </c>
      <c r="O43" s="18">
        <v>2.2873873461732E-3</v>
      </c>
      <c r="P43" s="18">
        <v>618.22585360799997</v>
      </c>
      <c r="Q43" s="18">
        <v>2118.4832252430001</v>
      </c>
      <c r="R43" s="18">
        <v>2736.709078851</v>
      </c>
      <c r="S43" s="18">
        <v>1.4394368360999801E-2</v>
      </c>
    </row>
    <row r="44" spans="2:19" s="12" customFormat="1" x14ac:dyDescent="0.2">
      <c r="B44" s="15">
        <v>39</v>
      </c>
      <c r="C44" s="16" t="s">
        <v>283</v>
      </c>
      <c r="D44" s="17">
        <v>488</v>
      </c>
      <c r="E44" s="17">
        <v>93079</v>
      </c>
      <c r="F44" s="17">
        <v>93567</v>
      </c>
      <c r="G44" s="18">
        <v>0.36710801341232902</v>
      </c>
      <c r="H44" s="18">
        <v>1427.556158309</v>
      </c>
      <c r="I44" s="18">
        <v>56013.454184310998</v>
      </c>
      <c r="J44" s="18">
        <v>57441.01034262</v>
      </c>
      <c r="K44" s="18">
        <v>0.30212457300971601</v>
      </c>
      <c r="L44" s="17">
        <v>429</v>
      </c>
      <c r="M44" s="17">
        <v>81285</v>
      </c>
      <c r="N44" s="17">
        <v>81714</v>
      </c>
      <c r="O44" s="18">
        <v>0.32060303534339102</v>
      </c>
      <c r="P44" s="18">
        <v>1615.8449208730001</v>
      </c>
      <c r="Q44" s="18">
        <v>47123.752229733997</v>
      </c>
      <c r="R44" s="18">
        <v>48739.597150606998</v>
      </c>
      <c r="S44" s="18">
        <v>0.25635743330347999</v>
      </c>
    </row>
    <row r="45" spans="2:19" s="12" customFormat="1" x14ac:dyDescent="0.2">
      <c r="B45" s="15">
        <v>40</v>
      </c>
      <c r="C45" s="16" t="s">
        <v>284</v>
      </c>
      <c r="D45" s="17">
        <v>223</v>
      </c>
      <c r="E45" s="17">
        <v>42806</v>
      </c>
      <c r="F45" s="17">
        <v>43029</v>
      </c>
      <c r="G45" s="18">
        <v>0.168823310666358</v>
      </c>
      <c r="H45" s="18">
        <v>3003.0658424359999</v>
      </c>
      <c r="I45" s="18">
        <v>12760.637217975</v>
      </c>
      <c r="J45" s="18">
        <v>15763.703060411</v>
      </c>
      <c r="K45" s="18">
        <v>8.2912922801514202E-2</v>
      </c>
      <c r="L45" s="17">
        <v>349</v>
      </c>
      <c r="M45" s="17">
        <v>42528</v>
      </c>
      <c r="N45" s="17">
        <v>42877</v>
      </c>
      <c r="O45" s="18">
        <v>0.168226942095829</v>
      </c>
      <c r="P45" s="18">
        <v>2812.4801345999999</v>
      </c>
      <c r="Q45" s="18">
        <v>10766.690847911001</v>
      </c>
      <c r="R45" s="18">
        <v>13579.170982510999</v>
      </c>
      <c r="S45" s="18">
        <v>7.1422859912215503E-2</v>
      </c>
    </row>
    <row r="46" spans="2:19" s="12" customFormat="1" x14ac:dyDescent="0.2">
      <c r="B46" s="15">
        <v>41</v>
      </c>
      <c r="C46" s="16" t="s">
        <v>285</v>
      </c>
      <c r="D46" s="17">
        <v>2</v>
      </c>
      <c r="E46" s="17">
        <v>1595</v>
      </c>
      <c r="F46" s="17">
        <v>1597</v>
      </c>
      <c r="G46" s="18">
        <v>6.2657934679907403E-3</v>
      </c>
      <c r="H46" s="18">
        <v>11.0016959</v>
      </c>
      <c r="I46" s="18">
        <v>155.911162477</v>
      </c>
      <c r="J46" s="18">
        <v>166.91285837699999</v>
      </c>
      <c r="K46" s="18">
        <v>8.7791763700168705E-4</v>
      </c>
      <c r="L46" s="17"/>
      <c r="M46" s="17">
        <v>1889</v>
      </c>
      <c r="N46" s="17">
        <v>1889</v>
      </c>
      <c r="O46" s="18">
        <v>7.4114488797961901E-3</v>
      </c>
      <c r="P46" s="18"/>
      <c r="Q46" s="18">
        <v>273.67748193199998</v>
      </c>
      <c r="R46" s="18">
        <v>273.67748193199998</v>
      </c>
      <c r="S46" s="18">
        <v>1.43947141385376E-3</v>
      </c>
    </row>
    <row r="47" spans="2:19" s="12" customFormat="1" x14ac:dyDescent="0.2">
      <c r="B47" s="15">
        <v>42</v>
      </c>
      <c r="C47" s="16" t="s">
        <v>286</v>
      </c>
      <c r="D47" s="17"/>
      <c r="E47" s="17">
        <v>25</v>
      </c>
      <c r="F47" s="17">
        <v>25</v>
      </c>
      <c r="G47" s="18">
        <v>9.8086935942246999E-5</v>
      </c>
      <c r="H47" s="18"/>
      <c r="I47" s="18">
        <v>48.565551638000002</v>
      </c>
      <c r="J47" s="18">
        <v>48.565551638000002</v>
      </c>
      <c r="K47" s="18">
        <v>2.55441999785389E-4</v>
      </c>
      <c r="L47" s="17"/>
      <c r="M47" s="17">
        <v>1</v>
      </c>
      <c r="N47" s="17">
        <v>1</v>
      </c>
      <c r="O47" s="18">
        <v>3.9234774376898804E-6</v>
      </c>
      <c r="P47" s="18"/>
      <c r="Q47" s="18">
        <v>1775</v>
      </c>
      <c r="R47" s="18">
        <v>1775</v>
      </c>
      <c r="S47" s="18">
        <v>9.3360321117879896E-3</v>
      </c>
    </row>
    <row r="48" spans="2:19" s="12" customFormat="1" x14ac:dyDescent="0.2">
      <c r="B48" s="15">
        <v>43</v>
      </c>
      <c r="C48" s="16" t="s">
        <v>287</v>
      </c>
      <c r="D48" s="17">
        <v>531</v>
      </c>
      <c r="E48" s="17">
        <v>111167</v>
      </c>
      <c r="F48" s="17">
        <v>111698</v>
      </c>
      <c r="G48" s="18">
        <v>0.438244582835084</v>
      </c>
      <c r="H48" s="18">
        <v>12727.428122666</v>
      </c>
      <c r="I48" s="18">
        <v>607594.73323051399</v>
      </c>
      <c r="J48" s="18">
        <v>620322.16135317995</v>
      </c>
      <c r="K48" s="18">
        <v>3.2627310524208601</v>
      </c>
      <c r="L48" s="17">
        <v>694</v>
      </c>
      <c r="M48" s="17">
        <v>41356</v>
      </c>
      <c r="N48" s="17">
        <v>42050</v>
      </c>
      <c r="O48" s="18">
        <v>0.16498222625486</v>
      </c>
      <c r="P48" s="18">
        <v>22675.123890942999</v>
      </c>
      <c r="Q48" s="18">
        <v>570915.11008134799</v>
      </c>
      <c r="R48" s="18">
        <v>593590.233972291</v>
      </c>
      <c r="S48" s="18">
        <v>3.1221281609065099</v>
      </c>
    </row>
    <row r="49" spans="2:19" s="12" customFormat="1" x14ac:dyDescent="0.2">
      <c r="B49" s="15">
        <v>44</v>
      </c>
      <c r="C49" s="16" t="s">
        <v>288</v>
      </c>
      <c r="D49" s="17">
        <v>770</v>
      </c>
      <c r="E49" s="17">
        <v>14772</v>
      </c>
      <c r="F49" s="17">
        <v>15542</v>
      </c>
      <c r="G49" s="18">
        <v>6.0978686336576098E-2</v>
      </c>
      <c r="H49" s="18">
        <v>905.42873477099999</v>
      </c>
      <c r="I49" s="18">
        <v>3083.506773992</v>
      </c>
      <c r="J49" s="18">
        <v>3988.9355087630001</v>
      </c>
      <c r="K49" s="18">
        <v>2.0980749296711398E-2</v>
      </c>
      <c r="L49" s="17">
        <v>328</v>
      </c>
      <c r="M49" s="17">
        <v>20389</v>
      </c>
      <c r="N49" s="17">
        <v>20717</v>
      </c>
      <c r="O49" s="18">
        <v>8.1282682076621302E-2</v>
      </c>
      <c r="P49" s="18">
        <v>832.96500000000003</v>
      </c>
      <c r="Q49" s="18">
        <v>3291.1145069210002</v>
      </c>
      <c r="R49" s="18">
        <v>4124.0795069209998</v>
      </c>
      <c r="S49" s="18">
        <v>2.1691571103200701E-2</v>
      </c>
    </row>
    <row r="50" spans="2:19" s="12" customFormat="1" x14ac:dyDescent="0.2">
      <c r="B50" s="15">
        <v>45</v>
      </c>
      <c r="C50" s="16" t="s">
        <v>289</v>
      </c>
      <c r="D50" s="17"/>
      <c r="E50" s="17">
        <v>747</v>
      </c>
      <c r="F50" s="17">
        <v>747</v>
      </c>
      <c r="G50" s="18">
        <v>2.9308376459543399E-3</v>
      </c>
      <c r="H50" s="18"/>
      <c r="I50" s="18">
        <v>83.034969208000007</v>
      </c>
      <c r="J50" s="18">
        <v>83.034969208000007</v>
      </c>
      <c r="K50" s="18">
        <v>4.3674205009984002E-4</v>
      </c>
      <c r="L50" s="17"/>
      <c r="M50" s="17">
        <v>146</v>
      </c>
      <c r="N50" s="17">
        <v>146</v>
      </c>
      <c r="O50" s="18">
        <v>5.7282770590272303E-4</v>
      </c>
      <c r="P50" s="18"/>
      <c r="Q50" s="18">
        <v>16.798169399999999</v>
      </c>
      <c r="R50" s="18">
        <v>16.798169399999999</v>
      </c>
      <c r="S50" s="18">
        <v>8.8353943063467297E-5</v>
      </c>
    </row>
    <row r="51" spans="2:19" s="12" customFormat="1" x14ac:dyDescent="0.2">
      <c r="B51" s="15">
        <v>46</v>
      </c>
      <c r="C51" s="16" t="s">
        <v>290</v>
      </c>
      <c r="D51" s="17">
        <v>4</v>
      </c>
      <c r="E51" s="17">
        <v>198</v>
      </c>
      <c r="F51" s="17">
        <v>202</v>
      </c>
      <c r="G51" s="18">
        <v>7.9254244241335598E-4</v>
      </c>
      <c r="H51" s="18">
        <v>0.12173730000000001</v>
      </c>
      <c r="I51" s="18">
        <v>245.25373406700001</v>
      </c>
      <c r="J51" s="18">
        <v>245.37547136699999</v>
      </c>
      <c r="K51" s="18">
        <v>1.2906102986633399E-3</v>
      </c>
      <c r="L51" s="17"/>
      <c r="M51" s="17">
        <v>302</v>
      </c>
      <c r="N51" s="17">
        <v>302</v>
      </c>
      <c r="O51" s="18">
        <v>1.18489018618234E-3</v>
      </c>
      <c r="P51" s="18"/>
      <c r="Q51" s="18">
        <v>254.643900436</v>
      </c>
      <c r="R51" s="18">
        <v>254.643900436</v>
      </c>
      <c r="S51" s="18">
        <v>1.33935979241771E-3</v>
      </c>
    </row>
    <row r="52" spans="2:19" s="12" customFormat="1" x14ac:dyDescent="0.2">
      <c r="B52" s="15">
        <v>47</v>
      </c>
      <c r="C52" s="16" t="s">
        <v>291</v>
      </c>
      <c r="D52" s="17">
        <v>51</v>
      </c>
      <c r="E52" s="17">
        <v>2879</v>
      </c>
      <c r="F52" s="17">
        <v>2930</v>
      </c>
      <c r="G52" s="18">
        <v>1.1495788892431399E-2</v>
      </c>
      <c r="H52" s="18">
        <v>39.475831732000003</v>
      </c>
      <c r="I52" s="18">
        <v>406.14827620400001</v>
      </c>
      <c r="J52" s="18">
        <v>445.62410793599997</v>
      </c>
      <c r="K52" s="18">
        <v>2.34386534167739E-3</v>
      </c>
      <c r="L52" s="17"/>
      <c r="M52" s="17">
        <v>3945</v>
      </c>
      <c r="N52" s="17">
        <v>3945</v>
      </c>
      <c r="O52" s="18">
        <v>1.54781184916866E-2</v>
      </c>
      <c r="P52" s="18"/>
      <c r="Q52" s="18">
        <v>567.92850338300002</v>
      </c>
      <c r="R52" s="18">
        <v>567.92850338300002</v>
      </c>
      <c r="S52" s="18">
        <v>2.98715422241317E-3</v>
      </c>
    </row>
    <row r="53" spans="2:19" s="12" customFormat="1" x14ac:dyDescent="0.2">
      <c r="B53" s="15">
        <v>48</v>
      </c>
      <c r="C53" s="16" t="s">
        <v>292</v>
      </c>
      <c r="D53" s="17"/>
      <c r="E53" s="17">
        <v>76</v>
      </c>
      <c r="F53" s="17">
        <v>76</v>
      </c>
      <c r="G53" s="18">
        <v>2.98184285264431E-4</v>
      </c>
      <c r="H53" s="18"/>
      <c r="I53" s="18">
        <v>34.643122671999997</v>
      </c>
      <c r="J53" s="18">
        <v>34.643122671999997</v>
      </c>
      <c r="K53" s="18">
        <v>1.8221369336248001E-4</v>
      </c>
      <c r="L53" s="17"/>
      <c r="M53" s="17">
        <v>272</v>
      </c>
      <c r="N53" s="17">
        <v>272</v>
      </c>
      <c r="O53" s="18">
        <v>1.0671858630516499E-3</v>
      </c>
      <c r="P53" s="18"/>
      <c r="Q53" s="18">
        <v>93.042104214000005</v>
      </c>
      <c r="R53" s="18">
        <v>93.042104214000005</v>
      </c>
      <c r="S53" s="18">
        <v>4.89376942360692E-4</v>
      </c>
    </row>
    <row r="54" spans="2:19" s="12" customFormat="1" x14ac:dyDescent="0.2">
      <c r="B54" s="15">
        <v>49</v>
      </c>
      <c r="C54" s="16" t="s">
        <v>60</v>
      </c>
      <c r="D54" s="17">
        <v>268</v>
      </c>
      <c r="E54" s="17">
        <v>421</v>
      </c>
      <c r="F54" s="17">
        <v>689</v>
      </c>
      <c r="G54" s="18">
        <v>2.70327595456833E-3</v>
      </c>
      <c r="H54" s="18">
        <v>3031.3213649280001</v>
      </c>
      <c r="I54" s="18">
        <v>7304.8499610489998</v>
      </c>
      <c r="J54" s="18">
        <v>10336.171325977</v>
      </c>
      <c r="K54" s="18">
        <v>5.4365536570289301E-2</v>
      </c>
      <c r="L54" s="17">
        <v>105</v>
      </c>
      <c r="M54" s="17">
        <v>551</v>
      </c>
      <c r="N54" s="17">
        <v>656</v>
      </c>
      <c r="O54" s="18">
        <v>2.5738011991245598E-3</v>
      </c>
      <c r="P54" s="18">
        <v>2679.8731577630001</v>
      </c>
      <c r="Q54" s="18">
        <v>7356.5838045549999</v>
      </c>
      <c r="R54" s="18">
        <v>10036.456962318</v>
      </c>
      <c r="S54" s="18">
        <v>5.2789118021847298E-2</v>
      </c>
    </row>
    <row r="55" spans="2:19" s="12" customFormat="1" x14ac:dyDescent="0.2">
      <c r="B55" s="15">
        <v>50</v>
      </c>
      <c r="C55" s="16" t="s">
        <v>293</v>
      </c>
      <c r="D55" s="17">
        <v>20</v>
      </c>
      <c r="E55" s="17">
        <v>29178</v>
      </c>
      <c r="F55" s="17">
        <v>29198</v>
      </c>
      <c r="G55" s="18">
        <v>0.114557694225669</v>
      </c>
      <c r="H55" s="18">
        <v>1275.1523891859999</v>
      </c>
      <c r="I55" s="18">
        <v>14592.733750571</v>
      </c>
      <c r="J55" s="18">
        <v>15867.886139757</v>
      </c>
      <c r="K55" s="18">
        <v>8.3460898336319395E-2</v>
      </c>
      <c r="L55" s="17">
        <v>101</v>
      </c>
      <c r="M55" s="17">
        <v>42176</v>
      </c>
      <c r="N55" s="17">
        <v>42277</v>
      </c>
      <c r="O55" s="18">
        <v>0.16587285563321499</v>
      </c>
      <c r="P55" s="18">
        <v>9.8970271000000007</v>
      </c>
      <c r="Q55" s="18">
        <v>16968.525437624001</v>
      </c>
      <c r="R55" s="18">
        <v>16978.422464724001</v>
      </c>
      <c r="S55" s="18">
        <v>8.9302026669389301E-2</v>
      </c>
    </row>
    <row r="56" spans="2:19" s="12" customFormat="1" x14ac:dyDescent="0.2">
      <c r="B56" s="15">
        <v>51</v>
      </c>
      <c r="C56" s="16" t="s">
        <v>294</v>
      </c>
      <c r="D56" s="17">
        <v>90</v>
      </c>
      <c r="E56" s="17">
        <v>11207</v>
      </c>
      <c r="F56" s="17">
        <v>11297</v>
      </c>
      <c r="G56" s="18">
        <v>4.4323524613582597E-2</v>
      </c>
      <c r="H56" s="18">
        <v>446.27485059999998</v>
      </c>
      <c r="I56" s="18">
        <v>1833.5271656309999</v>
      </c>
      <c r="J56" s="18">
        <v>2279.8020162309999</v>
      </c>
      <c r="K56" s="18">
        <v>1.1991157651860099E-2</v>
      </c>
      <c r="L56" s="17">
        <v>1620</v>
      </c>
      <c r="M56" s="17">
        <v>19047</v>
      </c>
      <c r="N56" s="17">
        <v>20667</v>
      </c>
      <c r="O56" s="18">
        <v>8.1086508204736799E-2</v>
      </c>
      <c r="P56" s="18">
        <v>188.27117928999999</v>
      </c>
      <c r="Q56" s="18">
        <v>2218.2716002779998</v>
      </c>
      <c r="R56" s="18">
        <v>2406.5427795679998</v>
      </c>
      <c r="S56" s="18">
        <v>1.26577806582751E-2</v>
      </c>
    </row>
    <row r="57" spans="2:19" s="12" customFormat="1" x14ac:dyDescent="0.2">
      <c r="B57" s="15">
        <v>52</v>
      </c>
      <c r="C57" s="16" t="s">
        <v>295</v>
      </c>
      <c r="D57" s="17">
        <v>17</v>
      </c>
      <c r="E57" s="17">
        <v>436</v>
      </c>
      <c r="F57" s="17">
        <v>453</v>
      </c>
      <c r="G57" s="18">
        <v>1.77733527927352E-3</v>
      </c>
      <c r="H57" s="18">
        <v>156.883283468</v>
      </c>
      <c r="I57" s="18">
        <v>20786.506524519002</v>
      </c>
      <c r="J57" s="18">
        <v>20943.389807987001</v>
      </c>
      <c r="K57" s="18">
        <v>0.110156709733555</v>
      </c>
      <c r="L57" s="17">
        <v>42</v>
      </c>
      <c r="M57" s="17">
        <v>108</v>
      </c>
      <c r="N57" s="17">
        <v>150</v>
      </c>
      <c r="O57" s="18">
        <v>5.8852161565348202E-4</v>
      </c>
      <c r="P57" s="18">
        <v>8607.5244293849992</v>
      </c>
      <c r="Q57" s="18">
        <v>19868.38914272</v>
      </c>
      <c r="R57" s="18">
        <v>28475.913572105001</v>
      </c>
      <c r="S57" s="18">
        <v>0.14977579916713901</v>
      </c>
    </row>
    <row r="58" spans="2:19" s="12" customFormat="1" x14ac:dyDescent="0.2">
      <c r="B58" s="15">
        <v>53</v>
      </c>
      <c r="C58" s="16" t="s">
        <v>296</v>
      </c>
      <c r="D58" s="17">
        <v>5447</v>
      </c>
      <c r="E58" s="17">
        <v>277935</v>
      </c>
      <c r="F58" s="17">
        <v>283382</v>
      </c>
      <c r="G58" s="18">
        <v>1.1118428832474301</v>
      </c>
      <c r="H58" s="18">
        <v>27389.624832145</v>
      </c>
      <c r="I58" s="18">
        <v>95232.362364863002</v>
      </c>
      <c r="J58" s="18">
        <v>122621.987197008</v>
      </c>
      <c r="K58" s="18">
        <v>0.64495932962395697</v>
      </c>
      <c r="L58" s="17">
        <v>1582</v>
      </c>
      <c r="M58" s="17">
        <v>309344</v>
      </c>
      <c r="N58" s="17">
        <v>310926</v>
      </c>
      <c r="O58" s="18">
        <v>1.21991114579116</v>
      </c>
      <c r="P58" s="18">
        <v>8508.2488394690008</v>
      </c>
      <c r="Q58" s="18">
        <v>105851.81626095599</v>
      </c>
      <c r="R58" s="18">
        <v>114360.065100425</v>
      </c>
      <c r="S58" s="18">
        <v>0.60150379723027203</v>
      </c>
    </row>
    <row r="59" spans="2:19" s="12" customFormat="1" x14ac:dyDescent="0.2">
      <c r="B59" s="15">
        <v>54</v>
      </c>
      <c r="C59" s="16" t="s">
        <v>65</v>
      </c>
      <c r="D59" s="17">
        <v>243</v>
      </c>
      <c r="E59" s="17">
        <v>23539</v>
      </c>
      <c r="F59" s="17">
        <v>23782</v>
      </c>
      <c r="G59" s="18">
        <v>9.3308140423140798E-2</v>
      </c>
      <c r="H59" s="18">
        <v>8528</v>
      </c>
      <c r="I59" s="18">
        <v>10226.900411803001</v>
      </c>
      <c r="J59" s="18">
        <v>18754.900411802999</v>
      </c>
      <c r="K59" s="18">
        <v>9.8645832393227398E-2</v>
      </c>
      <c r="L59" s="17">
        <v>270</v>
      </c>
      <c r="M59" s="17">
        <v>27921</v>
      </c>
      <c r="N59" s="17">
        <v>28191</v>
      </c>
      <c r="O59" s="18">
        <v>0.110606752445915</v>
      </c>
      <c r="P59" s="18">
        <v>8793.7314055000006</v>
      </c>
      <c r="Q59" s="18">
        <v>16013.579955231</v>
      </c>
      <c r="R59" s="18">
        <v>24807.311360731001</v>
      </c>
      <c r="S59" s="18">
        <v>0.130479918575159</v>
      </c>
    </row>
    <row r="60" spans="2:19" s="12" customFormat="1" x14ac:dyDescent="0.2">
      <c r="B60" s="15">
        <v>55</v>
      </c>
      <c r="C60" s="16" t="s">
        <v>297</v>
      </c>
      <c r="D60" s="17">
        <v>51</v>
      </c>
      <c r="E60" s="17">
        <v>115</v>
      </c>
      <c r="F60" s="17">
        <v>166</v>
      </c>
      <c r="G60" s="18">
        <v>6.5129725465651995E-4</v>
      </c>
      <c r="H60" s="18">
        <v>210.1974348</v>
      </c>
      <c r="I60" s="18">
        <v>2115.2729289469999</v>
      </c>
      <c r="J60" s="18">
        <v>2325.4703637470002</v>
      </c>
      <c r="K60" s="18">
        <v>1.22313611216638E-2</v>
      </c>
      <c r="L60" s="17">
        <v>78</v>
      </c>
      <c r="M60" s="17">
        <v>124</v>
      </c>
      <c r="N60" s="17">
        <v>202</v>
      </c>
      <c r="O60" s="18">
        <v>7.9254244241335598E-4</v>
      </c>
      <c r="P60" s="18">
        <v>320.12933843899998</v>
      </c>
      <c r="Q60" s="18">
        <v>2120.6675057580001</v>
      </c>
      <c r="R60" s="18">
        <v>2440.7968441970002</v>
      </c>
      <c r="S60" s="18">
        <v>1.2837948008886799E-2</v>
      </c>
    </row>
    <row r="61" spans="2:19" s="12" customFormat="1" x14ac:dyDescent="0.2">
      <c r="B61" s="15">
        <v>56</v>
      </c>
      <c r="C61" s="16" t="s">
        <v>298</v>
      </c>
      <c r="D61" s="17"/>
      <c r="E61" s="17">
        <v>1</v>
      </c>
      <c r="F61" s="17">
        <v>1</v>
      </c>
      <c r="G61" s="18">
        <v>3.9234774376898804E-6</v>
      </c>
      <c r="H61" s="18"/>
      <c r="I61" s="18">
        <v>0.02</v>
      </c>
      <c r="J61" s="18">
        <v>0.02</v>
      </c>
      <c r="K61" s="18">
        <v>1.0519472802014601E-7</v>
      </c>
      <c r="L61" s="17"/>
      <c r="M61" s="17">
        <v>7</v>
      </c>
      <c r="N61" s="17">
        <v>7</v>
      </c>
      <c r="O61" s="18">
        <v>2.74643420638292E-5</v>
      </c>
      <c r="P61" s="18"/>
      <c r="Q61" s="18">
        <v>2.17</v>
      </c>
      <c r="R61" s="18">
        <v>2.17</v>
      </c>
      <c r="S61" s="18">
        <v>1.14136279901859E-5</v>
      </c>
    </row>
    <row r="62" spans="2:19" s="12" customFormat="1" x14ac:dyDescent="0.2">
      <c r="B62" s="15">
        <v>57</v>
      </c>
      <c r="C62" s="16" t="s">
        <v>299</v>
      </c>
      <c r="D62" s="17">
        <v>4</v>
      </c>
      <c r="E62" s="17">
        <v>64</v>
      </c>
      <c r="F62" s="17">
        <v>68</v>
      </c>
      <c r="G62" s="18">
        <v>2.6679646576291199E-4</v>
      </c>
      <c r="H62" s="18">
        <v>261.18808000000001</v>
      </c>
      <c r="I62" s="18">
        <v>29900</v>
      </c>
      <c r="J62" s="18">
        <v>30161.18808</v>
      </c>
      <c r="K62" s="18">
        <v>0.158639898842004</v>
      </c>
      <c r="L62" s="17">
        <v>50</v>
      </c>
      <c r="M62" s="17"/>
      <c r="N62" s="17">
        <v>50</v>
      </c>
      <c r="O62" s="18">
        <v>1.96173871884494E-4</v>
      </c>
      <c r="P62" s="18">
        <v>30174.259726</v>
      </c>
      <c r="Q62" s="18"/>
      <c r="R62" s="18">
        <v>30174.259726</v>
      </c>
      <c r="S62" s="18">
        <v>0.15870865225429101</v>
      </c>
    </row>
    <row r="63" spans="2:19" s="12" customFormat="1" x14ac:dyDescent="0.2">
      <c r="B63" s="15">
        <v>58</v>
      </c>
      <c r="C63" s="16" t="s">
        <v>300</v>
      </c>
      <c r="D63" s="17">
        <v>5</v>
      </c>
      <c r="E63" s="17">
        <v>6695</v>
      </c>
      <c r="F63" s="17">
        <v>6700</v>
      </c>
      <c r="G63" s="18">
        <v>2.6287298832522201E-2</v>
      </c>
      <c r="H63" s="18">
        <v>66.545452100000006</v>
      </c>
      <c r="I63" s="18">
        <v>741.48972437500004</v>
      </c>
      <c r="J63" s="18">
        <v>808.03517647499996</v>
      </c>
      <c r="K63" s="18">
        <v>4.2500520309999299E-3</v>
      </c>
      <c r="L63" s="17"/>
      <c r="M63" s="17">
        <v>8457</v>
      </c>
      <c r="N63" s="17">
        <v>8457</v>
      </c>
      <c r="O63" s="18">
        <v>3.3180848690543302E-2</v>
      </c>
      <c r="P63" s="18"/>
      <c r="Q63" s="18">
        <v>936.11017839800002</v>
      </c>
      <c r="R63" s="18">
        <v>936.11017839800002</v>
      </c>
      <c r="S63" s="18">
        <v>4.9236927806734204E-3</v>
      </c>
    </row>
    <row r="64" spans="2:19" s="12" customFormat="1" x14ac:dyDescent="0.2">
      <c r="B64" s="15">
        <v>59</v>
      </c>
      <c r="C64" s="16" t="s">
        <v>301</v>
      </c>
      <c r="D64" s="17">
        <v>4</v>
      </c>
      <c r="E64" s="17">
        <v>3159</v>
      </c>
      <c r="F64" s="17">
        <v>3163</v>
      </c>
      <c r="G64" s="18">
        <v>1.2409959135413101E-2</v>
      </c>
      <c r="H64" s="18">
        <v>50.828609499999999</v>
      </c>
      <c r="I64" s="18">
        <v>501.42224992199999</v>
      </c>
      <c r="J64" s="18">
        <v>552.25085942199996</v>
      </c>
      <c r="K64" s="18">
        <v>2.90469394778947E-3</v>
      </c>
      <c r="L64" s="17"/>
      <c r="M64" s="17">
        <v>5615</v>
      </c>
      <c r="N64" s="17">
        <v>5615</v>
      </c>
      <c r="O64" s="18">
        <v>2.20303258126287E-2</v>
      </c>
      <c r="P64" s="18"/>
      <c r="Q64" s="18">
        <v>589.57871187700005</v>
      </c>
      <c r="R64" s="18">
        <v>589.57871187700005</v>
      </c>
      <c r="S64" s="18">
        <v>3.1010286121184601E-3</v>
      </c>
    </row>
    <row r="65" spans="2:19" s="12" customFormat="1" x14ac:dyDescent="0.2">
      <c r="B65" s="15">
        <v>60</v>
      </c>
      <c r="C65" s="16" t="s">
        <v>302</v>
      </c>
      <c r="D65" s="17"/>
      <c r="E65" s="17">
        <v>42</v>
      </c>
      <c r="F65" s="17">
        <v>42</v>
      </c>
      <c r="G65" s="18">
        <v>1.6478605238297501E-4</v>
      </c>
      <c r="H65" s="18"/>
      <c r="I65" s="18">
        <v>2.318926357</v>
      </c>
      <c r="J65" s="18">
        <v>2.318926357</v>
      </c>
      <c r="K65" s="18">
        <v>1.21969413711682E-5</v>
      </c>
      <c r="L65" s="17"/>
      <c r="M65" s="17">
        <v>27</v>
      </c>
      <c r="N65" s="17">
        <v>27</v>
      </c>
      <c r="O65" s="18">
        <v>1.05933890817627E-4</v>
      </c>
      <c r="P65" s="18"/>
      <c r="Q65" s="18">
        <v>3.2277523000000001</v>
      </c>
      <c r="R65" s="18">
        <v>3.2277523000000001</v>
      </c>
      <c r="S65" s="18">
        <v>1.69771262657451E-5</v>
      </c>
    </row>
    <row r="66" spans="2:19" s="12" customFormat="1" x14ac:dyDescent="0.2">
      <c r="B66" s="15">
        <v>61</v>
      </c>
      <c r="C66" s="16" t="s">
        <v>303</v>
      </c>
      <c r="D66" s="17">
        <v>7519</v>
      </c>
      <c r="E66" s="17">
        <v>4975634</v>
      </c>
      <c r="F66" s="17">
        <v>4983153</v>
      </c>
      <c r="G66" s="18">
        <v>19.5512883640566</v>
      </c>
      <c r="H66" s="18">
        <v>74843.273831793995</v>
      </c>
      <c r="I66" s="18">
        <v>3347397.6636955002</v>
      </c>
      <c r="J66" s="18">
        <v>3422240.9375272901</v>
      </c>
      <c r="K66" s="18">
        <v>18.000085232129699</v>
      </c>
      <c r="L66" s="17">
        <v>5988</v>
      </c>
      <c r="M66" s="17">
        <v>4478107</v>
      </c>
      <c r="N66" s="17">
        <v>4484095</v>
      </c>
      <c r="O66" s="18">
        <v>17.593245560958</v>
      </c>
      <c r="P66" s="18">
        <v>40684.365484460002</v>
      </c>
      <c r="Q66" s="18">
        <v>3804587.13270954</v>
      </c>
      <c r="R66" s="18">
        <v>3845271.4981940002</v>
      </c>
      <c r="S66" s="18">
        <v>20.225114470806901</v>
      </c>
    </row>
    <row r="67" spans="2:19" s="12" customFormat="1" x14ac:dyDescent="0.2">
      <c r="B67" s="15">
        <v>62</v>
      </c>
      <c r="C67" s="16" t="s">
        <v>304</v>
      </c>
      <c r="D67" s="17"/>
      <c r="E67" s="17"/>
      <c r="F67" s="17"/>
      <c r="G67" s="18"/>
      <c r="H67" s="18"/>
      <c r="I67" s="18"/>
      <c r="J67" s="18"/>
      <c r="K67" s="18"/>
      <c r="L67" s="17"/>
      <c r="M67" s="17">
        <v>137</v>
      </c>
      <c r="N67" s="17">
        <v>137</v>
      </c>
      <c r="O67" s="18">
        <v>5.3751640896351402E-4</v>
      </c>
      <c r="P67" s="18"/>
      <c r="Q67" s="18">
        <v>6989.3725525059999</v>
      </c>
      <c r="R67" s="18">
        <v>6989.3725525059999</v>
      </c>
      <c r="S67" s="18">
        <v>3.6762257234617297E-2</v>
      </c>
    </row>
    <row r="68" spans="2:19" s="12" customFormat="1" x14ac:dyDescent="0.2">
      <c r="B68" s="15">
        <v>63</v>
      </c>
      <c r="C68" s="16" t="s">
        <v>305</v>
      </c>
      <c r="D68" s="17">
        <v>3</v>
      </c>
      <c r="E68" s="17">
        <v>573</v>
      </c>
      <c r="F68" s="17">
        <v>576</v>
      </c>
      <c r="G68" s="18">
        <v>2.25992300410937E-3</v>
      </c>
      <c r="H68" s="18">
        <v>17.218405499999999</v>
      </c>
      <c r="I68" s="18">
        <v>64.219726015999996</v>
      </c>
      <c r="J68" s="18">
        <v>81.438131515999999</v>
      </c>
      <c r="K68" s="18">
        <v>4.2834310476472698E-4</v>
      </c>
      <c r="L68" s="17">
        <v>2</v>
      </c>
      <c r="M68" s="17">
        <v>683</v>
      </c>
      <c r="N68" s="17">
        <v>685</v>
      </c>
      <c r="O68" s="18">
        <v>2.6875820448175698E-3</v>
      </c>
      <c r="P68" s="18">
        <v>27</v>
      </c>
      <c r="Q68" s="18">
        <v>110.57354365499999</v>
      </c>
      <c r="R68" s="18">
        <v>137.57354365500001</v>
      </c>
      <c r="S68" s="18">
        <v>7.2360057537777301E-4</v>
      </c>
    </row>
    <row r="69" spans="2:19" s="12" customFormat="1" x14ac:dyDescent="0.2">
      <c r="B69" s="15">
        <v>64</v>
      </c>
      <c r="C69" s="16" t="s">
        <v>306</v>
      </c>
      <c r="D69" s="17">
        <v>8220</v>
      </c>
      <c r="E69" s="17">
        <v>3159464</v>
      </c>
      <c r="F69" s="17">
        <v>3167684</v>
      </c>
      <c r="G69" s="18">
        <v>12.428336703731199</v>
      </c>
      <c r="H69" s="18">
        <v>176212.66080812301</v>
      </c>
      <c r="I69" s="18">
        <v>1875771.64780903</v>
      </c>
      <c r="J69" s="18">
        <v>2051984.3086171499</v>
      </c>
      <c r="K69" s="18">
        <v>10.792896562329499</v>
      </c>
      <c r="L69" s="17">
        <v>4935</v>
      </c>
      <c r="M69" s="17">
        <v>2949945</v>
      </c>
      <c r="N69" s="17">
        <v>2954880</v>
      </c>
      <c r="O69" s="18">
        <v>11.593405011081099</v>
      </c>
      <c r="P69" s="18">
        <v>98632.017463444994</v>
      </c>
      <c r="Q69" s="18">
        <v>2010084.8875643399</v>
      </c>
      <c r="R69" s="18">
        <v>2108716.9050277802</v>
      </c>
      <c r="S69" s="18">
        <v>11.0912950647941</v>
      </c>
    </row>
    <row r="70" spans="2:19" s="12" customFormat="1" x14ac:dyDescent="0.2">
      <c r="B70" s="15">
        <v>65</v>
      </c>
      <c r="C70" s="16" t="s">
        <v>307</v>
      </c>
      <c r="D70" s="17">
        <v>387</v>
      </c>
      <c r="E70" s="17">
        <v>344</v>
      </c>
      <c r="F70" s="17">
        <v>731</v>
      </c>
      <c r="G70" s="18">
        <v>2.8680620069513E-3</v>
      </c>
      <c r="H70" s="18">
        <v>57649.648937493999</v>
      </c>
      <c r="I70" s="18">
        <v>103441.84220013701</v>
      </c>
      <c r="J70" s="18">
        <v>161091.491137631</v>
      </c>
      <c r="K70" s="18">
        <v>0.84729877982914603</v>
      </c>
      <c r="L70" s="17">
        <v>488</v>
      </c>
      <c r="M70" s="17"/>
      <c r="N70" s="17">
        <v>488</v>
      </c>
      <c r="O70" s="18">
        <v>1.91465698959266E-3</v>
      </c>
      <c r="P70" s="18">
        <v>162204.46576290301</v>
      </c>
      <c r="Q70" s="18"/>
      <c r="R70" s="18">
        <v>162204.46576290301</v>
      </c>
      <c r="S70" s="18">
        <v>0.853152732979087</v>
      </c>
    </row>
    <row r="71" spans="2:19" s="12" customFormat="1" x14ac:dyDescent="0.2">
      <c r="B71" s="15">
        <v>66</v>
      </c>
      <c r="C71" s="16" t="s">
        <v>308</v>
      </c>
      <c r="D71" s="17">
        <v>6986</v>
      </c>
      <c r="E71" s="17">
        <v>423565</v>
      </c>
      <c r="F71" s="17">
        <v>430551</v>
      </c>
      <c r="G71" s="18">
        <v>1.6892571342748199</v>
      </c>
      <c r="H71" s="18">
        <v>12739.453309979999</v>
      </c>
      <c r="I71" s="18">
        <v>281731.20347241597</v>
      </c>
      <c r="J71" s="18">
        <v>294470.65678239602</v>
      </c>
      <c r="K71" s="18">
        <v>1.5488380325069</v>
      </c>
      <c r="L71" s="17">
        <v>2805</v>
      </c>
      <c r="M71" s="17">
        <v>428212</v>
      </c>
      <c r="N71" s="17">
        <v>431017</v>
      </c>
      <c r="O71" s="18">
        <v>1.69108547476078</v>
      </c>
      <c r="P71" s="18">
        <v>6722.4457069</v>
      </c>
      <c r="Q71" s="18">
        <v>258051.596898713</v>
      </c>
      <c r="R71" s="18">
        <v>264774.04260561301</v>
      </c>
      <c r="S71" s="18">
        <v>1.39264166993461</v>
      </c>
    </row>
    <row r="72" spans="2:19" s="12" customFormat="1" x14ac:dyDescent="0.2">
      <c r="B72" s="15">
        <v>67</v>
      </c>
      <c r="C72" s="16" t="s">
        <v>309</v>
      </c>
      <c r="D72" s="17">
        <v>466</v>
      </c>
      <c r="E72" s="17">
        <v>452092</v>
      </c>
      <c r="F72" s="17">
        <v>452558</v>
      </c>
      <c r="G72" s="18">
        <v>1.77560110224606</v>
      </c>
      <c r="H72" s="18">
        <v>3252.3689086559998</v>
      </c>
      <c r="I72" s="18">
        <v>154248.64678709599</v>
      </c>
      <c r="J72" s="18">
        <v>157501.01569575199</v>
      </c>
      <c r="K72" s="18">
        <v>0.82841382545057196</v>
      </c>
      <c r="L72" s="17">
        <v>885</v>
      </c>
      <c r="M72" s="17">
        <v>333379</v>
      </c>
      <c r="N72" s="17">
        <v>334264</v>
      </c>
      <c r="O72" s="18">
        <v>1.3114772622319699</v>
      </c>
      <c r="P72" s="18">
        <v>4136.4931590120004</v>
      </c>
      <c r="Q72" s="18">
        <v>124622.386495406</v>
      </c>
      <c r="R72" s="18">
        <v>128758.87965441799</v>
      </c>
      <c r="S72" s="18">
        <v>0.67723776627126298</v>
      </c>
    </row>
    <row r="73" spans="2:19" s="12" customFormat="1" x14ac:dyDescent="0.2">
      <c r="B73" s="15">
        <v>68</v>
      </c>
      <c r="C73" s="16" t="s">
        <v>76</v>
      </c>
      <c r="D73" s="17">
        <v>97</v>
      </c>
      <c r="E73" s="17">
        <v>25367</v>
      </c>
      <c r="F73" s="17">
        <v>25464</v>
      </c>
      <c r="G73" s="18">
        <v>9.9907429473335099E-2</v>
      </c>
      <c r="H73" s="18">
        <v>3757.0976922999998</v>
      </c>
      <c r="I73" s="18">
        <v>2407.3726025599999</v>
      </c>
      <c r="J73" s="18">
        <v>6164.4702948599997</v>
      </c>
      <c r="K73" s="18">
        <v>3.2423488802803498E-2</v>
      </c>
      <c r="L73" s="17">
        <v>99</v>
      </c>
      <c r="M73" s="17">
        <v>13658</v>
      </c>
      <c r="N73" s="17">
        <v>13757</v>
      </c>
      <c r="O73" s="18">
        <v>5.3975279110299701E-2</v>
      </c>
      <c r="P73" s="18">
        <v>3893.8183967999998</v>
      </c>
      <c r="Q73" s="18">
        <v>1150.891321028</v>
      </c>
      <c r="R73" s="18">
        <v>5044.7097178280001</v>
      </c>
      <c r="S73" s="18">
        <v>2.6533843335375298E-2</v>
      </c>
    </row>
    <row r="74" spans="2:19" s="12" customFormat="1" x14ac:dyDescent="0.2">
      <c r="B74" s="15">
        <v>69</v>
      </c>
      <c r="C74" s="16" t="s">
        <v>77</v>
      </c>
      <c r="D74" s="17">
        <v>3799</v>
      </c>
      <c r="E74" s="17">
        <v>383713</v>
      </c>
      <c r="F74" s="17">
        <v>387512</v>
      </c>
      <c r="G74" s="18">
        <v>1.52039458883408</v>
      </c>
      <c r="H74" s="18">
        <v>43918.782392469002</v>
      </c>
      <c r="I74" s="18">
        <v>144909.45199239501</v>
      </c>
      <c r="J74" s="18">
        <v>188828.23438486399</v>
      </c>
      <c r="K74" s="18">
        <v>0.99318673793201095</v>
      </c>
      <c r="L74" s="17">
        <v>9174</v>
      </c>
      <c r="M74" s="17">
        <v>477467</v>
      </c>
      <c r="N74" s="17">
        <v>486641</v>
      </c>
      <c r="O74" s="18">
        <v>1.9093249837548401</v>
      </c>
      <c r="P74" s="18">
        <v>19659.679887523002</v>
      </c>
      <c r="Q74" s="18">
        <v>164582.48342830801</v>
      </c>
      <c r="R74" s="18">
        <v>184242.16331583101</v>
      </c>
      <c r="S74" s="18">
        <v>0.96906521299261195</v>
      </c>
    </row>
    <row r="75" spans="2:19" s="12" customFormat="1" x14ac:dyDescent="0.2">
      <c r="B75" s="15">
        <v>70</v>
      </c>
      <c r="C75" s="16" t="s">
        <v>310</v>
      </c>
      <c r="D75" s="17">
        <v>2</v>
      </c>
      <c r="E75" s="17">
        <v>13033</v>
      </c>
      <c r="F75" s="17">
        <v>13035</v>
      </c>
      <c r="G75" s="18">
        <v>5.1142528400287601E-2</v>
      </c>
      <c r="H75" s="18">
        <v>1.3011608699999999</v>
      </c>
      <c r="I75" s="18">
        <v>20793.782414583002</v>
      </c>
      <c r="J75" s="18">
        <v>20795.083575453002</v>
      </c>
      <c r="K75" s="18">
        <v>0.10937665804380001</v>
      </c>
      <c r="L75" s="17"/>
      <c r="M75" s="17">
        <v>12693</v>
      </c>
      <c r="N75" s="17">
        <v>12693</v>
      </c>
      <c r="O75" s="18">
        <v>4.9800699116597701E-2</v>
      </c>
      <c r="P75" s="18"/>
      <c r="Q75" s="18">
        <v>20423.451690276001</v>
      </c>
      <c r="R75" s="18">
        <v>20423.451690276001</v>
      </c>
      <c r="S75" s="18">
        <v>0.10742197228955901</v>
      </c>
    </row>
    <row r="76" spans="2:19" s="12" customFormat="1" x14ac:dyDescent="0.2">
      <c r="B76" s="15">
        <v>71</v>
      </c>
      <c r="C76" s="16" t="s">
        <v>78</v>
      </c>
      <c r="D76" s="17">
        <v>1884</v>
      </c>
      <c r="E76" s="17">
        <v>223053</v>
      </c>
      <c r="F76" s="17">
        <v>224937</v>
      </c>
      <c r="G76" s="18">
        <v>0.88253524440164899</v>
      </c>
      <c r="H76" s="18">
        <v>14076.765845706001</v>
      </c>
      <c r="I76" s="18">
        <v>75764.721176580002</v>
      </c>
      <c r="J76" s="18">
        <v>89841.487022286005</v>
      </c>
      <c r="K76" s="18">
        <v>0.47254253961174503</v>
      </c>
      <c r="L76" s="17">
        <v>2985</v>
      </c>
      <c r="M76" s="17">
        <v>195144</v>
      </c>
      <c r="N76" s="17">
        <v>198129</v>
      </c>
      <c r="O76" s="18">
        <v>0.77735466125205899</v>
      </c>
      <c r="P76" s="18">
        <v>14300.201590109</v>
      </c>
      <c r="Q76" s="18">
        <v>70244.291982153998</v>
      </c>
      <c r="R76" s="18">
        <v>84544.493572263003</v>
      </c>
      <c r="S76" s="18">
        <v>0.444681750346761</v>
      </c>
    </row>
    <row r="77" spans="2:19" s="12" customFormat="1" x14ac:dyDescent="0.2">
      <c r="B77" s="15">
        <v>72</v>
      </c>
      <c r="C77" s="16" t="s">
        <v>311</v>
      </c>
      <c r="D77" s="17">
        <v>887</v>
      </c>
      <c r="E77" s="17">
        <v>389017</v>
      </c>
      <c r="F77" s="17">
        <v>389904</v>
      </c>
      <c r="G77" s="18">
        <v>1.5297795468650399</v>
      </c>
      <c r="H77" s="18">
        <v>3636.1478629120002</v>
      </c>
      <c r="I77" s="18">
        <v>219439.55724841601</v>
      </c>
      <c r="J77" s="18">
        <v>223075.70511132799</v>
      </c>
      <c r="K77" s="18">
        <v>1.1733194063544301</v>
      </c>
      <c r="L77" s="17">
        <v>803</v>
      </c>
      <c r="M77" s="17">
        <v>342188</v>
      </c>
      <c r="N77" s="17">
        <v>342991</v>
      </c>
      <c r="O77" s="18">
        <v>1.3457174498306901</v>
      </c>
      <c r="P77" s="18">
        <v>4462.1469075020004</v>
      </c>
      <c r="Q77" s="18">
        <v>211869.39922825099</v>
      </c>
      <c r="R77" s="18">
        <v>216331.54613575299</v>
      </c>
      <c r="S77" s="18">
        <v>1.13784690789641</v>
      </c>
    </row>
    <row r="78" spans="2:19" s="12" customFormat="1" x14ac:dyDescent="0.2">
      <c r="B78" s="15">
        <v>73</v>
      </c>
      <c r="C78" s="16" t="s">
        <v>312</v>
      </c>
      <c r="D78" s="17">
        <v>15</v>
      </c>
      <c r="E78" s="17">
        <v>332</v>
      </c>
      <c r="F78" s="17">
        <v>347</v>
      </c>
      <c r="G78" s="18">
        <v>1.36144667087839E-3</v>
      </c>
      <c r="H78" s="18">
        <v>28.059295787</v>
      </c>
      <c r="I78" s="18">
        <v>974.30190957800005</v>
      </c>
      <c r="J78" s="18">
        <v>1002.361205365</v>
      </c>
      <c r="K78" s="18">
        <v>5.2721557188158703E-3</v>
      </c>
      <c r="L78" s="17">
        <v>11</v>
      </c>
      <c r="M78" s="17">
        <v>398</v>
      </c>
      <c r="N78" s="17">
        <v>409</v>
      </c>
      <c r="O78" s="18">
        <v>1.6047022720151599E-3</v>
      </c>
      <c r="P78" s="18">
        <v>283.22176899999999</v>
      </c>
      <c r="Q78" s="18">
        <v>407.35205207799999</v>
      </c>
      <c r="R78" s="18">
        <v>690.57382107800004</v>
      </c>
      <c r="S78" s="18">
        <v>3.6322362643066699E-3</v>
      </c>
    </row>
    <row r="79" spans="2:19" s="12" customFormat="1" x14ac:dyDescent="0.2">
      <c r="B79" s="15">
        <v>74</v>
      </c>
      <c r="C79" s="16" t="s">
        <v>81</v>
      </c>
      <c r="D79" s="17">
        <v>25</v>
      </c>
      <c r="E79" s="17">
        <v>161</v>
      </c>
      <c r="F79" s="17">
        <v>186</v>
      </c>
      <c r="G79" s="18">
        <v>7.2976680341031795E-4</v>
      </c>
      <c r="H79" s="18">
        <v>906.10015199999998</v>
      </c>
      <c r="I79" s="18">
        <v>106.648453909</v>
      </c>
      <c r="J79" s="18">
        <v>1012.748605909</v>
      </c>
      <c r="K79" s="18">
        <v>5.3267907075689796E-3</v>
      </c>
      <c r="L79" s="17">
        <v>47</v>
      </c>
      <c r="M79" s="17">
        <v>344</v>
      </c>
      <c r="N79" s="17">
        <v>391</v>
      </c>
      <c r="O79" s="18">
        <v>1.5340796781367399E-3</v>
      </c>
      <c r="P79" s="18">
        <v>932.83497609999995</v>
      </c>
      <c r="Q79" s="18">
        <v>138.49406860900001</v>
      </c>
      <c r="R79" s="18">
        <v>1071.3290447090001</v>
      </c>
      <c r="S79" s="18">
        <v>5.63490837391233E-3</v>
      </c>
    </row>
    <row r="80" spans="2:19" s="12" customFormat="1" x14ac:dyDescent="0.2">
      <c r="B80" s="15">
        <v>75</v>
      </c>
      <c r="C80" s="16" t="s">
        <v>313</v>
      </c>
      <c r="D80" s="17"/>
      <c r="E80" s="17">
        <v>210</v>
      </c>
      <c r="F80" s="17">
        <v>210</v>
      </c>
      <c r="G80" s="18">
        <v>8.2393026191487505E-4</v>
      </c>
      <c r="H80" s="18"/>
      <c r="I80" s="18">
        <v>21.337375850000001</v>
      </c>
      <c r="J80" s="18">
        <v>21.337375850000001</v>
      </c>
      <c r="K80" s="18">
        <v>1.1222897246022E-4</v>
      </c>
      <c r="L80" s="17"/>
      <c r="M80" s="17">
        <v>630</v>
      </c>
      <c r="N80" s="17">
        <v>630</v>
      </c>
      <c r="O80" s="18">
        <v>2.4717907857446301E-3</v>
      </c>
      <c r="P80" s="18"/>
      <c r="Q80" s="18">
        <v>33.990419228</v>
      </c>
      <c r="R80" s="18">
        <v>33.990419228</v>
      </c>
      <c r="S80" s="18">
        <v>1.78780645299011E-4</v>
      </c>
    </row>
    <row r="81" spans="2:19" s="12" customFormat="1" x14ac:dyDescent="0.2">
      <c r="B81" s="15">
        <v>76</v>
      </c>
      <c r="C81" s="16" t="s">
        <v>314</v>
      </c>
      <c r="D81" s="17">
        <v>10</v>
      </c>
      <c r="E81" s="17">
        <v>2522</v>
      </c>
      <c r="F81" s="17">
        <v>2532</v>
      </c>
      <c r="G81" s="18">
        <v>9.9342448722307807E-3</v>
      </c>
      <c r="H81" s="18">
        <v>17.004000000000001</v>
      </c>
      <c r="I81" s="18">
        <v>559.61777235900001</v>
      </c>
      <c r="J81" s="18">
        <v>576.62177235900003</v>
      </c>
      <c r="K81" s="18">
        <v>3.0328785256899899E-3</v>
      </c>
      <c r="L81" s="17"/>
      <c r="M81" s="17">
        <v>3446</v>
      </c>
      <c r="N81" s="17">
        <v>3446</v>
      </c>
      <c r="O81" s="18">
        <v>1.35203032502793E-2</v>
      </c>
      <c r="P81" s="18"/>
      <c r="Q81" s="18">
        <v>620.10917595700005</v>
      </c>
      <c r="R81" s="18">
        <v>620.10917595700005</v>
      </c>
      <c r="S81" s="18">
        <v>3.2616108053796899E-3</v>
      </c>
    </row>
    <row r="82" spans="2:19" s="12" customFormat="1" x14ac:dyDescent="0.2">
      <c r="B82" s="15">
        <v>77</v>
      </c>
      <c r="C82" s="16" t="s">
        <v>86</v>
      </c>
      <c r="D82" s="17">
        <v>61</v>
      </c>
      <c r="E82" s="17">
        <v>9519</v>
      </c>
      <c r="F82" s="17">
        <v>9580</v>
      </c>
      <c r="G82" s="18">
        <v>3.7586913853069101E-2</v>
      </c>
      <c r="H82" s="18">
        <v>2711.1398027</v>
      </c>
      <c r="I82" s="18">
        <v>6709.3567746620001</v>
      </c>
      <c r="J82" s="18">
        <v>9420.4965773620006</v>
      </c>
      <c r="K82" s="18">
        <v>4.9549328763515803E-2</v>
      </c>
      <c r="L82" s="17">
        <v>160</v>
      </c>
      <c r="M82" s="17">
        <v>10423</v>
      </c>
      <c r="N82" s="17">
        <v>10583</v>
      </c>
      <c r="O82" s="18">
        <v>4.1522161723072E-2</v>
      </c>
      <c r="P82" s="18">
        <v>3333.3162364999998</v>
      </c>
      <c r="Q82" s="18">
        <v>5251.7648920470001</v>
      </c>
      <c r="R82" s="18">
        <v>8585.0811285470008</v>
      </c>
      <c r="S82" s="18">
        <v>4.5155263717419701E-2</v>
      </c>
    </row>
    <row r="83" spans="2:19" s="12" customFormat="1" x14ac:dyDescent="0.2">
      <c r="B83" s="15">
        <v>78</v>
      </c>
      <c r="C83" s="16" t="s">
        <v>315</v>
      </c>
      <c r="D83" s="17">
        <v>44</v>
      </c>
      <c r="E83" s="17">
        <v>290</v>
      </c>
      <c r="F83" s="17">
        <v>334</v>
      </c>
      <c r="G83" s="18">
        <v>1.31044146418842E-3</v>
      </c>
      <c r="H83" s="18">
        <v>407.59173149999998</v>
      </c>
      <c r="I83" s="18">
        <v>121.076301688</v>
      </c>
      <c r="J83" s="18">
        <v>528.66803318799998</v>
      </c>
      <c r="K83" s="18">
        <v>2.7806544982078699E-3</v>
      </c>
      <c r="L83" s="17"/>
      <c r="M83" s="17">
        <v>454</v>
      </c>
      <c r="N83" s="17">
        <v>454</v>
      </c>
      <c r="O83" s="18">
        <v>1.7812587567112099E-3</v>
      </c>
      <c r="P83" s="18"/>
      <c r="Q83" s="18">
        <v>543.32708526199997</v>
      </c>
      <c r="R83" s="18">
        <v>543.32708526199997</v>
      </c>
      <c r="S83" s="18">
        <v>2.8577572480057499E-3</v>
      </c>
    </row>
    <row r="84" spans="2:19" s="12" customFormat="1" x14ac:dyDescent="0.2">
      <c r="B84" s="15">
        <v>79</v>
      </c>
      <c r="C84" s="16" t="s">
        <v>316</v>
      </c>
      <c r="D84" s="17">
        <v>1</v>
      </c>
      <c r="E84" s="17">
        <v>1604</v>
      </c>
      <c r="F84" s="17">
        <v>1605</v>
      </c>
      <c r="G84" s="18">
        <v>6.2971812874922598E-3</v>
      </c>
      <c r="H84" s="18">
        <v>0.18525</v>
      </c>
      <c r="I84" s="18">
        <v>175.556132695</v>
      </c>
      <c r="J84" s="18">
        <v>175.741382695</v>
      </c>
      <c r="K84" s="18">
        <v>9.2435334772424896E-4</v>
      </c>
      <c r="L84" s="17"/>
      <c r="M84" s="17">
        <v>2332</v>
      </c>
      <c r="N84" s="17">
        <v>2332</v>
      </c>
      <c r="O84" s="18">
        <v>9.1495493846928001E-3</v>
      </c>
      <c r="P84" s="18"/>
      <c r="Q84" s="18">
        <v>251.54171767400001</v>
      </c>
      <c r="R84" s="18">
        <v>251.54171767400001</v>
      </c>
      <c r="S84" s="18">
        <v>1.32304312882184E-3</v>
      </c>
    </row>
    <row r="85" spans="2:19" s="12" customFormat="1" x14ac:dyDescent="0.2">
      <c r="B85" s="15">
        <v>80</v>
      </c>
      <c r="C85" s="16" t="s">
        <v>317</v>
      </c>
      <c r="D85" s="17">
        <v>22</v>
      </c>
      <c r="E85" s="17">
        <v>10365</v>
      </c>
      <c r="F85" s="17">
        <v>10387</v>
      </c>
      <c r="G85" s="18">
        <v>4.0753160145284802E-2</v>
      </c>
      <c r="H85" s="18">
        <v>3.7992499999999998</v>
      </c>
      <c r="I85" s="18">
        <v>1888.8418535850001</v>
      </c>
      <c r="J85" s="18">
        <v>1892.6411035850001</v>
      </c>
      <c r="K85" s="18">
        <v>9.9547933065686905E-3</v>
      </c>
      <c r="L85" s="17"/>
      <c r="M85" s="17">
        <v>16082</v>
      </c>
      <c r="N85" s="17">
        <v>16082</v>
      </c>
      <c r="O85" s="18">
        <v>6.30973641529287E-2</v>
      </c>
      <c r="P85" s="18"/>
      <c r="Q85" s="18">
        <v>2256.9687305900002</v>
      </c>
      <c r="R85" s="18">
        <v>2256.9687305900002</v>
      </c>
      <c r="S85" s="18">
        <v>1.18710605882195E-2</v>
      </c>
    </row>
    <row r="86" spans="2:19" s="12" customFormat="1" x14ac:dyDescent="0.2">
      <c r="B86" s="15">
        <v>81</v>
      </c>
      <c r="C86" s="16" t="s">
        <v>318</v>
      </c>
      <c r="D86" s="17">
        <v>34</v>
      </c>
      <c r="E86" s="17">
        <v>324</v>
      </c>
      <c r="F86" s="17">
        <v>358</v>
      </c>
      <c r="G86" s="18">
        <v>1.40460492269298E-3</v>
      </c>
      <c r="H86" s="18">
        <v>1323.2895398999999</v>
      </c>
      <c r="I86" s="18">
        <v>47.363830528000001</v>
      </c>
      <c r="J86" s="18">
        <v>1370.653370428</v>
      </c>
      <c r="K86" s="18">
        <v>7.2092754256035197E-3</v>
      </c>
      <c r="L86" s="17">
        <v>42</v>
      </c>
      <c r="M86" s="17">
        <v>715</v>
      </c>
      <c r="N86" s="17">
        <v>757</v>
      </c>
      <c r="O86" s="18">
        <v>2.9700724203312401E-3</v>
      </c>
      <c r="P86" s="18">
        <v>1303.3</v>
      </c>
      <c r="Q86" s="18">
        <v>169.33400476599999</v>
      </c>
      <c r="R86" s="18">
        <v>1472.6340047660001</v>
      </c>
      <c r="S86" s="18">
        <v>7.7456666802289201E-3</v>
      </c>
    </row>
    <row r="87" spans="2:19" s="12" customFormat="1" x14ac:dyDescent="0.2">
      <c r="B87" s="15">
        <v>82</v>
      </c>
      <c r="C87" s="16" t="s">
        <v>319</v>
      </c>
      <c r="D87" s="17">
        <v>6</v>
      </c>
      <c r="E87" s="17">
        <v>1566</v>
      </c>
      <c r="F87" s="17">
        <v>1572</v>
      </c>
      <c r="G87" s="18">
        <v>6.1677065320484897E-3</v>
      </c>
      <c r="H87" s="18">
        <v>2.0623846000000001</v>
      </c>
      <c r="I87" s="18">
        <v>214.85082901000001</v>
      </c>
      <c r="J87" s="18">
        <v>216.91321361000001</v>
      </c>
      <c r="K87" s="18">
        <v>1.1409063254839899E-3</v>
      </c>
      <c r="L87" s="17"/>
      <c r="M87" s="17">
        <v>1888</v>
      </c>
      <c r="N87" s="17">
        <v>1888</v>
      </c>
      <c r="O87" s="18">
        <v>7.4075254023584997E-3</v>
      </c>
      <c r="P87" s="18"/>
      <c r="Q87" s="18">
        <v>249.01857224099999</v>
      </c>
      <c r="R87" s="18">
        <v>249.01857224099999</v>
      </c>
      <c r="S87" s="18">
        <v>1.30977204894286E-3</v>
      </c>
    </row>
    <row r="88" spans="2:19" s="12" customFormat="1" x14ac:dyDescent="0.2">
      <c r="B88" s="15">
        <v>83</v>
      </c>
      <c r="C88" s="16" t="s">
        <v>320</v>
      </c>
      <c r="D88" s="17">
        <v>5</v>
      </c>
      <c r="E88" s="17">
        <v>129</v>
      </c>
      <c r="F88" s="17">
        <v>134</v>
      </c>
      <c r="G88" s="18">
        <v>5.2574597665044399E-4</v>
      </c>
      <c r="H88" s="18">
        <v>3.5907499999999999</v>
      </c>
      <c r="I88" s="18">
        <v>8.0639569889999994</v>
      </c>
      <c r="J88" s="18">
        <v>11.654706988999999</v>
      </c>
      <c r="K88" s="18">
        <v>6.13006865931177E-5</v>
      </c>
      <c r="L88" s="17"/>
      <c r="M88" s="17">
        <v>232</v>
      </c>
      <c r="N88" s="17">
        <v>232</v>
      </c>
      <c r="O88" s="18">
        <v>9.1024676554405195E-4</v>
      </c>
      <c r="P88" s="18"/>
      <c r="Q88" s="18">
        <v>11.917006408000001</v>
      </c>
      <c r="R88" s="18">
        <v>11.917006408000001</v>
      </c>
      <c r="S88" s="18">
        <v>6.2680312395195097E-5</v>
      </c>
    </row>
    <row r="89" spans="2:19" s="12" customFormat="1" x14ac:dyDescent="0.2">
      <c r="B89" s="15">
        <v>84</v>
      </c>
      <c r="C89" s="16" t="s">
        <v>321</v>
      </c>
      <c r="D89" s="17">
        <v>1</v>
      </c>
      <c r="E89" s="17">
        <v>278</v>
      </c>
      <c r="F89" s="17">
        <v>279</v>
      </c>
      <c r="G89" s="18">
        <v>1.0946502051154799E-3</v>
      </c>
      <c r="H89" s="18">
        <v>4.7500000000000003E-5</v>
      </c>
      <c r="I89" s="18">
        <v>220.56369759099999</v>
      </c>
      <c r="J89" s="18">
        <v>220.56374509099999</v>
      </c>
      <c r="K89" s="18">
        <v>1.1601071587976301E-3</v>
      </c>
      <c r="L89" s="17"/>
      <c r="M89" s="17">
        <v>82</v>
      </c>
      <c r="N89" s="17">
        <v>82</v>
      </c>
      <c r="O89" s="18">
        <v>3.2172514989056998E-4</v>
      </c>
      <c r="P89" s="18"/>
      <c r="Q89" s="18">
        <v>444.29389172399999</v>
      </c>
      <c r="R89" s="18">
        <v>444.29389172399999</v>
      </c>
      <c r="S89" s="18">
        <v>2.3368687550459301E-3</v>
      </c>
    </row>
    <row r="90" spans="2:19" s="12" customFormat="1" x14ac:dyDescent="0.2">
      <c r="B90" s="15">
        <v>85</v>
      </c>
      <c r="C90" s="16" t="s">
        <v>322</v>
      </c>
      <c r="D90" s="17">
        <v>504</v>
      </c>
      <c r="E90" s="17">
        <v>20563</v>
      </c>
      <c r="F90" s="17">
        <v>21067</v>
      </c>
      <c r="G90" s="18">
        <v>8.2655899179812697E-2</v>
      </c>
      <c r="H90" s="18">
        <v>47394.388934756003</v>
      </c>
      <c r="I90" s="18">
        <v>64416.163923738997</v>
      </c>
      <c r="J90" s="18">
        <v>111810.55285849499</v>
      </c>
      <c r="K90" s="18">
        <v>0.58809403488657896</v>
      </c>
      <c r="L90" s="17">
        <v>509</v>
      </c>
      <c r="M90" s="17">
        <v>20317</v>
      </c>
      <c r="N90" s="17">
        <v>20826</v>
      </c>
      <c r="O90" s="18">
        <v>8.1710341117329499E-2</v>
      </c>
      <c r="P90" s="18">
        <v>51709.874388217999</v>
      </c>
      <c r="Q90" s="18">
        <v>80773.203384855005</v>
      </c>
      <c r="R90" s="18">
        <v>132483.07777307299</v>
      </c>
      <c r="S90" s="18">
        <v>0.69682606668051605</v>
      </c>
    </row>
    <row r="91" spans="2:19" s="12" customFormat="1" x14ac:dyDescent="0.2">
      <c r="B91" s="15">
        <v>86</v>
      </c>
      <c r="C91" s="16" t="s">
        <v>93</v>
      </c>
      <c r="D91" s="17">
        <v>1</v>
      </c>
      <c r="E91" s="17">
        <v>57</v>
      </c>
      <c r="F91" s="17">
        <v>58</v>
      </c>
      <c r="G91" s="18">
        <v>2.2756169138601299E-4</v>
      </c>
      <c r="H91" s="18">
        <v>0.347802</v>
      </c>
      <c r="I91" s="18">
        <v>2853.0268605030001</v>
      </c>
      <c r="J91" s="18">
        <v>2853.3746625029999</v>
      </c>
      <c r="K91" s="18">
        <v>1.5007998578078999E-2</v>
      </c>
      <c r="L91" s="17">
        <v>6</v>
      </c>
      <c r="M91" s="17">
        <v>1032</v>
      </c>
      <c r="N91" s="17">
        <v>1038</v>
      </c>
      <c r="O91" s="18">
        <v>4.0725695803221001E-3</v>
      </c>
      <c r="P91" s="18">
        <v>1.9174</v>
      </c>
      <c r="Q91" s="18">
        <v>2666.0731371810002</v>
      </c>
      <c r="R91" s="18">
        <v>2667.990537181</v>
      </c>
      <c r="S91" s="18">
        <v>1.4032926945954E-2</v>
      </c>
    </row>
    <row r="92" spans="2:19" s="12" customFormat="1" x14ac:dyDescent="0.2">
      <c r="B92" s="15">
        <v>87</v>
      </c>
      <c r="C92" s="16" t="s">
        <v>323</v>
      </c>
      <c r="D92" s="17">
        <v>3</v>
      </c>
      <c r="E92" s="17">
        <v>4192</v>
      </c>
      <c r="F92" s="17">
        <v>4195</v>
      </c>
      <c r="G92" s="18">
        <v>1.6458987851109101E-2</v>
      </c>
      <c r="H92" s="18">
        <v>10.2662</v>
      </c>
      <c r="I92" s="18">
        <v>690.37624928000002</v>
      </c>
      <c r="J92" s="18">
        <v>700.64244928000005</v>
      </c>
      <c r="K92" s="18">
        <v>3.6851945945689398E-3</v>
      </c>
      <c r="L92" s="17"/>
      <c r="M92" s="17">
        <v>4312</v>
      </c>
      <c r="N92" s="17">
        <v>4312</v>
      </c>
      <c r="O92" s="18">
        <v>1.6918034711318801E-2</v>
      </c>
      <c r="P92" s="18"/>
      <c r="Q92" s="18">
        <v>647.04873697799997</v>
      </c>
      <c r="R92" s="18">
        <v>647.04873697799997</v>
      </c>
      <c r="S92" s="18">
        <v>3.403305795109E-3</v>
      </c>
    </row>
    <row r="93" spans="2:19" s="12" customFormat="1" x14ac:dyDescent="0.2">
      <c r="B93" s="15">
        <v>88</v>
      </c>
      <c r="C93" s="16" t="s">
        <v>99</v>
      </c>
      <c r="D93" s="17">
        <v>1191</v>
      </c>
      <c r="E93" s="17">
        <v>110854</v>
      </c>
      <c r="F93" s="17">
        <v>112045</v>
      </c>
      <c r="G93" s="18">
        <v>0.439606029505963</v>
      </c>
      <c r="H93" s="18">
        <v>260.51632790399998</v>
      </c>
      <c r="I93" s="18">
        <v>19417.381387063</v>
      </c>
      <c r="J93" s="18">
        <v>19677.897714966999</v>
      </c>
      <c r="K93" s="18">
        <v>0.10350055490671101</v>
      </c>
      <c r="L93" s="17">
        <v>1544</v>
      </c>
      <c r="M93" s="17">
        <v>124718</v>
      </c>
      <c r="N93" s="17">
        <v>126262</v>
      </c>
      <c r="O93" s="18">
        <v>0.49538610823759999</v>
      </c>
      <c r="P93" s="18">
        <v>389.04894018599998</v>
      </c>
      <c r="Q93" s="18">
        <v>22511.561578548</v>
      </c>
      <c r="R93" s="18">
        <v>22900.610518734</v>
      </c>
      <c r="S93" s="18">
        <v>0.120451174750676</v>
      </c>
    </row>
    <row r="94" spans="2:19" s="12" customFormat="1" x14ac:dyDescent="0.2">
      <c r="B94" s="15">
        <v>89</v>
      </c>
      <c r="C94" s="16" t="s">
        <v>324</v>
      </c>
      <c r="D94" s="17">
        <v>130</v>
      </c>
      <c r="E94" s="17">
        <v>16207</v>
      </c>
      <c r="F94" s="17">
        <v>16337</v>
      </c>
      <c r="G94" s="18">
        <v>6.4097850899539593E-2</v>
      </c>
      <c r="H94" s="18">
        <v>1545.9336099</v>
      </c>
      <c r="I94" s="18">
        <v>2363.8870942349999</v>
      </c>
      <c r="J94" s="18">
        <v>3909.8207041350001</v>
      </c>
      <c r="K94" s="18">
        <v>2.05646262789509E-2</v>
      </c>
      <c r="L94" s="17">
        <v>851</v>
      </c>
      <c r="M94" s="17">
        <v>26235</v>
      </c>
      <c r="N94" s="17">
        <v>27086</v>
      </c>
      <c r="O94" s="18">
        <v>0.106271309877268</v>
      </c>
      <c r="P94" s="18">
        <v>996.54520000299999</v>
      </c>
      <c r="Q94" s="18">
        <v>4036.0652462319999</v>
      </c>
      <c r="R94" s="18">
        <v>5032.6104462350004</v>
      </c>
      <c r="S94" s="18">
        <v>2.64702043561519E-2</v>
      </c>
    </row>
    <row r="95" spans="2:19" s="12" customFormat="1" x14ac:dyDescent="0.2">
      <c r="B95" s="15">
        <v>90</v>
      </c>
      <c r="C95" s="16" t="s">
        <v>325</v>
      </c>
      <c r="D95" s="17">
        <v>396</v>
      </c>
      <c r="E95" s="17">
        <v>8990</v>
      </c>
      <c r="F95" s="17">
        <v>9386</v>
      </c>
      <c r="G95" s="18">
        <v>3.6825759230157198E-2</v>
      </c>
      <c r="H95" s="18">
        <v>3067.0649303139999</v>
      </c>
      <c r="I95" s="18">
        <v>4307.636315496</v>
      </c>
      <c r="J95" s="18">
        <v>7374.7012458099998</v>
      </c>
      <c r="K95" s="18">
        <v>3.8788984589140901E-2</v>
      </c>
      <c r="L95" s="17">
        <v>62</v>
      </c>
      <c r="M95" s="17">
        <v>19163</v>
      </c>
      <c r="N95" s="17">
        <v>19225</v>
      </c>
      <c r="O95" s="18">
        <v>7.5428853739588006E-2</v>
      </c>
      <c r="P95" s="18">
        <v>4080.6105969999999</v>
      </c>
      <c r="Q95" s="18">
        <v>3222.7926695709998</v>
      </c>
      <c r="R95" s="18">
        <v>7303.4032665710001</v>
      </c>
      <c r="S95" s="18">
        <v>3.8413976012419297E-2</v>
      </c>
    </row>
    <row r="96" spans="2:19" s="12" customFormat="1" x14ac:dyDescent="0.2">
      <c r="B96" s="15">
        <v>91</v>
      </c>
      <c r="C96" s="16" t="s">
        <v>326</v>
      </c>
      <c r="D96" s="17">
        <v>38</v>
      </c>
      <c r="E96" s="17">
        <v>8282</v>
      </c>
      <c r="F96" s="17">
        <v>8320</v>
      </c>
      <c r="G96" s="18">
        <v>3.2643332281579798E-2</v>
      </c>
      <c r="H96" s="18">
        <v>1.5339379</v>
      </c>
      <c r="I96" s="18">
        <v>800.76238721300001</v>
      </c>
      <c r="J96" s="18">
        <v>802.29632511299997</v>
      </c>
      <c r="K96" s="18">
        <v>4.2198671855912502E-3</v>
      </c>
      <c r="L96" s="17">
        <v>1666</v>
      </c>
      <c r="M96" s="17">
        <v>13684</v>
      </c>
      <c r="N96" s="17">
        <v>15350</v>
      </c>
      <c r="O96" s="18">
        <v>6.0225378668539699E-2</v>
      </c>
      <c r="P96" s="18">
        <v>297.3773372</v>
      </c>
      <c r="Q96" s="18">
        <v>1277.326309351</v>
      </c>
      <c r="R96" s="18">
        <v>1574.703646551</v>
      </c>
      <c r="S96" s="18">
        <v>8.2825260905632601E-3</v>
      </c>
    </row>
    <row r="97" spans="2:19" s="12" customFormat="1" x14ac:dyDescent="0.2">
      <c r="B97" s="15">
        <v>92</v>
      </c>
      <c r="C97" s="16" t="s">
        <v>102</v>
      </c>
      <c r="D97" s="17">
        <v>5394</v>
      </c>
      <c r="E97" s="17">
        <v>202277</v>
      </c>
      <c r="F97" s="17">
        <v>207671</v>
      </c>
      <c r="G97" s="18">
        <v>0.81479248296249596</v>
      </c>
      <c r="H97" s="18">
        <v>1819.351956918</v>
      </c>
      <c r="I97" s="18">
        <v>34586.487779538002</v>
      </c>
      <c r="J97" s="18">
        <v>36405.839736456001</v>
      </c>
      <c r="K97" s="18">
        <v>0.19148512047107599</v>
      </c>
      <c r="L97" s="17">
        <v>1283</v>
      </c>
      <c r="M97" s="17">
        <v>246352</v>
      </c>
      <c r="N97" s="17">
        <v>247635</v>
      </c>
      <c r="O97" s="18">
        <v>0.97159033528233396</v>
      </c>
      <c r="P97" s="18">
        <v>682.048841799</v>
      </c>
      <c r="Q97" s="18">
        <v>34509.988725071002</v>
      </c>
      <c r="R97" s="18">
        <v>35192.03756687</v>
      </c>
      <c r="S97" s="18">
        <v>0.18510084101608301</v>
      </c>
    </row>
    <row r="98" spans="2:19" s="12" customFormat="1" x14ac:dyDescent="0.2">
      <c r="B98" s="15">
        <v>93</v>
      </c>
      <c r="C98" s="16" t="s">
        <v>327</v>
      </c>
      <c r="D98" s="17">
        <v>68</v>
      </c>
      <c r="E98" s="17">
        <v>499</v>
      </c>
      <c r="F98" s="17">
        <v>567</v>
      </c>
      <c r="G98" s="18">
        <v>2.2246117071701601E-3</v>
      </c>
      <c r="H98" s="18">
        <v>145.05335361499999</v>
      </c>
      <c r="I98" s="18">
        <v>1282.491195845</v>
      </c>
      <c r="J98" s="18">
        <v>1427.5445494600001</v>
      </c>
      <c r="K98" s="18">
        <v>7.5085080308543604E-3</v>
      </c>
      <c r="L98" s="17">
        <v>52</v>
      </c>
      <c r="M98" s="17">
        <v>379</v>
      </c>
      <c r="N98" s="17">
        <v>431</v>
      </c>
      <c r="O98" s="18">
        <v>1.6910187756443401E-3</v>
      </c>
      <c r="P98" s="18">
        <v>325.875410332</v>
      </c>
      <c r="Q98" s="18">
        <v>2651.4566831010002</v>
      </c>
      <c r="R98" s="18">
        <v>2977.332093433</v>
      </c>
      <c r="S98" s="18">
        <v>1.5659981989716899E-2</v>
      </c>
    </row>
    <row r="99" spans="2:19" s="12" customFormat="1" x14ac:dyDescent="0.2">
      <c r="B99" s="15">
        <v>94</v>
      </c>
      <c r="C99" s="16" t="s">
        <v>328</v>
      </c>
      <c r="D99" s="17">
        <v>84</v>
      </c>
      <c r="E99" s="17">
        <v>9246</v>
      </c>
      <c r="F99" s="17">
        <v>9330</v>
      </c>
      <c r="G99" s="18">
        <v>3.66060444936466E-2</v>
      </c>
      <c r="H99" s="18">
        <v>12.01174528</v>
      </c>
      <c r="I99" s="18">
        <v>2371.3615550439999</v>
      </c>
      <c r="J99" s="18">
        <v>2383.373300324</v>
      </c>
      <c r="K99" s="18">
        <v>1.2535915304903099E-2</v>
      </c>
      <c r="L99" s="17">
        <v>2177</v>
      </c>
      <c r="M99" s="17">
        <v>16876</v>
      </c>
      <c r="N99" s="17">
        <v>19053</v>
      </c>
      <c r="O99" s="18">
        <v>7.47540156203053E-2</v>
      </c>
      <c r="P99" s="18">
        <v>320.32988390000003</v>
      </c>
      <c r="Q99" s="18">
        <v>3081.866476785</v>
      </c>
      <c r="R99" s="18">
        <v>3402.1963606849999</v>
      </c>
      <c r="S99" s="18">
        <v>1.78946560416695E-2</v>
      </c>
    </row>
    <row r="100" spans="2:19" s="12" customFormat="1" x14ac:dyDescent="0.2">
      <c r="B100" s="15">
        <v>95</v>
      </c>
      <c r="C100" s="16" t="s">
        <v>103</v>
      </c>
      <c r="D100" s="17"/>
      <c r="E100" s="17">
        <v>354</v>
      </c>
      <c r="F100" s="17">
        <v>354</v>
      </c>
      <c r="G100" s="18">
        <v>1.38891101294222E-3</v>
      </c>
      <c r="H100" s="18"/>
      <c r="I100" s="18">
        <v>23.179088738000001</v>
      </c>
      <c r="J100" s="18">
        <v>23.179088738000001</v>
      </c>
      <c r="K100" s="18">
        <v>1.2191589677743701E-4</v>
      </c>
      <c r="L100" s="17"/>
      <c r="M100" s="17">
        <v>547</v>
      </c>
      <c r="N100" s="17">
        <v>547</v>
      </c>
      <c r="O100" s="18">
        <v>2.1461421584163701E-3</v>
      </c>
      <c r="P100" s="18"/>
      <c r="Q100" s="18">
        <v>44.613183427999999</v>
      </c>
      <c r="R100" s="18">
        <v>44.613183427999999</v>
      </c>
      <c r="S100" s="18">
        <v>2.3465358484106799E-4</v>
      </c>
    </row>
    <row r="101" spans="2:19" s="12" customFormat="1" x14ac:dyDescent="0.2">
      <c r="B101" s="15">
        <v>96</v>
      </c>
      <c r="C101" s="16" t="s">
        <v>104</v>
      </c>
      <c r="D101" s="17">
        <v>162</v>
      </c>
      <c r="E101" s="17">
        <v>110</v>
      </c>
      <c r="F101" s="17">
        <v>272</v>
      </c>
      <c r="G101" s="18">
        <v>1.0671858630516499E-3</v>
      </c>
      <c r="H101" s="18">
        <v>1545.026300343</v>
      </c>
      <c r="I101" s="18">
        <v>950.97274243699997</v>
      </c>
      <c r="J101" s="18">
        <v>2495.9990427799999</v>
      </c>
      <c r="K101" s="18">
        <v>1.31282970221894E-2</v>
      </c>
      <c r="L101" s="17">
        <v>18</v>
      </c>
      <c r="M101" s="17">
        <v>295</v>
      </c>
      <c r="N101" s="17">
        <v>313</v>
      </c>
      <c r="O101" s="18">
        <v>1.22804843799693E-3</v>
      </c>
      <c r="P101" s="18">
        <v>1385</v>
      </c>
      <c r="Q101" s="18">
        <v>1213.433016921</v>
      </c>
      <c r="R101" s="18">
        <v>2598.4330169210002</v>
      </c>
      <c r="S101" s="18">
        <v>1.36670727246787E-2</v>
      </c>
    </row>
    <row r="102" spans="2:19" s="12" customFormat="1" x14ac:dyDescent="0.2">
      <c r="B102" s="15">
        <v>97</v>
      </c>
      <c r="C102" s="16" t="s">
        <v>329</v>
      </c>
      <c r="D102" s="17">
        <v>2728</v>
      </c>
      <c r="E102" s="17">
        <v>1204259</v>
      </c>
      <c r="F102" s="17">
        <v>1206987</v>
      </c>
      <c r="G102" s="18">
        <v>4.7355862620850004</v>
      </c>
      <c r="H102" s="18">
        <v>9158.8477076269992</v>
      </c>
      <c r="I102" s="18">
        <v>498164.24873449298</v>
      </c>
      <c r="J102" s="18">
        <v>507323.09644211998</v>
      </c>
      <c r="K102" s="18">
        <v>2.66838575742837</v>
      </c>
      <c r="L102" s="17">
        <v>1750</v>
      </c>
      <c r="M102" s="17">
        <v>1139027</v>
      </c>
      <c r="N102" s="17">
        <v>1140777</v>
      </c>
      <c r="O102" s="18">
        <v>4.4758128209355501</v>
      </c>
      <c r="P102" s="18">
        <v>33260.445856573002</v>
      </c>
      <c r="Q102" s="18">
        <v>511672.93909743603</v>
      </c>
      <c r="R102" s="18">
        <v>544933.38495400897</v>
      </c>
      <c r="S102" s="18">
        <v>2.8662059609667399</v>
      </c>
    </row>
    <row r="103" spans="2:19" s="12" customFormat="1" x14ac:dyDescent="0.2">
      <c r="B103" s="15">
        <v>98</v>
      </c>
      <c r="C103" s="16" t="s">
        <v>330</v>
      </c>
      <c r="D103" s="17">
        <v>4</v>
      </c>
      <c r="E103" s="17">
        <v>2666</v>
      </c>
      <c r="F103" s="17">
        <v>2670</v>
      </c>
      <c r="G103" s="18">
        <v>1.0475684758632E-2</v>
      </c>
      <c r="H103" s="18">
        <v>0.1993</v>
      </c>
      <c r="I103" s="18">
        <v>199.829661671</v>
      </c>
      <c r="J103" s="18">
        <v>200.02896167099999</v>
      </c>
      <c r="K103" s="18">
        <v>1.05209961095666E-3</v>
      </c>
      <c r="L103" s="17"/>
      <c r="M103" s="17">
        <v>5300</v>
      </c>
      <c r="N103" s="17">
        <v>5300</v>
      </c>
      <c r="O103" s="18">
        <v>2.0794430419756399E-2</v>
      </c>
      <c r="P103" s="18"/>
      <c r="Q103" s="18">
        <v>468.58357485900001</v>
      </c>
      <c r="R103" s="18">
        <v>468.58357485900001</v>
      </c>
      <c r="S103" s="18">
        <v>2.4646260856000198E-3</v>
      </c>
    </row>
    <row r="104" spans="2:19" s="12" customFormat="1" x14ac:dyDescent="0.2">
      <c r="B104" s="15">
        <v>99</v>
      </c>
      <c r="C104" s="16" t="s">
        <v>111</v>
      </c>
      <c r="D104" s="17">
        <v>4</v>
      </c>
      <c r="E104" s="17">
        <v>11300</v>
      </c>
      <c r="F104" s="17">
        <v>11304</v>
      </c>
      <c r="G104" s="18">
        <v>4.4350988955646403E-2</v>
      </c>
      <c r="H104" s="18">
        <v>0.23510819999999999</v>
      </c>
      <c r="I104" s="18">
        <v>3140.8053423639999</v>
      </c>
      <c r="J104" s="18">
        <v>3141.0404505639999</v>
      </c>
      <c r="K104" s="18">
        <v>1.6521044794867899E-2</v>
      </c>
      <c r="L104" s="17">
        <v>6</v>
      </c>
      <c r="M104" s="17">
        <v>22283</v>
      </c>
      <c r="N104" s="17">
        <v>22289</v>
      </c>
      <c r="O104" s="18">
        <v>8.7450388608669799E-2</v>
      </c>
      <c r="P104" s="18">
        <v>1.45</v>
      </c>
      <c r="Q104" s="18">
        <v>3898.1790484459998</v>
      </c>
      <c r="R104" s="18">
        <v>3899.6290484460001</v>
      </c>
      <c r="S104" s="18">
        <v>2.0511020856536999E-2</v>
      </c>
    </row>
    <row r="105" spans="2:19" s="12" customFormat="1" x14ac:dyDescent="0.2">
      <c r="B105" s="15">
        <v>100</v>
      </c>
      <c r="C105" s="16" t="s">
        <v>331</v>
      </c>
      <c r="D105" s="17">
        <v>22</v>
      </c>
      <c r="E105" s="17">
        <v>1907</v>
      </c>
      <c r="F105" s="17">
        <v>1929</v>
      </c>
      <c r="G105" s="18">
        <v>7.5683879773037798E-3</v>
      </c>
      <c r="H105" s="18">
        <v>183.53732360000001</v>
      </c>
      <c r="I105" s="18">
        <v>309.95518860099997</v>
      </c>
      <c r="J105" s="18">
        <v>493.49251220100001</v>
      </c>
      <c r="K105" s="18">
        <v>2.5956405300481501E-3</v>
      </c>
      <c r="L105" s="17"/>
      <c r="M105" s="17">
        <v>2653</v>
      </c>
      <c r="N105" s="17">
        <v>2653</v>
      </c>
      <c r="O105" s="18">
        <v>1.0408985642191299E-2</v>
      </c>
      <c r="P105" s="18"/>
      <c r="Q105" s="18">
        <v>481.97778029599999</v>
      </c>
      <c r="R105" s="18">
        <v>481.97778029599999</v>
      </c>
      <c r="S105" s="18">
        <v>2.5350760754995799E-3</v>
      </c>
    </row>
    <row r="106" spans="2:19" s="12" customFormat="1" x14ac:dyDescent="0.2">
      <c r="B106" s="15">
        <v>101</v>
      </c>
      <c r="C106" s="16" t="s">
        <v>332</v>
      </c>
      <c r="D106" s="17">
        <v>75</v>
      </c>
      <c r="E106" s="17">
        <v>107</v>
      </c>
      <c r="F106" s="17">
        <v>182</v>
      </c>
      <c r="G106" s="18">
        <v>7.1407289365955798E-4</v>
      </c>
      <c r="H106" s="18">
        <v>1049.6783363</v>
      </c>
      <c r="I106" s="18">
        <v>1433.676630187</v>
      </c>
      <c r="J106" s="18">
        <v>2483.3549664870002</v>
      </c>
      <c r="K106" s="18">
        <v>1.3061792513854E-2</v>
      </c>
      <c r="L106" s="17">
        <v>146</v>
      </c>
      <c r="M106" s="17">
        <v>47</v>
      </c>
      <c r="N106" s="17">
        <v>193</v>
      </c>
      <c r="O106" s="18">
        <v>7.5723114547414697E-4</v>
      </c>
      <c r="P106" s="18">
        <v>1173.747334916</v>
      </c>
      <c r="Q106" s="18">
        <v>1916.147738271</v>
      </c>
      <c r="R106" s="18">
        <v>3089.895073187</v>
      </c>
      <c r="S106" s="18">
        <v>1.6252033591734799E-2</v>
      </c>
    </row>
    <row r="107" spans="2:19" s="12" customFormat="1" x14ac:dyDescent="0.2">
      <c r="B107" s="15">
        <v>102</v>
      </c>
      <c r="C107" s="16" t="s">
        <v>333</v>
      </c>
      <c r="D107" s="17">
        <v>5</v>
      </c>
      <c r="E107" s="17">
        <v>16355</v>
      </c>
      <c r="F107" s="17">
        <v>16360</v>
      </c>
      <c r="G107" s="18">
        <v>6.4188090880606494E-2</v>
      </c>
      <c r="H107" s="18">
        <v>4.6900000000000004</v>
      </c>
      <c r="I107" s="18">
        <v>2665.8965020679998</v>
      </c>
      <c r="J107" s="18">
        <v>2670.5865020679998</v>
      </c>
      <c r="K107" s="18">
        <v>1.40465810369659E-2</v>
      </c>
      <c r="L107" s="17">
        <v>2</v>
      </c>
      <c r="M107" s="17">
        <v>24828</v>
      </c>
      <c r="N107" s="17">
        <v>24830</v>
      </c>
      <c r="O107" s="18">
        <v>9.7419944777839801E-2</v>
      </c>
      <c r="P107" s="18">
        <v>0.17</v>
      </c>
      <c r="Q107" s="18">
        <v>2982.8796147769999</v>
      </c>
      <c r="R107" s="18">
        <v>2983.049614777</v>
      </c>
      <c r="S107" s="18">
        <v>1.5690054644853499E-2</v>
      </c>
    </row>
    <row r="108" spans="2:19" s="12" customFormat="1" x14ac:dyDescent="0.2">
      <c r="B108" s="15">
        <v>103</v>
      </c>
      <c r="C108" s="16" t="s">
        <v>334</v>
      </c>
      <c r="D108" s="17">
        <v>230</v>
      </c>
      <c r="E108" s="17">
        <v>7483</v>
      </c>
      <c r="F108" s="17">
        <v>7713</v>
      </c>
      <c r="G108" s="18">
        <v>3.0261781476902099E-2</v>
      </c>
      <c r="H108" s="18">
        <v>1090.473944133</v>
      </c>
      <c r="I108" s="18">
        <v>36569.470540955001</v>
      </c>
      <c r="J108" s="18">
        <v>37659.944485088003</v>
      </c>
      <c r="K108" s="18">
        <v>0.19808138086813201</v>
      </c>
      <c r="L108" s="17">
        <v>239</v>
      </c>
      <c r="M108" s="17">
        <v>8805</v>
      </c>
      <c r="N108" s="17">
        <v>9044</v>
      </c>
      <c r="O108" s="18">
        <v>3.5483929946467298E-2</v>
      </c>
      <c r="P108" s="18">
        <v>1088.672164518</v>
      </c>
      <c r="Q108" s="18">
        <v>40357.589311750002</v>
      </c>
      <c r="R108" s="18">
        <v>41446.261476268002</v>
      </c>
      <c r="S108" s="18">
        <v>0.21799641017239399</v>
      </c>
    </row>
    <row r="109" spans="2:19" s="12" customFormat="1" x14ac:dyDescent="0.2">
      <c r="B109" s="15">
        <v>104</v>
      </c>
      <c r="C109" s="16" t="s">
        <v>335</v>
      </c>
      <c r="D109" s="17">
        <v>24</v>
      </c>
      <c r="E109" s="17">
        <v>737</v>
      </c>
      <c r="F109" s="17">
        <v>761</v>
      </c>
      <c r="G109" s="18">
        <v>2.9857663300819999E-3</v>
      </c>
      <c r="H109" s="18">
        <v>94.403758691999997</v>
      </c>
      <c r="I109" s="18">
        <v>77.006127129000006</v>
      </c>
      <c r="J109" s="18">
        <v>171.40988582099999</v>
      </c>
      <c r="K109" s="18">
        <v>9.0157081594522195E-4</v>
      </c>
      <c r="L109" s="17"/>
      <c r="M109" s="17">
        <v>1048</v>
      </c>
      <c r="N109" s="17">
        <v>1048</v>
      </c>
      <c r="O109" s="18">
        <v>4.1118043546990004E-3</v>
      </c>
      <c r="P109" s="18"/>
      <c r="Q109" s="18">
        <v>224.66559944799999</v>
      </c>
      <c r="R109" s="18">
        <v>224.66559944799999</v>
      </c>
      <c r="S109" s="18">
        <v>1.18168183147078E-3</v>
      </c>
    </row>
    <row r="110" spans="2:19" s="12" customFormat="1" x14ac:dyDescent="0.2">
      <c r="B110" s="15">
        <v>105</v>
      </c>
      <c r="C110" s="16" t="s">
        <v>336</v>
      </c>
      <c r="D110" s="17">
        <v>1</v>
      </c>
      <c r="E110" s="17">
        <v>19</v>
      </c>
      <c r="F110" s="17">
        <v>20</v>
      </c>
      <c r="G110" s="18">
        <v>7.8469548753797594E-5</v>
      </c>
      <c r="H110" s="18">
        <v>0.40849999999999997</v>
      </c>
      <c r="I110" s="18">
        <v>9434.4500000000007</v>
      </c>
      <c r="J110" s="18">
        <v>9434.8585000000003</v>
      </c>
      <c r="K110" s="18">
        <v>4.9624868690803299E-2</v>
      </c>
      <c r="L110" s="17">
        <v>27</v>
      </c>
      <c r="M110" s="17"/>
      <c r="N110" s="17">
        <v>27</v>
      </c>
      <c r="O110" s="18">
        <v>1.05933890817627E-4</v>
      </c>
      <c r="P110" s="18">
        <v>9266.4158251999997</v>
      </c>
      <c r="Q110" s="18"/>
      <c r="R110" s="18">
        <v>9266.4158251999997</v>
      </c>
      <c r="S110" s="18">
        <v>4.8738904622674703E-2</v>
      </c>
    </row>
    <row r="111" spans="2:19" s="12" customFormat="1" x14ac:dyDescent="0.2">
      <c r="B111" s="15">
        <v>106</v>
      </c>
      <c r="C111" s="16" t="s">
        <v>337</v>
      </c>
      <c r="D111" s="17">
        <v>252</v>
      </c>
      <c r="E111" s="17">
        <v>9141</v>
      </c>
      <c r="F111" s="17">
        <v>9393</v>
      </c>
      <c r="G111" s="18">
        <v>3.6853223572221101E-2</v>
      </c>
      <c r="H111" s="18">
        <v>6420.0647891259996</v>
      </c>
      <c r="I111" s="18">
        <v>35421.150178206997</v>
      </c>
      <c r="J111" s="18">
        <v>41841.214967332999</v>
      </c>
      <c r="K111" s="18">
        <v>0.220073761426054</v>
      </c>
      <c r="L111" s="17">
        <v>311</v>
      </c>
      <c r="M111" s="17">
        <v>10859</v>
      </c>
      <c r="N111" s="17">
        <v>11170</v>
      </c>
      <c r="O111" s="18">
        <v>4.3825242978996003E-2</v>
      </c>
      <c r="P111" s="18">
        <v>8056.9836625870003</v>
      </c>
      <c r="Q111" s="18">
        <v>36987.863526961999</v>
      </c>
      <c r="R111" s="18">
        <v>45044.847189549</v>
      </c>
      <c r="S111" s="18">
        <v>0.236924022440683</v>
      </c>
    </row>
    <row r="112" spans="2:19" s="12" customFormat="1" x14ac:dyDescent="0.2">
      <c r="B112" s="15">
        <v>107</v>
      </c>
      <c r="C112" s="16" t="s">
        <v>338</v>
      </c>
      <c r="D112" s="17">
        <v>5</v>
      </c>
      <c r="E112" s="17">
        <v>3903</v>
      </c>
      <c r="F112" s="17">
        <v>3908</v>
      </c>
      <c r="G112" s="18">
        <v>1.5332949826492101E-2</v>
      </c>
      <c r="H112" s="18">
        <v>1.7571174000000001</v>
      </c>
      <c r="I112" s="18">
        <v>594.72008217799998</v>
      </c>
      <c r="J112" s="18">
        <v>596.47719957799995</v>
      </c>
      <c r="K112" s="18">
        <v>3.1373128389913102E-3</v>
      </c>
      <c r="L112" s="17"/>
      <c r="M112" s="17">
        <v>2544</v>
      </c>
      <c r="N112" s="17">
        <v>2544</v>
      </c>
      <c r="O112" s="18">
        <v>9.98132660148306E-3</v>
      </c>
      <c r="P112" s="18"/>
      <c r="Q112" s="18">
        <v>595.75240320399996</v>
      </c>
      <c r="R112" s="18">
        <v>595.75240320399996</v>
      </c>
      <c r="S112" s="18">
        <v>3.1335006011196701E-3</v>
      </c>
    </row>
    <row r="113" spans="2:19" s="12" customFormat="1" x14ac:dyDescent="0.2">
      <c r="B113" s="15">
        <v>108</v>
      </c>
      <c r="C113" s="16" t="s">
        <v>120</v>
      </c>
      <c r="D113" s="17">
        <v>14</v>
      </c>
      <c r="E113" s="17">
        <v>634</v>
      </c>
      <c r="F113" s="17">
        <v>648</v>
      </c>
      <c r="G113" s="18">
        <v>2.5424133796230399E-3</v>
      </c>
      <c r="H113" s="18">
        <v>2935.6840821810001</v>
      </c>
      <c r="I113" s="18">
        <v>55969.645745299997</v>
      </c>
      <c r="J113" s="18">
        <v>58905.329827481</v>
      </c>
      <c r="K113" s="18">
        <v>0.30982650750694402</v>
      </c>
      <c r="L113" s="17"/>
      <c r="M113" s="17">
        <v>2548</v>
      </c>
      <c r="N113" s="17">
        <v>2548</v>
      </c>
      <c r="O113" s="18">
        <v>9.9970205112338197E-3</v>
      </c>
      <c r="P113" s="18"/>
      <c r="Q113" s="18">
        <v>149085.58670866999</v>
      </c>
      <c r="R113" s="18">
        <v>149085.58670866999</v>
      </c>
      <c r="S113" s="18">
        <v>0.78415088727712501</v>
      </c>
    </row>
    <row r="114" spans="2:19" s="12" customFormat="1" x14ac:dyDescent="0.2">
      <c r="B114" s="15">
        <v>109</v>
      </c>
      <c r="C114" s="16" t="s">
        <v>339</v>
      </c>
      <c r="D114" s="17">
        <v>5</v>
      </c>
      <c r="E114" s="17">
        <v>3307</v>
      </c>
      <c r="F114" s="17">
        <v>3312</v>
      </c>
      <c r="G114" s="18">
        <v>1.2994557273628899E-2</v>
      </c>
      <c r="H114" s="18">
        <v>0.41924990000000001</v>
      </c>
      <c r="I114" s="18">
        <v>425.09412430700002</v>
      </c>
      <c r="J114" s="18">
        <v>425.51337420700003</v>
      </c>
      <c r="K114" s="18">
        <v>2.2380881834320101E-3</v>
      </c>
      <c r="L114" s="17"/>
      <c r="M114" s="17">
        <v>5305</v>
      </c>
      <c r="N114" s="17">
        <v>5305</v>
      </c>
      <c r="O114" s="18">
        <v>2.0814047806944801E-2</v>
      </c>
      <c r="P114" s="18"/>
      <c r="Q114" s="18">
        <v>530.579317221</v>
      </c>
      <c r="R114" s="18">
        <v>530.579317221</v>
      </c>
      <c r="S114" s="18">
        <v>2.7907073484089002E-3</v>
      </c>
    </row>
    <row r="115" spans="2:19" s="12" customFormat="1" x14ac:dyDescent="0.2">
      <c r="B115" s="15">
        <v>110</v>
      </c>
      <c r="C115" s="16" t="s">
        <v>340</v>
      </c>
      <c r="D115" s="17">
        <v>2</v>
      </c>
      <c r="E115" s="17">
        <v>3104</v>
      </c>
      <c r="F115" s="17">
        <v>3106</v>
      </c>
      <c r="G115" s="18">
        <v>1.2186320921464801E-2</v>
      </c>
      <c r="H115" s="18">
        <v>0.74116930000000003</v>
      </c>
      <c r="I115" s="18">
        <v>371.94964830200001</v>
      </c>
      <c r="J115" s="18">
        <v>372.69081760199998</v>
      </c>
      <c r="K115" s="18">
        <v>1.9602554596624198E-3</v>
      </c>
      <c r="L115" s="17"/>
      <c r="M115" s="17">
        <v>5280</v>
      </c>
      <c r="N115" s="17">
        <v>5280</v>
      </c>
      <c r="O115" s="18">
        <v>2.0715960871002598E-2</v>
      </c>
      <c r="P115" s="18"/>
      <c r="Q115" s="18">
        <v>434.90702541000002</v>
      </c>
      <c r="R115" s="18">
        <v>434.90702541000002</v>
      </c>
      <c r="S115" s="18">
        <v>2.28749631260279E-3</v>
      </c>
    </row>
    <row r="116" spans="2:19" s="12" customFormat="1" x14ac:dyDescent="0.2">
      <c r="B116" s="15">
        <v>111</v>
      </c>
      <c r="C116" s="16" t="s">
        <v>341</v>
      </c>
      <c r="D116" s="17"/>
      <c r="E116" s="17"/>
      <c r="F116" s="17"/>
      <c r="G116" s="18"/>
      <c r="H116" s="18"/>
      <c r="I116" s="18"/>
      <c r="J116" s="18"/>
      <c r="K116" s="18"/>
      <c r="L116" s="17">
        <v>1</v>
      </c>
      <c r="M116" s="17">
        <v>3</v>
      </c>
      <c r="N116" s="17">
        <v>4</v>
      </c>
      <c r="O116" s="18">
        <v>1.5693909750759501E-5</v>
      </c>
      <c r="P116" s="18">
        <v>1</v>
      </c>
      <c r="Q116" s="18">
        <v>17.329999999999998</v>
      </c>
      <c r="R116" s="18">
        <v>18.329999999999998</v>
      </c>
      <c r="S116" s="18">
        <v>9.6410968230464195E-5</v>
      </c>
    </row>
    <row r="117" spans="2:19" s="12" customFormat="1" x14ac:dyDescent="0.2">
      <c r="B117" s="15">
        <v>112</v>
      </c>
      <c r="C117" s="16" t="s">
        <v>125</v>
      </c>
      <c r="D117" s="17"/>
      <c r="E117" s="17">
        <v>259</v>
      </c>
      <c r="F117" s="17">
        <v>259</v>
      </c>
      <c r="G117" s="18">
        <v>1.0161806563616801E-3</v>
      </c>
      <c r="H117" s="18"/>
      <c r="I117" s="18">
        <v>16.96351606</v>
      </c>
      <c r="J117" s="18">
        <v>16.96351606</v>
      </c>
      <c r="K117" s="18">
        <v>8.9223622909854295E-5</v>
      </c>
      <c r="L117" s="17"/>
      <c r="M117" s="17">
        <v>520</v>
      </c>
      <c r="N117" s="17">
        <v>520</v>
      </c>
      <c r="O117" s="18">
        <v>2.04020826759874E-3</v>
      </c>
      <c r="P117" s="18"/>
      <c r="Q117" s="18">
        <v>29.066922099999999</v>
      </c>
      <c r="R117" s="18">
        <v>29.066922099999999</v>
      </c>
      <c r="S117" s="18">
        <v>1.5288434823461399E-4</v>
      </c>
    </row>
    <row r="118" spans="2:19" s="12" customFormat="1" x14ac:dyDescent="0.2">
      <c r="B118" s="15">
        <v>113</v>
      </c>
      <c r="C118" s="16" t="s">
        <v>342</v>
      </c>
      <c r="D118" s="17">
        <v>75</v>
      </c>
      <c r="E118" s="17">
        <v>6318</v>
      </c>
      <c r="F118" s="17">
        <v>6393</v>
      </c>
      <c r="G118" s="18">
        <v>2.5082791259151398E-2</v>
      </c>
      <c r="H118" s="18">
        <v>30.346771457999999</v>
      </c>
      <c r="I118" s="18">
        <v>1152.4440693490001</v>
      </c>
      <c r="J118" s="18">
        <v>1182.790840807</v>
      </c>
      <c r="K118" s="18">
        <v>6.2211680401706299E-3</v>
      </c>
      <c r="L118" s="17">
        <v>26</v>
      </c>
      <c r="M118" s="17">
        <v>6787</v>
      </c>
      <c r="N118" s="17">
        <v>6813</v>
      </c>
      <c r="O118" s="18">
        <v>2.6730651782981198E-2</v>
      </c>
      <c r="P118" s="18">
        <v>3.390086749</v>
      </c>
      <c r="Q118" s="18">
        <v>1172.696053036</v>
      </c>
      <c r="R118" s="18">
        <v>1176.0861397849999</v>
      </c>
      <c r="S118" s="18">
        <v>6.1859030801473501E-3</v>
      </c>
    </row>
    <row r="119" spans="2:19" s="12" customFormat="1" x14ac:dyDescent="0.2">
      <c r="B119" s="15">
        <v>114</v>
      </c>
      <c r="C119" s="16" t="s">
        <v>343</v>
      </c>
      <c r="D119" s="17">
        <v>182</v>
      </c>
      <c r="E119" s="17">
        <v>86</v>
      </c>
      <c r="F119" s="17">
        <v>268</v>
      </c>
      <c r="G119" s="18">
        <v>1.0514919533008899E-3</v>
      </c>
      <c r="H119" s="18">
        <v>46035.182350000003</v>
      </c>
      <c r="I119" s="18">
        <v>60983.456235190002</v>
      </c>
      <c r="J119" s="18">
        <v>107018.63858519</v>
      </c>
      <c r="K119" s="18">
        <v>0.56288982895276995</v>
      </c>
      <c r="L119" s="17">
        <v>286</v>
      </c>
      <c r="M119" s="17"/>
      <c r="N119" s="17">
        <v>286</v>
      </c>
      <c r="O119" s="18">
        <v>1.1221145471793099E-3</v>
      </c>
      <c r="P119" s="18">
        <v>107248.78134142701</v>
      </c>
      <c r="Q119" s="18"/>
      <c r="R119" s="18">
        <v>107248.78134142701</v>
      </c>
      <c r="S119" s="18">
        <v>0.564100319185178</v>
      </c>
    </row>
    <row r="120" spans="2:19" s="12" customFormat="1" x14ac:dyDescent="0.2">
      <c r="B120" s="15">
        <v>115</v>
      </c>
      <c r="C120" s="16" t="s">
        <v>127</v>
      </c>
      <c r="D120" s="17">
        <v>4</v>
      </c>
      <c r="E120" s="17">
        <v>10</v>
      </c>
      <c r="F120" s="17">
        <v>14</v>
      </c>
      <c r="G120" s="18">
        <v>5.4928684127658298E-5</v>
      </c>
      <c r="H120" s="18">
        <v>121.451213014</v>
      </c>
      <c r="I120" s="18">
        <v>7.8059948199999996</v>
      </c>
      <c r="J120" s="18">
        <v>129.25720783400001</v>
      </c>
      <c r="K120" s="18">
        <v>6.7985884113705799E-4</v>
      </c>
      <c r="L120" s="17">
        <v>3</v>
      </c>
      <c r="M120" s="17">
        <v>17</v>
      </c>
      <c r="N120" s="17">
        <v>20</v>
      </c>
      <c r="O120" s="18">
        <v>7.8469548753797594E-5</v>
      </c>
      <c r="P120" s="18">
        <v>47.900979999999997</v>
      </c>
      <c r="Q120" s="18">
        <v>91.320663100000004</v>
      </c>
      <c r="R120" s="18">
        <v>139.22164309999999</v>
      </c>
      <c r="S120" s="18">
        <v>7.3226914402112003E-4</v>
      </c>
    </row>
    <row r="121" spans="2:19" s="12" customFormat="1" x14ac:dyDescent="0.2">
      <c r="B121" s="15">
        <v>116</v>
      </c>
      <c r="C121" s="16" t="s">
        <v>344</v>
      </c>
      <c r="D121" s="17">
        <v>2</v>
      </c>
      <c r="E121" s="17">
        <v>798</v>
      </c>
      <c r="F121" s="17">
        <v>800</v>
      </c>
      <c r="G121" s="18">
        <v>3.1387819501519101E-3</v>
      </c>
      <c r="H121" s="18">
        <v>4.3500490000000003</v>
      </c>
      <c r="I121" s="18">
        <v>258.058752873</v>
      </c>
      <c r="J121" s="18">
        <v>262.40880187300002</v>
      </c>
      <c r="K121" s="18">
        <v>1.38020112715614E-3</v>
      </c>
      <c r="L121" s="17"/>
      <c r="M121" s="17">
        <v>1102</v>
      </c>
      <c r="N121" s="17">
        <v>1102</v>
      </c>
      <c r="O121" s="18">
        <v>4.3236721363342501E-3</v>
      </c>
      <c r="P121" s="18"/>
      <c r="Q121" s="18">
        <v>146.07764981700001</v>
      </c>
      <c r="R121" s="18">
        <v>146.07764981700001</v>
      </c>
      <c r="S121" s="18">
        <v>7.6832993211607497E-4</v>
      </c>
    </row>
    <row r="122" spans="2:19" s="12" customFormat="1" x14ac:dyDescent="0.2">
      <c r="B122" s="15">
        <v>117</v>
      </c>
      <c r="C122" s="16" t="s">
        <v>129</v>
      </c>
      <c r="D122" s="17">
        <v>20</v>
      </c>
      <c r="E122" s="17">
        <v>2267</v>
      </c>
      <c r="F122" s="17">
        <v>2287</v>
      </c>
      <c r="G122" s="18">
        <v>8.9729928999967602E-3</v>
      </c>
      <c r="H122" s="18">
        <v>211.19072648599999</v>
      </c>
      <c r="I122" s="18">
        <v>1558.693138845</v>
      </c>
      <c r="J122" s="18">
        <v>1769.8838653309999</v>
      </c>
      <c r="K122" s="18">
        <v>9.3091225920370006E-3</v>
      </c>
      <c r="L122" s="17">
        <v>18</v>
      </c>
      <c r="M122" s="17">
        <v>12806</v>
      </c>
      <c r="N122" s="17">
        <v>12824</v>
      </c>
      <c r="O122" s="18">
        <v>5.0314674660934998E-2</v>
      </c>
      <c r="P122" s="18">
        <v>198</v>
      </c>
      <c r="Q122" s="18">
        <v>8690.5014035380009</v>
      </c>
      <c r="R122" s="18">
        <v>8888.5014035380009</v>
      </c>
      <c r="S122" s="18">
        <v>4.6751174382593498E-2</v>
      </c>
    </row>
    <row r="123" spans="2:19" s="12" customFormat="1" x14ac:dyDescent="0.2">
      <c r="B123" s="15">
        <v>118</v>
      </c>
      <c r="C123" s="16" t="s">
        <v>345</v>
      </c>
      <c r="D123" s="17">
        <v>116</v>
      </c>
      <c r="E123" s="17">
        <v>8326</v>
      </c>
      <c r="F123" s="17">
        <v>8442</v>
      </c>
      <c r="G123" s="18">
        <v>3.3121996528978001E-2</v>
      </c>
      <c r="H123" s="18">
        <v>6334.2083195180003</v>
      </c>
      <c r="I123" s="18">
        <v>466861.77103309502</v>
      </c>
      <c r="J123" s="18">
        <v>473195.97935261298</v>
      </c>
      <c r="K123" s="18">
        <v>2.48888611741125</v>
      </c>
      <c r="L123" s="17">
        <v>427</v>
      </c>
      <c r="M123" s="17">
        <v>10966</v>
      </c>
      <c r="N123" s="17">
        <v>11393</v>
      </c>
      <c r="O123" s="18">
        <v>4.4700178447600797E-2</v>
      </c>
      <c r="P123" s="18">
        <v>19603.489856837001</v>
      </c>
      <c r="Q123" s="18">
        <v>453648.23984851601</v>
      </c>
      <c r="R123" s="18">
        <v>473251.72970535298</v>
      </c>
      <c r="S123" s="18">
        <v>2.4891793495709198</v>
      </c>
    </row>
    <row r="124" spans="2:19" s="12" customFormat="1" x14ac:dyDescent="0.2">
      <c r="B124" s="15">
        <v>119</v>
      </c>
      <c r="C124" s="16" t="s">
        <v>346</v>
      </c>
      <c r="D124" s="17">
        <v>10</v>
      </c>
      <c r="E124" s="17">
        <v>7366</v>
      </c>
      <c r="F124" s="17">
        <v>7376</v>
      </c>
      <c r="G124" s="18">
        <v>2.8939569580400601E-2</v>
      </c>
      <c r="H124" s="18">
        <v>4.2789172999999998</v>
      </c>
      <c r="I124" s="18">
        <v>794.51483327999995</v>
      </c>
      <c r="J124" s="18">
        <v>798.79375058000005</v>
      </c>
      <c r="K124" s="18">
        <v>4.2014445668227896E-3</v>
      </c>
      <c r="L124" s="17"/>
      <c r="M124" s="17">
        <v>8526</v>
      </c>
      <c r="N124" s="17">
        <v>8526</v>
      </c>
      <c r="O124" s="18">
        <v>3.3451568633743899E-2</v>
      </c>
      <c r="P124" s="18"/>
      <c r="Q124" s="18">
        <v>1194.616474664</v>
      </c>
      <c r="R124" s="18">
        <v>1194.616474664</v>
      </c>
      <c r="S124" s="18">
        <v>6.2833677570332796E-3</v>
      </c>
    </row>
    <row r="125" spans="2:19" s="12" customFormat="1" x14ac:dyDescent="0.2">
      <c r="B125" s="15">
        <v>120</v>
      </c>
      <c r="C125" s="16" t="s">
        <v>347</v>
      </c>
      <c r="D125" s="17">
        <v>45</v>
      </c>
      <c r="E125" s="17">
        <v>457</v>
      </c>
      <c r="F125" s="17">
        <v>502</v>
      </c>
      <c r="G125" s="18">
        <v>1.9695856737203198E-3</v>
      </c>
      <c r="H125" s="18">
        <v>6623.9616443000004</v>
      </c>
      <c r="I125" s="18">
        <v>3169.222802619</v>
      </c>
      <c r="J125" s="18">
        <v>9793.184446919</v>
      </c>
      <c r="K125" s="18">
        <v>5.15095687172386E-2</v>
      </c>
      <c r="L125" s="17"/>
      <c r="M125" s="17">
        <v>3344</v>
      </c>
      <c r="N125" s="17">
        <v>3344</v>
      </c>
      <c r="O125" s="18">
        <v>1.3120108551635E-2</v>
      </c>
      <c r="P125" s="18"/>
      <c r="Q125" s="18">
        <v>7575.1702178550004</v>
      </c>
      <c r="R125" s="18">
        <v>7575.1702178550004</v>
      </c>
      <c r="S125" s="18">
        <v>3.98433985386785E-2</v>
      </c>
    </row>
    <row r="126" spans="2:19" s="12" customFormat="1" x14ac:dyDescent="0.2">
      <c r="B126" s="15">
        <v>121</v>
      </c>
      <c r="C126" s="16" t="s">
        <v>348</v>
      </c>
      <c r="D126" s="17">
        <v>336</v>
      </c>
      <c r="E126" s="17">
        <v>461</v>
      </c>
      <c r="F126" s="17">
        <v>797</v>
      </c>
      <c r="G126" s="18">
        <v>3.1270115178388398E-3</v>
      </c>
      <c r="H126" s="18">
        <v>41619.692855095003</v>
      </c>
      <c r="I126" s="18">
        <v>10957.870643914999</v>
      </c>
      <c r="J126" s="18">
        <v>52577.563499010001</v>
      </c>
      <c r="K126" s="18">
        <v>0.27654412461201699</v>
      </c>
      <c r="L126" s="17">
        <v>541</v>
      </c>
      <c r="M126" s="17"/>
      <c r="N126" s="17">
        <v>541</v>
      </c>
      <c r="O126" s="18">
        <v>2.12260129379023E-3</v>
      </c>
      <c r="P126" s="18">
        <v>84488.150156289994</v>
      </c>
      <c r="Q126" s="18"/>
      <c r="R126" s="18">
        <v>84488.150156289994</v>
      </c>
      <c r="S126" s="18">
        <v>0.44438539883081102</v>
      </c>
    </row>
    <row r="127" spans="2:19" s="12" customFormat="1" x14ac:dyDescent="0.2">
      <c r="B127" s="15">
        <v>122</v>
      </c>
      <c r="C127" s="16" t="s">
        <v>349</v>
      </c>
      <c r="D127" s="17">
        <v>1</v>
      </c>
      <c r="E127" s="17">
        <v>3795</v>
      </c>
      <c r="F127" s="17">
        <v>3796</v>
      </c>
      <c r="G127" s="18">
        <v>1.48935203534708E-2</v>
      </c>
      <c r="H127" s="18">
        <v>0.33350000000000002</v>
      </c>
      <c r="I127" s="18">
        <v>317.936272922</v>
      </c>
      <c r="J127" s="18">
        <v>318.26977292200002</v>
      </c>
      <c r="K127" s="18">
        <v>1.67401510997818E-3</v>
      </c>
      <c r="L127" s="17"/>
      <c r="M127" s="17">
        <v>8726</v>
      </c>
      <c r="N127" s="17">
        <v>8726</v>
      </c>
      <c r="O127" s="18">
        <v>3.4236264121281897E-2</v>
      </c>
      <c r="P127" s="18"/>
      <c r="Q127" s="18">
        <v>590.72378464099995</v>
      </c>
      <c r="R127" s="18">
        <v>590.72378464099995</v>
      </c>
      <c r="S127" s="18">
        <v>3.1070513930170798E-3</v>
      </c>
    </row>
    <row r="128" spans="2:19" s="12" customFormat="1" x14ac:dyDescent="0.2">
      <c r="B128" s="15">
        <v>123</v>
      </c>
      <c r="C128" s="16" t="s">
        <v>350</v>
      </c>
      <c r="D128" s="17">
        <v>2</v>
      </c>
      <c r="E128" s="17">
        <v>1013</v>
      </c>
      <c r="F128" s="17">
        <v>1015</v>
      </c>
      <c r="G128" s="18">
        <v>3.9823295992552302E-3</v>
      </c>
      <c r="H128" s="18">
        <v>41.757478409000001</v>
      </c>
      <c r="I128" s="18">
        <v>515.92572323000002</v>
      </c>
      <c r="J128" s="18">
        <v>557.683201639</v>
      </c>
      <c r="K128" s="18">
        <v>2.9332666358909501E-3</v>
      </c>
      <c r="L128" s="17">
        <v>9</v>
      </c>
      <c r="M128" s="17">
        <v>89</v>
      </c>
      <c r="N128" s="17">
        <v>98</v>
      </c>
      <c r="O128" s="18">
        <v>3.8450078889360801E-4</v>
      </c>
      <c r="P128" s="18">
        <v>91.083669792999999</v>
      </c>
      <c r="Q128" s="18">
        <v>124.45286056800001</v>
      </c>
      <c r="R128" s="18">
        <v>215.53653036099999</v>
      </c>
      <c r="S128" s="18">
        <v>1.13366533448657E-3</v>
      </c>
    </row>
    <row r="129" spans="2:19" s="12" customFormat="1" x14ac:dyDescent="0.2">
      <c r="B129" s="15">
        <v>124</v>
      </c>
      <c r="C129" s="16" t="s">
        <v>135</v>
      </c>
      <c r="D129" s="17">
        <v>583</v>
      </c>
      <c r="E129" s="17">
        <v>74630</v>
      </c>
      <c r="F129" s="17">
        <v>75213</v>
      </c>
      <c r="G129" s="18">
        <v>0.29509650852096903</v>
      </c>
      <c r="H129" s="18">
        <v>1685.429265045</v>
      </c>
      <c r="I129" s="18">
        <v>20824.156460605001</v>
      </c>
      <c r="J129" s="18">
        <v>22509.585725649998</v>
      </c>
      <c r="K129" s="18">
        <v>0.118394487412796</v>
      </c>
      <c r="L129" s="17">
        <v>836</v>
      </c>
      <c r="M129" s="17">
        <v>97709</v>
      </c>
      <c r="N129" s="17">
        <v>98545</v>
      </c>
      <c r="O129" s="18">
        <v>0.38663908409714898</v>
      </c>
      <c r="P129" s="18">
        <v>1433.5050796309999</v>
      </c>
      <c r="Q129" s="18">
        <v>21219.003545668998</v>
      </c>
      <c r="R129" s="18">
        <v>22652.508625300001</v>
      </c>
      <c r="S129" s="18">
        <v>0.119146224190623</v>
      </c>
    </row>
    <row r="130" spans="2:19" s="12" customFormat="1" x14ac:dyDescent="0.2">
      <c r="B130" s="15">
        <v>125</v>
      </c>
      <c r="C130" s="16" t="s">
        <v>136</v>
      </c>
      <c r="D130" s="17">
        <v>3900</v>
      </c>
      <c r="E130" s="17">
        <v>914894</v>
      </c>
      <c r="F130" s="17">
        <v>918794</v>
      </c>
      <c r="G130" s="18">
        <v>3.60486752888484</v>
      </c>
      <c r="H130" s="18">
        <v>61692.989989250003</v>
      </c>
      <c r="I130" s="18">
        <v>329261.87645616097</v>
      </c>
      <c r="J130" s="18">
        <v>390954.866445411</v>
      </c>
      <c r="K130" s="18">
        <v>2.0563195421938798</v>
      </c>
      <c r="L130" s="17">
        <v>3694</v>
      </c>
      <c r="M130" s="17">
        <v>1151604</v>
      </c>
      <c r="N130" s="17">
        <v>1155298</v>
      </c>
      <c r="O130" s="18">
        <v>4.5327856368082502</v>
      </c>
      <c r="P130" s="18">
        <v>17116.923068163</v>
      </c>
      <c r="Q130" s="18">
        <v>439908.99006514798</v>
      </c>
      <c r="R130" s="18">
        <v>457025.91313331103</v>
      </c>
      <c r="S130" s="18">
        <v>2.4038358315108899</v>
      </c>
    </row>
    <row r="131" spans="2:19" s="12" customFormat="1" x14ac:dyDescent="0.2">
      <c r="B131" s="15">
        <v>126</v>
      </c>
      <c r="C131" s="16" t="s">
        <v>351</v>
      </c>
      <c r="D131" s="17">
        <v>29</v>
      </c>
      <c r="E131" s="17">
        <v>127</v>
      </c>
      <c r="F131" s="17">
        <v>156</v>
      </c>
      <c r="G131" s="18">
        <v>6.1206248027962198E-4</v>
      </c>
      <c r="H131" s="18">
        <v>75.426164299999996</v>
      </c>
      <c r="I131" s="18">
        <v>825.03617467799995</v>
      </c>
      <c r="J131" s="18">
        <v>900.46233897800005</v>
      </c>
      <c r="K131" s="18">
        <v>4.7361945420587798E-3</v>
      </c>
      <c r="L131" s="17">
        <v>39</v>
      </c>
      <c r="M131" s="17">
        <v>98</v>
      </c>
      <c r="N131" s="17">
        <v>137</v>
      </c>
      <c r="O131" s="18">
        <v>5.3751640896351402E-4</v>
      </c>
      <c r="P131" s="18">
        <v>156.35301145299999</v>
      </c>
      <c r="Q131" s="18">
        <v>1177.5661829589999</v>
      </c>
      <c r="R131" s="18">
        <v>1333.919194412</v>
      </c>
      <c r="S131" s="18">
        <v>7.0160633428511601E-3</v>
      </c>
    </row>
    <row r="132" spans="2:19" s="12" customFormat="1" x14ac:dyDescent="0.2">
      <c r="B132" s="15">
        <v>127</v>
      </c>
      <c r="C132" s="16" t="s">
        <v>142</v>
      </c>
      <c r="D132" s="17">
        <v>4</v>
      </c>
      <c r="E132" s="17">
        <v>3608</v>
      </c>
      <c r="F132" s="17">
        <v>3612</v>
      </c>
      <c r="G132" s="18">
        <v>1.41716005049359E-2</v>
      </c>
      <c r="H132" s="18">
        <v>0.17080000000000001</v>
      </c>
      <c r="I132" s="18">
        <v>589.19739997399995</v>
      </c>
      <c r="J132" s="18">
        <v>589.36819997400005</v>
      </c>
      <c r="K132" s="18">
        <v>3.0999213749994098E-3</v>
      </c>
      <c r="L132" s="17"/>
      <c r="M132" s="17">
        <v>5339</v>
      </c>
      <c r="N132" s="17">
        <v>5339</v>
      </c>
      <c r="O132" s="18">
        <v>2.09474460398263E-2</v>
      </c>
      <c r="P132" s="18"/>
      <c r="Q132" s="18">
        <v>870.31375016300001</v>
      </c>
      <c r="R132" s="18">
        <v>870.31375016300001</v>
      </c>
      <c r="S132" s="18">
        <v>4.5776209120295197E-3</v>
      </c>
    </row>
    <row r="133" spans="2:19" s="12" customFormat="1" x14ac:dyDescent="0.2">
      <c r="B133" s="15">
        <v>128</v>
      </c>
      <c r="C133" s="16" t="s">
        <v>352</v>
      </c>
      <c r="D133" s="17">
        <v>1</v>
      </c>
      <c r="E133" s="17">
        <v>577</v>
      </c>
      <c r="F133" s="17">
        <v>578</v>
      </c>
      <c r="G133" s="18">
        <v>2.2677699589847499E-3</v>
      </c>
      <c r="H133" s="18">
        <v>3.2838300000000001E-2</v>
      </c>
      <c r="I133" s="18">
        <v>54.789655230999998</v>
      </c>
      <c r="J133" s="18">
        <v>54.822493530999999</v>
      </c>
      <c r="K133" s="18">
        <v>2.88351864818989E-4</v>
      </c>
      <c r="L133" s="17"/>
      <c r="M133" s="17">
        <v>514</v>
      </c>
      <c r="N133" s="17">
        <v>514</v>
      </c>
      <c r="O133" s="18">
        <v>2.0166674029725999E-3</v>
      </c>
      <c r="P133" s="18"/>
      <c r="Q133" s="18">
        <v>33.127155229000003</v>
      </c>
      <c r="R133" s="18">
        <v>33.127155229000003</v>
      </c>
      <c r="S133" s="18">
        <v>1.7424010421979101E-4</v>
      </c>
    </row>
    <row r="134" spans="2:19" s="12" customFormat="1" x14ac:dyDescent="0.2">
      <c r="B134" s="15">
        <v>129</v>
      </c>
      <c r="C134" s="16" t="s">
        <v>144</v>
      </c>
      <c r="D134" s="17">
        <v>7</v>
      </c>
      <c r="E134" s="17">
        <v>7713</v>
      </c>
      <c r="F134" s="17">
        <v>7720</v>
      </c>
      <c r="G134" s="18">
        <v>3.0289245818965901E-2</v>
      </c>
      <c r="H134" s="18">
        <v>100.6169428</v>
      </c>
      <c r="I134" s="18">
        <v>888.83688420600004</v>
      </c>
      <c r="J134" s="18">
        <v>989.45382700599998</v>
      </c>
      <c r="K134" s="18">
        <v>5.2042663110194601E-3</v>
      </c>
      <c r="L134" s="17">
        <v>52</v>
      </c>
      <c r="M134" s="17">
        <v>13851</v>
      </c>
      <c r="N134" s="17">
        <v>13903</v>
      </c>
      <c r="O134" s="18">
        <v>5.4548106816202403E-2</v>
      </c>
      <c r="P134" s="18">
        <v>24.137269483000001</v>
      </c>
      <c r="Q134" s="18">
        <v>1627.9087996210001</v>
      </c>
      <c r="R134" s="18">
        <v>1652.046069104</v>
      </c>
      <c r="S134" s="18">
        <v>8.6893268458073693E-3</v>
      </c>
    </row>
    <row r="135" spans="2:19" s="12" customFormat="1" x14ac:dyDescent="0.2">
      <c r="B135" s="15">
        <v>130</v>
      </c>
      <c r="C135" s="16" t="s">
        <v>353</v>
      </c>
      <c r="D135" s="17">
        <v>21</v>
      </c>
      <c r="E135" s="17">
        <v>1723</v>
      </c>
      <c r="F135" s="17">
        <v>1744</v>
      </c>
      <c r="G135" s="18">
        <v>6.8425446513311504E-3</v>
      </c>
      <c r="H135" s="18">
        <v>456.10485610000001</v>
      </c>
      <c r="I135" s="18">
        <v>131.77295842300001</v>
      </c>
      <c r="J135" s="18">
        <v>587.87781452299998</v>
      </c>
      <c r="K135" s="18">
        <v>3.0920823403912498E-3</v>
      </c>
      <c r="L135" s="17"/>
      <c r="M135" s="17">
        <v>1986</v>
      </c>
      <c r="N135" s="17">
        <v>1986</v>
      </c>
      <c r="O135" s="18">
        <v>7.7920261912521101E-3</v>
      </c>
      <c r="P135" s="18"/>
      <c r="Q135" s="18">
        <v>707.69784343399999</v>
      </c>
      <c r="R135" s="18">
        <v>707.69784343399999</v>
      </c>
      <c r="S135" s="18">
        <v>3.7223041080241899E-3</v>
      </c>
    </row>
    <row r="136" spans="2:19" s="12" customFormat="1" x14ac:dyDescent="0.2">
      <c r="B136" s="15">
        <v>131</v>
      </c>
      <c r="C136" s="16" t="s">
        <v>354</v>
      </c>
      <c r="D136" s="17">
        <v>3</v>
      </c>
      <c r="E136" s="17">
        <v>4437</v>
      </c>
      <c r="F136" s="17">
        <v>4440</v>
      </c>
      <c r="G136" s="18">
        <v>1.7420239823343099E-2</v>
      </c>
      <c r="H136" s="18">
        <v>0.70035020000000003</v>
      </c>
      <c r="I136" s="18">
        <v>602.54272768800001</v>
      </c>
      <c r="J136" s="18">
        <v>603.24307788800002</v>
      </c>
      <c r="K136" s="18">
        <v>3.1728995754232098E-3</v>
      </c>
      <c r="L136" s="17"/>
      <c r="M136" s="17">
        <v>6229</v>
      </c>
      <c r="N136" s="17">
        <v>6229</v>
      </c>
      <c r="O136" s="18">
        <v>2.4439340959370299E-2</v>
      </c>
      <c r="P136" s="18"/>
      <c r="Q136" s="18">
        <v>656.61804998900004</v>
      </c>
      <c r="R136" s="18">
        <v>656.61804998900004</v>
      </c>
      <c r="S136" s="18">
        <v>3.4536378590855898E-3</v>
      </c>
    </row>
    <row r="137" spans="2:19" s="12" customFormat="1" x14ac:dyDescent="0.2">
      <c r="B137" s="15">
        <v>132</v>
      </c>
      <c r="C137" s="16" t="s">
        <v>355</v>
      </c>
      <c r="D137" s="17">
        <v>206</v>
      </c>
      <c r="E137" s="17">
        <v>159424</v>
      </c>
      <c r="F137" s="17">
        <v>159630</v>
      </c>
      <c r="G137" s="18">
        <v>0.62630470337843602</v>
      </c>
      <c r="H137" s="18">
        <v>479.09200436100002</v>
      </c>
      <c r="I137" s="18">
        <v>135888.12527230199</v>
      </c>
      <c r="J137" s="18">
        <v>136367.217276663</v>
      </c>
      <c r="K137" s="18">
        <v>0.71725561661413895</v>
      </c>
      <c r="L137" s="17">
        <v>702</v>
      </c>
      <c r="M137" s="17">
        <v>135205</v>
      </c>
      <c r="N137" s="17">
        <v>135907</v>
      </c>
      <c r="O137" s="18">
        <v>0.53322804812411895</v>
      </c>
      <c r="P137" s="18">
        <v>3198.9147846129999</v>
      </c>
      <c r="Q137" s="18">
        <v>103068.65736133201</v>
      </c>
      <c r="R137" s="18">
        <v>106267.572145945</v>
      </c>
      <c r="S137" s="18">
        <v>0.55893941746269904</v>
      </c>
    </row>
    <row r="138" spans="2:19" s="12" customFormat="1" x14ac:dyDescent="0.2">
      <c r="B138" s="15">
        <v>133</v>
      </c>
      <c r="C138" s="16" t="s">
        <v>356</v>
      </c>
      <c r="D138" s="17">
        <v>110</v>
      </c>
      <c r="E138" s="17">
        <v>127958</v>
      </c>
      <c r="F138" s="17">
        <v>128068</v>
      </c>
      <c r="G138" s="18">
        <v>0.50247190849006795</v>
      </c>
      <c r="H138" s="18">
        <v>510881.95425292</v>
      </c>
      <c r="I138" s="18">
        <v>470094.374868377</v>
      </c>
      <c r="J138" s="18">
        <v>980976.32912129699</v>
      </c>
      <c r="K138" s="18">
        <v>5.1596769068058199</v>
      </c>
      <c r="L138" s="17"/>
      <c r="M138" s="17">
        <v>8</v>
      </c>
      <c r="N138" s="17">
        <v>8</v>
      </c>
      <c r="O138" s="18">
        <v>3.1387819501519097E-5</v>
      </c>
      <c r="P138" s="18"/>
      <c r="Q138" s="18">
        <v>0.80050109999999997</v>
      </c>
      <c r="R138" s="18">
        <v>0.80050109999999997</v>
      </c>
      <c r="S138" s="18">
        <v>4.2104247747164E-6</v>
      </c>
    </row>
    <row r="139" spans="2:19" s="12" customFormat="1" x14ac:dyDescent="0.2">
      <c r="B139" s="15">
        <v>134</v>
      </c>
      <c r="C139" s="16" t="s">
        <v>357</v>
      </c>
      <c r="D139" s="17">
        <v>1</v>
      </c>
      <c r="E139" s="17">
        <v>621</v>
      </c>
      <c r="F139" s="17">
        <v>622</v>
      </c>
      <c r="G139" s="18">
        <v>2.4404029662431102E-3</v>
      </c>
      <c r="H139" s="18">
        <v>0.14927499999999999</v>
      </c>
      <c r="I139" s="18">
        <v>49.021212673000001</v>
      </c>
      <c r="J139" s="18">
        <v>49.170487672999997</v>
      </c>
      <c r="K139" s="18">
        <v>2.5862380386895998E-4</v>
      </c>
      <c r="L139" s="17"/>
      <c r="M139" s="17">
        <v>1207</v>
      </c>
      <c r="N139" s="17">
        <v>1207</v>
      </c>
      <c r="O139" s="18">
        <v>4.7356372672916897E-3</v>
      </c>
      <c r="P139" s="18"/>
      <c r="Q139" s="18">
        <v>105.1433212</v>
      </c>
      <c r="R139" s="18">
        <v>105.1433212</v>
      </c>
      <c r="S139" s="18">
        <v>5.5302615383844499E-4</v>
      </c>
    </row>
    <row r="140" spans="2:19" s="12" customFormat="1" x14ac:dyDescent="0.2">
      <c r="B140" s="15">
        <v>135</v>
      </c>
      <c r="C140" s="16" t="s">
        <v>358</v>
      </c>
      <c r="D140" s="17"/>
      <c r="E140" s="17">
        <v>978</v>
      </c>
      <c r="F140" s="17">
        <v>978</v>
      </c>
      <c r="G140" s="18">
        <v>3.8371609340606999E-3</v>
      </c>
      <c r="H140" s="18"/>
      <c r="I140" s="18">
        <v>93.780053021000001</v>
      </c>
      <c r="J140" s="18">
        <v>93.780053021000001</v>
      </c>
      <c r="K140" s="18">
        <v>4.9325835856294995E-4</v>
      </c>
      <c r="L140" s="17"/>
      <c r="M140" s="17">
        <v>792</v>
      </c>
      <c r="N140" s="17">
        <v>792</v>
      </c>
      <c r="O140" s="18">
        <v>3.1073941306503901E-3</v>
      </c>
      <c r="P140" s="18"/>
      <c r="Q140" s="18">
        <v>66.790600333</v>
      </c>
      <c r="R140" s="18">
        <v>66.790600333</v>
      </c>
      <c r="S140" s="18">
        <v>3.5130095181661199E-4</v>
      </c>
    </row>
    <row r="141" spans="2:19" s="12" customFormat="1" x14ac:dyDescent="0.2">
      <c r="B141" s="15">
        <v>136</v>
      </c>
      <c r="C141" s="16" t="s">
        <v>152</v>
      </c>
      <c r="D141" s="17">
        <v>26</v>
      </c>
      <c r="E141" s="17">
        <v>1203</v>
      </c>
      <c r="F141" s="17">
        <v>1229</v>
      </c>
      <c r="G141" s="18">
        <v>4.82195377092087E-3</v>
      </c>
      <c r="H141" s="18">
        <v>33.450000000000003</v>
      </c>
      <c r="I141" s="18">
        <v>1324.4653350149999</v>
      </c>
      <c r="J141" s="18">
        <v>1357.915335015</v>
      </c>
      <c r="K141" s="18">
        <v>7.1422767170644498E-3</v>
      </c>
      <c r="L141" s="17">
        <v>146</v>
      </c>
      <c r="M141" s="17">
        <v>2397</v>
      </c>
      <c r="N141" s="17">
        <v>2543</v>
      </c>
      <c r="O141" s="18">
        <v>9.9774031240453705E-3</v>
      </c>
      <c r="P141" s="18">
        <v>47.78</v>
      </c>
      <c r="Q141" s="18">
        <v>1775.4775651269999</v>
      </c>
      <c r="R141" s="18">
        <v>1823.2575651269999</v>
      </c>
      <c r="S141" s="18">
        <v>9.5898541837104497E-3</v>
      </c>
    </row>
    <row r="142" spans="2:19" s="12" customFormat="1" x14ac:dyDescent="0.2">
      <c r="B142" s="15">
        <v>137</v>
      </c>
      <c r="C142" s="16" t="s">
        <v>359</v>
      </c>
      <c r="D142" s="17"/>
      <c r="E142" s="17">
        <v>1309</v>
      </c>
      <c r="F142" s="17">
        <v>1309</v>
      </c>
      <c r="G142" s="18">
        <v>5.1358319659360599E-3</v>
      </c>
      <c r="H142" s="18"/>
      <c r="I142" s="18">
        <v>227.92176914199999</v>
      </c>
      <c r="J142" s="18">
        <v>227.92176914199999</v>
      </c>
      <c r="K142" s="18">
        <v>1.19880842573816E-3</v>
      </c>
      <c r="L142" s="17"/>
      <c r="M142" s="17">
        <v>1057</v>
      </c>
      <c r="N142" s="17">
        <v>1057</v>
      </c>
      <c r="O142" s="18">
        <v>4.1471156516381998E-3</v>
      </c>
      <c r="P142" s="18"/>
      <c r="Q142" s="18">
        <v>152.03874695600001</v>
      </c>
      <c r="R142" s="18">
        <v>152.03874695600001</v>
      </c>
      <c r="S142" s="18">
        <v>7.9968373172801404E-4</v>
      </c>
    </row>
    <row r="143" spans="2:19" s="12" customFormat="1" x14ac:dyDescent="0.2">
      <c r="B143" s="15">
        <v>138</v>
      </c>
      <c r="C143" s="16" t="s">
        <v>157</v>
      </c>
      <c r="D143" s="17"/>
      <c r="E143" s="17">
        <v>4672</v>
      </c>
      <c r="F143" s="17">
        <v>4672</v>
      </c>
      <c r="G143" s="18">
        <v>1.8330486588887099E-2</v>
      </c>
      <c r="H143" s="18"/>
      <c r="I143" s="18">
        <v>338.89750481499999</v>
      </c>
      <c r="J143" s="18">
        <v>338.89750481499999</v>
      </c>
      <c r="K143" s="18">
        <v>1.78251154228601E-3</v>
      </c>
      <c r="L143" s="17"/>
      <c r="M143" s="17">
        <v>6353</v>
      </c>
      <c r="N143" s="17">
        <v>6353</v>
      </c>
      <c r="O143" s="18">
        <v>2.4925852161643801E-2</v>
      </c>
      <c r="P143" s="18"/>
      <c r="Q143" s="18">
        <v>597.80663386399999</v>
      </c>
      <c r="R143" s="18">
        <v>597.80663386399999</v>
      </c>
      <c r="S143" s="18">
        <v>3.1443053128981401E-3</v>
      </c>
    </row>
    <row r="144" spans="2:19" s="12" customFormat="1" x14ac:dyDescent="0.2">
      <c r="B144" s="15">
        <v>139</v>
      </c>
      <c r="C144" s="16" t="s">
        <v>360</v>
      </c>
      <c r="D144" s="17">
        <v>98</v>
      </c>
      <c r="E144" s="17">
        <v>455</v>
      </c>
      <c r="F144" s="17">
        <v>553</v>
      </c>
      <c r="G144" s="18">
        <v>2.1696830230425001E-3</v>
      </c>
      <c r="H144" s="18">
        <v>1235.03478565</v>
      </c>
      <c r="I144" s="18">
        <v>2364.6895555890001</v>
      </c>
      <c r="J144" s="18">
        <v>3599.7243412389998</v>
      </c>
      <c r="K144" s="18">
        <v>1.8933601151206899E-2</v>
      </c>
      <c r="L144" s="17"/>
      <c r="M144" s="17">
        <v>355</v>
      </c>
      <c r="N144" s="17">
        <v>355</v>
      </c>
      <c r="O144" s="18">
        <v>1.39283449037991E-3</v>
      </c>
      <c r="P144" s="18"/>
      <c r="Q144" s="18">
        <v>1172.46015453</v>
      </c>
      <c r="R144" s="18">
        <v>1172.46015453</v>
      </c>
      <c r="S144" s="18">
        <v>6.1668313535121104E-3</v>
      </c>
    </row>
    <row r="145" spans="2:19" s="12" customFormat="1" x14ac:dyDescent="0.2">
      <c r="B145" s="15">
        <v>140</v>
      </c>
      <c r="C145" s="16" t="s">
        <v>361</v>
      </c>
      <c r="D145" s="17">
        <v>94</v>
      </c>
      <c r="E145" s="17">
        <v>982</v>
      </c>
      <c r="F145" s="17">
        <v>1076</v>
      </c>
      <c r="G145" s="18">
        <v>4.2216617229543099E-3</v>
      </c>
      <c r="H145" s="18">
        <v>14240.085842</v>
      </c>
      <c r="I145" s="18">
        <v>14062.806827158</v>
      </c>
      <c r="J145" s="18">
        <v>28302.892669158002</v>
      </c>
      <c r="K145" s="18">
        <v>0.14886575482577399</v>
      </c>
      <c r="L145" s="17">
        <v>3421</v>
      </c>
      <c r="M145" s="17"/>
      <c r="N145" s="17">
        <v>3421</v>
      </c>
      <c r="O145" s="18">
        <v>1.34222163143371E-2</v>
      </c>
      <c r="P145" s="18">
        <v>78448.786492537998</v>
      </c>
      <c r="Q145" s="18"/>
      <c r="R145" s="18">
        <v>78448.786492537998</v>
      </c>
      <c r="S145" s="18">
        <v>0.41261993792965301</v>
      </c>
    </row>
    <row r="146" spans="2:19" s="12" customFormat="1" x14ac:dyDescent="0.2">
      <c r="B146" s="15">
        <v>141</v>
      </c>
      <c r="C146" s="16" t="s">
        <v>362</v>
      </c>
      <c r="D146" s="17">
        <v>75</v>
      </c>
      <c r="E146" s="17">
        <v>8425</v>
      </c>
      <c r="F146" s="17">
        <v>8500</v>
      </c>
      <c r="G146" s="18">
        <v>3.3349558220363999E-2</v>
      </c>
      <c r="H146" s="18">
        <v>1040.2713808230001</v>
      </c>
      <c r="I146" s="18">
        <v>10731.849800513</v>
      </c>
      <c r="J146" s="18">
        <v>11772.121181336001</v>
      </c>
      <c r="K146" s="18">
        <v>6.1918254294542299E-2</v>
      </c>
      <c r="L146" s="17">
        <v>66</v>
      </c>
      <c r="M146" s="17">
        <v>4669</v>
      </c>
      <c r="N146" s="17">
        <v>4735</v>
      </c>
      <c r="O146" s="18">
        <v>1.85776656674616E-2</v>
      </c>
      <c r="P146" s="18">
        <v>675.53878962800002</v>
      </c>
      <c r="Q146" s="18">
        <v>11188.177616326</v>
      </c>
      <c r="R146" s="18">
        <v>11863.716405953999</v>
      </c>
      <c r="S146" s="18">
        <v>6.2400021031624002E-2</v>
      </c>
    </row>
    <row r="147" spans="2:19" s="12" customFormat="1" x14ac:dyDescent="0.2">
      <c r="B147" s="15">
        <v>142</v>
      </c>
      <c r="C147" s="16" t="s">
        <v>363</v>
      </c>
      <c r="D147" s="17">
        <v>2</v>
      </c>
      <c r="E147" s="17">
        <v>796</v>
      </c>
      <c r="F147" s="17">
        <v>798</v>
      </c>
      <c r="G147" s="18">
        <v>3.1309349952765302E-3</v>
      </c>
      <c r="H147" s="18">
        <v>0.1202332</v>
      </c>
      <c r="I147" s="18">
        <v>126.68789924799999</v>
      </c>
      <c r="J147" s="18">
        <v>126.80813244799999</v>
      </c>
      <c r="K147" s="18">
        <v>6.66977350180503E-4</v>
      </c>
      <c r="L147" s="17"/>
      <c r="M147" s="17">
        <v>1623</v>
      </c>
      <c r="N147" s="17">
        <v>1623</v>
      </c>
      <c r="O147" s="18">
        <v>6.3678038813706796E-3</v>
      </c>
      <c r="P147" s="18"/>
      <c r="Q147" s="18">
        <v>198.60499253200001</v>
      </c>
      <c r="R147" s="18">
        <v>198.60499253200001</v>
      </c>
      <c r="S147" s="18">
        <v>1.0446099086423499E-3</v>
      </c>
    </row>
    <row r="148" spans="2:19" s="12" customFormat="1" x14ac:dyDescent="0.2">
      <c r="B148" s="15">
        <v>143</v>
      </c>
      <c r="C148" s="16" t="s">
        <v>162</v>
      </c>
      <c r="D148" s="17">
        <v>1001</v>
      </c>
      <c r="E148" s="17">
        <v>3241</v>
      </c>
      <c r="F148" s="17">
        <v>4242</v>
      </c>
      <c r="G148" s="18">
        <v>1.6643391290680501E-2</v>
      </c>
      <c r="H148" s="18">
        <v>1243.9671579389999</v>
      </c>
      <c r="I148" s="18">
        <v>6092.2310771660004</v>
      </c>
      <c r="J148" s="18">
        <v>7336.1982351050001</v>
      </c>
      <c r="K148" s="18">
        <v>3.85864689021874E-2</v>
      </c>
      <c r="L148" s="17">
        <v>20</v>
      </c>
      <c r="M148" s="17">
        <v>2591</v>
      </c>
      <c r="N148" s="17">
        <v>2611</v>
      </c>
      <c r="O148" s="18">
        <v>1.02441995898083E-2</v>
      </c>
      <c r="P148" s="18">
        <v>1054.630258893</v>
      </c>
      <c r="Q148" s="18">
        <v>6745.1655162670004</v>
      </c>
      <c r="R148" s="18">
        <v>7799.7957751599997</v>
      </c>
      <c r="S148" s="18">
        <v>4.1024869759032197E-2</v>
      </c>
    </row>
    <row r="149" spans="2:19" s="12" customFormat="1" x14ac:dyDescent="0.2">
      <c r="B149" s="15">
        <v>144</v>
      </c>
      <c r="C149" s="16" t="s">
        <v>364</v>
      </c>
      <c r="D149" s="17">
        <v>31</v>
      </c>
      <c r="E149" s="17">
        <v>3091</v>
      </c>
      <c r="F149" s="17">
        <v>3122</v>
      </c>
      <c r="G149" s="18">
        <v>1.22490965604678E-2</v>
      </c>
      <c r="H149" s="18">
        <v>4.6195000000000004</v>
      </c>
      <c r="I149" s="18">
        <v>822.10554953300004</v>
      </c>
      <c r="J149" s="18">
        <v>826.72504953299995</v>
      </c>
      <c r="K149" s="18">
        <v>4.3483558366533004E-3</v>
      </c>
      <c r="L149" s="17"/>
      <c r="M149" s="17">
        <v>4263</v>
      </c>
      <c r="N149" s="17">
        <v>4263</v>
      </c>
      <c r="O149" s="18">
        <v>1.6725784316872001E-2</v>
      </c>
      <c r="P149" s="18"/>
      <c r="Q149" s="18">
        <v>555.10945752500004</v>
      </c>
      <c r="R149" s="18">
        <v>555.10945752500004</v>
      </c>
      <c r="S149" s="18">
        <v>2.9197294202876699E-3</v>
      </c>
    </row>
    <row r="150" spans="2:19" s="12" customFormat="1" x14ac:dyDescent="0.2">
      <c r="B150" s="15">
        <v>145</v>
      </c>
      <c r="C150" s="16" t="s">
        <v>365</v>
      </c>
      <c r="D150" s="17">
        <v>23</v>
      </c>
      <c r="E150" s="17">
        <v>1937</v>
      </c>
      <c r="F150" s="17">
        <v>1960</v>
      </c>
      <c r="G150" s="18">
        <v>7.69001577787217E-3</v>
      </c>
      <c r="H150" s="18">
        <v>314.61830400000002</v>
      </c>
      <c r="I150" s="18">
        <v>461.70300474999999</v>
      </c>
      <c r="J150" s="18">
        <v>776.32130874999996</v>
      </c>
      <c r="K150" s="18">
        <v>4.08324544651002E-3</v>
      </c>
      <c r="L150" s="17"/>
      <c r="M150" s="17">
        <v>3325</v>
      </c>
      <c r="N150" s="17">
        <v>3325</v>
      </c>
      <c r="O150" s="18">
        <v>1.3045562480318899E-2</v>
      </c>
      <c r="P150" s="18"/>
      <c r="Q150" s="18">
        <v>752.81276418200002</v>
      </c>
      <c r="R150" s="18">
        <v>752.81276418200002</v>
      </c>
      <c r="S150" s="18">
        <v>3.9595966989110004E-3</v>
      </c>
    </row>
    <row r="151" spans="2:19" s="12" customFormat="1" x14ac:dyDescent="0.2">
      <c r="B151" s="15">
        <v>146</v>
      </c>
      <c r="C151" s="16" t="s">
        <v>366</v>
      </c>
      <c r="D151" s="17">
        <v>2</v>
      </c>
      <c r="E151" s="17">
        <v>2323</v>
      </c>
      <c r="F151" s="17">
        <v>2325</v>
      </c>
      <c r="G151" s="18">
        <v>9.1220850426289701E-3</v>
      </c>
      <c r="H151" s="18">
        <v>0.28249999999999997</v>
      </c>
      <c r="I151" s="18">
        <v>249.870935922</v>
      </c>
      <c r="J151" s="18">
        <v>250.153435922</v>
      </c>
      <c r="K151" s="18">
        <v>1.315741132756E-3</v>
      </c>
      <c r="L151" s="17"/>
      <c r="M151" s="17">
        <v>2860</v>
      </c>
      <c r="N151" s="17">
        <v>2860</v>
      </c>
      <c r="O151" s="18">
        <v>1.1221145471793099E-2</v>
      </c>
      <c r="P151" s="18"/>
      <c r="Q151" s="18">
        <v>331.55577262999998</v>
      </c>
      <c r="R151" s="18">
        <v>331.55577262999998</v>
      </c>
      <c r="S151" s="18">
        <v>1.7438959662661199E-3</v>
      </c>
    </row>
    <row r="152" spans="2:19" s="12" customFormat="1" x14ac:dyDescent="0.2">
      <c r="B152" s="15">
        <v>147</v>
      </c>
      <c r="C152" s="16" t="s">
        <v>367</v>
      </c>
      <c r="D152" s="17"/>
      <c r="E152" s="17">
        <v>1103</v>
      </c>
      <c r="F152" s="17">
        <v>1103</v>
      </c>
      <c r="G152" s="18">
        <v>4.3275956137719396E-3</v>
      </c>
      <c r="H152" s="18"/>
      <c r="I152" s="18">
        <v>205.22593600299999</v>
      </c>
      <c r="J152" s="18">
        <v>205.22593600299999</v>
      </c>
      <c r="K152" s="18">
        <v>1.0794343260257799E-3</v>
      </c>
      <c r="L152" s="17"/>
      <c r="M152" s="17">
        <v>1997</v>
      </c>
      <c r="N152" s="17">
        <v>1997</v>
      </c>
      <c r="O152" s="18">
        <v>7.8351844430666895E-3</v>
      </c>
      <c r="P152" s="18"/>
      <c r="Q152" s="18">
        <v>196.22897703800001</v>
      </c>
      <c r="R152" s="18">
        <v>196.22897703800001</v>
      </c>
      <c r="S152" s="18">
        <v>1.0321126934592E-3</v>
      </c>
    </row>
    <row r="153" spans="2:19" s="12" customFormat="1" x14ac:dyDescent="0.2">
      <c r="B153" s="15">
        <v>148</v>
      </c>
      <c r="C153" s="16" t="s">
        <v>368</v>
      </c>
      <c r="D153" s="17">
        <v>2</v>
      </c>
      <c r="E153" s="17">
        <v>873</v>
      </c>
      <c r="F153" s="17">
        <v>875</v>
      </c>
      <c r="G153" s="18">
        <v>3.4330427579786502E-3</v>
      </c>
      <c r="H153" s="18">
        <v>0.35</v>
      </c>
      <c r="I153" s="18">
        <v>152.13321133400001</v>
      </c>
      <c r="J153" s="18">
        <v>152.483211334</v>
      </c>
      <c r="K153" s="18">
        <v>8.0202149719593198E-4</v>
      </c>
      <c r="L153" s="17">
        <v>7</v>
      </c>
      <c r="M153" s="17">
        <v>1342</v>
      </c>
      <c r="N153" s="17">
        <v>1349</v>
      </c>
      <c r="O153" s="18">
        <v>5.2927710634436496E-3</v>
      </c>
      <c r="P153" s="18">
        <v>3.79105E-2</v>
      </c>
      <c r="Q153" s="18">
        <v>190.95506017</v>
      </c>
      <c r="R153" s="18">
        <v>190.99297067000001</v>
      </c>
      <c r="S153" s="18">
        <v>1.0045726801695199E-3</v>
      </c>
    </row>
    <row r="154" spans="2:19" s="12" customFormat="1" x14ac:dyDescent="0.2">
      <c r="B154" s="15">
        <v>149</v>
      </c>
      <c r="C154" s="16" t="s">
        <v>369</v>
      </c>
      <c r="D154" s="17"/>
      <c r="E154" s="17">
        <v>152</v>
      </c>
      <c r="F154" s="17">
        <v>152</v>
      </c>
      <c r="G154" s="18">
        <v>5.9636857052886201E-4</v>
      </c>
      <c r="H154" s="18"/>
      <c r="I154" s="18">
        <v>40.672254621999997</v>
      </c>
      <c r="J154" s="18">
        <v>40.672254621999997</v>
      </c>
      <c r="K154" s="18">
        <v>2.13925338146372E-4</v>
      </c>
      <c r="L154" s="17"/>
      <c r="M154" s="17">
        <v>76</v>
      </c>
      <c r="N154" s="17">
        <v>76</v>
      </c>
      <c r="O154" s="18">
        <v>2.98184285264431E-4</v>
      </c>
      <c r="P154" s="18"/>
      <c r="Q154" s="18">
        <v>5.0458137750000001</v>
      </c>
      <c r="R154" s="18">
        <v>5.0458137750000001</v>
      </c>
      <c r="S154" s="18">
        <v>2.6539650385071701E-5</v>
      </c>
    </row>
    <row r="155" spans="2:19" s="12" customFormat="1" x14ac:dyDescent="0.2">
      <c r="B155" s="15">
        <v>150</v>
      </c>
      <c r="C155" s="16" t="s">
        <v>370</v>
      </c>
      <c r="D155" s="17">
        <v>1</v>
      </c>
      <c r="E155" s="17">
        <v>1009</v>
      </c>
      <c r="F155" s="17">
        <v>1010</v>
      </c>
      <c r="G155" s="18">
        <v>3.9627122120667801E-3</v>
      </c>
      <c r="H155" s="18">
        <v>0.02</v>
      </c>
      <c r="I155" s="18">
        <v>122.165225971</v>
      </c>
      <c r="J155" s="18">
        <v>122.18522597099999</v>
      </c>
      <c r="K155" s="18">
        <v>6.4266208070497396E-4</v>
      </c>
      <c r="L155" s="17"/>
      <c r="M155" s="17">
        <v>1086</v>
      </c>
      <c r="N155" s="17">
        <v>1086</v>
      </c>
      <c r="O155" s="18">
        <v>4.2608964973312102E-3</v>
      </c>
      <c r="P155" s="18"/>
      <c r="Q155" s="18">
        <v>96.315718125000004</v>
      </c>
      <c r="R155" s="18">
        <v>96.315718125000004</v>
      </c>
      <c r="S155" s="18">
        <v>5.0659528861122301E-4</v>
      </c>
    </row>
    <row r="156" spans="2:19" s="12" customFormat="1" x14ac:dyDescent="0.2">
      <c r="B156" s="15">
        <v>151</v>
      </c>
      <c r="C156" s="16" t="s">
        <v>168</v>
      </c>
      <c r="D156" s="17">
        <v>102</v>
      </c>
      <c r="E156" s="17">
        <v>640</v>
      </c>
      <c r="F156" s="17">
        <v>742</v>
      </c>
      <c r="G156" s="18">
        <v>2.9112202587658902E-3</v>
      </c>
      <c r="H156" s="18">
        <v>1442.779807162</v>
      </c>
      <c r="I156" s="18">
        <v>1409.588104467</v>
      </c>
      <c r="J156" s="18">
        <v>2852.367911629</v>
      </c>
      <c r="K156" s="18">
        <v>1.50027033338603E-2</v>
      </c>
      <c r="L156" s="17">
        <v>169</v>
      </c>
      <c r="M156" s="17">
        <v>242</v>
      </c>
      <c r="N156" s="17">
        <v>411</v>
      </c>
      <c r="O156" s="18">
        <v>1.61254922689054E-3</v>
      </c>
      <c r="P156" s="18">
        <v>823.54131937199998</v>
      </c>
      <c r="Q156" s="18">
        <v>2027.1537906359999</v>
      </c>
      <c r="R156" s="18">
        <v>2850.695110008</v>
      </c>
      <c r="S156" s="18">
        <v>1.49939048382826E-2</v>
      </c>
    </row>
    <row r="157" spans="2:19" s="12" customFormat="1" x14ac:dyDescent="0.2">
      <c r="B157" s="15">
        <v>152</v>
      </c>
      <c r="C157" s="16" t="s">
        <v>371</v>
      </c>
      <c r="D157" s="17">
        <v>1</v>
      </c>
      <c r="E157" s="17">
        <v>2229</v>
      </c>
      <c r="F157" s="17">
        <v>2230</v>
      </c>
      <c r="G157" s="18">
        <v>8.7493546860484394E-3</v>
      </c>
      <c r="H157" s="18">
        <v>0.4</v>
      </c>
      <c r="I157" s="18">
        <v>473.803758297</v>
      </c>
      <c r="J157" s="18">
        <v>474.20375829699998</v>
      </c>
      <c r="K157" s="18">
        <v>2.4941867690092098E-3</v>
      </c>
      <c r="L157" s="17"/>
      <c r="M157" s="17">
        <v>3200</v>
      </c>
      <c r="N157" s="17">
        <v>3200</v>
      </c>
      <c r="O157" s="18">
        <v>1.25551278006076E-2</v>
      </c>
      <c r="P157" s="18"/>
      <c r="Q157" s="18">
        <v>486.48506865600001</v>
      </c>
      <c r="R157" s="18">
        <v>486.48506865600001</v>
      </c>
      <c r="S157" s="18">
        <v>2.55878322415651E-3</v>
      </c>
    </row>
    <row r="158" spans="2:19" s="12" customFormat="1" x14ac:dyDescent="0.2">
      <c r="B158" s="15">
        <v>153</v>
      </c>
      <c r="C158" s="16" t="s">
        <v>170</v>
      </c>
      <c r="D158" s="17">
        <v>4997</v>
      </c>
      <c r="E158" s="17">
        <v>113822</v>
      </c>
      <c r="F158" s="17">
        <v>118819</v>
      </c>
      <c r="G158" s="18">
        <v>0.46618366566887398</v>
      </c>
      <c r="H158" s="18">
        <v>7333.3771244549998</v>
      </c>
      <c r="I158" s="18">
        <v>36250.880304006998</v>
      </c>
      <c r="J158" s="18">
        <v>43584.257428461999</v>
      </c>
      <c r="K158" s="18">
        <v>0.22924170530735499</v>
      </c>
      <c r="L158" s="17">
        <v>1037</v>
      </c>
      <c r="M158" s="17">
        <v>111662</v>
      </c>
      <c r="N158" s="17">
        <v>112699</v>
      </c>
      <c r="O158" s="18">
        <v>0.44217198375021199</v>
      </c>
      <c r="P158" s="18">
        <v>3077.9474869380001</v>
      </c>
      <c r="Q158" s="18">
        <v>41855.887690324998</v>
      </c>
      <c r="R158" s="18">
        <v>44933.835177262998</v>
      </c>
      <c r="S158" s="18">
        <v>0.236340128518713</v>
      </c>
    </row>
    <row r="159" spans="2:19" s="12" customFormat="1" x14ac:dyDescent="0.2">
      <c r="B159" s="15">
        <v>154</v>
      </c>
      <c r="C159" s="16" t="s">
        <v>372</v>
      </c>
      <c r="D159" s="17"/>
      <c r="E159" s="17">
        <v>209</v>
      </c>
      <c r="F159" s="17">
        <v>209</v>
      </c>
      <c r="G159" s="18">
        <v>8.20006784477185E-4</v>
      </c>
      <c r="H159" s="18"/>
      <c r="I159" s="18">
        <v>31.957469772</v>
      </c>
      <c r="J159" s="18">
        <v>31.957469772</v>
      </c>
      <c r="K159" s="18">
        <v>1.6808786704388E-4</v>
      </c>
      <c r="L159" s="17"/>
      <c r="M159" s="17">
        <v>72</v>
      </c>
      <c r="N159" s="17">
        <v>72</v>
      </c>
      <c r="O159" s="18">
        <v>2.8249037551367098E-4</v>
      </c>
      <c r="P159" s="18"/>
      <c r="Q159" s="18">
        <v>17.153039100000001</v>
      </c>
      <c r="R159" s="18">
        <v>17.153039100000001</v>
      </c>
      <c r="S159" s="18">
        <v>9.02204641421718E-5</v>
      </c>
    </row>
    <row r="160" spans="2:19" s="12" customFormat="1" x14ac:dyDescent="0.2">
      <c r="B160" s="15">
        <v>155</v>
      </c>
      <c r="C160" s="16" t="s">
        <v>172</v>
      </c>
      <c r="D160" s="17">
        <v>1612</v>
      </c>
      <c r="E160" s="17">
        <v>289827</v>
      </c>
      <c r="F160" s="17">
        <v>291439</v>
      </c>
      <c r="G160" s="18">
        <v>1.1434543409629001</v>
      </c>
      <c r="H160" s="18">
        <v>35554.187036734998</v>
      </c>
      <c r="I160" s="18">
        <v>469809.57180670998</v>
      </c>
      <c r="J160" s="18">
        <v>505363.75884344499</v>
      </c>
      <c r="K160" s="18">
        <v>2.6580801581387501</v>
      </c>
      <c r="L160" s="17">
        <v>6256</v>
      </c>
      <c r="M160" s="17">
        <v>182651</v>
      </c>
      <c r="N160" s="17">
        <v>188907</v>
      </c>
      <c r="O160" s="18">
        <v>0.74117235232168199</v>
      </c>
      <c r="P160" s="18">
        <v>26178.844808587</v>
      </c>
      <c r="Q160" s="18">
        <v>483288.99133753602</v>
      </c>
      <c r="R160" s="18">
        <v>509467.83614612301</v>
      </c>
      <c r="S160" s="18">
        <v>2.6796665229202001</v>
      </c>
    </row>
    <row r="161" spans="2:19" s="12" customFormat="1" x14ac:dyDescent="0.2">
      <c r="B161" s="15">
        <v>156</v>
      </c>
      <c r="C161" s="16" t="s">
        <v>173</v>
      </c>
      <c r="D161" s="17">
        <v>14224</v>
      </c>
      <c r="E161" s="17">
        <v>3344894</v>
      </c>
      <c r="F161" s="17">
        <v>3359118</v>
      </c>
      <c r="G161" s="18">
        <v>13.179423683537999</v>
      </c>
      <c r="H161" s="18">
        <v>117552.680976972</v>
      </c>
      <c r="I161" s="18">
        <v>2040343.9669718801</v>
      </c>
      <c r="J161" s="18">
        <v>2157896.6479488499</v>
      </c>
      <c r="K161" s="18">
        <v>11.3499675488282</v>
      </c>
      <c r="L161" s="17">
        <v>9744</v>
      </c>
      <c r="M161" s="17">
        <v>2993391</v>
      </c>
      <c r="N161" s="17">
        <v>3003135</v>
      </c>
      <c r="O161" s="18">
        <v>11.782732414836801</v>
      </c>
      <c r="P161" s="18">
        <v>171833.991758494</v>
      </c>
      <c r="Q161" s="18">
        <v>2101879.4562540501</v>
      </c>
      <c r="R161" s="18">
        <v>2273713.4480125499</v>
      </c>
      <c r="S161" s="18">
        <v>11.9591333879715</v>
      </c>
    </row>
    <row r="162" spans="2:19" s="12" customFormat="1" x14ac:dyDescent="0.2">
      <c r="B162" s="15">
        <v>157</v>
      </c>
      <c r="C162" s="16" t="s">
        <v>373</v>
      </c>
      <c r="D162" s="17">
        <v>250</v>
      </c>
      <c r="E162" s="17">
        <v>815</v>
      </c>
      <c r="F162" s="17">
        <v>1065</v>
      </c>
      <c r="G162" s="18">
        <v>4.1785034711397202E-3</v>
      </c>
      <c r="H162" s="18">
        <v>21009.251130516001</v>
      </c>
      <c r="I162" s="18">
        <v>31132.685676804002</v>
      </c>
      <c r="J162" s="18">
        <v>52141.936807320002</v>
      </c>
      <c r="K162" s="18">
        <v>0.274252843044484</v>
      </c>
      <c r="L162" s="17">
        <v>1599</v>
      </c>
      <c r="M162" s="17"/>
      <c r="N162" s="17">
        <v>1599</v>
      </c>
      <c r="O162" s="18">
        <v>6.2736404228661202E-3</v>
      </c>
      <c r="P162" s="18">
        <v>50792.428055251999</v>
      </c>
      <c r="Q162" s="18"/>
      <c r="R162" s="18">
        <v>50792.428055251999</v>
      </c>
      <c r="S162" s="18">
        <v>0.267154782737754</v>
      </c>
    </row>
    <row r="163" spans="2:19" s="12" customFormat="1" x14ac:dyDescent="0.2">
      <c r="B163" s="15">
        <v>158</v>
      </c>
      <c r="C163" s="16" t="s">
        <v>374</v>
      </c>
      <c r="D163" s="17"/>
      <c r="E163" s="17">
        <v>1552</v>
      </c>
      <c r="F163" s="17">
        <v>1552</v>
      </c>
      <c r="G163" s="18">
        <v>6.0892369832946996E-3</v>
      </c>
      <c r="H163" s="18"/>
      <c r="I163" s="18">
        <v>129.47701441000001</v>
      </c>
      <c r="J163" s="18">
        <v>129.47701441000001</v>
      </c>
      <c r="K163" s="18">
        <v>6.8101496578602599E-4</v>
      </c>
      <c r="L163" s="17"/>
      <c r="M163" s="17">
        <v>9</v>
      </c>
      <c r="N163" s="17">
        <v>9</v>
      </c>
      <c r="O163" s="18">
        <v>3.53112969392089E-5</v>
      </c>
      <c r="P163" s="18"/>
      <c r="Q163" s="18">
        <v>6.7200175</v>
      </c>
      <c r="R163" s="18">
        <v>6.7200175</v>
      </c>
      <c r="S163" s="18">
        <v>3.5345520660156199E-5</v>
      </c>
    </row>
    <row r="164" spans="2:19" s="12" customFormat="1" x14ac:dyDescent="0.2">
      <c r="B164" s="15">
        <v>159</v>
      </c>
      <c r="C164" s="16" t="s">
        <v>175</v>
      </c>
      <c r="D164" s="17">
        <v>120</v>
      </c>
      <c r="E164" s="17">
        <v>4436</v>
      </c>
      <c r="F164" s="17">
        <v>4556</v>
      </c>
      <c r="G164" s="18">
        <v>1.7875363206115099E-2</v>
      </c>
      <c r="H164" s="18">
        <v>3617.9433469219998</v>
      </c>
      <c r="I164" s="18">
        <v>23233.754035538001</v>
      </c>
      <c r="J164" s="18">
        <v>26851.697382459999</v>
      </c>
      <c r="K164" s="18">
        <v>0.141232850151358</v>
      </c>
      <c r="L164" s="17">
        <v>325</v>
      </c>
      <c r="M164" s="17">
        <v>5184</v>
      </c>
      <c r="N164" s="17">
        <v>5509</v>
      </c>
      <c r="O164" s="18">
        <v>2.1614437204233599E-2</v>
      </c>
      <c r="P164" s="18">
        <v>1900.2562292130001</v>
      </c>
      <c r="Q164" s="18">
        <v>30776.437809767001</v>
      </c>
      <c r="R164" s="18">
        <v>32676.69403898</v>
      </c>
      <c r="S164" s="18">
        <v>0.17187079710140199</v>
      </c>
    </row>
    <row r="165" spans="2:19" s="12" customFormat="1" x14ac:dyDescent="0.2">
      <c r="B165" s="15">
        <v>160</v>
      </c>
      <c r="C165" s="16" t="s">
        <v>375</v>
      </c>
      <c r="D165" s="17"/>
      <c r="E165" s="17">
        <v>2405</v>
      </c>
      <c r="F165" s="17">
        <v>2405</v>
      </c>
      <c r="G165" s="18">
        <v>9.4359632376441703E-3</v>
      </c>
      <c r="H165" s="18"/>
      <c r="I165" s="18">
        <v>565.02366647400004</v>
      </c>
      <c r="J165" s="18">
        <v>565.02366647400004</v>
      </c>
      <c r="K165" s="18">
        <v>2.9718755459839201E-3</v>
      </c>
      <c r="L165" s="17">
        <v>1</v>
      </c>
      <c r="M165" s="17">
        <v>1710</v>
      </c>
      <c r="N165" s="17">
        <v>1711</v>
      </c>
      <c r="O165" s="18">
        <v>6.7130698958873898E-3</v>
      </c>
      <c r="P165" s="18">
        <v>4</v>
      </c>
      <c r="Q165" s="18">
        <v>532.15022947199998</v>
      </c>
      <c r="R165" s="18">
        <v>536.15022947199998</v>
      </c>
      <c r="S165" s="18">
        <v>2.8200088783623101E-3</v>
      </c>
    </row>
    <row r="166" spans="2:19" s="12" customFormat="1" x14ac:dyDescent="0.2">
      <c r="B166" s="15">
        <v>161</v>
      </c>
      <c r="C166" s="16" t="s">
        <v>376</v>
      </c>
      <c r="D166" s="17">
        <v>51</v>
      </c>
      <c r="E166" s="17">
        <v>6617</v>
      </c>
      <c r="F166" s="17">
        <v>6668</v>
      </c>
      <c r="G166" s="18">
        <v>2.6161747554516099E-2</v>
      </c>
      <c r="H166" s="18">
        <v>1995.6405474000001</v>
      </c>
      <c r="I166" s="18">
        <v>4767.0543226919999</v>
      </c>
      <c r="J166" s="18">
        <v>6762.6948700920002</v>
      </c>
      <c r="K166" s="18">
        <v>3.55699923771284E-2</v>
      </c>
      <c r="L166" s="17">
        <v>51</v>
      </c>
      <c r="M166" s="17">
        <v>10947</v>
      </c>
      <c r="N166" s="17">
        <v>10998</v>
      </c>
      <c r="O166" s="18">
        <v>4.3150404859713297E-2</v>
      </c>
      <c r="P166" s="18">
        <v>1925.7118</v>
      </c>
      <c r="Q166" s="18">
        <v>4238.3875116870004</v>
      </c>
      <c r="R166" s="18">
        <v>6164.0993116870004</v>
      </c>
      <c r="S166" s="18">
        <v>3.2421537529104302E-2</v>
      </c>
    </row>
    <row r="167" spans="2:19" s="12" customFormat="1" x14ac:dyDescent="0.2">
      <c r="B167" s="15">
        <v>162</v>
      </c>
      <c r="C167" s="16" t="s">
        <v>377</v>
      </c>
      <c r="D167" s="17">
        <v>60</v>
      </c>
      <c r="E167" s="17">
        <v>33732</v>
      </c>
      <c r="F167" s="17">
        <v>33792</v>
      </c>
      <c r="G167" s="18">
        <v>0.132582149574416</v>
      </c>
      <c r="H167" s="18">
        <v>27.028253121999999</v>
      </c>
      <c r="I167" s="18">
        <v>6370.8505431909998</v>
      </c>
      <c r="J167" s="18">
        <v>6397.8787963129998</v>
      </c>
      <c r="K167" s="18">
        <v>3.3651155994200398E-2</v>
      </c>
      <c r="L167" s="17">
        <v>70</v>
      </c>
      <c r="M167" s="17">
        <v>36459</v>
      </c>
      <c r="N167" s="17">
        <v>36529</v>
      </c>
      <c r="O167" s="18">
        <v>0.143320707321374</v>
      </c>
      <c r="P167" s="18">
        <v>27.733239699999999</v>
      </c>
      <c r="Q167" s="18">
        <v>6607.4079047280002</v>
      </c>
      <c r="R167" s="18">
        <v>6635.1411444280002</v>
      </c>
      <c r="S167" s="18">
        <v>3.4899093403169303E-2</v>
      </c>
    </row>
    <row r="168" spans="2:19" s="12" customFormat="1" x14ac:dyDescent="0.2">
      <c r="B168" s="15">
        <v>163</v>
      </c>
      <c r="C168" s="16" t="s">
        <v>378</v>
      </c>
      <c r="D168" s="17">
        <v>2015</v>
      </c>
      <c r="E168" s="17">
        <v>96070</v>
      </c>
      <c r="F168" s="17">
        <v>98085</v>
      </c>
      <c r="G168" s="18">
        <v>0.38483428447581203</v>
      </c>
      <c r="H168" s="18">
        <v>2838.2286294639998</v>
      </c>
      <c r="I168" s="18">
        <v>12149.400329597</v>
      </c>
      <c r="J168" s="18">
        <v>14987.628959060999</v>
      </c>
      <c r="K168" s="18">
        <v>7.8830977600764601E-2</v>
      </c>
      <c r="L168" s="17">
        <v>890</v>
      </c>
      <c r="M168" s="17">
        <v>140628</v>
      </c>
      <c r="N168" s="17">
        <v>141518</v>
      </c>
      <c r="O168" s="18">
        <v>0.55524268002699695</v>
      </c>
      <c r="P168" s="18">
        <v>2719.4370358219999</v>
      </c>
      <c r="Q168" s="18">
        <v>15472.069964164</v>
      </c>
      <c r="R168" s="18">
        <v>18191.506999985999</v>
      </c>
      <c r="S168" s="18">
        <v>9.5682531557005804E-2</v>
      </c>
    </row>
    <row r="169" spans="2:19" s="12" customFormat="1" x14ac:dyDescent="0.2">
      <c r="B169" s="15">
        <v>164</v>
      </c>
      <c r="C169" s="16" t="s">
        <v>185</v>
      </c>
      <c r="D169" s="17">
        <v>11</v>
      </c>
      <c r="E169" s="17">
        <v>7917</v>
      </c>
      <c r="F169" s="17">
        <v>7928</v>
      </c>
      <c r="G169" s="18">
        <v>3.1105329126005402E-2</v>
      </c>
      <c r="H169" s="18">
        <v>8.8175621999999995E-2</v>
      </c>
      <c r="I169" s="18">
        <v>410.432851277</v>
      </c>
      <c r="J169" s="18">
        <v>410.52102689899999</v>
      </c>
      <c r="K169" s="18">
        <v>2.15923238855958E-3</v>
      </c>
      <c r="L169" s="17">
        <v>2</v>
      </c>
      <c r="M169" s="17">
        <v>13897</v>
      </c>
      <c r="N169" s="17">
        <v>13899</v>
      </c>
      <c r="O169" s="18">
        <v>5.4532412906451701E-2</v>
      </c>
      <c r="P169" s="18">
        <v>108.4255972</v>
      </c>
      <c r="Q169" s="18">
        <v>705.26832563400001</v>
      </c>
      <c r="R169" s="18">
        <v>813.69392283399998</v>
      </c>
      <c r="S169" s="18">
        <v>4.2798155452084298E-3</v>
      </c>
    </row>
    <row r="170" spans="2:19" s="12" customFormat="1" x14ac:dyDescent="0.2">
      <c r="B170" s="15">
        <v>165</v>
      </c>
      <c r="C170" s="16" t="s">
        <v>379</v>
      </c>
      <c r="D170" s="17">
        <v>55</v>
      </c>
      <c r="E170" s="17">
        <v>3916</v>
      </c>
      <c r="F170" s="17">
        <v>3971</v>
      </c>
      <c r="G170" s="18">
        <v>1.55801289050665E-2</v>
      </c>
      <c r="H170" s="18">
        <v>3143.9823749329998</v>
      </c>
      <c r="I170" s="18">
        <v>2642.1361030640001</v>
      </c>
      <c r="J170" s="18">
        <v>5786.1184779969999</v>
      </c>
      <c r="K170" s="18">
        <v>3.0433457979261901E-2</v>
      </c>
      <c r="L170" s="17">
        <v>47</v>
      </c>
      <c r="M170" s="17">
        <v>12711</v>
      </c>
      <c r="N170" s="17">
        <v>12758</v>
      </c>
      <c r="O170" s="18">
        <v>5.0055725150047498E-2</v>
      </c>
      <c r="P170" s="18">
        <v>3434.05</v>
      </c>
      <c r="Q170" s="18">
        <v>3483.3634061550001</v>
      </c>
      <c r="R170" s="18">
        <v>6917.4134061550003</v>
      </c>
      <c r="S170" s="18">
        <v>3.6383771093169502E-2</v>
      </c>
    </row>
    <row r="171" spans="2:19" s="12" customFormat="1" x14ac:dyDescent="0.2">
      <c r="B171" s="15">
        <v>166</v>
      </c>
      <c r="C171" s="16" t="s">
        <v>380</v>
      </c>
      <c r="D171" s="17"/>
      <c r="E171" s="17">
        <v>667</v>
      </c>
      <c r="F171" s="17">
        <v>667</v>
      </c>
      <c r="G171" s="18">
        <v>2.61695945093915E-3</v>
      </c>
      <c r="H171" s="18"/>
      <c r="I171" s="18">
        <v>126.57692292599999</v>
      </c>
      <c r="J171" s="18">
        <v>126.57692292599999</v>
      </c>
      <c r="K171" s="18">
        <v>6.6576124904138003E-4</v>
      </c>
      <c r="L171" s="17"/>
      <c r="M171" s="17">
        <v>887</v>
      </c>
      <c r="N171" s="17">
        <v>887</v>
      </c>
      <c r="O171" s="18">
        <v>3.4801244872309299E-3</v>
      </c>
      <c r="P171" s="18"/>
      <c r="Q171" s="18">
        <v>131.41116898199999</v>
      </c>
      <c r="R171" s="18">
        <v>131.41116898199999</v>
      </c>
      <c r="S171" s="18">
        <v>6.9118810899354902E-4</v>
      </c>
    </row>
    <row r="172" spans="2:19" s="12" customFormat="1" x14ac:dyDescent="0.2">
      <c r="B172" s="15">
        <v>167</v>
      </c>
      <c r="C172" s="16" t="s">
        <v>381</v>
      </c>
      <c r="D172" s="17">
        <v>1</v>
      </c>
      <c r="E172" s="17">
        <v>1903</v>
      </c>
      <c r="F172" s="17">
        <v>1904</v>
      </c>
      <c r="G172" s="18">
        <v>7.47030104136153E-3</v>
      </c>
      <c r="H172" s="18">
        <v>0.28160000000000002</v>
      </c>
      <c r="I172" s="18">
        <v>202.94900089999999</v>
      </c>
      <c r="J172" s="18">
        <v>203.23060090000001</v>
      </c>
      <c r="K172" s="18">
        <v>1.06893938935232E-3</v>
      </c>
      <c r="L172" s="17"/>
      <c r="M172" s="17">
        <v>2221</v>
      </c>
      <c r="N172" s="17">
        <v>2221</v>
      </c>
      <c r="O172" s="18">
        <v>8.7140433891092304E-3</v>
      </c>
      <c r="P172" s="18"/>
      <c r="Q172" s="18">
        <v>220.31955368600001</v>
      </c>
      <c r="R172" s="18">
        <v>220.31955368600001</v>
      </c>
      <c r="S172" s="18">
        <v>1.15882277637594E-3</v>
      </c>
    </row>
    <row r="173" spans="2:19" s="12" customFormat="1" x14ac:dyDescent="0.2">
      <c r="B173" s="15">
        <v>168</v>
      </c>
      <c r="C173" s="16" t="s">
        <v>382</v>
      </c>
      <c r="D173" s="17"/>
      <c r="E173" s="17">
        <v>1721</v>
      </c>
      <c r="F173" s="17">
        <v>1721</v>
      </c>
      <c r="G173" s="18">
        <v>6.75230467026429E-3</v>
      </c>
      <c r="H173" s="18"/>
      <c r="I173" s="18">
        <v>122.80094099900001</v>
      </c>
      <c r="J173" s="18">
        <v>122.80094099900001</v>
      </c>
      <c r="K173" s="18">
        <v>6.4590057945039297E-4</v>
      </c>
      <c r="L173" s="17"/>
      <c r="M173" s="17">
        <v>3630</v>
      </c>
      <c r="N173" s="17">
        <v>3630</v>
      </c>
      <c r="O173" s="18">
        <v>1.4242223098814301E-2</v>
      </c>
      <c r="P173" s="18"/>
      <c r="Q173" s="18">
        <v>336.32769052700002</v>
      </c>
      <c r="R173" s="18">
        <v>336.32769052700002</v>
      </c>
      <c r="S173" s="18">
        <v>1.76899499653159E-3</v>
      </c>
    </row>
    <row r="174" spans="2:19" s="12" customFormat="1" x14ac:dyDescent="0.2">
      <c r="B174" s="15">
        <v>169</v>
      </c>
      <c r="C174" s="16" t="s">
        <v>383</v>
      </c>
      <c r="D174" s="17">
        <v>35</v>
      </c>
      <c r="E174" s="17">
        <v>3768</v>
      </c>
      <c r="F174" s="17">
        <v>3803</v>
      </c>
      <c r="G174" s="18">
        <v>1.49209846955346E-2</v>
      </c>
      <c r="H174" s="18">
        <v>7.8288532999999996</v>
      </c>
      <c r="I174" s="18">
        <v>372.26609980699999</v>
      </c>
      <c r="J174" s="18">
        <v>380.09495310699998</v>
      </c>
      <c r="K174" s="18">
        <v>1.9991992606960599E-3</v>
      </c>
      <c r="L174" s="17">
        <v>1</v>
      </c>
      <c r="M174" s="17">
        <v>5198</v>
      </c>
      <c r="N174" s="17">
        <v>5199</v>
      </c>
      <c r="O174" s="18">
        <v>2.03981591985497E-2</v>
      </c>
      <c r="P174" s="18">
        <v>0.08</v>
      </c>
      <c r="Q174" s="18">
        <v>422.493627742</v>
      </c>
      <c r="R174" s="18">
        <v>422.57362774199999</v>
      </c>
      <c r="S174" s="18">
        <v>2.22262589194031E-3</v>
      </c>
    </row>
    <row r="175" spans="2:19" s="12" customFormat="1" x14ac:dyDescent="0.2">
      <c r="B175" s="15">
        <v>170</v>
      </c>
      <c r="C175" s="16" t="s">
        <v>384</v>
      </c>
      <c r="D175" s="17"/>
      <c r="E175" s="17">
        <v>463</v>
      </c>
      <c r="F175" s="17">
        <v>463</v>
      </c>
      <c r="G175" s="18">
        <v>1.81657005365042E-3</v>
      </c>
      <c r="H175" s="18"/>
      <c r="I175" s="18">
        <v>45.378956799000001</v>
      </c>
      <c r="J175" s="18">
        <v>45.378956799000001</v>
      </c>
      <c r="K175" s="18">
        <v>2.3868135091543899E-4</v>
      </c>
      <c r="L175" s="17"/>
      <c r="M175" s="17">
        <v>1300</v>
      </c>
      <c r="N175" s="17">
        <v>1300</v>
      </c>
      <c r="O175" s="18">
        <v>5.10052066899685E-3</v>
      </c>
      <c r="P175" s="18"/>
      <c r="Q175" s="18">
        <v>162.983962924</v>
      </c>
      <c r="R175" s="18">
        <v>162.983962924</v>
      </c>
      <c r="S175" s="18">
        <v>8.5725268257178997E-4</v>
      </c>
    </row>
    <row r="176" spans="2:19" s="12" customFormat="1" x14ac:dyDescent="0.2">
      <c r="B176" s="15">
        <v>171</v>
      </c>
      <c r="C176" s="16" t="s">
        <v>385</v>
      </c>
      <c r="D176" s="17">
        <v>12</v>
      </c>
      <c r="E176" s="17">
        <v>5889</v>
      </c>
      <c r="F176" s="17">
        <v>5901</v>
      </c>
      <c r="G176" s="18">
        <v>2.3152440359807999E-2</v>
      </c>
      <c r="H176" s="18">
        <v>2.0585656999999999</v>
      </c>
      <c r="I176" s="18">
        <v>539.99834951000003</v>
      </c>
      <c r="J176" s="18">
        <v>542.05691521000006</v>
      </c>
      <c r="K176" s="18">
        <v>2.8510764883477799E-3</v>
      </c>
      <c r="L176" s="17">
        <v>2</v>
      </c>
      <c r="M176" s="17">
        <v>3394</v>
      </c>
      <c r="N176" s="17">
        <v>3396</v>
      </c>
      <c r="O176" s="18">
        <v>1.33241293783948E-2</v>
      </c>
      <c r="P176" s="18">
        <v>4.6561499999999999E-2</v>
      </c>
      <c r="Q176" s="18">
        <v>424.78109701599999</v>
      </c>
      <c r="R176" s="18">
        <v>424.82765851599999</v>
      </c>
      <c r="S176" s="18">
        <v>2.2344814996513099E-3</v>
      </c>
    </row>
    <row r="177" spans="2:19" s="12" customFormat="1" x14ac:dyDescent="0.2">
      <c r="B177" s="15">
        <v>172</v>
      </c>
      <c r="C177" s="16" t="s">
        <v>386</v>
      </c>
      <c r="D177" s="17"/>
      <c r="E177" s="17">
        <v>2215</v>
      </c>
      <c r="F177" s="17">
        <v>2215</v>
      </c>
      <c r="G177" s="18">
        <v>8.6905025244830899E-3</v>
      </c>
      <c r="H177" s="18"/>
      <c r="I177" s="18">
        <v>347.535497577</v>
      </c>
      <c r="J177" s="18">
        <v>347.535497577</v>
      </c>
      <c r="K177" s="18">
        <v>1.82794510724794E-3</v>
      </c>
      <c r="L177" s="17"/>
      <c r="M177" s="17">
        <v>3282</v>
      </c>
      <c r="N177" s="17">
        <v>3282</v>
      </c>
      <c r="O177" s="18">
        <v>1.28768529504982E-2</v>
      </c>
      <c r="P177" s="18"/>
      <c r="Q177" s="18">
        <v>592.12848338499998</v>
      </c>
      <c r="R177" s="18">
        <v>592.12848338499998</v>
      </c>
      <c r="S177" s="18">
        <v>3.1144397381333401E-3</v>
      </c>
    </row>
    <row r="178" spans="2:19" s="12" customFormat="1" x14ac:dyDescent="0.2">
      <c r="B178" s="15">
        <v>173</v>
      </c>
      <c r="C178" s="16" t="s">
        <v>387</v>
      </c>
      <c r="D178" s="17">
        <v>38</v>
      </c>
      <c r="E178" s="17">
        <v>482</v>
      </c>
      <c r="F178" s="17">
        <v>520</v>
      </c>
      <c r="G178" s="18">
        <v>2.04020826759874E-3</v>
      </c>
      <c r="H178" s="18">
        <v>29.339716599999999</v>
      </c>
      <c r="I178" s="18">
        <v>55.132825883000002</v>
      </c>
      <c r="J178" s="18">
        <v>84.472542482999998</v>
      </c>
      <c r="K178" s="18">
        <v>4.4430330658347199E-4</v>
      </c>
      <c r="L178" s="17"/>
      <c r="M178" s="17">
        <v>1010</v>
      </c>
      <c r="N178" s="17">
        <v>1010</v>
      </c>
      <c r="O178" s="18">
        <v>3.9627122120667801E-3</v>
      </c>
      <c r="P178" s="18"/>
      <c r="Q178" s="18">
        <v>138.42143586</v>
      </c>
      <c r="R178" s="18">
        <v>138.42143586</v>
      </c>
      <c r="S178" s="18">
        <v>7.2806026487254197E-4</v>
      </c>
    </row>
    <row r="179" spans="2:19" s="12" customFormat="1" x14ac:dyDescent="0.2">
      <c r="B179" s="15">
        <v>174</v>
      </c>
      <c r="C179" s="16" t="s">
        <v>388</v>
      </c>
      <c r="D179" s="17"/>
      <c r="E179" s="17">
        <v>1294</v>
      </c>
      <c r="F179" s="17">
        <v>1294</v>
      </c>
      <c r="G179" s="18">
        <v>5.0769798043707104E-3</v>
      </c>
      <c r="H179" s="18"/>
      <c r="I179" s="18">
        <v>141.12587465199999</v>
      </c>
      <c r="J179" s="18">
        <v>141.12587465199999</v>
      </c>
      <c r="K179" s="18">
        <v>7.4228490003112099E-4</v>
      </c>
      <c r="L179" s="17"/>
      <c r="M179" s="17">
        <v>3218</v>
      </c>
      <c r="N179" s="17">
        <v>3218</v>
      </c>
      <c r="O179" s="18">
        <v>1.2625750394485999E-2</v>
      </c>
      <c r="P179" s="18"/>
      <c r="Q179" s="18">
        <v>807.13898835099997</v>
      </c>
      <c r="R179" s="18">
        <v>807.13898835099997</v>
      </c>
      <c r="S179" s="18">
        <v>4.2453383177019797E-3</v>
      </c>
    </row>
    <row r="180" spans="2:19" s="12" customFormat="1" x14ac:dyDescent="0.2">
      <c r="B180" s="15">
        <v>175</v>
      </c>
      <c r="C180" s="16" t="s">
        <v>389</v>
      </c>
      <c r="D180" s="17">
        <v>14</v>
      </c>
      <c r="E180" s="17">
        <v>3451</v>
      </c>
      <c r="F180" s="17">
        <v>3465</v>
      </c>
      <c r="G180" s="18">
        <v>1.35948493215954E-2</v>
      </c>
      <c r="H180" s="18">
        <v>89.202014399999996</v>
      </c>
      <c r="I180" s="18">
        <v>372.69108437599999</v>
      </c>
      <c r="J180" s="18">
        <v>461.89309877599999</v>
      </c>
      <c r="K180" s="18">
        <v>2.4294359450061998E-3</v>
      </c>
      <c r="L180" s="17">
        <v>16</v>
      </c>
      <c r="M180" s="17">
        <v>5044</v>
      </c>
      <c r="N180" s="17">
        <v>5060</v>
      </c>
      <c r="O180" s="18">
        <v>1.98527958347108E-2</v>
      </c>
      <c r="P180" s="18">
        <v>89.25</v>
      </c>
      <c r="Q180" s="18">
        <v>590.22719947999997</v>
      </c>
      <c r="R180" s="18">
        <v>679.47719947999997</v>
      </c>
      <c r="S180" s="18">
        <v>3.5738709597594701E-3</v>
      </c>
    </row>
    <row r="181" spans="2:19" s="12" customFormat="1" x14ac:dyDescent="0.2">
      <c r="B181" s="15">
        <v>176</v>
      </c>
      <c r="C181" s="16" t="s">
        <v>390</v>
      </c>
      <c r="D181" s="17"/>
      <c r="E181" s="17">
        <v>2875</v>
      </c>
      <c r="F181" s="17">
        <v>2875</v>
      </c>
      <c r="G181" s="18">
        <v>1.12799976333584E-2</v>
      </c>
      <c r="H181" s="18"/>
      <c r="I181" s="18">
        <v>444.70956492599998</v>
      </c>
      <c r="J181" s="18">
        <v>444.70956492599998</v>
      </c>
      <c r="K181" s="18">
        <v>2.33905508651741E-3</v>
      </c>
      <c r="L181" s="17"/>
      <c r="M181" s="17">
        <v>5385</v>
      </c>
      <c r="N181" s="17">
        <v>5385</v>
      </c>
      <c r="O181" s="18">
        <v>2.112792600196E-2</v>
      </c>
      <c r="P181" s="18"/>
      <c r="Q181" s="18">
        <v>450.40238207800002</v>
      </c>
      <c r="R181" s="18">
        <v>450.40238207800002</v>
      </c>
      <c r="S181" s="18">
        <v>2.3689978041160601E-3</v>
      </c>
    </row>
    <row r="182" spans="2:19" s="12" customFormat="1" x14ac:dyDescent="0.2">
      <c r="B182" s="15">
        <v>177</v>
      </c>
      <c r="C182" s="16" t="s">
        <v>391</v>
      </c>
      <c r="D182" s="17"/>
      <c r="E182" s="17">
        <v>1766</v>
      </c>
      <c r="F182" s="17">
        <v>1766</v>
      </c>
      <c r="G182" s="18">
        <v>6.9288611549603299E-3</v>
      </c>
      <c r="H182" s="18"/>
      <c r="I182" s="18">
        <v>593.268476384</v>
      </c>
      <c r="J182" s="18">
        <v>593.268476384</v>
      </c>
      <c r="K182" s="18">
        <v>3.1204358008070799E-3</v>
      </c>
      <c r="L182" s="17"/>
      <c r="M182" s="17">
        <v>1918</v>
      </c>
      <c r="N182" s="17">
        <v>1918</v>
      </c>
      <c r="O182" s="18">
        <v>7.52522972548919E-3</v>
      </c>
      <c r="P182" s="18"/>
      <c r="Q182" s="18">
        <v>535.005259927</v>
      </c>
      <c r="R182" s="18">
        <v>535.005259927</v>
      </c>
      <c r="S182" s="18">
        <v>2.8139866403684298E-3</v>
      </c>
    </row>
    <row r="183" spans="2:19" s="12" customFormat="1" x14ac:dyDescent="0.2">
      <c r="B183" s="15">
        <v>178</v>
      </c>
      <c r="C183" s="16" t="s">
        <v>392</v>
      </c>
      <c r="D183" s="17">
        <v>1</v>
      </c>
      <c r="E183" s="17">
        <v>1904</v>
      </c>
      <c r="F183" s="17">
        <v>1905</v>
      </c>
      <c r="G183" s="18">
        <v>7.4742245187992204E-3</v>
      </c>
      <c r="H183" s="18">
        <v>0.50024999999999997</v>
      </c>
      <c r="I183" s="18">
        <v>226.706548545</v>
      </c>
      <c r="J183" s="18">
        <v>227.206798545</v>
      </c>
      <c r="K183" s="18">
        <v>1.19504786886347E-3</v>
      </c>
      <c r="L183" s="17"/>
      <c r="M183" s="17">
        <v>3290</v>
      </c>
      <c r="N183" s="17">
        <v>3290</v>
      </c>
      <c r="O183" s="18">
        <v>1.2908240769999701E-2</v>
      </c>
      <c r="P183" s="18"/>
      <c r="Q183" s="18">
        <v>260.64928882700002</v>
      </c>
      <c r="R183" s="18">
        <v>260.64928882700002</v>
      </c>
      <c r="S183" s="18">
        <v>1.3709465523400401E-3</v>
      </c>
    </row>
    <row r="184" spans="2:19" s="12" customFormat="1" x14ac:dyDescent="0.2">
      <c r="B184" s="15">
        <v>179</v>
      </c>
      <c r="C184" s="16" t="s">
        <v>393</v>
      </c>
      <c r="D184" s="17">
        <v>18</v>
      </c>
      <c r="E184" s="17">
        <v>17911</v>
      </c>
      <c r="F184" s="17">
        <v>17929</v>
      </c>
      <c r="G184" s="18">
        <v>7.0344026980341895E-2</v>
      </c>
      <c r="H184" s="18">
        <v>7.8953230950000002</v>
      </c>
      <c r="I184" s="18">
        <v>2216.0558055020001</v>
      </c>
      <c r="J184" s="18">
        <v>2223.9511285970002</v>
      </c>
      <c r="K184" s="18">
        <v>1.1697396705143E-2</v>
      </c>
      <c r="L184" s="17">
        <v>1</v>
      </c>
      <c r="M184" s="17">
        <v>26795</v>
      </c>
      <c r="N184" s="17">
        <v>26796</v>
      </c>
      <c r="O184" s="18">
        <v>0.105133501420338</v>
      </c>
      <c r="P184" s="18">
        <v>0.30810100000000001</v>
      </c>
      <c r="Q184" s="18">
        <v>2584.3144257160002</v>
      </c>
      <c r="R184" s="18">
        <v>2584.6225267159998</v>
      </c>
      <c r="S184" s="18">
        <v>1.3594433186631699E-2</v>
      </c>
    </row>
    <row r="185" spans="2:19" s="12" customFormat="1" x14ac:dyDescent="0.2">
      <c r="B185" s="15">
        <v>180</v>
      </c>
      <c r="C185" s="16" t="s">
        <v>394</v>
      </c>
      <c r="D185" s="17"/>
      <c r="E185" s="17">
        <v>151</v>
      </c>
      <c r="F185" s="17">
        <v>151</v>
      </c>
      <c r="G185" s="18">
        <v>5.9244509309117196E-4</v>
      </c>
      <c r="H185" s="18"/>
      <c r="I185" s="18">
        <v>35.945266574000001</v>
      </c>
      <c r="J185" s="18">
        <v>35.945266574000001</v>
      </c>
      <c r="K185" s="18">
        <v>1.89062627043179E-4</v>
      </c>
      <c r="L185" s="17"/>
      <c r="M185" s="17">
        <v>428</v>
      </c>
      <c r="N185" s="17">
        <v>428</v>
      </c>
      <c r="O185" s="18">
        <v>1.67924834333127E-3</v>
      </c>
      <c r="P185" s="18"/>
      <c r="Q185" s="18">
        <v>47.802160000000001</v>
      </c>
      <c r="R185" s="18">
        <v>47.802160000000001</v>
      </c>
      <c r="S185" s="18">
        <v>2.51426760998776E-4</v>
      </c>
    </row>
    <row r="186" spans="2:19" s="12" customFormat="1" x14ac:dyDescent="0.2">
      <c r="B186" s="15">
        <v>181</v>
      </c>
      <c r="C186" s="16" t="s">
        <v>395</v>
      </c>
      <c r="D186" s="17">
        <v>257</v>
      </c>
      <c r="E186" s="17">
        <v>381</v>
      </c>
      <c r="F186" s="17">
        <v>638</v>
      </c>
      <c r="G186" s="18">
        <v>2.5031786052461401E-3</v>
      </c>
      <c r="H186" s="18">
        <v>135579.95031195899</v>
      </c>
      <c r="I186" s="18">
        <v>377643.71086398198</v>
      </c>
      <c r="J186" s="18">
        <v>513223.661175941</v>
      </c>
      <c r="K186" s="18">
        <v>2.6994211725453399</v>
      </c>
      <c r="L186" s="17">
        <v>716</v>
      </c>
      <c r="M186" s="17"/>
      <c r="N186" s="17">
        <v>716</v>
      </c>
      <c r="O186" s="18">
        <v>2.80920984538596E-3</v>
      </c>
      <c r="P186" s="18">
        <v>523215.02597463899</v>
      </c>
      <c r="Q186" s="18"/>
      <c r="R186" s="18">
        <v>523215.02597463899</v>
      </c>
      <c r="S186" s="18">
        <v>2.7519731176728</v>
      </c>
    </row>
    <row r="187" spans="2:19" s="12" customFormat="1" x14ac:dyDescent="0.2">
      <c r="B187" s="15">
        <v>182</v>
      </c>
      <c r="C187" s="16" t="s">
        <v>396</v>
      </c>
      <c r="D187" s="17">
        <v>2</v>
      </c>
      <c r="E187" s="17">
        <v>1071</v>
      </c>
      <c r="F187" s="17">
        <v>1073</v>
      </c>
      <c r="G187" s="18">
        <v>4.2098912906412397E-3</v>
      </c>
      <c r="H187" s="18">
        <v>0.1</v>
      </c>
      <c r="I187" s="18">
        <v>138.65006811399999</v>
      </c>
      <c r="J187" s="18">
        <v>138.75006811399999</v>
      </c>
      <c r="K187" s="18">
        <v>7.2978878390145101E-4</v>
      </c>
      <c r="L187" s="17"/>
      <c r="M187" s="17">
        <v>4002</v>
      </c>
      <c r="N187" s="17">
        <v>4002</v>
      </c>
      <c r="O187" s="18">
        <v>1.5701756705634898E-2</v>
      </c>
      <c r="P187" s="18"/>
      <c r="Q187" s="18">
        <v>527.60526325000001</v>
      </c>
      <c r="R187" s="18">
        <v>527.60526325000001</v>
      </c>
      <c r="S187" s="18">
        <v>2.7750646084790699E-3</v>
      </c>
    </row>
    <row r="188" spans="2:19" s="12" customFormat="1" x14ac:dyDescent="0.2">
      <c r="B188" s="15">
        <v>183</v>
      </c>
      <c r="C188" s="16" t="s">
        <v>397</v>
      </c>
      <c r="D188" s="17">
        <v>25</v>
      </c>
      <c r="E188" s="17">
        <v>30226</v>
      </c>
      <c r="F188" s="17">
        <v>30251</v>
      </c>
      <c r="G188" s="18">
        <v>0.118689115967557</v>
      </c>
      <c r="H188" s="18">
        <v>14.093771089000001</v>
      </c>
      <c r="I188" s="18">
        <v>5143.5431958440004</v>
      </c>
      <c r="J188" s="18">
        <v>5157.6369669329997</v>
      </c>
      <c r="K188" s="18">
        <v>2.7127810898158501E-2</v>
      </c>
      <c r="L188" s="17">
        <v>1</v>
      </c>
      <c r="M188" s="17">
        <v>31388</v>
      </c>
      <c r="N188" s="17">
        <v>31389</v>
      </c>
      <c r="O188" s="18">
        <v>0.12315403329164799</v>
      </c>
      <c r="P188" s="18">
        <v>2.9499999999999998E-2</v>
      </c>
      <c r="Q188" s="18">
        <v>4969.4992989559996</v>
      </c>
      <c r="R188" s="18">
        <v>4969.5287989560002</v>
      </c>
      <c r="S188" s="18">
        <v>2.6138411519723102E-2</v>
      </c>
    </row>
    <row r="189" spans="2:19" s="12" customFormat="1" x14ac:dyDescent="0.2">
      <c r="B189" s="15">
        <v>184</v>
      </c>
      <c r="C189" s="16" t="s">
        <v>398</v>
      </c>
      <c r="D189" s="17"/>
      <c r="E189" s="17">
        <v>138</v>
      </c>
      <c r="F189" s="17">
        <v>138</v>
      </c>
      <c r="G189" s="18">
        <v>5.4143988640120396E-4</v>
      </c>
      <c r="H189" s="18"/>
      <c r="I189" s="18">
        <v>8.3510222620000008</v>
      </c>
      <c r="J189" s="18">
        <v>8.3510222620000008</v>
      </c>
      <c r="K189" s="18">
        <v>4.3924175777063899E-5</v>
      </c>
      <c r="L189" s="17"/>
      <c r="M189" s="17">
        <v>69</v>
      </c>
      <c r="N189" s="17">
        <v>69</v>
      </c>
      <c r="O189" s="18">
        <v>2.7071994320060198E-4</v>
      </c>
      <c r="P189" s="18"/>
      <c r="Q189" s="18">
        <v>4.4865806499999996</v>
      </c>
      <c r="R189" s="18">
        <v>4.4865806499999996</v>
      </c>
      <c r="S189" s="18">
        <v>2.35982315608601E-5</v>
      </c>
    </row>
    <row r="190" spans="2:19" s="12" customFormat="1" x14ac:dyDescent="0.2">
      <c r="B190" s="15">
        <v>185</v>
      </c>
      <c r="C190" s="16" t="s">
        <v>399</v>
      </c>
      <c r="D190" s="17">
        <v>21</v>
      </c>
      <c r="E190" s="17">
        <v>449</v>
      </c>
      <c r="F190" s="17">
        <v>470</v>
      </c>
      <c r="G190" s="18">
        <v>1.8440343957142401E-3</v>
      </c>
      <c r="H190" s="18">
        <v>24.051927200000002</v>
      </c>
      <c r="I190" s="18">
        <v>69.773636726000007</v>
      </c>
      <c r="J190" s="18">
        <v>93.825563926000001</v>
      </c>
      <c r="K190" s="18">
        <v>4.9349773392662203E-4</v>
      </c>
      <c r="L190" s="17"/>
      <c r="M190" s="17">
        <v>736</v>
      </c>
      <c r="N190" s="17">
        <v>736</v>
      </c>
      <c r="O190" s="18">
        <v>2.8876793941397501E-3</v>
      </c>
      <c r="P190" s="18"/>
      <c r="Q190" s="18">
        <v>104.93810906900001</v>
      </c>
      <c r="R190" s="18">
        <v>104.93810906900001</v>
      </c>
      <c r="S190" s="18">
        <v>5.5194679212309595E-4</v>
      </c>
    </row>
    <row r="191" spans="2:19" s="12" customFormat="1" x14ac:dyDescent="0.2">
      <c r="B191" s="15">
        <v>186</v>
      </c>
      <c r="C191" s="16" t="s">
        <v>400</v>
      </c>
      <c r="D191" s="17"/>
      <c r="E191" s="17">
        <v>511</v>
      </c>
      <c r="F191" s="17">
        <v>511</v>
      </c>
      <c r="G191" s="18">
        <v>2.0048969706595301E-3</v>
      </c>
      <c r="H191" s="18"/>
      <c r="I191" s="18">
        <v>192.91476294500001</v>
      </c>
      <c r="J191" s="18">
        <v>192.91476294500001</v>
      </c>
      <c r="K191" s="18">
        <v>1.0146808009535099E-3</v>
      </c>
      <c r="L191" s="17"/>
      <c r="M191" s="17">
        <v>1549</v>
      </c>
      <c r="N191" s="17">
        <v>1549</v>
      </c>
      <c r="O191" s="18">
        <v>6.0774665509816302E-3</v>
      </c>
      <c r="P191" s="18"/>
      <c r="Q191" s="18">
        <v>639.522204945</v>
      </c>
      <c r="R191" s="18">
        <v>639.522204945</v>
      </c>
      <c r="S191" s="18">
        <v>3.3637182206016801E-3</v>
      </c>
    </row>
    <row r="192" spans="2:19" s="12" customFormat="1" x14ac:dyDescent="0.2">
      <c r="B192" s="15">
        <v>187</v>
      </c>
      <c r="C192" s="16" t="s">
        <v>401</v>
      </c>
      <c r="D192" s="17">
        <v>289</v>
      </c>
      <c r="E192" s="17">
        <v>1081</v>
      </c>
      <c r="F192" s="17">
        <v>1370</v>
      </c>
      <c r="G192" s="18">
        <v>5.3751640896351396E-3</v>
      </c>
      <c r="H192" s="18">
        <v>170.28175267699999</v>
      </c>
      <c r="I192" s="18">
        <v>145.21300104599999</v>
      </c>
      <c r="J192" s="18">
        <v>315.49475372299997</v>
      </c>
      <c r="K192" s="18">
        <v>1.6594192404837001E-3</v>
      </c>
      <c r="L192" s="17"/>
      <c r="M192" s="17">
        <v>1499</v>
      </c>
      <c r="N192" s="17">
        <v>1499</v>
      </c>
      <c r="O192" s="18">
        <v>5.8812926790971299E-3</v>
      </c>
      <c r="P192" s="18"/>
      <c r="Q192" s="18">
        <v>296.02560027200002</v>
      </c>
      <c r="R192" s="18">
        <v>296.02560027200002</v>
      </c>
      <c r="S192" s="18">
        <v>1.55701662538068E-3</v>
      </c>
    </row>
    <row r="193" spans="2:19" s="12" customFormat="1" x14ac:dyDescent="0.2">
      <c r="B193" s="15">
        <v>188</v>
      </c>
      <c r="C193" s="16" t="s">
        <v>402</v>
      </c>
      <c r="D193" s="17">
        <v>128</v>
      </c>
      <c r="E193" s="17">
        <v>39319</v>
      </c>
      <c r="F193" s="17">
        <v>39447</v>
      </c>
      <c r="G193" s="18">
        <v>0.154769414484553</v>
      </c>
      <c r="H193" s="18">
        <v>4327.0920777000001</v>
      </c>
      <c r="I193" s="18">
        <v>10937.303185401999</v>
      </c>
      <c r="J193" s="18">
        <v>15264.395263102</v>
      </c>
      <c r="K193" s="18">
        <v>8.0286695404701305E-2</v>
      </c>
      <c r="L193" s="17">
        <v>13</v>
      </c>
      <c r="M193" s="17">
        <v>61808</v>
      </c>
      <c r="N193" s="17">
        <v>61821</v>
      </c>
      <c r="O193" s="18">
        <v>0.24255329867542599</v>
      </c>
      <c r="P193" s="18">
        <v>11.74591</v>
      </c>
      <c r="Q193" s="18">
        <v>14824.11983835</v>
      </c>
      <c r="R193" s="18">
        <v>14835.865748349999</v>
      </c>
      <c r="S193" s="18">
        <v>7.8032743117054201E-2</v>
      </c>
    </row>
    <row r="194" spans="2:19" s="12" customFormat="1" x14ac:dyDescent="0.2">
      <c r="B194" s="15">
        <v>189</v>
      </c>
      <c r="C194" s="16" t="s">
        <v>403</v>
      </c>
      <c r="D194" s="17">
        <v>9</v>
      </c>
      <c r="E194" s="17">
        <v>600</v>
      </c>
      <c r="F194" s="17">
        <v>609</v>
      </c>
      <c r="G194" s="18">
        <v>2.3893977595531401E-3</v>
      </c>
      <c r="H194" s="18">
        <v>26.119093549999999</v>
      </c>
      <c r="I194" s="18">
        <v>366.805821729</v>
      </c>
      <c r="J194" s="18">
        <v>392.924915279</v>
      </c>
      <c r="K194" s="18">
        <v>2.06668147975567E-3</v>
      </c>
      <c r="L194" s="17"/>
      <c r="M194" s="17">
        <v>230</v>
      </c>
      <c r="N194" s="17">
        <v>230</v>
      </c>
      <c r="O194" s="18">
        <v>9.0239981066867305E-4</v>
      </c>
      <c r="P194" s="18"/>
      <c r="Q194" s="18">
        <v>308.46709679999998</v>
      </c>
      <c r="R194" s="18">
        <v>308.46709679999998</v>
      </c>
      <c r="S194" s="18">
        <v>1.62245561755201E-3</v>
      </c>
    </row>
    <row r="195" spans="2:19" s="12" customFormat="1" x14ac:dyDescent="0.2">
      <c r="B195" s="15">
        <v>190</v>
      </c>
      <c r="C195" s="16" t="s">
        <v>404</v>
      </c>
      <c r="D195" s="17"/>
      <c r="E195" s="17">
        <v>2499</v>
      </c>
      <c r="F195" s="17">
        <v>2499</v>
      </c>
      <c r="G195" s="18">
        <v>9.8047701167870097E-3</v>
      </c>
      <c r="H195" s="18"/>
      <c r="I195" s="18">
        <v>220.157841308</v>
      </c>
      <c r="J195" s="18">
        <v>220.157841308</v>
      </c>
      <c r="K195" s="18">
        <v>1.1579722118948801E-3</v>
      </c>
      <c r="L195" s="17"/>
      <c r="M195" s="17">
        <v>4385</v>
      </c>
      <c r="N195" s="17">
        <v>4385</v>
      </c>
      <c r="O195" s="18">
        <v>1.72044485642701E-2</v>
      </c>
      <c r="P195" s="18"/>
      <c r="Q195" s="18">
        <v>351.40900020999999</v>
      </c>
      <c r="R195" s="18">
        <v>351.40900020999999</v>
      </c>
      <c r="S195" s="18">
        <v>1.84831871004613E-3</v>
      </c>
    </row>
    <row r="196" spans="2:19" s="12" customFormat="1" x14ac:dyDescent="0.2">
      <c r="B196" s="15">
        <v>191</v>
      </c>
      <c r="C196" s="16" t="s">
        <v>405</v>
      </c>
      <c r="D196" s="17">
        <v>46</v>
      </c>
      <c r="E196" s="17">
        <v>1333</v>
      </c>
      <c r="F196" s="17">
        <v>1379</v>
      </c>
      <c r="G196" s="18">
        <v>5.4104753865743503E-3</v>
      </c>
      <c r="H196" s="18">
        <v>0.54042869999999998</v>
      </c>
      <c r="I196" s="18">
        <v>427.40250138900001</v>
      </c>
      <c r="J196" s="18">
        <v>427.94293008900001</v>
      </c>
      <c r="K196" s="18">
        <v>2.2508670069428401E-3</v>
      </c>
      <c r="L196" s="17">
        <v>72</v>
      </c>
      <c r="M196" s="17">
        <v>3268</v>
      </c>
      <c r="N196" s="17">
        <v>3340</v>
      </c>
      <c r="O196" s="18">
        <v>1.31044146418842E-2</v>
      </c>
      <c r="P196" s="18">
        <v>1.807406952</v>
      </c>
      <c r="Q196" s="18">
        <v>924.18976596799996</v>
      </c>
      <c r="R196" s="18">
        <v>925.99717292000003</v>
      </c>
      <c r="S196" s="18">
        <v>4.8705010376371904E-3</v>
      </c>
    </row>
    <row r="197" spans="2:19" s="12" customFormat="1" x14ac:dyDescent="0.2">
      <c r="B197" s="15">
        <v>192</v>
      </c>
      <c r="C197" s="16" t="s">
        <v>406</v>
      </c>
      <c r="D197" s="17">
        <v>1171</v>
      </c>
      <c r="E197" s="17">
        <v>244572</v>
      </c>
      <c r="F197" s="17">
        <v>245743</v>
      </c>
      <c r="G197" s="18">
        <v>0.96416711597022497</v>
      </c>
      <c r="H197" s="18">
        <v>56992.158908637997</v>
      </c>
      <c r="I197" s="18">
        <v>318392.09748181701</v>
      </c>
      <c r="J197" s="18">
        <v>375384.256390455</v>
      </c>
      <c r="K197" s="18">
        <v>1.97442223770194</v>
      </c>
      <c r="L197" s="17">
        <v>1259</v>
      </c>
      <c r="M197" s="17">
        <v>160545</v>
      </c>
      <c r="N197" s="17">
        <v>161804</v>
      </c>
      <c r="O197" s="18">
        <v>0.63483434332797395</v>
      </c>
      <c r="P197" s="18">
        <v>8748.4731512950002</v>
      </c>
      <c r="Q197" s="18">
        <v>351631.78959713702</v>
      </c>
      <c r="R197" s="18">
        <v>360380.262748432</v>
      </c>
      <c r="S197" s="18">
        <v>1.8955051861825101</v>
      </c>
    </row>
    <row r="198" spans="2:19" s="12" customFormat="1" x14ac:dyDescent="0.2">
      <c r="B198" s="15">
        <v>193</v>
      </c>
      <c r="C198" s="16" t="s">
        <v>407</v>
      </c>
      <c r="D198" s="17">
        <v>12</v>
      </c>
      <c r="E198" s="17">
        <v>2453</v>
      </c>
      <c r="F198" s="17">
        <v>2465</v>
      </c>
      <c r="G198" s="18">
        <v>9.6713718839055596E-3</v>
      </c>
      <c r="H198" s="18">
        <v>2.940715</v>
      </c>
      <c r="I198" s="18">
        <v>325.92489077800002</v>
      </c>
      <c r="J198" s="18">
        <v>328.86560577799997</v>
      </c>
      <c r="K198" s="18">
        <v>1.72974639774987E-3</v>
      </c>
      <c r="L198" s="17"/>
      <c r="M198" s="17">
        <v>2117</v>
      </c>
      <c r="N198" s="17">
        <v>2117</v>
      </c>
      <c r="O198" s="18">
        <v>8.3060017355894803E-3</v>
      </c>
      <c r="P198" s="18"/>
      <c r="Q198" s="18">
        <v>215.796255976</v>
      </c>
      <c r="R198" s="18">
        <v>215.796255976</v>
      </c>
      <c r="S198" s="18">
        <v>1.13503142275806E-3</v>
      </c>
    </row>
    <row r="199" spans="2:19" s="12" customFormat="1" x14ac:dyDescent="0.2">
      <c r="B199" s="15">
        <v>194</v>
      </c>
      <c r="C199" s="16" t="s">
        <v>408</v>
      </c>
      <c r="D199" s="17">
        <v>334</v>
      </c>
      <c r="E199" s="17">
        <v>48378</v>
      </c>
      <c r="F199" s="17">
        <v>48712</v>
      </c>
      <c r="G199" s="18">
        <v>0.19112043294475001</v>
      </c>
      <c r="H199" s="18">
        <v>748.46127113</v>
      </c>
      <c r="I199" s="18">
        <v>16669.544813814999</v>
      </c>
      <c r="J199" s="18">
        <v>17418.006084944998</v>
      </c>
      <c r="K199" s="18">
        <v>9.1614120637952198E-2</v>
      </c>
      <c r="L199" s="17">
        <v>329</v>
      </c>
      <c r="M199" s="17">
        <v>86895</v>
      </c>
      <c r="N199" s="17">
        <v>87224</v>
      </c>
      <c r="O199" s="18">
        <v>0.34222139602506202</v>
      </c>
      <c r="P199" s="18">
        <v>1100.288413369</v>
      </c>
      <c r="Q199" s="18">
        <v>15819.069653447999</v>
      </c>
      <c r="R199" s="18">
        <v>16919.358066817</v>
      </c>
      <c r="S199" s="18">
        <v>8.8991363505714197E-2</v>
      </c>
    </row>
    <row r="200" spans="2:19" s="12" customFormat="1" x14ac:dyDescent="0.2">
      <c r="B200" s="15">
        <v>195</v>
      </c>
      <c r="C200" s="16" t="s">
        <v>409</v>
      </c>
      <c r="D200" s="17">
        <v>46</v>
      </c>
      <c r="E200" s="17">
        <v>24937</v>
      </c>
      <c r="F200" s="17">
        <v>24983</v>
      </c>
      <c r="G200" s="18">
        <v>9.8020236825806295E-2</v>
      </c>
      <c r="H200" s="18">
        <v>52.1888486</v>
      </c>
      <c r="I200" s="18">
        <v>3402.8484687079999</v>
      </c>
      <c r="J200" s="18">
        <v>3455.0373173080002</v>
      </c>
      <c r="K200" s="18">
        <v>1.8172585544683598E-2</v>
      </c>
      <c r="L200" s="17">
        <v>7</v>
      </c>
      <c r="M200" s="17">
        <v>29960</v>
      </c>
      <c r="N200" s="17">
        <v>29967</v>
      </c>
      <c r="O200" s="18">
        <v>0.117574848375253</v>
      </c>
      <c r="P200" s="18">
        <v>14.175336</v>
      </c>
      <c r="Q200" s="18">
        <v>4037.8354561020001</v>
      </c>
      <c r="R200" s="18">
        <v>4052.0107921019999</v>
      </c>
      <c r="S200" s="18">
        <v>2.13125086604934E-2</v>
      </c>
    </row>
    <row r="201" spans="2:19" s="12" customFormat="1" x14ac:dyDescent="0.2">
      <c r="B201" s="15">
        <v>196</v>
      </c>
      <c r="C201" s="16" t="s">
        <v>410</v>
      </c>
      <c r="D201" s="17">
        <v>10</v>
      </c>
      <c r="E201" s="17">
        <v>2664</v>
      </c>
      <c r="F201" s="17">
        <v>2674</v>
      </c>
      <c r="G201" s="18">
        <v>1.0491378668382701E-2</v>
      </c>
      <c r="H201" s="18">
        <v>2.2310561999999998</v>
      </c>
      <c r="I201" s="18">
        <v>310.03775624100001</v>
      </c>
      <c r="J201" s="18">
        <v>312.26881244100002</v>
      </c>
      <c r="K201" s="18">
        <v>1.6424516396952599E-3</v>
      </c>
      <c r="L201" s="17"/>
      <c r="M201" s="17">
        <v>3039</v>
      </c>
      <c r="N201" s="17">
        <v>3039</v>
      </c>
      <c r="O201" s="18">
        <v>1.1923447933139601E-2</v>
      </c>
      <c r="P201" s="18"/>
      <c r="Q201" s="18">
        <v>454.77832712100002</v>
      </c>
      <c r="R201" s="18">
        <v>454.77832712100002</v>
      </c>
      <c r="S201" s="18">
        <v>2.3920141215475399E-3</v>
      </c>
    </row>
    <row r="202" spans="2:19" s="12" customFormat="1" x14ac:dyDescent="0.2">
      <c r="B202" s="15">
        <v>197</v>
      </c>
      <c r="C202" s="16" t="s">
        <v>411</v>
      </c>
      <c r="D202" s="17">
        <v>23</v>
      </c>
      <c r="E202" s="17">
        <v>1310</v>
      </c>
      <c r="F202" s="17">
        <v>1333</v>
      </c>
      <c r="G202" s="18">
        <v>5.2299954244406097E-3</v>
      </c>
      <c r="H202" s="18">
        <v>33.147644900000003</v>
      </c>
      <c r="I202" s="18">
        <v>743.87383111600002</v>
      </c>
      <c r="J202" s="18">
        <v>777.02147601599995</v>
      </c>
      <c r="K202" s="18">
        <v>4.0869281417657902E-3</v>
      </c>
      <c r="L202" s="17">
        <v>20</v>
      </c>
      <c r="M202" s="17">
        <v>2108</v>
      </c>
      <c r="N202" s="17">
        <v>2128</v>
      </c>
      <c r="O202" s="18">
        <v>8.3491599874040701E-3</v>
      </c>
      <c r="P202" s="18">
        <v>0.2399249</v>
      </c>
      <c r="Q202" s="18">
        <v>1224.354412682</v>
      </c>
      <c r="R202" s="18">
        <v>1224.594337582</v>
      </c>
      <c r="S202" s="18">
        <v>6.4410434138474897E-3</v>
      </c>
    </row>
    <row r="203" spans="2:19" s="12" customFormat="1" x14ac:dyDescent="0.2">
      <c r="B203" s="15">
        <v>198</v>
      </c>
      <c r="C203" s="16" t="s">
        <v>412</v>
      </c>
      <c r="D203" s="17"/>
      <c r="E203" s="17">
        <v>434</v>
      </c>
      <c r="F203" s="17">
        <v>434</v>
      </c>
      <c r="G203" s="18">
        <v>1.7027892079574101E-3</v>
      </c>
      <c r="H203" s="18"/>
      <c r="I203" s="18">
        <v>25.300040364000001</v>
      </c>
      <c r="J203" s="18">
        <v>25.300040364000001</v>
      </c>
      <c r="K203" s="18">
        <v>1.3307154324948499E-4</v>
      </c>
      <c r="L203" s="17"/>
      <c r="M203" s="17"/>
      <c r="N203" s="17"/>
      <c r="O203" s="18"/>
      <c r="P203" s="18"/>
      <c r="Q203" s="18"/>
      <c r="R203" s="18"/>
      <c r="S203" s="18"/>
    </row>
    <row r="204" spans="2:19" s="12" customFormat="1" x14ac:dyDescent="0.2">
      <c r="B204" s="15">
        <v>199</v>
      </c>
      <c r="C204" s="16" t="s">
        <v>413</v>
      </c>
      <c r="D204" s="17">
        <v>13</v>
      </c>
      <c r="E204" s="17">
        <v>3799</v>
      </c>
      <c r="F204" s="17">
        <v>3812</v>
      </c>
      <c r="G204" s="18">
        <v>1.4956295992473801E-2</v>
      </c>
      <c r="H204" s="18">
        <v>2.9939499999999999</v>
      </c>
      <c r="I204" s="18">
        <v>508.89892381800001</v>
      </c>
      <c r="J204" s="18">
        <v>511.892873818</v>
      </c>
      <c r="K204" s="18">
        <v>2.6924215818367801E-3</v>
      </c>
      <c r="L204" s="17"/>
      <c r="M204" s="17">
        <v>7025</v>
      </c>
      <c r="N204" s="17">
        <v>7025</v>
      </c>
      <c r="O204" s="18">
        <v>2.7562428999771401E-2</v>
      </c>
      <c r="P204" s="18"/>
      <c r="Q204" s="18">
        <v>656.128138304</v>
      </c>
      <c r="R204" s="18">
        <v>656.128138304</v>
      </c>
      <c r="S204" s="18">
        <v>3.4510610527627101E-3</v>
      </c>
    </row>
    <row r="205" spans="2:19" s="12" customFormat="1" x14ac:dyDescent="0.2">
      <c r="B205" s="15">
        <v>200</v>
      </c>
      <c r="C205" s="16" t="s">
        <v>414</v>
      </c>
      <c r="D205" s="17">
        <v>18</v>
      </c>
      <c r="E205" s="17">
        <v>11868</v>
      </c>
      <c r="F205" s="17">
        <v>11886</v>
      </c>
      <c r="G205" s="18">
        <v>4.6634452824381903E-2</v>
      </c>
      <c r="H205" s="18">
        <v>14.13311</v>
      </c>
      <c r="I205" s="18">
        <v>2276.8261534059998</v>
      </c>
      <c r="J205" s="18">
        <v>2290.959263406</v>
      </c>
      <c r="K205" s="18">
        <v>1.20498418309615E-2</v>
      </c>
      <c r="L205" s="17">
        <v>7</v>
      </c>
      <c r="M205" s="17">
        <v>18395</v>
      </c>
      <c r="N205" s="17">
        <v>18402</v>
      </c>
      <c r="O205" s="18">
        <v>7.2199831808369197E-2</v>
      </c>
      <c r="P205" s="18">
        <v>2972.0895163</v>
      </c>
      <c r="Q205" s="18">
        <v>2088.527664151</v>
      </c>
      <c r="R205" s="18">
        <v>5060.6171804510004</v>
      </c>
      <c r="S205" s="18">
        <v>2.6617512395581199E-2</v>
      </c>
    </row>
    <row r="206" spans="2:19" s="12" customFormat="1" x14ac:dyDescent="0.2">
      <c r="B206" s="15">
        <v>201</v>
      </c>
      <c r="C206" s="16" t="s">
        <v>415</v>
      </c>
      <c r="D206" s="17">
        <v>4</v>
      </c>
      <c r="E206" s="17">
        <v>3180</v>
      </c>
      <c r="F206" s="17">
        <v>3184</v>
      </c>
      <c r="G206" s="18">
        <v>1.2492352161604599E-2</v>
      </c>
      <c r="H206" s="18">
        <v>40.579714699999997</v>
      </c>
      <c r="I206" s="18">
        <v>5805.047213195</v>
      </c>
      <c r="J206" s="18">
        <v>5845.6269278950003</v>
      </c>
      <c r="K206" s="18">
        <v>3.07464567393579E-2</v>
      </c>
      <c r="L206" s="17"/>
      <c r="M206" s="17">
        <v>1948</v>
      </c>
      <c r="N206" s="17">
        <v>1948</v>
      </c>
      <c r="O206" s="18">
        <v>7.6429340486198899E-3</v>
      </c>
      <c r="P206" s="18"/>
      <c r="Q206" s="18">
        <v>5080.2819236550004</v>
      </c>
      <c r="R206" s="18">
        <v>5080.2819236550004</v>
      </c>
      <c r="S206" s="18">
        <v>2.6720943761227699E-2</v>
      </c>
    </row>
    <row r="207" spans="2:19" s="12" customFormat="1" x14ac:dyDescent="0.2">
      <c r="B207" s="15">
        <v>202</v>
      </c>
      <c r="C207" s="16" t="s">
        <v>416</v>
      </c>
      <c r="D207" s="17"/>
      <c r="E207" s="17">
        <v>203</v>
      </c>
      <c r="F207" s="17">
        <v>203</v>
      </c>
      <c r="G207" s="18">
        <v>7.9646591985104603E-4</v>
      </c>
      <c r="H207" s="18"/>
      <c r="I207" s="18">
        <v>16.932488555999999</v>
      </c>
      <c r="J207" s="18">
        <v>16.932488555999999</v>
      </c>
      <c r="K207" s="18">
        <v>8.9060426417633101E-5</v>
      </c>
      <c r="L207" s="17"/>
      <c r="M207" s="17">
        <v>290</v>
      </c>
      <c r="N207" s="17">
        <v>290</v>
      </c>
      <c r="O207" s="18">
        <v>1.1378084569300701E-3</v>
      </c>
      <c r="P207" s="18"/>
      <c r="Q207" s="18">
        <v>22.97655456</v>
      </c>
      <c r="R207" s="18">
        <v>22.97655456</v>
      </c>
      <c r="S207" s="18">
        <v>1.20850620388963E-4</v>
      </c>
    </row>
    <row r="208" spans="2:19" s="12" customFormat="1" x14ac:dyDescent="0.2">
      <c r="B208" s="15">
        <v>203</v>
      </c>
      <c r="C208" s="16" t="s">
        <v>417</v>
      </c>
      <c r="D208" s="17"/>
      <c r="E208" s="17">
        <v>170</v>
      </c>
      <c r="F208" s="17">
        <v>170</v>
      </c>
      <c r="G208" s="18">
        <v>6.6699116440728002E-4</v>
      </c>
      <c r="H208" s="18"/>
      <c r="I208" s="18">
        <v>22.732829871</v>
      </c>
      <c r="J208" s="18">
        <v>22.732829871</v>
      </c>
      <c r="K208" s="18">
        <v>1.19568692770405E-4</v>
      </c>
      <c r="L208" s="17">
        <v>1</v>
      </c>
      <c r="M208" s="17">
        <v>411</v>
      </c>
      <c r="N208" s="17">
        <v>412</v>
      </c>
      <c r="O208" s="18">
        <v>1.6164727043282299E-3</v>
      </c>
      <c r="P208" s="18">
        <v>0.3</v>
      </c>
      <c r="Q208" s="18">
        <v>74.360032173999997</v>
      </c>
      <c r="R208" s="18">
        <v>74.660032173999994</v>
      </c>
      <c r="S208" s="18">
        <v>3.9269208892596602E-4</v>
      </c>
    </row>
    <row r="209" spans="2:19" s="12" customFormat="1" x14ac:dyDescent="0.2">
      <c r="B209" s="15">
        <v>204</v>
      </c>
      <c r="C209" s="16" t="s">
        <v>418</v>
      </c>
      <c r="D209" s="17">
        <v>28</v>
      </c>
      <c r="E209" s="17">
        <v>325</v>
      </c>
      <c r="F209" s="17">
        <v>353</v>
      </c>
      <c r="G209" s="18">
        <v>1.3849875355045299E-3</v>
      </c>
      <c r="H209" s="18">
        <v>815.55739849999998</v>
      </c>
      <c r="I209" s="18">
        <v>427.52937322999998</v>
      </c>
      <c r="J209" s="18">
        <v>1243.08677173</v>
      </c>
      <c r="K209" s="18">
        <v>6.5383087428789602E-3</v>
      </c>
      <c r="L209" s="17"/>
      <c r="M209" s="17">
        <v>584</v>
      </c>
      <c r="N209" s="17">
        <v>584</v>
      </c>
      <c r="O209" s="18">
        <v>2.29131082361089E-3</v>
      </c>
      <c r="P209" s="18"/>
      <c r="Q209" s="18">
        <v>1375.6868800079999</v>
      </c>
      <c r="R209" s="18">
        <v>1375.6868800079999</v>
      </c>
      <c r="S209" s="18">
        <v>7.2357503591662696E-3</v>
      </c>
    </row>
    <row r="210" spans="2:19" s="12" customFormat="1" x14ac:dyDescent="0.2">
      <c r="B210" s="15">
        <v>205</v>
      </c>
      <c r="C210" s="16" t="s">
        <v>419</v>
      </c>
      <c r="D210" s="17"/>
      <c r="E210" s="17">
        <v>357</v>
      </c>
      <c r="F210" s="17">
        <v>357</v>
      </c>
      <c r="G210" s="18">
        <v>1.4006814452552901E-3</v>
      </c>
      <c r="H210" s="18"/>
      <c r="I210" s="18">
        <v>37.364803285000001</v>
      </c>
      <c r="J210" s="18">
        <v>37.364803285000001</v>
      </c>
      <c r="K210" s="18">
        <v>1.9652901595459201E-4</v>
      </c>
      <c r="L210" s="17"/>
      <c r="M210" s="17">
        <v>593</v>
      </c>
      <c r="N210" s="17">
        <v>593</v>
      </c>
      <c r="O210" s="18">
        <v>2.3266221205500998E-3</v>
      </c>
      <c r="P210" s="18"/>
      <c r="Q210" s="18">
        <v>37.48091385</v>
      </c>
      <c r="R210" s="18">
        <v>37.48091385</v>
      </c>
      <c r="S210" s="18">
        <v>1.9713972691986399E-4</v>
      </c>
    </row>
    <row r="211" spans="2:19" s="12" customFormat="1" x14ac:dyDescent="0.2">
      <c r="B211" s="15">
        <v>206</v>
      </c>
      <c r="C211" s="16" t="s">
        <v>420</v>
      </c>
      <c r="D211" s="17">
        <v>129</v>
      </c>
      <c r="E211" s="17">
        <v>6588</v>
      </c>
      <c r="F211" s="17">
        <v>6717</v>
      </c>
      <c r="G211" s="18">
        <v>2.6353997948962898E-2</v>
      </c>
      <c r="H211" s="18">
        <v>437.86875670000001</v>
      </c>
      <c r="I211" s="18">
        <v>747.629441574</v>
      </c>
      <c r="J211" s="18">
        <v>1185.4981982740001</v>
      </c>
      <c r="K211" s="18">
        <v>6.2354080267903499E-3</v>
      </c>
      <c r="L211" s="17">
        <v>53</v>
      </c>
      <c r="M211" s="17">
        <v>10909</v>
      </c>
      <c r="N211" s="17">
        <v>10962</v>
      </c>
      <c r="O211" s="18">
        <v>4.3009159671956503E-2</v>
      </c>
      <c r="P211" s="18">
        <v>254.06</v>
      </c>
      <c r="Q211" s="18">
        <v>1221.1761318629999</v>
      </c>
      <c r="R211" s="18">
        <v>1475.2361318630001</v>
      </c>
      <c r="S211" s="18">
        <v>7.7593531828410601E-3</v>
      </c>
    </row>
    <row r="212" spans="2:19" s="12" customFormat="1" x14ac:dyDescent="0.2">
      <c r="B212" s="15">
        <v>207</v>
      </c>
      <c r="C212" s="16" t="s">
        <v>421</v>
      </c>
      <c r="D212" s="17"/>
      <c r="E212" s="17">
        <v>908</v>
      </c>
      <c r="F212" s="17">
        <v>908</v>
      </c>
      <c r="G212" s="18">
        <v>3.5625175134224099E-3</v>
      </c>
      <c r="H212" s="18"/>
      <c r="I212" s="18">
        <v>94.408524626000002</v>
      </c>
      <c r="J212" s="18">
        <v>94.408524626000002</v>
      </c>
      <c r="K212" s="18">
        <v>4.9656395354076804E-4</v>
      </c>
      <c r="L212" s="17"/>
      <c r="M212" s="17">
        <v>1248</v>
      </c>
      <c r="N212" s="17">
        <v>1248</v>
      </c>
      <c r="O212" s="18">
        <v>4.8964998422369697E-3</v>
      </c>
      <c r="P212" s="18"/>
      <c r="Q212" s="18">
        <v>108.772114551</v>
      </c>
      <c r="R212" s="18">
        <v>108.772114551</v>
      </c>
      <c r="S212" s="18">
        <v>5.7211265031843295E-4</v>
      </c>
    </row>
    <row r="213" spans="2:19" s="12" customFormat="1" x14ac:dyDescent="0.2">
      <c r="B213" s="15">
        <v>208</v>
      </c>
      <c r="C213" s="16" t="s">
        <v>422</v>
      </c>
      <c r="D213" s="17"/>
      <c r="E213" s="17">
        <v>2082</v>
      </c>
      <c r="F213" s="17">
        <v>2082</v>
      </c>
      <c r="G213" s="18">
        <v>8.1686800252703303E-3</v>
      </c>
      <c r="H213" s="18"/>
      <c r="I213" s="18">
        <v>163.795066975</v>
      </c>
      <c r="J213" s="18">
        <v>163.795066975</v>
      </c>
      <c r="K213" s="18">
        <v>8.6151887607384002E-4</v>
      </c>
      <c r="L213" s="17"/>
      <c r="M213" s="17">
        <v>3053</v>
      </c>
      <c r="N213" s="17">
        <v>3053</v>
      </c>
      <c r="O213" s="18">
        <v>1.19783766172672E-2</v>
      </c>
      <c r="P213" s="18"/>
      <c r="Q213" s="18">
        <v>330.92410872300002</v>
      </c>
      <c r="R213" s="18">
        <v>330.92410872300002</v>
      </c>
      <c r="S213" s="18">
        <v>1.7405735806212701E-3</v>
      </c>
    </row>
    <row r="214" spans="2:19" s="12" customFormat="1" x14ac:dyDescent="0.2">
      <c r="B214" s="15">
        <v>209</v>
      </c>
      <c r="C214" s="16" t="s">
        <v>423</v>
      </c>
      <c r="D214" s="17">
        <v>5</v>
      </c>
      <c r="E214" s="17">
        <v>2354</v>
      </c>
      <c r="F214" s="17">
        <v>2359</v>
      </c>
      <c r="G214" s="18">
        <v>9.2554832755104306E-3</v>
      </c>
      <c r="H214" s="18">
        <v>0.106884532</v>
      </c>
      <c r="I214" s="18">
        <v>186.74187788</v>
      </c>
      <c r="J214" s="18">
        <v>186.84876241200001</v>
      </c>
      <c r="K214" s="18">
        <v>9.8277523714156503E-4</v>
      </c>
      <c r="L214" s="17">
        <v>1</v>
      </c>
      <c r="M214" s="17">
        <v>1481</v>
      </c>
      <c r="N214" s="17">
        <v>1482</v>
      </c>
      <c r="O214" s="18">
        <v>5.81459356265641E-3</v>
      </c>
      <c r="P214" s="18">
        <v>2.8000000000000001E-2</v>
      </c>
      <c r="Q214" s="18">
        <v>153.08225875100001</v>
      </c>
      <c r="R214" s="18">
        <v>153.110258751</v>
      </c>
      <c r="S214" s="18">
        <v>8.0531960132028402E-4</v>
      </c>
    </row>
    <row r="215" spans="2:19" s="12" customFormat="1" x14ac:dyDescent="0.2">
      <c r="B215" s="15">
        <v>210</v>
      </c>
      <c r="C215" s="16" t="s">
        <v>424</v>
      </c>
      <c r="D215" s="17"/>
      <c r="E215" s="17">
        <v>907</v>
      </c>
      <c r="F215" s="17">
        <v>907</v>
      </c>
      <c r="G215" s="18">
        <v>3.55859403598472E-3</v>
      </c>
      <c r="H215" s="18"/>
      <c r="I215" s="18">
        <v>160.52723748099999</v>
      </c>
      <c r="J215" s="18">
        <v>160.52723748099999</v>
      </c>
      <c r="K215" s="18">
        <v>8.44330954331962E-4</v>
      </c>
      <c r="L215" s="17"/>
      <c r="M215" s="17">
        <v>1591</v>
      </c>
      <c r="N215" s="17">
        <v>1591</v>
      </c>
      <c r="O215" s="18">
        <v>6.2422526033645998E-3</v>
      </c>
      <c r="P215" s="18"/>
      <c r="Q215" s="18">
        <v>192.18919576299999</v>
      </c>
      <c r="R215" s="18">
        <v>192.18919576299999</v>
      </c>
      <c r="S215" s="18">
        <v>1.01086450883497E-3</v>
      </c>
    </row>
    <row r="216" spans="2:19" s="12" customFormat="1" x14ac:dyDescent="0.2">
      <c r="B216" s="15">
        <v>211</v>
      </c>
      <c r="C216" s="16" t="s">
        <v>425</v>
      </c>
      <c r="D216" s="17">
        <v>61</v>
      </c>
      <c r="E216" s="17">
        <v>450</v>
      </c>
      <c r="F216" s="17">
        <v>511</v>
      </c>
      <c r="G216" s="18">
        <v>2.0048969706595301E-3</v>
      </c>
      <c r="H216" s="18">
        <v>448.09316769999998</v>
      </c>
      <c r="I216" s="18">
        <v>65.254143702999997</v>
      </c>
      <c r="J216" s="18">
        <v>513.34731140300005</v>
      </c>
      <c r="K216" s="18">
        <v>2.7000715401456002E-3</v>
      </c>
      <c r="L216" s="17"/>
      <c r="M216" s="17">
        <v>804</v>
      </c>
      <c r="N216" s="17">
        <v>804</v>
      </c>
      <c r="O216" s="18">
        <v>3.1544758599026698E-3</v>
      </c>
      <c r="P216" s="18"/>
      <c r="Q216" s="18">
        <v>523.76130792799995</v>
      </c>
      <c r="R216" s="18">
        <v>523.76130792799995</v>
      </c>
      <c r="S216" s="18">
        <v>2.75484641674811E-3</v>
      </c>
    </row>
    <row r="217" spans="2:19" s="12" customFormat="1" x14ac:dyDescent="0.2">
      <c r="B217" s="15">
        <v>212</v>
      </c>
      <c r="C217" s="16" t="s">
        <v>426</v>
      </c>
      <c r="D217" s="17">
        <v>3</v>
      </c>
      <c r="E217" s="17">
        <v>332</v>
      </c>
      <c r="F217" s="17">
        <v>335</v>
      </c>
      <c r="G217" s="18">
        <v>1.3143649416261099E-3</v>
      </c>
      <c r="H217" s="18">
        <v>55.0167055</v>
      </c>
      <c r="I217" s="18">
        <v>1376.6713332490001</v>
      </c>
      <c r="J217" s="18">
        <v>1431.688038749</v>
      </c>
      <c r="K217" s="18">
        <v>7.5303016922948999E-3</v>
      </c>
      <c r="L217" s="17"/>
      <c r="M217" s="17">
        <v>553</v>
      </c>
      <c r="N217" s="17">
        <v>553</v>
      </c>
      <c r="O217" s="18">
        <v>2.1696830230425001E-3</v>
      </c>
      <c r="P217" s="18"/>
      <c r="Q217" s="18">
        <v>1556.799954223</v>
      </c>
      <c r="R217" s="18">
        <v>1556.799954223</v>
      </c>
      <c r="S217" s="18">
        <v>8.1883573883132395E-3</v>
      </c>
    </row>
    <row r="218" spans="2:19" s="12" customFormat="1" x14ac:dyDescent="0.2">
      <c r="B218" s="15">
        <v>213</v>
      </c>
      <c r="C218" s="16" t="s">
        <v>427</v>
      </c>
      <c r="D218" s="17"/>
      <c r="E218" s="17">
        <v>892</v>
      </c>
      <c r="F218" s="17">
        <v>892</v>
      </c>
      <c r="G218" s="18">
        <v>3.49974187441937E-3</v>
      </c>
      <c r="H218" s="18"/>
      <c r="I218" s="18">
        <v>93.862905927</v>
      </c>
      <c r="J218" s="18">
        <v>93.862905927</v>
      </c>
      <c r="K218" s="18">
        <v>4.9369414300856802E-4</v>
      </c>
      <c r="L218" s="17">
        <v>1</v>
      </c>
      <c r="M218" s="17">
        <v>2170</v>
      </c>
      <c r="N218" s="17">
        <v>2171</v>
      </c>
      <c r="O218" s="18">
        <v>8.5178695172247292E-3</v>
      </c>
      <c r="P218" s="18">
        <v>9.9999999999999995E-8</v>
      </c>
      <c r="Q218" s="18">
        <v>186.88043316</v>
      </c>
      <c r="R218" s="18">
        <v>186.88043325999999</v>
      </c>
      <c r="S218" s="18">
        <v>9.82941817453641E-4</v>
      </c>
    </row>
    <row r="219" spans="2:19" s="12" customFormat="1" x14ac:dyDescent="0.2">
      <c r="B219" s="15">
        <v>214</v>
      </c>
      <c r="C219" s="16" t="s">
        <v>428</v>
      </c>
      <c r="D219" s="17">
        <v>19</v>
      </c>
      <c r="E219" s="17">
        <v>1911</v>
      </c>
      <c r="F219" s="17">
        <v>1930</v>
      </c>
      <c r="G219" s="18">
        <v>7.5723114547414701E-3</v>
      </c>
      <c r="H219" s="18">
        <v>49.548300456</v>
      </c>
      <c r="I219" s="18">
        <v>2314.6390386469998</v>
      </c>
      <c r="J219" s="18">
        <v>2364.1873391029999</v>
      </c>
      <c r="K219" s="18">
        <v>1.24350022062807E-2</v>
      </c>
      <c r="L219" s="17">
        <v>9</v>
      </c>
      <c r="M219" s="17">
        <v>5354</v>
      </c>
      <c r="N219" s="17">
        <v>5363</v>
      </c>
      <c r="O219" s="18">
        <v>2.10416094983308E-2</v>
      </c>
      <c r="P219" s="18">
        <v>1.85</v>
      </c>
      <c r="Q219" s="18">
        <v>2557.3462616769998</v>
      </c>
      <c r="R219" s="18">
        <v>2559.1962616770002</v>
      </c>
      <c r="S219" s="18">
        <v>1.3460697734864399E-2</v>
      </c>
    </row>
    <row r="220" spans="2:19" s="12" customFormat="1" x14ac:dyDescent="0.2">
      <c r="B220" s="15">
        <v>215</v>
      </c>
      <c r="C220" s="16" t="s">
        <v>429</v>
      </c>
      <c r="D220" s="17">
        <v>654</v>
      </c>
      <c r="E220" s="17">
        <v>64221</v>
      </c>
      <c r="F220" s="17">
        <v>64875</v>
      </c>
      <c r="G220" s="18">
        <v>0.25453559877013099</v>
      </c>
      <c r="H220" s="18">
        <v>872.56973877799999</v>
      </c>
      <c r="I220" s="18">
        <v>13045.961328347001</v>
      </c>
      <c r="J220" s="18">
        <v>13918.531067125001</v>
      </c>
      <c r="K220" s="18">
        <v>7.3207804502308599E-2</v>
      </c>
      <c r="L220" s="17">
        <v>74</v>
      </c>
      <c r="M220" s="17">
        <v>62295</v>
      </c>
      <c r="N220" s="17">
        <v>62369</v>
      </c>
      <c r="O220" s="18">
        <v>0.24470336431128001</v>
      </c>
      <c r="P220" s="18">
        <v>29.074494818000002</v>
      </c>
      <c r="Q220" s="18">
        <v>13725.210803208</v>
      </c>
      <c r="R220" s="18">
        <v>13754.285298026</v>
      </c>
      <c r="S220" s="18">
        <v>7.23439150518672E-2</v>
      </c>
    </row>
    <row r="221" spans="2:19" s="12" customFormat="1" x14ac:dyDescent="0.2">
      <c r="B221" s="15">
        <v>216</v>
      </c>
      <c r="C221" s="16" t="s">
        <v>430</v>
      </c>
      <c r="D221" s="17"/>
      <c r="E221" s="17">
        <v>2353</v>
      </c>
      <c r="F221" s="17">
        <v>2353</v>
      </c>
      <c r="G221" s="18">
        <v>9.2319424108842901E-3</v>
      </c>
      <c r="H221" s="18"/>
      <c r="I221" s="18">
        <v>563.03544494699997</v>
      </c>
      <c r="J221" s="18">
        <v>563.03544494699997</v>
      </c>
      <c r="K221" s="18">
        <v>2.9614180248450899E-3</v>
      </c>
      <c r="L221" s="17"/>
      <c r="M221" s="17">
        <v>3241</v>
      </c>
      <c r="N221" s="17">
        <v>3241</v>
      </c>
      <c r="O221" s="18">
        <v>1.2715990375552899E-2</v>
      </c>
      <c r="P221" s="18"/>
      <c r="Q221" s="18">
        <v>1229.913817439</v>
      </c>
      <c r="R221" s="18">
        <v>1229.913817439</v>
      </c>
      <c r="S221" s="18">
        <v>6.4690224756857803E-3</v>
      </c>
    </row>
    <row r="222" spans="2:19" s="12" customFormat="1" x14ac:dyDescent="0.2">
      <c r="B222" s="15">
        <v>217</v>
      </c>
      <c r="C222" s="16" t="s">
        <v>431</v>
      </c>
      <c r="D222" s="17"/>
      <c r="E222" s="17">
        <v>246</v>
      </c>
      <c r="F222" s="17">
        <v>246</v>
      </c>
      <c r="G222" s="18">
        <v>9.6517544967171097E-4</v>
      </c>
      <c r="H222" s="18"/>
      <c r="I222" s="18">
        <v>20.036894884999999</v>
      </c>
      <c r="J222" s="18">
        <v>20.036894884999999</v>
      </c>
      <c r="K222" s="18">
        <v>1.0538878538979199E-4</v>
      </c>
      <c r="L222" s="17"/>
      <c r="M222" s="17">
        <v>16</v>
      </c>
      <c r="N222" s="17">
        <v>16</v>
      </c>
      <c r="O222" s="18">
        <v>6.27756390030381E-5</v>
      </c>
      <c r="P222" s="18"/>
      <c r="Q222" s="18">
        <v>1.2063112</v>
      </c>
      <c r="R222" s="18">
        <v>1.2063112</v>
      </c>
      <c r="S222" s="18">
        <v>6.3448789295828198E-6</v>
      </c>
    </row>
    <row r="223" spans="2:19" s="12" customFormat="1" x14ac:dyDescent="0.2">
      <c r="B223" s="15">
        <v>218</v>
      </c>
      <c r="C223" s="16" t="s">
        <v>432</v>
      </c>
      <c r="D223" s="17">
        <v>4</v>
      </c>
      <c r="E223" s="17">
        <v>6481</v>
      </c>
      <c r="F223" s="17">
        <v>6485</v>
      </c>
      <c r="G223" s="18">
        <v>2.5443751183418899E-2</v>
      </c>
      <c r="H223" s="18">
        <v>150.0571238</v>
      </c>
      <c r="I223" s="18">
        <v>2405.14967854</v>
      </c>
      <c r="J223" s="18">
        <v>2555.2068023400002</v>
      </c>
      <c r="K223" s="18">
        <v>1.34397142303692E-2</v>
      </c>
      <c r="L223" s="17"/>
      <c r="M223" s="17">
        <v>6412</v>
      </c>
      <c r="N223" s="17">
        <v>6412</v>
      </c>
      <c r="O223" s="18">
        <v>2.5157337330467499E-2</v>
      </c>
      <c r="P223" s="18"/>
      <c r="Q223" s="18">
        <v>2776.5546211350002</v>
      </c>
      <c r="R223" s="18">
        <v>2776.5546211350002</v>
      </c>
      <c r="S223" s="18">
        <v>1.46039454101688E-2</v>
      </c>
    </row>
    <row r="224" spans="2:19" s="12" customFormat="1" x14ac:dyDescent="0.2">
      <c r="B224" s="15">
        <v>219</v>
      </c>
      <c r="C224" s="16" t="s">
        <v>433</v>
      </c>
      <c r="D224" s="17">
        <v>3</v>
      </c>
      <c r="E224" s="17">
        <v>9782</v>
      </c>
      <c r="F224" s="17">
        <v>9785</v>
      </c>
      <c r="G224" s="18">
        <v>3.8391226727795498E-2</v>
      </c>
      <c r="H224" s="18">
        <v>0.308</v>
      </c>
      <c r="I224" s="18">
        <v>991.65440290200002</v>
      </c>
      <c r="J224" s="18">
        <v>991.96240290200001</v>
      </c>
      <c r="K224" s="18">
        <v>5.2174607589743401E-3</v>
      </c>
      <c r="L224" s="17"/>
      <c r="M224" s="17">
        <v>11549</v>
      </c>
      <c r="N224" s="17">
        <v>11549</v>
      </c>
      <c r="O224" s="18">
        <v>4.5312240927880401E-2</v>
      </c>
      <c r="P224" s="18"/>
      <c r="Q224" s="18">
        <v>1284.5786675879999</v>
      </c>
      <c r="R224" s="18">
        <v>1284.5786675879999</v>
      </c>
      <c r="S224" s="18">
        <v>6.7565451778700903E-3</v>
      </c>
    </row>
    <row r="225" spans="2:19" s="12" customFormat="1" x14ac:dyDescent="0.2">
      <c r="B225" s="15">
        <v>220</v>
      </c>
      <c r="C225" s="16" t="s">
        <v>434</v>
      </c>
      <c r="D225" s="17">
        <v>1</v>
      </c>
      <c r="E225" s="17">
        <v>4991</v>
      </c>
      <c r="F225" s="17">
        <v>4992</v>
      </c>
      <c r="G225" s="18">
        <v>1.95859993689479E-2</v>
      </c>
      <c r="H225" s="18">
        <v>0.34</v>
      </c>
      <c r="I225" s="18">
        <v>485.07856128600002</v>
      </c>
      <c r="J225" s="18">
        <v>485.418561286</v>
      </c>
      <c r="K225" s="18">
        <v>2.5531736765205802E-3</v>
      </c>
      <c r="L225" s="17"/>
      <c r="M225" s="17">
        <v>4437</v>
      </c>
      <c r="N225" s="17">
        <v>4437</v>
      </c>
      <c r="O225" s="18">
        <v>1.7408469391029999E-2</v>
      </c>
      <c r="P225" s="18"/>
      <c r="Q225" s="18">
        <v>637.36123133299998</v>
      </c>
      <c r="R225" s="18">
        <v>637.36123133299998</v>
      </c>
      <c r="S225" s="18">
        <v>3.35235206903303E-3</v>
      </c>
    </row>
    <row r="226" spans="2:19" s="12" customFormat="1" x14ac:dyDescent="0.2">
      <c r="B226" s="15">
        <v>221</v>
      </c>
      <c r="C226" s="16" t="s">
        <v>435</v>
      </c>
      <c r="D226" s="17">
        <v>86</v>
      </c>
      <c r="E226" s="17">
        <v>6842</v>
      </c>
      <c r="F226" s="17">
        <v>6928</v>
      </c>
      <c r="G226" s="18">
        <v>2.7181851688315498E-2</v>
      </c>
      <c r="H226" s="18">
        <v>3004.7414340999999</v>
      </c>
      <c r="I226" s="18">
        <v>2425.0185577470002</v>
      </c>
      <c r="J226" s="18">
        <v>5429.7599918469996</v>
      </c>
      <c r="K226" s="18">
        <v>2.8559106277850899E-2</v>
      </c>
      <c r="L226" s="17">
        <v>90</v>
      </c>
      <c r="M226" s="17">
        <v>12919</v>
      </c>
      <c r="N226" s="17">
        <v>13009</v>
      </c>
      <c r="O226" s="18">
        <v>5.1040517986907702E-2</v>
      </c>
      <c r="P226" s="18">
        <v>3145.5005375000001</v>
      </c>
      <c r="Q226" s="18">
        <v>2700.9870831150001</v>
      </c>
      <c r="R226" s="18">
        <v>5846.4876206150002</v>
      </c>
      <c r="S226" s="18">
        <v>3.07509837561874E-2</v>
      </c>
    </row>
    <row r="227" spans="2:19" s="12" customFormat="1" x14ac:dyDescent="0.2">
      <c r="B227" s="15">
        <v>222</v>
      </c>
      <c r="C227" s="16" t="s">
        <v>436</v>
      </c>
      <c r="D227" s="17"/>
      <c r="E227" s="17">
        <v>519</v>
      </c>
      <c r="F227" s="17">
        <v>519</v>
      </c>
      <c r="G227" s="18">
        <v>2.0362847901610501E-3</v>
      </c>
      <c r="H227" s="18"/>
      <c r="I227" s="18">
        <v>50.572940678999998</v>
      </c>
      <c r="J227" s="18">
        <v>50.572940678999998</v>
      </c>
      <c r="K227" s="18">
        <v>2.6600033699532001E-4</v>
      </c>
      <c r="L227" s="17"/>
      <c r="M227" s="17">
        <v>988</v>
      </c>
      <c r="N227" s="17">
        <v>988</v>
      </c>
      <c r="O227" s="18">
        <v>3.8763957084376002E-3</v>
      </c>
      <c r="P227" s="18"/>
      <c r="Q227" s="18">
        <v>108.079841251</v>
      </c>
      <c r="R227" s="18">
        <v>108.079841251</v>
      </c>
      <c r="S227" s="18">
        <v>5.68471475242977E-4</v>
      </c>
    </row>
    <row r="228" spans="2:19" s="12" customFormat="1" x14ac:dyDescent="0.2">
      <c r="B228" s="15">
        <v>223</v>
      </c>
      <c r="C228" s="16" t="s">
        <v>437</v>
      </c>
      <c r="D228" s="17"/>
      <c r="E228" s="17">
        <v>6358</v>
      </c>
      <c r="F228" s="17">
        <v>6358</v>
      </c>
      <c r="G228" s="18">
        <v>2.49454695488323E-2</v>
      </c>
      <c r="H228" s="18"/>
      <c r="I228" s="18">
        <v>713.30098593299999</v>
      </c>
      <c r="J228" s="18">
        <v>713.30098593299999</v>
      </c>
      <c r="K228" s="18">
        <v>3.7517751605862099E-3</v>
      </c>
      <c r="L228" s="17"/>
      <c r="M228" s="17">
        <v>4028</v>
      </c>
      <c r="N228" s="17">
        <v>4028</v>
      </c>
      <c r="O228" s="18">
        <v>1.5803767119014801E-2</v>
      </c>
      <c r="P228" s="18"/>
      <c r="Q228" s="18">
        <v>629.90024559300002</v>
      </c>
      <c r="R228" s="18">
        <v>629.90024559300002</v>
      </c>
      <c r="S228" s="18">
        <v>3.3131092507489501E-3</v>
      </c>
    </row>
    <row r="229" spans="2:19" s="12" customFormat="1" x14ac:dyDescent="0.2">
      <c r="B229" s="15">
        <v>224</v>
      </c>
      <c r="C229" s="16" t="s">
        <v>438</v>
      </c>
      <c r="D229" s="17"/>
      <c r="E229" s="17">
        <v>1086</v>
      </c>
      <c r="F229" s="17">
        <v>1086</v>
      </c>
      <c r="G229" s="18">
        <v>4.2608964973312102E-3</v>
      </c>
      <c r="H229" s="18"/>
      <c r="I229" s="18">
        <v>111.216601133</v>
      </c>
      <c r="J229" s="18">
        <v>111.216601133</v>
      </c>
      <c r="K229" s="18">
        <v>5.8497000537555198E-4</v>
      </c>
      <c r="L229" s="17"/>
      <c r="M229" s="17">
        <v>1483</v>
      </c>
      <c r="N229" s="17">
        <v>1483</v>
      </c>
      <c r="O229" s="18">
        <v>5.81851704009409E-3</v>
      </c>
      <c r="P229" s="18"/>
      <c r="Q229" s="18">
        <v>172.97515455199999</v>
      </c>
      <c r="R229" s="18">
        <v>172.97515455199999</v>
      </c>
      <c r="S229" s="18">
        <v>9.0980371686702098E-4</v>
      </c>
    </row>
    <row r="230" spans="2:19" s="12" customFormat="1" x14ac:dyDescent="0.2">
      <c r="B230" s="15">
        <v>225</v>
      </c>
      <c r="C230" s="16" t="s">
        <v>439</v>
      </c>
      <c r="D230" s="17">
        <v>53</v>
      </c>
      <c r="E230" s="17">
        <v>2074</v>
      </c>
      <c r="F230" s="17">
        <v>2127</v>
      </c>
      <c r="G230" s="18">
        <v>8.3452365099663806E-3</v>
      </c>
      <c r="H230" s="18">
        <v>570.11303559999999</v>
      </c>
      <c r="I230" s="18">
        <v>280.14564344500002</v>
      </c>
      <c r="J230" s="18">
        <v>850.25867904500001</v>
      </c>
      <c r="K230" s="18">
        <v>4.4721365244453897E-3</v>
      </c>
      <c r="L230" s="17">
        <v>55</v>
      </c>
      <c r="M230" s="17">
        <v>3266</v>
      </c>
      <c r="N230" s="17">
        <v>3321</v>
      </c>
      <c r="O230" s="18">
        <v>1.30298685705681E-2</v>
      </c>
      <c r="P230" s="18">
        <v>598</v>
      </c>
      <c r="Q230" s="18">
        <v>427.52150408</v>
      </c>
      <c r="R230" s="18">
        <v>1025.5215040800001</v>
      </c>
      <c r="S230" s="18">
        <v>5.3939727850253498E-3</v>
      </c>
    </row>
    <row r="231" spans="2:19" s="12" customFormat="1" x14ac:dyDescent="0.2">
      <c r="B231" s="15">
        <v>226</v>
      </c>
      <c r="C231" s="16" t="s">
        <v>440</v>
      </c>
      <c r="D231" s="17">
        <v>15</v>
      </c>
      <c r="E231" s="17">
        <v>1880</v>
      </c>
      <c r="F231" s="17">
        <v>1895</v>
      </c>
      <c r="G231" s="18">
        <v>7.4349897444223297E-3</v>
      </c>
      <c r="H231" s="18">
        <v>51.892457800000003</v>
      </c>
      <c r="I231" s="18">
        <v>3737.6207537639998</v>
      </c>
      <c r="J231" s="18">
        <v>3789.5132115639999</v>
      </c>
      <c r="K231" s="18">
        <v>1.9931840580961299E-2</v>
      </c>
      <c r="L231" s="17">
        <v>6</v>
      </c>
      <c r="M231" s="17">
        <v>6606</v>
      </c>
      <c r="N231" s="17">
        <v>6612</v>
      </c>
      <c r="O231" s="18">
        <v>2.59420328180055E-2</v>
      </c>
      <c r="P231" s="18">
        <v>48.181613300000002</v>
      </c>
      <c r="Q231" s="18">
        <v>3392.3340412570001</v>
      </c>
      <c r="R231" s="18">
        <v>3440.5156545569998</v>
      </c>
      <c r="S231" s="18">
        <v>1.8096205426508999E-2</v>
      </c>
    </row>
    <row r="232" spans="2:19" s="12" customFormat="1" x14ac:dyDescent="0.2">
      <c r="B232" s="15">
        <v>227</v>
      </c>
      <c r="C232" s="16" t="s">
        <v>441</v>
      </c>
      <c r="D232" s="17">
        <v>28</v>
      </c>
      <c r="E232" s="17">
        <v>742</v>
      </c>
      <c r="F232" s="17">
        <v>770</v>
      </c>
      <c r="G232" s="18">
        <v>3.0210776270212102E-3</v>
      </c>
      <c r="H232" s="18">
        <v>485.38274869999998</v>
      </c>
      <c r="I232" s="18">
        <v>141.651625121</v>
      </c>
      <c r="J232" s="18">
        <v>627.03437382100003</v>
      </c>
      <c r="K232" s="18">
        <v>3.2980355206691401E-3</v>
      </c>
      <c r="L232" s="17"/>
      <c r="M232" s="17">
        <v>1006</v>
      </c>
      <c r="N232" s="17">
        <v>1006</v>
      </c>
      <c r="O232" s="18">
        <v>3.9470183023160204E-3</v>
      </c>
      <c r="P232" s="18"/>
      <c r="Q232" s="18">
        <v>670.12187721600003</v>
      </c>
      <c r="R232" s="18">
        <v>670.12187721600003</v>
      </c>
      <c r="S232" s="18">
        <v>3.5246644307043501E-3</v>
      </c>
    </row>
    <row r="233" spans="2:19" s="12" customFormat="1" x14ac:dyDescent="0.2">
      <c r="B233" s="15">
        <v>228</v>
      </c>
      <c r="C233" s="16" t="s">
        <v>442</v>
      </c>
      <c r="D233" s="17">
        <v>107</v>
      </c>
      <c r="E233" s="17">
        <v>15655</v>
      </c>
      <c r="F233" s="17">
        <v>15762</v>
      </c>
      <c r="G233" s="18">
        <v>6.18418513728679E-2</v>
      </c>
      <c r="H233" s="18">
        <v>32.920058754000003</v>
      </c>
      <c r="I233" s="18">
        <v>2710.9260902629999</v>
      </c>
      <c r="J233" s="18">
        <v>2743.8461490169998</v>
      </c>
      <c r="K233" s="18">
        <v>1.4431907468748501E-2</v>
      </c>
      <c r="L233" s="17">
        <v>51</v>
      </c>
      <c r="M233" s="17">
        <v>17810</v>
      </c>
      <c r="N233" s="17">
        <v>17861</v>
      </c>
      <c r="O233" s="18">
        <v>7.0077230514578995E-2</v>
      </c>
      <c r="P233" s="18">
        <v>16.251414619999998</v>
      </c>
      <c r="Q233" s="18">
        <v>3087.2612350690001</v>
      </c>
      <c r="R233" s="18">
        <v>3103.5126496889998</v>
      </c>
      <c r="S233" s="18">
        <v>1.6323658454555901E-2</v>
      </c>
    </row>
    <row r="234" spans="2:19" s="12" customFormat="1" x14ac:dyDescent="0.2">
      <c r="B234" s="15">
        <v>229</v>
      </c>
      <c r="C234" s="16" t="s">
        <v>443</v>
      </c>
      <c r="D234" s="17">
        <v>52</v>
      </c>
      <c r="E234" s="17">
        <v>1087</v>
      </c>
      <c r="F234" s="17">
        <v>1139</v>
      </c>
      <c r="G234" s="18">
        <v>4.4688408015287704E-3</v>
      </c>
      <c r="H234" s="18">
        <v>659.2329211</v>
      </c>
      <c r="I234" s="18">
        <v>167.232214107</v>
      </c>
      <c r="J234" s="18">
        <v>826.465135207</v>
      </c>
      <c r="K234" s="18">
        <v>4.3469887558116897E-3</v>
      </c>
      <c r="L234" s="17">
        <v>47</v>
      </c>
      <c r="M234" s="17">
        <v>1618</v>
      </c>
      <c r="N234" s="17">
        <v>1665</v>
      </c>
      <c r="O234" s="18">
        <v>6.53258993375365E-3</v>
      </c>
      <c r="P234" s="18">
        <v>656.5</v>
      </c>
      <c r="Q234" s="18">
        <v>171.01966209599999</v>
      </c>
      <c r="R234" s="18">
        <v>827.51966209600005</v>
      </c>
      <c r="S234" s="18">
        <v>4.3525352892756098E-3</v>
      </c>
    </row>
    <row r="235" spans="2:19" s="12" customFormat="1" x14ac:dyDescent="0.2">
      <c r="B235" s="15">
        <v>230</v>
      </c>
      <c r="C235" s="16" t="s">
        <v>222</v>
      </c>
      <c r="D235" s="17">
        <v>2303</v>
      </c>
      <c r="E235" s="17">
        <v>138540</v>
      </c>
      <c r="F235" s="17">
        <v>140843</v>
      </c>
      <c r="G235" s="18">
        <v>0.55259433275655601</v>
      </c>
      <c r="H235" s="18">
        <v>16281.806091041</v>
      </c>
      <c r="I235" s="18">
        <v>37046.937628819003</v>
      </c>
      <c r="J235" s="18">
        <v>53328.743719860002</v>
      </c>
      <c r="K235" s="18">
        <v>0.28049513456333802</v>
      </c>
      <c r="L235" s="17">
        <v>2390</v>
      </c>
      <c r="M235" s="17">
        <v>208670</v>
      </c>
      <c r="N235" s="17">
        <v>211060</v>
      </c>
      <c r="O235" s="18">
        <v>0.82808914799882705</v>
      </c>
      <c r="P235" s="18">
        <v>6622.0755497270002</v>
      </c>
      <c r="Q235" s="18">
        <v>48058.409633276002</v>
      </c>
      <c r="R235" s="18">
        <v>54680.485183003002</v>
      </c>
      <c r="S235" s="18">
        <v>0.28760493834178202</v>
      </c>
    </row>
    <row r="236" spans="2:19" s="12" customFormat="1" x14ac:dyDescent="0.2">
      <c r="B236" s="15">
        <v>231</v>
      </c>
      <c r="C236" s="16" t="s">
        <v>444</v>
      </c>
      <c r="D236" s="17">
        <v>92</v>
      </c>
      <c r="E236" s="17">
        <v>21262</v>
      </c>
      <c r="F236" s="17">
        <v>21354</v>
      </c>
      <c r="G236" s="18">
        <v>8.3781937204429696E-2</v>
      </c>
      <c r="H236" s="18">
        <v>2396.6643328</v>
      </c>
      <c r="I236" s="18">
        <v>7859.9403894220004</v>
      </c>
      <c r="J236" s="18">
        <v>10256.604722222</v>
      </c>
      <c r="K236" s="18">
        <v>5.3947037208214602E-2</v>
      </c>
      <c r="L236" s="17">
        <v>69</v>
      </c>
      <c r="M236" s="17">
        <v>23156</v>
      </c>
      <c r="N236" s="17">
        <v>23225</v>
      </c>
      <c r="O236" s="18">
        <v>9.1122763490347494E-2</v>
      </c>
      <c r="P236" s="18">
        <v>1785.3253141</v>
      </c>
      <c r="Q236" s="18">
        <v>8586.5806235330001</v>
      </c>
      <c r="R236" s="18">
        <v>10371.905937633001</v>
      </c>
      <c r="S236" s="18">
        <v>5.45534912079923E-2</v>
      </c>
    </row>
    <row r="237" spans="2:19" s="12" customFormat="1" x14ac:dyDescent="0.2">
      <c r="B237" s="15">
        <v>232</v>
      </c>
      <c r="C237" s="16" t="s">
        <v>445</v>
      </c>
      <c r="D237" s="17">
        <v>5</v>
      </c>
      <c r="E237" s="17">
        <v>7</v>
      </c>
      <c r="F237" s="17">
        <v>12</v>
      </c>
      <c r="G237" s="18">
        <v>4.7081729252278598E-5</v>
      </c>
      <c r="H237" s="18">
        <v>195.25790499999999</v>
      </c>
      <c r="I237" s="18">
        <v>51.400398852999999</v>
      </c>
      <c r="J237" s="18">
        <v>246.65830385300001</v>
      </c>
      <c r="K237" s="18">
        <v>1.2973576593863501E-3</v>
      </c>
      <c r="L237" s="17">
        <v>1</v>
      </c>
      <c r="M237" s="17">
        <v>16</v>
      </c>
      <c r="N237" s="17">
        <v>17</v>
      </c>
      <c r="O237" s="18">
        <v>6.6699116440727997E-5</v>
      </c>
      <c r="P237" s="18">
        <v>75.033287700000002</v>
      </c>
      <c r="Q237" s="18">
        <v>121.912087419</v>
      </c>
      <c r="R237" s="18">
        <v>196.945375119</v>
      </c>
      <c r="S237" s="18">
        <v>1.0358807585234501E-3</v>
      </c>
    </row>
    <row r="238" spans="2:19" s="12" customFormat="1" x14ac:dyDescent="0.2">
      <c r="B238" s="15">
        <v>233</v>
      </c>
      <c r="C238" s="16" t="s">
        <v>224</v>
      </c>
      <c r="D238" s="17">
        <v>3656</v>
      </c>
      <c r="E238" s="17">
        <v>811576</v>
      </c>
      <c r="F238" s="17">
        <v>815232</v>
      </c>
      <c r="G238" s="18">
        <v>3.1985443584827999</v>
      </c>
      <c r="H238" s="18">
        <v>32705.743278294001</v>
      </c>
      <c r="I238" s="18">
        <v>261248.71239130999</v>
      </c>
      <c r="J238" s="18">
        <v>293954.45566960401</v>
      </c>
      <c r="K238" s="18">
        <v>1.54612295072371</v>
      </c>
      <c r="L238" s="17">
        <v>4712</v>
      </c>
      <c r="M238" s="17">
        <v>920670</v>
      </c>
      <c r="N238" s="17">
        <v>925382</v>
      </c>
      <c r="O238" s="18">
        <v>3.6307153982443401</v>
      </c>
      <c r="P238" s="18">
        <v>22887.628801638999</v>
      </c>
      <c r="Q238" s="18">
        <v>297340.06928183098</v>
      </c>
      <c r="R238" s="18">
        <v>320227.69808346999</v>
      </c>
      <c r="S238" s="18">
        <v>1.6843132802204099</v>
      </c>
    </row>
    <row r="239" spans="2:19" s="12" customFormat="1" x14ac:dyDescent="0.2">
      <c r="B239" s="15">
        <v>234</v>
      </c>
      <c r="C239" s="16" t="s">
        <v>446</v>
      </c>
      <c r="D239" s="17">
        <v>9</v>
      </c>
      <c r="E239" s="17">
        <v>4038</v>
      </c>
      <c r="F239" s="17">
        <v>4047</v>
      </c>
      <c r="G239" s="18">
        <v>1.5878313190330999E-2</v>
      </c>
      <c r="H239" s="18">
        <v>3.5819171999999999</v>
      </c>
      <c r="I239" s="18">
        <v>1894.083716136</v>
      </c>
      <c r="J239" s="18">
        <v>1897.6656333359999</v>
      </c>
      <c r="K239" s="18">
        <v>9.9812210085979697E-3</v>
      </c>
      <c r="L239" s="17">
        <v>3</v>
      </c>
      <c r="M239" s="17">
        <v>3131</v>
      </c>
      <c r="N239" s="17">
        <v>3134</v>
      </c>
      <c r="O239" s="18">
        <v>1.22961782897201E-2</v>
      </c>
      <c r="P239" s="18">
        <v>7.4987999999999994E-5</v>
      </c>
      <c r="Q239" s="18">
        <v>1399.88899012</v>
      </c>
      <c r="R239" s="18">
        <v>1399.8890651080001</v>
      </c>
      <c r="S239" s="18">
        <v>7.36304747312066E-3</v>
      </c>
    </row>
    <row r="240" spans="2:19" s="12" customFormat="1" x14ac:dyDescent="0.2">
      <c r="B240" s="15">
        <v>235</v>
      </c>
      <c r="C240" s="16" t="s">
        <v>447</v>
      </c>
      <c r="D240" s="17"/>
      <c r="E240" s="17">
        <v>143</v>
      </c>
      <c r="F240" s="17">
        <v>143</v>
      </c>
      <c r="G240" s="18">
        <v>5.61057273589653E-4</v>
      </c>
      <c r="H240" s="18"/>
      <c r="I240" s="18">
        <v>9.4567156400000005</v>
      </c>
      <c r="J240" s="18">
        <v>9.4567156400000005</v>
      </c>
      <c r="K240" s="18">
        <v>4.9739831485683202E-5</v>
      </c>
      <c r="L240" s="17"/>
      <c r="M240" s="17"/>
      <c r="N240" s="17"/>
      <c r="O240" s="18"/>
      <c r="P240" s="18"/>
      <c r="Q240" s="18"/>
      <c r="R240" s="18"/>
      <c r="S240" s="18"/>
    </row>
    <row r="241" spans="2:19" s="12" customFormat="1" x14ac:dyDescent="0.2">
      <c r="B241" s="15">
        <v>236</v>
      </c>
      <c r="C241" s="16" t="s">
        <v>448</v>
      </c>
      <c r="D241" s="17">
        <v>1</v>
      </c>
      <c r="E241" s="17">
        <v>663</v>
      </c>
      <c r="F241" s="17">
        <v>664</v>
      </c>
      <c r="G241" s="18">
        <v>2.6051890186260798E-3</v>
      </c>
      <c r="H241" s="18">
        <v>4.5999999999999999E-2</v>
      </c>
      <c r="I241" s="18">
        <v>56.031604997000002</v>
      </c>
      <c r="J241" s="18">
        <v>56.077604997000002</v>
      </c>
      <c r="K241" s="18">
        <v>2.9495342028403103E-4</v>
      </c>
      <c r="L241" s="17"/>
      <c r="M241" s="17">
        <v>1020</v>
      </c>
      <c r="N241" s="17">
        <v>1020</v>
      </c>
      <c r="O241" s="18">
        <v>4.0019469864436804E-3</v>
      </c>
      <c r="P241" s="18"/>
      <c r="Q241" s="18">
        <v>75.933437702999996</v>
      </c>
      <c r="R241" s="18">
        <v>75.933437702999996</v>
      </c>
      <c r="S241" s="18">
        <v>3.9938986634009102E-4</v>
      </c>
    </row>
    <row r="242" spans="2:19" s="12" customFormat="1" x14ac:dyDescent="0.2">
      <c r="B242" s="15">
        <v>237</v>
      </c>
      <c r="C242" s="16" t="s">
        <v>228</v>
      </c>
      <c r="D242" s="17">
        <v>183</v>
      </c>
      <c r="E242" s="17">
        <v>13490</v>
      </c>
      <c r="F242" s="17">
        <v>13673</v>
      </c>
      <c r="G242" s="18">
        <v>5.3645707005533699E-2</v>
      </c>
      <c r="H242" s="18">
        <v>10502.425780400001</v>
      </c>
      <c r="I242" s="18">
        <v>4316.5073470870002</v>
      </c>
      <c r="J242" s="18">
        <v>14818.933127487</v>
      </c>
      <c r="K242" s="18">
        <v>7.7943681994736599E-2</v>
      </c>
      <c r="L242" s="17">
        <v>230</v>
      </c>
      <c r="M242" s="17">
        <v>13278</v>
      </c>
      <c r="N242" s="17">
        <v>13508</v>
      </c>
      <c r="O242" s="18">
        <v>5.2998333228314903E-2</v>
      </c>
      <c r="P242" s="18">
        <v>10513.91</v>
      </c>
      <c r="Q242" s="18">
        <v>1917.162825291</v>
      </c>
      <c r="R242" s="18">
        <v>12431.072825290999</v>
      </c>
      <c r="S242" s="18">
        <v>6.5384166242756003E-2</v>
      </c>
    </row>
    <row r="243" spans="2:19" s="12" customFormat="1" x14ac:dyDescent="0.2">
      <c r="B243" s="15">
        <v>238</v>
      </c>
      <c r="C243" s="16" t="s">
        <v>449</v>
      </c>
      <c r="D243" s="17">
        <v>25</v>
      </c>
      <c r="E243" s="17">
        <v>4266</v>
      </c>
      <c r="F243" s="17">
        <v>4291</v>
      </c>
      <c r="G243" s="18">
        <v>1.6835641685127301E-2</v>
      </c>
      <c r="H243" s="18">
        <v>646.28526339999996</v>
      </c>
      <c r="I243" s="18">
        <v>6445.8471566859998</v>
      </c>
      <c r="J243" s="18">
        <v>7092.1324200859999</v>
      </c>
      <c r="K243" s="18">
        <v>3.7302747050690498E-2</v>
      </c>
      <c r="L243" s="17"/>
      <c r="M243" s="17">
        <v>11197</v>
      </c>
      <c r="N243" s="17">
        <v>11197</v>
      </c>
      <c r="O243" s="18">
        <v>4.3931176869813598E-2</v>
      </c>
      <c r="P243" s="18"/>
      <c r="Q243" s="18">
        <v>5748.4220420219999</v>
      </c>
      <c r="R243" s="18">
        <v>5748.4220420219999</v>
      </c>
      <c r="S243" s="18">
        <v>3.0235184662775898E-2</v>
      </c>
    </row>
    <row r="244" spans="2:19" s="12" customFormat="1" x14ac:dyDescent="0.2">
      <c r="B244" s="15">
        <v>239</v>
      </c>
      <c r="C244" s="16" t="s">
        <v>450</v>
      </c>
      <c r="D244" s="17"/>
      <c r="E244" s="17">
        <v>86</v>
      </c>
      <c r="F244" s="17">
        <v>86</v>
      </c>
      <c r="G244" s="18">
        <v>3.3741905964133E-4</v>
      </c>
      <c r="H244" s="18"/>
      <c r="I244" s="18">
        <v>360.18655186000001</v>
      </c>
      <c r="J244" s="18">
        <v>360.18655186000001</v>
      </c>
      <c r="K244" s="18">
        <v>1.8944863179713499E-3</v>
      </c>
      <c r="L244" s="17"/>
      <c r="M244" s="17">
        <v>310</v>
      </c>
      <c r="N244" s="17">
        <v>310</v>
      </c>
      <c r="O244" s="18">
        <v>1.21627800568386E-3</v>
      </c>
      <c r="P244" s="18"/>
      <c r="Q244" s="18">
        <v>492.85350939199998</v>
      </c>
      <c r="R244" s="18">
        <v>492.85350939199998</v>
      </c>
      <c r="S244" s="18">
        <v>2.5922795437133099E-3</v>
      </c>
    </row>
    <row r="245" spans="2:19" s="12" customFormat="1" x14ac:dyDescent="0.2">
      <c r="B245" s="15">
        <v>240</v>
      </c>
      <c r="C245" s="16" t="s">
        <v>451</v>
      </c>
      <c r="D245" s="17"/>
      <c r="E245" s="17">
        <v>544</v>
      </c>
      <c r="F245" s="17">
        <v>544</v>
      </c>
      <c r="G245" s="18">
        <v>2.1343717261032998E-3</v>
      </c>
      <c r="H245" s="18"/>
      <c r="I245" s="18">
        <v>44.802820957000002</v>
      </c>
      <c r="J245" s="18">
        <v>44.802820957000002</v>
      </c>
      <c r="K245" s="18">
        <v>2.3565102825534701E-4</v>
      </c>
      <c r="L245" s="17"/>
      <c r="M245" s="17">
        <v>12</v>
      </c>
      <c r="N245" s="17">
        <v>12</v>
      </c>
      <c r="O245" s="18">
        <v>4.7081729252278598E-5</v>
      </c>
      <c r="P245" s="18"/>
      <c r="Q245" s="18">
        <v>17.819978200000001</v>
      </c>
      <c r="R245" s="18">
        <v>17.819978200000001</v>
      </c>
      <c r="S245" s="18">
        <v>9.3728388003696902E-5</v>
      </c>
    </row>
    <row r="246" spans="2:19" s="12" customFormat="1" x14ac:dyDescent="0.2">
      <c r="B246" s="15">
        <v>241</v>
      </c>
      <c r="C246" s="16" t="s">
        <v>452</v>
      </c>
      <c r="D246" s="17">
        <v>8</v>
      </c>
      <c r="E246" s="17">
        <v>1424</v>
      </c>
      <c r="F246" s="17">
        <v>1432</v>
      </c>
      <c r="G246" s="18">
        <v>5.6184196907719097E-3</v>
      </c>
      <c r="H246" s="18">
        <v>56.378486199999998</v>
      </c>
      <c r="I246" s="18">
        <v>240.58649588399999</v>
      </c>
      <c r="J246" s="18">
        <v>296.96498208399998</v>
      </c>
      <c r="K246" s="18">
        <v>1.5619575260917E-3</v>
      </c>
      <c r="L246" s="17"/>
      <c r="M246" s="17">
        <v>2430</v>
      </c>
      <c r="N246" s="17">
        <v>2430</v>
      </c>
      <c r="O246" s="18">
        <v>9.5340501735864096E-3</v>
      </c>
      <c r="P246" s="18"/>
      <c r="Q246" s="18">
        <v>278.94102860499999</v>
      </c>
      <c r="R246" s="18">
        <v>278.94102860499999</v>
      </c>
      <c r="S246" s="18">
        <v>1.4671562818881401E-3</v>
      </c>
    </row>
    <row r="247" spans="2:19" s="12" customFormat="1" x14ac:dyDescent="0.2">
      <c r="B247" s="15">
        <v>242</v>
      </c>
      <c r="C247" s="16" t="s">
        <v>453</v>
      </c>
      <c r="D247" s="17"/>
      <c r="E247" s="17">
        <v>114</v>
      </c>
      <c r="F247" s="17">
        <v>114</v>
      </c>
      <c r="G247" s="18">
        <v>4.4727642789664702E-4</v>
      </c>
      <c r="H247" s="18"/>
      <c r="I247" s="18">
        <v>11.0759094</v>
      </c>
      <c r="J247" s="18">
        <v>11.0759094</v>
      </c>
      <c r="K247" s="18">
        <v>5.8256363845439203E-5</v>
      </c>
      <c r="L247" s="17"/>
      <c r="M247" s="17">
        <v>924</v>
      </c>
      <c r="N247" s="17">
        <v>924</v>
      </c>
      <c r="O247" s="18">
        <v>3.6252931524254498E-3</v>
      </c>
      <c r="P247" s="18"/>
      <c r="Q247" s="18">
        <v>113.84913449699999</v>
      </c>
      <c r="R247" s="18">
        <v>113.84913449699999</v>
      </c>
      <c r="S247" s="18">
        <v>5.98816436937049E-4</v>
      </c>
    </row>
    <row r="248" spans="2:19" s="12" customFormat="1" x14ac:dyDescent="0.2">
      <c r="B248" s="15">
        <v>243</v>
      </c>
      <c r="C248" s="16" t="s">
        <v>235</v>
      </c>
      <c r="D248" s="17">
        <v>116</v>
      </c>
      <c r="E248" s="17">
        <v>588</v>
      </c>
      <c r="F248" s="17">
        <v>704</v>
      </c>
      <c r="G248" s="18">
        <v>2.7621281161336799E-3</v>
      </c>
      <c r="H248" s="18">
        <v>363.90211790000001</v>
      </c>
      <c r="I248" s="18">
        <v>568.64985686600005</v>
      </c>
      <c r="J248" s="18">
        <v>932.55197476599994</v>
      </c>
      <c r="K248" s="18">
        <v>4.9049775675079899E-3</v>
      </c>
      <c r="L248" s="17">
        <v>27</v>
      </c>
      <c r="M248" s="17">
        <v>357</v>
      </c>
      <c r="N248" s="17">
        <v>384</v>
      </c>
      <c r="O248" s="18">
        <v>1.5066153360729099E-3</v>
      </c>
      <c r="P248" s="18">
        <v>135.69457973199999</v>
      </c>
      <c r="Q248" s="18">
        <v>2160.0026102860002</v>
      </c>
      <c r="R248" s="18">
        <v>2295.6971900180001</v>
      </c>
      <c r="S248" s="18">
        <v>1.20747620760279E-2</v>
      </c>
    </row>
    <row r="249" spans="2:19" s="12" customFormat="1" x14ac:dyDescent="0.2">
      <c r="B249" s="15">
        <v>244</v>
      </c>
      <c r="C249" s="16" t="s">
        <v>454</v>
      </c>
      <c r="D249" s="17">
        <v>1095</v>
      </c>
      <c r="E249" s="17">
        <v>600352</v>
      </c>
      <c r="F249" s="17">
        <v>601447</v>
      </c>
      <c r="G249" s="18">
        <v>2.3597637344662701</v>
      </c>
      <c r="H249" s="18">
        <v>43584.782371266003</v>
      </c>
      <c r="I249" s="18">
        <v>321588.80196730798</v>
      </c>
      <c r="J249" s="18">
        <v>365173.58433857397</v>
      </c>
      <c r="K249" s="18">
        <v>1.9207167942319101</v>
      </c>
      <c r="L249" s="17">
        <v>2434</v>
      </c>
      <c r="M249" s="17">
        <v>972005</v>
      </c>
      <c r="N249" s="17">
        <v>974439</v>
      </c>
      <c r="O249" s="18">
        <v>3.82318943090509</v>
      </c>
      <c r="P249" s="18">
        <v>16711.428111434001</v>
      </c>
      <c r="Q249" s="18">
        <v>379888.87641322199</v>
      </c>
      <c r="R249" s="18">
        <v>396600.30452465598</v>
      </c>
      <c r="S249" s="18">
        <v>2.0860130583589198</v>
      </c>
    </row>
    <row r="250" spans="2:19" s="12" customFormat="1" x14ac:dyDescent="0.2">
      <c r="B250" s="15">
        <v>245</v>
      </c>
      <c r="C250" s="16" t="s">
        <v>237</v>
      </c>
      <c r="D250" s="17"/>
      <c r="E250" s="17">
        <v>730</v>
      </c>
      <c r="F250" s="17">
        <v>730</v>
      </c>
      <c r="G250" s="18">
        <v>2.8641385295136101E-3</v>
      </c>
      <c r="H250" s="18"/>
      <c r="I250" s="18">
        <v>117.75591866800001</v>
      </c>
      <c r="J250" s="18">
        <v>117.75591866800001</v>
      </c>
      <c r="K250" s="18">
        <v>6.1936509185213698E-4</v>
      </c>
      <c r="L250" s="17"/>
      <c r="M250" s="17">
        <v>877</v>
      </c>
      <c r="N250" s="17">
        <v>877</v>
      </c>
      <c r="O250" s="18">
        <v>3.4408897128540301E-3</v>
      </c>
      <c r="P250" s="18"/>
      <c r="Q250" s="18">
        <v>317.95214790599999</v>
      </c>
      <c r="R250" s="18">
        <v>317.95214790599999</v>
      </c>
      <c r="S250" s="18">
        <v>1.67234448611965E-3</v>
      </c>
    </row>
    <row r="251" spans="2:19" s="12" customFormat="1" x14ac:dyDescent="0.2">
      <c r="B251" s="19"/>
      <c r="C251" s="20" t="s">
        <v>455</v>
      </c>
      <c r="D251" s="21">
        <f>SUM(D6:D250)</f>
        <v>114704</v>
      </c>
      <c r="E251" s="21">
        <f t="shared" ref="E251:S251" si="0">SUM(E6:E250)</f>
        <v>25372890</v>
      </c>
      <c r="F251" s="21">
        <f t="shared" si="0"/>
        <v>25487594</v>
      </c>
      <c r="G251" s="22">
        <f t="shared" si="0"/>
        <v>99.999999999999929</v>
      </c>
      <c r="H251" s="22">
        <f t="shared" si="0"/>
        <v>2029081.734194251</v>
      </c>
      <c r="I251" s="22">
        <f t="shared" si="0"/>
        <v>16983277.892962784</v>
      </c>
      <c r="J251" s="22">
        <f t="shared" si="0"/>
        <v>19012359.627157029</v>
      </c>
      <c r="K251" s="22">
        <f t="shared" si="0"/>
        <v>99.999999999999801</v>
      </c>
      <c r="L251" s="21">
        <f t="shared" si="0"/>
        <v>114704</v>
      </c>
      <c r="M251" s="21">
        <f t="shared" si="0"/>
        <v>25372890</v>
      </c>
      <c r="N251" s="21">
        <f t="shared" si="0"/>
        <v>25487594</v>
      </c>
      <c r="O251" s="22">
        <f t="shared" si="0"/>
        <v>99.999999999999986</v>
      </c>
      <c r="P251" s="22">
        <f t="shared" si="0"/>
        <v>2029081.7341942505</v>
      </c>
      <c r="Q251" s="22">
        <f t="shared" si="0"/>
        <v>16983277.892962787</v>
      </c>
      <c r="R251" s="22">
        <f t="shared" si="0"/>
        <v>19012359.627157055</v>
      </c>
      <c r="S251" s="22">
        <f t="shared" si="0"/>
        <v>99.999999999999829</v>
      </c>
    </row>
  </sheetData>
  <mergeCells count="10">
    <mergeCell ref="B1:C1"/>
    <mergeCell ref="B2:S2"/>
    <mergeCell ref="B3:B5"/>
    <mergeCell ref="C3:C5"/>
    <mergeCell ref="D3:K3"/>
    <mergeCell ref="L3:S3"/>
    <mergeCell ref="D4:G4"/>
    <mergeCell ref="H4:K4"/>
    <mergeCell ref="L4:O4"/>
    <mergeCell ref="P4:S4"/>
  </mergeCells>
  <pageMargins left="0.7" right="0.7" top="0.75" bottom="0.75" header="0.3" footer="0.3"/>
  <pageSetup paperSize="9" scale="56" fitToHeight="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27ED-37C7-4DB3-9C1B-CB15755F58FB}">
  <dimension ref="B2:F592"/>
  <sheetViews>
    <sheetView zoomScale="96" zoomScaleNormal="96" zoomScaleSheetLayoutView="50" workbookViewId="0">
      <selection activeCell="A2" sqref="A2"/>
    </sheetView>
  </sheetViews>
  <sheetFormatPr defaultColWidth="8.5703125" defaultRowHeight="12.75" x14ac:dyDescent="0.2"/>
  <cols>
    <col min="1" max="1" width="3.85546875" style="32" customWidth="1"/>
    <col min="2" max="2" width="6.7109375" style="32" bestFit="1" customWidth="1"/>
    <col min="3" max="3" width="96.5703125" style="55" customWidth="1"/>
    <col min="4" max="4" width="19.140625" style="32" customWidth="1"/>
    <col min="5" max="5" width="16.85546875" style="32" customWidth="1"/>
    <col min="6" max="6" width="16.42578125" style="32" customWidth="1"/>
    <col min="7" max="16384" width="8.5703125" style="32"/>
  </cols>
  <sheetData>
    <row r="2" spans="2:6" x14ac:dyDescent="0.2">
      <c r="B2" s="31" t="s">
        <v>456</v>
      </c>
      <c r="C2" s="31"/>
      <c r="D2" s="31"/>
      <c r="E2" s="31"/>
      <c r="F2" s="31"/>
    </row>
    <row r="3" spans="2:6" ht="38.25" x14ac:dyDescent="0.2">
      <c r="B3" s="33" t="s">
        <v>457</v>
      </c>
      <c r="C3" s="33" t="s">
        <v>458</v>
      </c>
      <c r="D3" s="34" t="s">
        <v>459</v>
      </c>
      <c r="E3" s="34" t="s">
        <v>460</v>
      </c>
      <c r="F3" s="34" t="s">
        <v>461</v>
      </c>
    </row>
    <row r="4" spans="2:6" x14ac:dyDescent="0.2">
      <c r="B4" s="35">
        <v>1</v>
      </c>
      <c r="C4" s="36" t="s">
        <v>462</v>
      </c>
      <c r="D4" s="37">
        <v>13070</v>
      </c>
      <c r="E4" s="38">
        <v>479012.32105000003</v>
      </c>
      <c r="F4" s="37">
        <v>13963</v>
      </c>
    </row>
    <row r="5" spans="2:6" x14ac:dyDescent="0.2">
      <c r="B5" s="35">
        <v>2</v>
      </c>
      <c r="C5" s="36" t="s">
        <v>463</v>
      </c>
      <c r="D5" s="37">
        <v>45037</v>
      </c>
      <c r="E5" s="38">
        <v>242947.44099999999</v>
      </c>
      <c r="F5" s="37">
        <v>348</v>
      </c>
    </row>
    <row r="6" spans="2:6" x14ac:dyDescent="0.2">
      <c r="B6" s="35">
        <v>3</v>
      </c>
      <c r="C6" s="36" t="s">
        <v>464</v>
      </c>
      <c r="D6" s="37">
        <v>10385</v>
      </c>
      <c r="E6" s="38">
        <v>222491.39037000001</v>
      </c>
      <c r="F6" s="37">
        <v>1594</v>
      </c>
    </row>
    <row r="7" spans="2:6" x14ac:dyDescent="0.2">
      <c r="B7" s="35">
        <v>4</v>
      </c>
      <c r="C7" s="36" t="s">
        <v>465</v>
      </c>
      <c r="D7" s="37">
        <v>9201052</v>
      </c>
      <c r="E7" s="38">
        <v>11709983.785800001</v>
      </c>
      <c r="F7" s="37">
        <v>259182</v>
      </c>
    </row>
    <row r="8" spans="2:6" x14ac:dyDescent="0.2">
      <c r="B8" s="35">
        <v>5</v>
      </c>
      <c r="C8" s="36" t="s">
        <v>466</v>
      </c>
      <c r="D8" s="37">
        <v>119537</v>
      </c>
      <c r="E8" s="38">
        <v>174061.11705999999</v>
      </c>
      <c r="F8" s="37">
        <v>3976</v>
      </c>
    </row>
    <row r="9" spans="2:6" x14ac:dyDescent="0.2">
      <c r="B9" s="35">
        <v>6</v>
      </c>
      <c r="C9" s="36" t="s">
        <v>467</v>
      </c>
      <c r="D9" s="37">
        <v>14658</v>
      </c>
      <c r="E9" s="38">
        <v>717696.53711999999</v>
      </c>
      <c r="F9" s="37">
        <v>1500</v>
      </c>
    </row>
    <row r="10" spans="2:6" x14ac:dyDescent="0.2">
      <c r="B10" s="35">
        <v>7</v>
      </c>
      <c r="C10" s="36" t="s">
        <v>468</v>
      </c>
      <c r="D10" s="37">
        <v>1029</v>
      </c>
      <c r="E10" s="38">
        <v>19013.947</v>
      </c>
      <c r="F10" s="37">
        <v>2442</v>
      </c>
    </row>
    <row r="11" spans="2:6" x14ac:dyDescent="0.2">
      <c r="B11" s="35">
        <v>8</v>
      </c>
      <c r="C11" s="36" t="s">
        <v>469</v>
      </c>
      <c r="D11" s="37">
        <v>498550269</v>
      </c>
      <c r="E11" s="38">
        <v>257960399.50025004</v>
      </c>
      <c r="F11" s="37">
        <v>19162110</v>
      </c>
    </row>
    <row r="12" spans="2:6" x14ac:dyDescent="0.2">
      <c r="B12" s="35">
        <v>9</v>
      </c>
      <c r="C12" s="36" t="s">
        <v>470</v>
      </c>
      <c r="D12" s="37">
        <v>9658</v>
      </c>
      <c r="E12" s="38">
        <v>483091.25078999903</v>
      </c>
      <c r="F12" s="37">
        <v>925</v>
      </c>
    </row>
    <row r="13" spans="2:6" x14ac:dyDescent="0.2">
      <c r="B13" s="35">
        <v>10</v>
      </c>
      <c r="C13" s="39" t="s">
        <v>471</v>
      </c>
      <c r="D13" s="37">
        <v>1022</v>
      </c>
      <c r="E13" s="38">
        <v>49389.371930000001</v>
      </c>
      <c r="F13" s="37">
        <v>193</v>
      </c>
    </row>
    <row r="14" spans="2:6" x14ac:dyDescent="0.2">
      <c r="B14" s="35">
        <v>11</v>
      </c>
      <c r="C14" s="39" t="s">
        <v>472</v>
      </c>
      <c r="D14" s="37">
        <v>300</v>
      </c>
      <c r="E14" s="38">
        <v>21323.714</v>
      </c>
      <c r="F14" s="37">
        <v>48</v>
      </c>
    </row>
    <row r="15" spans="2:6" x14ac:dyDescent="0.2">
      <c r="B15" s="35">
        <v>12</v>
      </c>
      <c r="C15" s="36" t="s">
        <v>473</v>
      </c>
      <c r="D15" s="37">
        <v>422898</v>
      </c>
      <c r="E15" s="38">
        <v>742624.85194000008</v>
      </c>
      <c r="F15" s="37">
        <v>547</v>
      </c>
    </row>
    <row r="16" spans="2:6" x14ac:dyDescent="0.2">
      <c r="B16" s="35">
        <v>13</v>
      </c>
      <c r="C16" s="36" t="s">
        <v>474</v>
      </c>
      <c r="D16" s="37">
        <v>7143</v>
      </c>
      <c r="E16" s="38">
        <v>202519.20597000001</v>
      </c>
      <c r="F16" s="37">
        <v>1382</v>
      </c>
    </row>
    <row r="17" spans="2:6" x14ac:dyDescent="0.2">
      <c r="B17" s="35">
        <v>14</v>
      </c>
      <c r="C17" s="36" t="s">
        <v>475</v>
      </c>
      <c r="D17" s="37">
        <v>525427</v>
      </c>
      <c r="E17" s="38">
        <v>2355808.6028100001</v>
      </c>
      <c r="F17" s="37">
        <v>20782</v>
      </c>
    </row>
    <row r="18" spans="2:6" x14ac:dyDescent="0.2">
      <c r="B18" s="35">
        <v>15</v>
      </c>
      <c r="C18" s="36" t="s">
        <v>476</v>
      </c>
      <c r="D18" s="37">
        <v>13461</v>
      </c>
      <c r="E18" s="38">
        <v>219023.11077999996</v>
      </c>
      <c r="F18" s="37">
        <v>142</v>
      </c>
    </row>
    <row r="19" spans="2:6" x14ac:dyDescent="0.2">
      <c r="B19" s="35">
        <v>16</v>
      </c>
      <c r="C19" s="36" t="s">
        <v>477</v>
      </c>
      <c r="D19" s="37">
        <v>9087882</v>
      </c>
      <c r="E19" s="38">
        <v>15466289.54937</v>
      </c>
      <c r="F19" s="37">
        <v>296226</v>
      </c>
    </row>
    <row r="20" spans="2:6" x14ac:dyDescent="0.2">
      <c r="B20" s="35">
        <v>17</v>
      </c>
      <c r="C20" s="36" t="s">
        <v>264</v>
      </c>
      <c r="D20" s="37">
        <v>179028</v>
      </c>
      <c r="E20" s="38">
        <v>2194415.7460100004</v>
      </c>
      <c r="F20" s="37">
        <v>5615</v>
      </c>
    </row>
    <row r="21" spans="2:6" x14ac:dyDescent="0.2">
      <c r="B21" s="35">
        <v>18</v>
      </c>
      <c r="C21" s="39" t="s">
        <v>478</v>
      </c>
      <c r="D21" s="37">
        <v>993</v>
      </c>
      <c r="E21" s="38">
        <v>12923.18262</v>
      </c>
      <c r="F21" s="37">
        <v>224</v>
      </c>
    </row>
    <row r="22" spans="2:6" x14ac:dyDescent="0.2">
      <c r="B22" s="35">
        <v>19</v>
      </c>
      <c r="C22" s="36" t="s">
        <v>479</v>
      </c>
      <c r="D22" s="37">
        <v>35</v>
      </c>
      <c r="E22" s="38">
        <v>1008.511</v>
      </c>
      <c r="F22" s="37">
        <v>58</v>
      </c>
    </row>
    <row r="23" spans="2:6" x14ac:dyDescent="0.2">
      <c r="B23" s="35">
        <v>20</v>
      </c>
      <c r="C23" s="39" t="s">
        <v>480</v>
      </c>
      <c r="D23" s="37">
        <v>7282</v>
      </c>
      <c r="E23" s="38">
        <v>308605.55800000002</v>
      </c>
      <c r="F23" s="37">
        <v>1679</v>
      </c>
    </row>
    <row r="24" spans="2:6" x14ac:dyDescent="0.2">
      <c r="B24" s="35">
        <v>21</v>
      </c>
      <c r="C24" s="36" t="s">
        <v>481</v>
      </c>
      <c r="D24" s="37">
        <v>318068</v>
      </c>
      <c r="E24" s="38">
        <v>935082.54044999997</v>
      </c>
      <c r="F24" s="37">
        <v>863</v>
      </c>
    </row>
    <row r="25" spans="2:6" x14ac:dyDescent="0.2">
      <c r="B25" s="35">
        <v>22</v>
      </c>
      <c r="C25" s="39" t="s">
        <v>482</v>
      </c>
      <c r="D25" s="37">
        <v>2282585</v>
      </c>
      <c r="E25" s="38">
        <v>15612087.150869999</v>
      </c>
      <c r="F25" s="37">
        <v>285271</v>
      </c>
    </row>
    <row r="26" spans="2:6" x14ac:dyDescent="0.2">
      <c r="B26" s="35">
        <v>23</v>
      </c>
      <c r="C26" s="36" t="s">
        <v>483</v>
      </c>
      <c r="D26" s="37">
        <v>5445796</v>
      </c>
      <c r="E26" s="38">
        <v>5260531.3813500004</v>
      </c>
      <c r="F26" s="37">
        <v>29147</v>
      </c>
    </row>
    <row r="27" spans="2:6" x14ac:dyDescent="0.2">
      <c r="B27" s="35">
        <v>24</v>
      </c>
      <c r="C27" s="36" t="s">
        <v>484</v>
      </c>
      <c r="D27" s="37">
        <v>178242</v>
      </c>
      <c r="E27" s="38">
        <v>943997.61365000007</v>
      </c>
      <c r="F27" s="37">
        <v>1077</v>
      </c>
    </row>
    <row r="28" spans="2:6" x14ac:dyDescent="0.2">
      <c r="B28" s="35">
        <v>25</v>
      </c>
      <c r="C28" s="36" t="s">
        <v>12</v>
      </c>
      <c r="D28" s="37">
        <v>53207406</v>
      </c>
      <c r="E28" s="38">
        <v>262608844.6147826</v>
      </c>
      <c r="F28" s="37">
        <v>371074</v>
      </c>
    </row>
    <row r="29" spans="2:6" x14ac:dyDescent="0.2">
      <c r="B29" s="35">
        <v>26</v>
      </c>
      <c r="C29" s="36" t="s">
        <v>485</v>
      </c>
      <c r="D29" s="37">
        <v>783784769</v>
      </c>
      <c r="E29" s="38">
        <v>2220006155.79533</v>
      </c>
      <c r="F29" s="37">
        <v>4680078</v>
      </c>
    </row>
    <row r="30" spans="2:6" x14ac:dyDescent="0.2">
      <c r="B30" s="35">
        <v>27</v>
      </c>
      <c r="C30" s="36" t="s">
        <v>486</v>
      </c>
      <c r="D30" s="37">
        <v>15782</v>
      </c>
      <c r="E30" s="38">
        <v>107892.59074</v>
      </c>
      <c r="F30" s="37">
        <v>387</v>
      </c>
    </row>
    <row r="31" spans="2:6" x14ac:dyDescent="0.2">
      <c r="B31" s="35">
        <v>28</v>
      </c>
      <c r="C31" s="39" t="s">
        <v>487</v>
      </c>
      <c r="D31" s="37">
        <v>11930</v>
      </c>
      <c r="E31" s="38">
        <v>20757.04017</v>
      </c>
      <c r="F31" s="37">
        <v>209</v>
      </c>
    </row>
    <row r="32" spans="2:6" x14ac:dyDescent="0.2">
      <c r="B32" s="35">
        <v>29</v>
      </c>
      <c r="C32" s="36" t="s">
        <v>488</v>
      </c>
      <c r="D32" s="37">
        <v>101668</v>
      </c>
      <c r="E32" s="38">
        <v>814933.54283000005</v>
      </c>
      <c r="F32" s="37">
        <v>1860</v>
      </c>
    </row>
    <row r="33" spans="2:6" x14ac:dyDescent="0.2">
      <c r="B33" s="35">
        <v>30</v>
      </c>
      <c r="C33" s="36" t="s">
        <v>489</v>
      </c>
      <c r="D33" s="37">
        <v>2738</v>
      </c>
      <c r="E33" s="38">
        <v>7763.4210000000003</v>
      </c>
      <c r="F33" s="37">
        <v>10</v>
      </c>
    </row>
    <row r="34" spans="2:6" x14ac:dyDescent="0.2">
      <c r="B34" s="35">
        <v>31</v>
      </c>
      <c r="C34" s="36" t="s">
        <v>490</v>
      </c>
      <c r="D34" s="37">
        <v>78078</v>
      </c>
      <c r="E34" s="38">
        <v>3176813.4128</v>
      </c>
      <c r="F34" s="37">
        <v>61</v>
      </c>
    </row>
    <row r="35" spans="2:6" x14ac:dyDescent="0.2">
      <c r="B35" s="35">
        <v>32</v>
      </c>
      <c r="C35" s="36" t="s">
        <v>491</v>
      </c>
      <c r="D35" s="37">
        <v>81884571</v>
      </c>
      <c r="E35" s="38">
        <v>227170254.22572002</v>
      </c>
      <c r="F35" s="37">
        <v>305165</v>
      </c>
    </row>
    <row r="36" spans="2:6" x14ac:dyDescent="0.2">
      <c r="B36" s="35">
        <v>33</v>
      </c>
      <c r="C36" s="36" t="s">
        <v>268</v>
      </c>
      <c r="D36" s="37">
        <v>924</v>
      </c>
      <c r="E36" s="38">
        <v>16231.74</v>
      </c>
      <c r="F36" s="37">
        <v>200</v>
      </c>
    </row>
    <row r="37" spans="2:6" x14ac:dyDescent="0.2">
      <c r="B37" s="35">
        <v>34</v>
      </c>
      <c r="C37" s="36" t="s">
        <v>22</v>
      </c>
      <c r="D37" s="37">
        <v>1176005755</v>
      </c>
      <c r="E37" s="38">
        <v>1796490108.2703404</v>
      </c>
      <c r="F37" s="37">
        <v>2618273</v>
      </c>
    </row>
    <row r="38" spans="2:6" x14ac:dyDescent="0.2">
      <c r="B38" s="35">
        <v>35</v>
      </c>
      <c r="C38" s="36" t="s">
        <v>25</v>
      </c>
      <c r="D38" s="37">
        <v>533547048</v>
      </c>
      <c r="E38" s="38">
        <v>757274728.85533011</v>
      </c>
      <c r="F38" s="37">
        <v>419020</v>
      </c>
    </row>
    <row r="39" spans="2:6" x14ac:dyDescent="0.2">
      <c r="B39" s="35">
        <v>36</v>
      </c>
      <c r="C39" s="36" t="s">
        <v>26</v>
      </c>
      <c r="D39" s="37">
        <v>269768066</v>
      </c>
      <c r="E39" s="38">
        <v>457947559.89402002</v>
      </c>
      <c r="F39" s="37">
        <v>260844</v>
      </c>
    </row>
    <row r="40" spans="2:6" x14ac:dyDescent="0.2">
      <c r="B40" s="35">
        <v>37</v>
      </c>
      <c r="C40" s="36" t="s">
        <v>492</v>
      </c>
      <c r="D40" s="37">
        <v>42941</v>
      </c>
      <c r="E40" s="38">
        <v>576531.06461</v>
      </c>
      <c r="F40" s="37">
        <v>2165</v>
      </c>
    </row>
    <row r="41" spans="2:6" x14ac:dyDescent="0.2">
      <c r="B41" s="35">
        <v>38</v>
      </c>
      <c r="C41" s="39" t="s">
        <v>493</v>
      </c>
      <c r="D41" s="37">
        <v>348</v>
      </c>
      <c r="E41" s="38">
        <v>8617.7119999999995</v>
      </c>
      <c r="F41" s="37">
        <v>57</v>
      </c>
    </row>
    <row r="42" spans="2:6" x14ac:dyDescent="0.2">
      <c r="B42" s="35">
        <v>39</v>
      </c>
      <c r="C42" s="36" t="s">
        <v>494</v>
      </c>
      <c r="D42" s="37">
        <v>80423</v>
      </c>
      <c r="E42" s="38">
        <v>8060766.5568000004</v>
      </c>
      <c r="F42" s="37">
        <v>18640</v>
      </c>
    </row>
    <row r="43" spans="2:6" x14ac:dyDescent="0.2">
      <c r="B43" s="35">
        <v>40</v>
      </c>
      <c r="C43" s="36" t="s">
        <v>495</v>
      </c>
      <c r="D43" s="37">
        <v>257834</v>
      </c>
      <c r="E43" s="38">
        <v>427836.34697000001</v>
      </c>
      <c r="F43" s="37">
        <v>207</v>
      </c>
    </row>
    <row r="44" spans="2:6" x14ac:dyDescent="0.2">
      <c r="B44" s="35">
        <v>41</v>
      </c>
      <c r="C44" s="36" t="s">
        <v>496</v>
      </c>
      <c r="D44" s="37">
        <v>737916</v>
      </c>
      <c r="E44" s="38">
        <v>951662.25169000006</v>
      </c>
      <c r="F44" s="37">
        <v>30380</v>
      </c>
    </row>
    <row r="45" spans="2:6" x14ac:dyDescent="0.2">
      <c r="B45" s="35">
        <v>42</v>
      </c>
      <c r="C45" s="36" t="s">
        <v>497</v>
      </c>
      <c r="D45" s="37">
        <v>6939546</v>
      </c>
      <c r="E45" s="38">
        <v>10063346.797103141</v>
      </c>
      <c r="F45" s="37">
        <v>25505</v>
      </c>
    </row>
    <row r="46" spans="2:6" x14ac:dyDescent="0.2">
      <c r="B46" s="35">
        <v>43</v>
      </c>
      <c r="C46" s="36" t="s">
        <v>498</v>
      </c>
      <c r="D46" s="37">
        <v>1382</v>
      </c>
      <c r="E46" s="38">
        <v>58089.888450000006</v>
      </c>
      <c r="F46" s="37">
        <v>1382</v>
      </c>
    </row>
    <row r="47" spans="2:6" x14ac:dyDescent="0.2">
      <c r="B47" s="35">
        <v>44</v>
      </c>
      <c r="C47" s="39" t="s">
        <v>499</v>
      </c>
      <c r="D47" s="37">
        <v>77448</v>
      </c>
      <c r="E47" s="38">
        <v>97148.642059999998</v>
      </c>
      <c r="F47" s="37">
        <v>1110</v>
      </c>
    </row>
    <row r="48" spans="2:6" x14ac:dyDescent="0.2">
      <c r="B48" s="35">
        <v>45</v>
      </c>
      <c r="C48" s="36" t="s">
        <v>500</v>
      </c>
      <c r="D48" s="37">
        <v>7907</v>
      </c>
      <c r="E48" s="38">
        <v>324790.86601</v>
      </c>
      <c r="F48" s="37">
        <v>14117</v>
      </c>
    </row>
    <row r="49" spans="2:6" x14ac:dyDescent="0.2">
      <c r="B49" s="35">
        <v>46</v>
      </c>
      <c r="C49" s="36" t="s">
        <v>501</v>
      </c>
      <c r="D49" s="37">
        <v>31897</v>
      </c>
      <c r="E49" s="38">
        <v>91898.906530000007</v>
      </c>
      <c r="F49" s="37">
        <v>634</v>
      </c>
    </row>
    <row r="50" spans="2:6" x14ac:dyDescent="0.2">
      <c r="B50" s="35">
        <v>47</v>
      </c>
      <c r="C50" s="36" t="s">
        <v>502</v>
      </c>
      <c r="D50" s="37">
        <v>657832</v>
      </c>
      <c r="E50" s="38">
        <v>2035663.3415298599</v>
      </c>
      <c r="F50" s="37">
        <v>1497</v>
      </c>
    </row>
    <row r="51" spans="2:6" x14ac:dyDescent="0.2">
      <c r="B51" s="35">
        <v>48</v>
      </c>
      <c r="C51" s="39" t="s">
        <v>503</v>
      </c>
      <c r="D51" s="37">
        <v>325</v>
      </c>
      <c r="E51" s="38">
        <v>15045.687</v>
      </c>
      <c r="F51" s="37">
        <v>48</v>
      </c>
    </row>
    <row r="52" spans="2:6" x14ac:dyDescent="0.2">
      <c r="B52" s="35">
        <v>49</v>
      </c>
      <c r="C52" s="36" t="s">
        <v>504</v>
      </c>
      <c r="D52" s="37">
        <v>119386</v>
      </c>
      <c r="E52" s="38">
        <v>299567.80443000002</v>
      </c>
      <c r="F52" s="37">
        <v>1789</v>
      </c>
    </row>
    <row r="53" spans="2:6" x14ac:dyDescent="0.2">
      <c r="B53" s="35">
        <v>50</v>
      </c>
      <c r="C53" s="36" t="s">
        <v>35</v>
      </c>
      <c r="D53" s="37">
        <v>896460814</v>
      </c>
      <c r="E53" s="38">
        <v>1623600140.3594499</v>
      </c>
      <c r="F53" s="37">
        <v>2567982</v>
      </c>
    </row>
    <row r="54" spans="2:6" x14ac:dyDescent="0.2">
      <c r="B54" s="35">
        <v>51</v>
      </c>
      <c r="C54" s="36" t="s">
        <v>275</v>
      </c>
      <c r="D54" s="37">
        <v>1708130</v>
      </c>
      <c r="E54" s="38">
        <v>8626542.2798300013</v>
      </c>
      <c r="F54" s="37">
        <v>19861</v>
      </c>
    </row>
    <row r="55" spans="2:6" x14ac:dyDescent="0.2">
      <c r="B55" s="35">
        <v>52</v>
      </c>
      <c r="C55" s="36" t="s">
        <v>505</v>
      </c>
      <c r="D55" s="37">
        <v>98767</v>
      </c>
      <c r="E55" s="38">
        <v>3441332.2535999999</v>
      </c>
      <c r="F55" s="37">
        <v>91607</v>
      </c>
    </row>
    <row r="56" spans="2:6" x14ac:dyDescent="0.2">
      <c r="B56" s="35">
        <v>53</v>
      </c>
      <c r="C56" s="36" t="s">
        <v>38</v>
      </c>
      <c r="D56" s="37">
        <v>264395604</v>
      </c>
      <c r="E56" s="38">
        <v>449692901.30025935</v>
      </c>
      <c r="F56" s="37">
        <v>391036</v>
      </c>
    </row>
    <row r="57" spans="2:6" x14ac:dyDescent="0.2">
      <c r="B57" s="35">
        <v>54</v>
      </c>
      <c r="C57" s="36" t="s">
        <v>506</v>
      </c>
      <c r="D57" s="37">
        <v>488392</v>
      </c>
      <c r="E57" s="38">
        <v>694586.02252999984</v>
      </c>
      <c r="F57" s="37">
        <v>5987</v>
      </c>
    </row>
    <row r="58" spans="2:6" x14ac:dyDescent="0.2">
      <c r="B58" s="35">
        <v>55</v>
      </c>
      <c r="C58" s="36" t="s">
        <v>507</v>
      </c>
      <c r="D58" s="37">
        <v>8127</v>
      </c>
      <c r="E58" s="38">
        <v>785929.01121000003</v>
      </c>
      <c r="F58" s="37">
        <v>614</v>
      </c>
    </row>
    <row r="59" spans="2:6" x14ac:dyDescent="0.2">
      <c r="B59" s="35">
        <v>56</v>
      </c>
      <c r="C59" s="36" t="s">
        <v>279</v>
      </c>
      <c r="D59" s="37">
        <v>78259253</v>
      </c>
      <c r="E59" s="38">
        <v>154677981.8919</v>
      </c>
      <c r="F59" s="37">
        <v>252956</v>
      </c>
    </row>
    <row r="60" spans="2:6" x14ac:dyDescent="0.2">
      <c r="B60" s="35">
        <v>57</v>
      </c>
      <c r="C60" s="36" t="s">
        <v>508</v>
      </c>
      <c r="D60" s="37">
        <v>9535</v>
      </c>
      <c r="E60" s="38">
        <v>416365.23</v>
      </c>
      <c r="F60" s="37">
        <v>1970</v>
      </c>
    </row>
    <row r="61" spans="2:6" x14ac:dyDescent="0.2">
      <c r="B61" s="35">
        <v>58</v>
      </c>
      <c r="C61" s="39" t="s">
        <v>509</v>
      </c>
      <c r="D61" s="37">
        <v>269</v>
      </c>
      <c r="E61" s="38">
        <v>1680.25</v>
      </c>
      <c r="F61" s="37">
        <v>71</v>
      </c>
    </row>
    <row r="62" spans="2:6" x14ac:dyDescent="0.2">
      <c r="B62" s="35">
        <v>59</v>
      </c>
      <c r="C62" s="39" t="s">
        <v>510</v>
      </c>
      <c r="D62" s="37">
        <v>1857</v>
      </c>
      <c r="E62" s="38">
        <v>104729.03997</v>
      </c>
      <c r="F62" s="37">
        <v>352</v>
      </c>
    </row>
    <row r="63" spans="2:6" x14ac:dyDescent="0.2">
      <c r="B63" s="35">
        <v>60</v>
      </c>
      <c r="C63" s="36" t="s">
        <v>511</v>
      </c>
      <c r="D63" s="37">
        <v>61518</v>
      </c>
      <c r="E63" s="38">
        <v>1586486.06006</v>
      </c>
      <c r="F63" s="37">
        <v>35582</v>
      </c>
    </row>
    <row r="64" spans="2:6" x14ac:dyDescent="0.2">
      <c r="B64" s="35">
        <v>61</v>
      </c>
      <c r="C64" s="36" t="s">
        <v>512</v>
      </c>
      <c r="D64" s="37">
        <v>17052</v>
      </c>
      <c r="E64" s="38">
        <v>323492.83054999996</v>
      </c>
      <c r="F64" s="37">
        <v>443</v>
      </c>
    </row>
    <row r="65" spans="2:6" x14ac:dyDescent="0.2">
      <c r="B65" s="35">
        <v>62</v>
      </c>
      <c r="C65" s="36" t="s">
        <v>513</v>
      </c>
      <c r="D65" s="37">
        <v>28645473</v>
      </c>
      <c r="E65" s="38">
        <v>59046435.158390068</v>
      </c>
      <c r="F65" s="37">
        <v>109947</v>
      </c>
    </row>
    <row r="66" spans="2:6" x14ac:dyDescent="0.2">
      <c r="B66" s="35">
        <v>63</v>
      </c>
      <c r="C66" s="36" t="s">
        <v>284</v>
      </c>
      <c r="D66" s="37">
        <v>9381040</v>
      </c>
      <c r="E66" s="38">
        <v>41277695.053566106</v>
      </c>
      <c r="F66" s="37">
        <v>97807</v>
      </c>
    </row>
    <row r="67" spans="2:6" x14ac:dyDescent="0.2">
      <c r="B67" s="35">
        <v>64</v>
      </c>
      <c r="C67" s="36" t="s">
        <v>514</v>
      </c>
      <c r="D67" s="37">
        <v>1784</v>
      </c>
      <c r="E67" s="38">
        <v>107975.21440000001</v>
      </c>
      <c r="F67" s="37">
        <v>339</v>
      </c>
    </row>
    <row r="68" spans="2:6" x14ac:dyDescent="0.2">
      <c r="B68" s="35">
        <v>65</v>
      </c>
      <c r="C68" s="36" t="s">
        <v>515</v>
      </c>
      <c r="D68" s="37">
        <v>88002</v>
      </c>
      <c r="E68" s="38">
        <v>893652.56209999998</v>
      </c>
      <c r="F68" s="37">
        <v>2019</v>
      </c>
    </row>
    <row r="69" spans="2:6" x14ac:dyDescent="0.2">
      <c r="B69" s="35">
        <v>66</v>
      </c>
      <c r="C69" s="36" t="s">
        <v>516</v>
      </c>
      <c r="D69" s="37">
        <v>923063</v>
      </c>
      <c r="E69" s="38">
        <v>4671711.0841600001</v>
      </c>
      <c r="F69" s="37">
        <v>34747</v>
      </c>
    </row>
    <row r="70" spans="2:6" x14ac:dyDescent="0.2">
      <c r="B70" s="35">
        <v>67</v>
      </c>
      <c r="C70" s="36" t="s">
        <v>517</v>
      </c>
      <c r="D70" s="37">
        <v>354519</v>
      </c>
      <c r="E70" s="38">
        <v>2116084.1430600001</v>
      </c>
      <c r="F70" s="37">
        <v>1078</v>
      </c>
    </row>
    <row r="71" spans="2:6" x14ac:dyDescent="0.2">
      <c r="B71" s="35">
        <v>68</v>
      </c>
      <c r="C71" s="36" t="s">
        <v>288</v>
      </c>
      <c r="D71" s="37">
        <v>82559</v>
      </c>
      <c r="E71" s="38">
        <v>4185448.3058000007</v>
      </c>
      <c r="F71" s="37">
        <v>35018</v>
      </c>
    </row>
    <row r="72" spans="2:6" x14ac:dyDescent="0.2">
      <c r="B72" s="35">
        <v>69</v>
      </c>
      <c r="C72" s="36" t="s">
        <v>518</v>
      </c>
      <c r="D72" s="37">
        <v>106</v>
      </c>
      <c r="E72" s="38">
        <v>554.07799999999997</v>
      </c>
      <c r="F72" s="37">
        <v>50</v>
      </c>
    </row>
    <row r="73" spans="2:6" x14ac:dyDescent="0.2">
      <c r="B73" s="35">
        <v>70</v>
      </c>
      <c r="C73" s="36" t="s">
        <v>519</v>
      </c>
      <c r="D73" s="37">
        <v>13259</v>
      </c>
      <c r="E73" s="38">
        <v>207006.63290999999</v>
      </c>
      <c r="F73" s="37">
        <v>2708</v>
      </c>
    </row>
    <row r="74" spans="2:6" x14ac:dyDescent="0.2">
      <c r="B74" s="35">
        <v>71</v>
      </c>
      <c r="C74" s="36" t="s">
        <v>290</v>
      </c>
      <c r="D74" s="37">
        <v>1355</v>
      </c>
      <c r="E74" s="38">
        <v>72933.322270000004</v>
      </c>
      <c r="F74" s="37">
        <v>1113</v>
      </c>
    </row>
    <row r="75" spans="2:6" x14ac:dyDescent="0.2">
      <c r="B75" s="35">
        <v>72</v>
      </c>
      <c r="C75" s="36" t="s">
        <v>520</v>
      </c>
      <c r="D75" s="37">
        <v>3333020</v>
      </c>
      <c r="E75" s="38">
        <v>5102654.7437800001</v>
      </c>
      <c r="F75" s="37">
        <v>628</v>
      </c>
    </row>
    <row r="76" spans="2:6" x14ac:dyDescent="0.2">
      <c r="B76" s="35">
        <v>73</v>
      </c>
      <c r="C76" s="36" t="s">
        <v>521</v>
      </c>
      <c r="D76" s="37">
        <v>3149</v>
      </c>
      <c r="E76" s="38">
        <v>51124.276039999997</v>
      </c>
      <c r="F76" s="37">
        <v>1030</v>
      </c>
    </row>
    <row r="77" spans="2:6" x14ac:dyDescent="0.2">
      <c r="B77" s="35">
        <v>74</v>
      </c>
      <c r="C77" s="36" t="s">
        <v>61</v>
      </c>
      <c r="D77" s="37">
        <v>402601</v>
      </c>
      <c r="E77" s="38">
        <v>59133221.99403999</v>
      </c>
      <c r="F77" s="37">
        <v>402450</v>
      </c>
    </row>
    <row r="78" spans="2:6" x14ac:dyDescent="0.2">
      <c r="B78" s="35">
        <v>75</v>
      </c>
      <c r="C78" s="36" t="s">
        <v>522</v>
      </c>
      <c r="D78" s="37">
        <v>177180</v>
      </c>
      <c r="E78" s="38">
        <v>5398543.81635</v>
      </c>
      <c r="F78" s="37">
        <v>48993</v>
      </c>
    </row>
    <row r="79" spans="2:6" x14ac:dyDescent="0.2">
      <c r="B79" s="35">
        <v>76</v>
      </c>
      <c r="C79" s="36" t="s">
        <v>296</v>
      </c>
      <c r="D79" s="37">
        <v>11828194</v>
      </c>
      <c r="E79" s="38">
        <v>160118064.71276</v>
      </c>
      <c r="F79" s="37">
        <v>1794866</v>
      </c>
    </row>
    <row r="80" spans="2:6" x14ac:dyDescent="0.2">
      <c r="B80" s="35">
        <v>77</v>
      </c>
      <c r="C80" s="36" t="s">
        <v>523</v>
      </c>
      <c r="D80" s="37">
        <v>56689</v>
      </c>
      <c r="E80" s="38">
        <v>1301082.6240000001</v>
      </c>
      <c r="F80" s="37">
        <v>9247</v>
      </c>
    </row>
    <row r="81" spans="2:6" x14ac:dyDescent="0.2">
      <c r="B81" s="35">
        <v>78</v>
      </c>
      <c r="C81" s="36" t="s">
        <v>524</v>
      </c>
      <c r="D81" s="37">
        <v>182562428</v>
      </c>
      <c r="E81" s="38">
        <v>88497685.236640006</v>
      </c>
      <c r="F81" s="37">
        <v>4712238</v>
      </c>
    </row>
    <row r="82" spans="2:6" x14ac:dyDescent="0.2">
      <c r="B82" s="35">
        <v>79</v>
      </c>
      <c r="C82" s="36" t="s">
        <v>525</v>
      </c>
      <c r="D82" s="37">
        <v>122982</v>
      </c>
      <c r="E82" s="38">
        <v>1517256.1275899999</v>
      </c>
      <c r="F82" s="37">
        <v>6077</v>
      </c>
    </row>
    <row r="83" spans="2:6" x14ac:dyDescent="0.2">
      <c r="B83" s="35">
        <v>80</v>
      </c>
      <c r="C83" s="36" t="s">
        <v>526</v>
      </c>
      <c r="D83" s="37">
        <v>5176690</v>
      </c>
      <c r="E83" s="38">
        <v>9024775.7409799993</v>
      </c>
      <c r="F83" s="37">
        <v>6311</v>
      </c>
    </row>
    <row r="84" spans="2:6" x14ac:dyDescent="0.2">
      <c r="B84" s="35">
        <v>81</v>
      </c>
      <c r="C84" s="40" t="s">
        <v>527</v>
      </c>
      <c r="D84" s="37">
        <v>12793</v>
      </c>
      <c r="E84" s="38">
        <v>41961.442629999998</v>
      </c>
      <c r="F84" s="37">
        <v>1250</v>
      </c>
    </row>
    <row r="85" spans="2:6" x14ac:dyDescent="0.2">
      <c r="B85" s="35">
        <v>82</v>
      </c>
      <c r="C85" s="36" t="s">
        <v>528</v>
      </c>
      <c r="D85" s="37">
        <v>184</v>
      </c>
      <c r="E85" s="38">
        <v>3538.4160000000002</v>
      </c>
      <c r="F85" s="37">
        <v>41</v>
      </c>
    </row>
    <row r="86" spans="2:6" x14ac:dyDescent="0.2">
      <c r="B86" s="35">
        <v>83</v>
      </c>
      <c r="C86" s="36" t="s">
        <v>529</v>
      </c>
      <c r="D86" s="37">
        <v>293904</v>
      </c>
      <c r="E86" s="38">
        <v>359230.62039999996</v>
      </c>
      <c r="F86" s="37">
        <v>2303</v>
      </c>
    </row>
    <row r="87" spans="2:6" x14ac:dyDescent="0.2">
      <c r="B87" s="35">
        <v>84</v>
      </c>
      <c r="C87" s="36" t="s">
        <v>530</v>
      </c>
      <c r="D87" s="37">
        <v>19188</v>
      </c>
      <c r="E87" s="38">
        <v>185247.53481000001</v>
      </c>
      <c r="F87" s="37">
        <v>273</v>
      </c>
    </row>
    <row r="88" spans="2:6" x14ac:dyDescent="0.2">
      <c r="B88" s="35">
        <v>85</v>
      </c>
      <c r="C88" s="39" t="s">
        <v>531</v>
      </c>
      <c r="D88" s="37">
        <v>8948208</v>
      </c>
      <c r="E88" s="38">
        <v>13745900.279270001</v>
      </c>
      <c r="F88" s="37">
        <v>64252</v>
      </c>
    </row>
    <row r="89" spans="2:6" x14ac:dyDescent="0.2">
      <c r="B89" s="35">
        <v>86</v>
      </c>
      <c r="C89" s="36" t="s">
        <v>303</v>
      </c>
      <c r="D89" s="37">
        <v>1442582077</v>
      </c>
      <c r="E89" s="38">
        <v>4541207493.6441393</v>
      </c>
      <c r="F89" s="37">
        <v>20913152</v>
      </c>
    </row>
    <row r="90" spans="2:6" x14ac:dyDescent="0.2">
      <c r="B90" s="35">
        <v>87</v>
      </c>
      <c r="C90" s="36" t="s">
        <v>532</v>
      </c>
      <c r="D90" s="37">
        <v>104545</v>
      </c>
      <c r="E90" s="38">
        <v>19618181.629240002</v>
      </c>
      <c r="F90" s="37">
        <v>59262</v>
      </c>
    </row>
    <row r="91" spans="2:6" x14ac:dyDescent="0.2">
      <c r="B91" s="35">
        <v>88</v>
      </c>
      <c r="C91" s="36" t="s">
        <v>533</v>
      </c>
      <c r="D91" s="37">
        <v>66560</v>
      </c>
      <c r="E91" s="38">
        <v>390093.01976</v>
      </c>
      <c r="F91" s="37">
        <v>573</v>
      </c>
    </row>
    <row r="92" spans="2:6" x14ac:dyDescent="0.2">
      <c r="B92" s="35">
        <v>89</v>
      </c>
      <c r="C92" s="39" t="s">
        <v>534</v>
      </c>
      <c r="D92" s="37">
        <v>2202</v>
      </c>
      <c r="E92" s="38">
        <v>27281.095000000001</v>
      </c>
      <c r="F92" s="37">
        <v>150</v>
      </c>
    </row>
    <row r="93" spans="2:6" x14ac:dyDescent="0.2">
      <c r="B93" s="35">
        <v>90</v>
      </c>
      <c r="C93" s="36" t="s">
        <v>535</v>
      </c>
      <c r="D93" s="37">
        <v>13953657</v>
      </c>
      <c r="E93" s="38">
        <v>58709585.264469676</v>
      </c>
      <c r="F93" s="37">
        <v>245505</v>
      </c>
    </row>
    <row r="94" spans="2:6" x14ac:dyDescent="0.2">
      <c r="B94" s="35">
        <v>91</v>
      </c>
      <c r="C94" s="36" t="s">
        <v>536</v>
      </c>
      <c r="D94" s="37">
        <v>1404</v>
      </c>
      <c r="E94" s="38">
        <v>26379.748</v>
      </c>
      <c r="F94" s="37">
        <v>187</v>
      </c>
    </row>
    <row r="95" spans="2:6" x14ac:dyDescent="0.2">
      <c r="B95" s="35">
        <v>92</v>
      </c>
      <c r="C95" s="36" t="s">
        <v>306</v>
      </c>
      <c r="D95" s="37">
        <v>620987424</v>
      </c>
      <c r="E95" s="38">
        <v>2575114566.4803801</v>
      </c>
      <c r="F95" s="37">
        <v>16996472</v>
      </c>
    </row>
    <row r="96" spans="2:6" x14ac:dyDescent="0.2">
      <c r="B96" s="35">
        <v>93</v>
      </c>
      <c r="C96" s="36" t="s">
        <v>308</v>
      </c>
      <c r="D96" s="37">
        <v>183950617</v>
      </c>
      <c r="E96" s="38">
        <v>424489347.44130999</v>
      </c>
      <c r="F96" s="37">
        <v>429365</v>
      </c>
    </row>
    <row r="97" spans="2:6" x14ac:dyDescent="0.2">
      <c r="B97" s="35">
        <v>94</v>
      </c>
      <c r="C97" s="36" t="s">
        <v>537</v>
      </c>
      <c r="D97" s="37">
        <v>121578384</v>
      </c>
      <c r="E97" s="38">
        <v>616787214.18545997</v>
      </c>
      <c r="F97" s="37">
        <v>1702512</v>
      </c>
    </row>
    <row r="98" spans="2:6" x14ac:dyDescent="0.2">
      <c r="B98" s="35">
        <v>95</v>
      </c>
      <c r="C98" s="39" t="s">
        <v>538</v>
      </c>
      <c r="D98" s="37">
        <v>1725</v>
      </c>
      <c r="E98" s="38">
        <v>23183.40207</v>
      </c>
      <c r="F98" s="37">
        <v>520</v>
      </c>
    </row>
    <row r="99" spans="2:6" x14ac:dyDescent="0.2">
      <c r="B99" s="35">
        <v>96</v>
      </c>
      <c r="C99" s="36" t="s">
        <v>76</v>
      </c>
      <c r="D99" s="37">
        <v>36610710</v>
      </c>
      <c r="E99" s="38">
        <v>36478810.068659998</v>
      </c>
      <c r="F99" s="37">
        <v>2610296</v>
      </c>
    </row>
    <row r="100" spans="2:6" x14ac:dyDescent="0.2">
      <c r="B100" s="35">
        <v>97</v>
      </c>
      <c r="C100" s="36" t="s">
        <v>77</v>
      </c>
      <c r="D100" s="37">
        <v>548676931</v>
      </c>
      <c r="E100" s="38">
        <v>789165692.96076</v>
      </c>
      <c r="F100" s="37">
        <v>1767059</v>
      </c>
    </row>
    <row r="101" spans="2:6" x14ac:dyDescent="0.2">
      <c r="B101" s="35">
        <v>98</v>
      </c>
      <c r="C101" s="36" t="s">
        <v>78</v>
      </c>
      <c r="D101" s="37">
        <v>261357588</v>
      </c>
      <c r="E101" s="38">
        <v>330532069.05383009</v>
      </c>
      <c r="F101" s="37">
        <v>228291</v>
      </c>
    </row>
    <row r="102" spans="2:6" x14ac:dyDescent="0.2">
      <c r="B102" s="35">
        <v>99</v>
      </c>
      <c r="C102" s="36" t="s">
        <v>539</v>
      </c>
      <c r="D102" s="37">
        <v>4316</v>
      </c>
      <c r="E102" s="38">
        <v>89404.648000000001</v>
      </c>
      <c r="F102" s="37">
        <v>669</v>
      </c>
    </row>
    <row r="103" spans="2:6" x14ac:dyDescent="0.2">
      <c r="B103" s="35">
        <v>100</v>
      </c>
      <c r="C103" s="36" t="s">
        <v>540</v>
      </c>
      <c r="D103" s="37">
        <v>34147</v>
      </c>
      <c r="E103" s="38">
        <v>84678.616580000002</v>
      </c>
      <c r="F103" s="37">
        <v>244</v>
      </c>
    </row>
    <row r="104" spans="2:6" x14ac:dyDescent="0.2">
      <c r="B104" s="35">
        <v>101</v>
      </c>
      <c r="C104" s="36" t="s">
        <v>541</v>
      </c>
      <c r="D104" s="37">
        <v>2932</v>
      </c>
      <c r="E104" s="38">
        <v>165578.8205</v>
      </c>
      <c r="F104" s="37">
        <v>367</v>
      </c>
    </row>
    <row r="105" spans="2:6" x14ac:dyDescent="0.2">
      <c r="B105" s="35">
        <v>102</v>
      </c>
      <c r="C105" s="36" t="s">
        <v>542</v>
      </c>
      <c r="D105" s="37">
        <v>502</v>
      </c>
      <c r="E105" s="38">
        <v>14312.05601</v>
      </c>
      <c r="F105" s="37">
        <v>116</v>
      </c>
    </row>
    <row r="106" spans="2:6" x14ac:dyDescent="0.2">
      <c r="B106" s="35">
        <v>103</v>
      </c>
      <c r="C106" s="36" t="s">
        <v>543</v>
      </c>
      <c r="D106" s="37">
        <v>181589955</v>
      </c>
      <c r="E106" s="38">
        <v>864495843.97312999</v>
      </c>
      <c r="F106" s="37">
        <v>818906</v>
      </c>
    </row>
    <row r="107" spans="2:6" x14ac:dyDescent="0.2">
      <c r="B107" s="35">
        <v>104</v>
      </c>
      <c r="C107" s="36" t="s">
        <v>544</v>
      </c>
      <c r="D107" s="37">
        <v>3277746</v>
      </c>
      <c r="E107" s="38">
        <v>5530059.7398600001</v>
      </c>
      <c r="F107" s="37">
        <v>132843</v>
      </c>
    </row>
    <row r="108" spans="2:6" x14ac:dyDescent="0.2">
      <c r="B108" s="35">
        <v>105</v>
      </c>
      <c r="C108" s="36" t="s">
        <v>545</v>
      </c>
      <c r="D108" s="37">
        <v>6378</v>
      </c>
      <c r="E108" s="38">
        <v>102103.70224000001</v>
      </c>
      <c r="F108" s="37">
        <v>3943</v>
      </c>
    </row>
    <row r="109" spans="2:6" x14ac:dyDescent="0.2">
      <c r="B109" s="35">
        <v>106</v>
      </c>
      <c r="C109" s="36" t="s">
        <v>546</v>
      </c>
      <c r="D109" s="37">
        <v>1405526</v>
      </c>
      <c r="E109" s="38">
        <v>3251452.9115800001</v>
      </c>
      <c r="F109" s="37">
        <v>6328</v>
      </c>
    </row>
    <row r="110" spans="2:6" x14ac:dyDescent="0.2">
      <c r="B110" s="35">
        <v>107</v>
      </c>
      <c r="C110" s="36" t="s">
        <v>547</v>
      </c>
      <c r="D110" s="37">
        <v>412418</v>
      </c>
      <c r="E110" s="38">
        <v>967843.29342000012</v>
      </c>
      <c r="F110" s="37">
        <v>3852</v>
      </c>
    </row>
    <row r="111" spans="2:6" x14ac:dyDescent="0.2">
      <c r="B111" s="35">
        <v>108</v>
      </c>
      <c r="C111" s="36" t="s">
        <v>548</v>
      </c>
      <c r="D111" s="37">
        <v>13067</v>
      </c>
      <c r="E111" s="38">
        <v>97048.997000000003</v>
      </c>
      <c r="F111" s="37">
        <v>509</v>
      </c>
    </row>
    <row r="112" spans="2:6" x14ac:dyDescent="0.2">
      <c r="B112" s="35">
        <v>109</v>
      </c>
      <c r="C112" s="39" t="s">
        <v>549</v>
      </c>
      <c r="D112" s="37">
        <v>2844</v>
      </c>
      <c r="E112" s="38">
        <v>30055.53659</v>
      </c>
      <c r="F112" s="37">
        <v>467</v>
      </c>
    </row>
    <row r="113" spans="2:6" x14ac:dyDescent="0.2">
      <c r="B113" s="35">
        <v>110</v>
      </c>
      <c r="C113" s="36" t="s">
        <v>86</v>
      </c>
      <c r="D113" s="37">
        <v>175821</v>
      </c>
      <c r="E113" s="38">
        <v>6268790.4156800006</v>
      </c>
      <c r="F113" s="37">
        <v>61128</v>
      </c>
    </row>
    <row r="114" spans="2:6" x14ac:dyDescent="0.2">
      <c r="B114" s="35">
        <v>111</v>
      </c>
      <c r="C114" s="36" t="s">
        <v>550</v>
      </c>
      <c r="D114" s="37">
        <v>35156</v>
      </c>
      <c r="E114" s="38">
        <v>906886.38600000006</v>
      </c>
      <c r="F114" s="37">
        <v>5263</v>
      </c>
    </row>
    <row r="115" spans="2:6" x14ac:dyDescent="0.2">
      <c r="B115" s="35">
        <v>112</v>
      </c>
      <c r="C115" s="39" t="s">
        <v>551</v>
      </c>
      <c r="D115" s="37">
        <v>13672</v>
      </c>
      <c r="E115" s="38">
        <v>423262.63474000001</v>
      </c>
      <c r="F115" s="37">
        <v>2099</v>
      </c>
    </row>
    <row r="116" spans="2:6" x14ac:dyDescent="0.2">
      <c r="B116" s="35">
        <v>113</v>
      </c>
      <c r="C116" s="36" t="s">
        <v>552</v>
      </c>
      <c r="D116" s="37">
        <v>565</v>
      </c>
      <c r="E116" s="38">
        <v>15963.6</v>
      </c>
      <c r="F116" s="37">
        <v>480</v>
      </c>
    </row>
    <row r="117" spans="2:6" x14ac:dyDescent="0.2">
      <c r="B117" s="35">
        <v>114</v>
      </c>
      <c r="C117" s="36" t="s">
        <v>553</v>
      </c>
      <c r="D117" s="37">
        <v>752</v>
      </c>
      <c r="E117" s="38">
        <v>25180.282999999999</v>
      </c>
      <c r="F117" s="37">
        <v>94</v>
      </c>
    </row>
    <row r="118" spans="2:6" x14ac:dyDescent="0.2">
      <c r="B118" s="35">
        <v>115</v>
      </c>
      <c r="C118" s="36" t="s">
        <v>554</v>
      </c>
      <c r="D118" s="37">
        <v>5280186</v>
      </c>
      <c r="E118" s="38">
        <v>7152670.6242039995</v>
      </c>
      <c r="F118" s="37">
        <v>2296</v>
      </c>
    </row>
    <row r="119" spans="2:6" x14ac:dyDescent="0.2">
      <c r="B119" s="35">
        <v>116</v>
      </c>
      <c r="C119" s="36" t="s">
        <v>555</v>
      </c>
      <c r="D119" s="37">
        <v>1577</v>
      </c>
      <c r="E119" s="38">
        <v>58941.341</v>
      </c>
      <c r="F119" s="37">
        <v>5755</v>
      </c>
    </row>
    <row r="120" spans="2:6" x14ac:dyDescent="0.2">
      <c r="B120" s="35">
        <v>117</v>
      </c>
      <c r="C120" s="39" t="s">
        <v>556</v>
      </c>
      <c r="D120" s="37">
        <v>136618</v>
      </c>
      <c r="E120" s="38">
        <v>3664885.0480999998</v>
      </c>
      <c r="F120" s="37">
        <v>19481</v>
      </c>
    </row>
    <row r="121" spans="2:6" x14ac:dyDescent="0.2">
      <c r="B121" s="35">
        <v>118</v>
      </c>
      <c r="C121" s="36" t="s">
        <v>557</v>
      </c>
      <c r="D121" s="37">
        <v>156187</v>
      </c>
      <c r="E121" s="38">
        <v>222390.26673</v>
      </c>
      <c r="F121" s="37">
        <v>240</v>
      </c>
    </row>
    <row r="122" spans="2:6" x14ac:dyDescent="0.2">
      <c r="B122" s="35">
        <v>119</v>
      </c>
      <c r="C122" s="36" t="s">
        <v>558</v>
      </c>
      <c r="D122" s="37">
        <v>533772</v>
      </c>
      <c r="E122" s="38">
        <v>859141.63238992717</v>
      </c>
      <c r="F122" s="37">
        <v>2995</v>
      </c>
    </row>
    <row r="123" spans="2:6" x14ac:dyDescent="0.2">
      <c r="B123" s="35">
        <v>120</v>
      </c>
      <c r="C123" s="39" t="s">
        <v>559</v>
      </c>
      <c r="D123" s="37">
        <v>3359</v>
      </c>
      <c r="E123" s="38">
        <v>90085.445319999999</v>
      </c>
      <c r="F123" s="37">
        <v>1752</v>
      </c>
    </row>
    <row r="124" spans="2:6" x14ac:dyDescent="0.2">
      <c r="B124" s="35">
        <v>121</v>
      </c>
      <c r="C124" s="39" t="s">
        <v>560</v>
      </c>
      <c r="D124" s="37">
        <v>1027</v>
      </c>
      <c r="E124" s="38">
        <v>99141.732000000004</v>
      </c>
      <c r="F124" s="37">
        <v>2713</v>
      </c>
    </row>
    <row r="125" spans="2:6" x14ac:dyDescent="0.2">
      <c r="B125" s="35">
        <v>122</v>
      </c>
      <c r="C125" s="39" t="s">
        <v>561</v>
      </c>
      <c r="D125" s="37">
        <v>2833</v>
      </c>
      <c r="E125" s="38">
        <v>40869.691500000001</v>
      </c>
      <c r="F125" s="37">
        <v>982</v>
      </c>
    </row>
    <row r="126" spans="2:6" x14ac:dyDescent="0.2">
      <c r="B126" s="35">
        <v>123</v>
      </c>
      <c r="C126" s="36" t="s">
        <v>562</v>
      </c>
      <c r="D126" s="37">
        <v>4383</v>
      </c>
      <c r="E126" s="38">
        <v>405539.67300000001</v>
      </c>
      <c r="F126" s="37">
        <v>982</v>
      </c>
    </row>
    <row r="127" spans="2:6" x14ac:dyDescent="0.2">
      <c r="B127" s="35">
        <v>124</v>
      </c>
      <c r="C127" s="36" t="s">
        <v>563</v>
      </c>
      <c r="D127" s="37">
        <v>45779737</v>
      </c>
      <c r="E127" s="38">
        <v>24665745.918080002</v>
      </c>
      <c r="F127" s="37">
        <v>335149</v>
      </c>
    </row>
    <row r="128" spans="2:6" x14ac:dyDescent="0.2">
      <c r="B128" s="35">
        <v>125</v>
      </c>
      <c r="C128" s="36" t="s">
        <v>564</v>
      </c>
      <c r="D128" s="37">
        <v>35971</v>
      </c>
      <c r="E128" s="38">
        <v>308089.77285000001</v>
      </c>
      <c r="F128" s="37">
        <v>679</v>
      </c>
    </row>
    <row r="129" spans="2:6" x14ac:dyDescent="0.2">
      <c r="B129" s="35">
        <v>126</v>
      </c>
      <c r="C129" s="36" t="s">
        <v>565</v>
      </c>
      <c r="D129" s="37">
        <v>29775</v>
      </c>
      <c r="E129" s="38">
        <v>227386.93080999999</v>
      </c>
      <c r="F129" s="37">
        <v>2420</v>
      </c>
    </row>
    <row r="130" spans="2:6" x14ac:dyDescent="0.2">
      <c r="B130" s="35">
        <v>127</v>
      </c>
      <c r="C130" s="36" t="s">
        <v>566</v>
      </c>
      <c r="D130" s="37">
        <v>2115</v>
      </c>
      <c r="E130" s="38">
        <v>64295.425139999999</v>
      </c>
      <c r="F130" s="37">
        <v>1600</v>
      </c>
    </row>
    <row r="131" spans="2:6" x14ac:dyDescent="0.2">
      <c r="B131" s="35">
        <v>128</v>
      </c>
      <c r="C131" s="39" t="s">
        <v>567</v>
      </c>
      <c r="D131" s="37">
        <v>279</v>
      </c>
      <c r="E131" s="38">
        <v>10565.130999999999</v>
      </c>
      <c r="F131" s="37">
        <v>187</v>
      </c>
    </row>
    <row r="132" spans="2:6" x14ac:dyDescent="0.2">
      <c r="B132" s="35">
        <v>129</v>
      </c>
      <c r="C132" s="36" t="s">
        <v>568</v>
      </c>
      <c r="D132" s="37">
        <v>1281297</v>
      </c>
      <c r="E132" s="38">
        <v>3391418.406</v>
      </c>
      <c r="F132" s="37">
        <v>40855</v>
      </c>
    </row>
    <row r="133" spans="2:6" x14ac:dyDescent="0.2">
      <c r="B133" s="35">
        <v>130</v>
      </c>
      <c r="C133" s="36" t="s">
        <v>569</v>
      </c>
      <c r="D133" s="37">
        <v>90151</v>
      </c>
      <c r="E133" s="38">
        <v>363484.38150999998</v>
      </c>
      <c r="F133" s="37">
        <v>3730</v>
      </c>
    </row>
    <row r="134" spans="2:6" x14ac:dyDescent="0.2">
      <c r="B134" s="35">
        <v>131</v>
      </c>
      <c r="C134" s="36" t="s">
        <v>570</v>
      </c>
      <c r="D134" s="37">
        <v>187</v>
      </c>
      <c r="E134" s="38">
        <v>1249.02</v>
      </c>
      <c r="F134" s="37">
        <v>62</v>
      </c>
    </row>
    <row r="135" spans="2:6" x14ac:dyDescent="0.2">
      <c r="B135" s="35">
        <v>132</v>
      </c>
      <c r="C135" s="36" t="s">
        <v>571</v>
      </c>
      <c r="D135" s="37">
        <v>1663</v>
      </c>
      <c r="E135" s="38">
        <v>98221.422999999995</v>
      </c>
      <c r="F135" s="37">
        <v>593</v>
      </c>
    </row>
    <row r="136" spans="2:6" x14ac:dyDescent="0.2">
      <c r="B136" s="35">
        <v>133</v>
      </c>
      <c r="C136" s="36" t="s">
        <v>572</v>
      </c>
      <c r="D136" s="37">
        <v>9474626</v>
      </c>
      <c r="E136" s="38">
        <v>91922836.246740013</v>
      </c>
      <c r="F136" s="37">
        <v>521763</v>
      </c>
    </row>
    <row r="137" spans="2:6" x14ac:dyDescent="0.2">
      <c r="B137" s="35">
        <v>134</v>
      </c>
      <c r="C137" s="39" t="s">
        <v>108</v>
      </c>
      <c r="D137" s="37">
        <v>33622506</v>
      </c>
      <c r="E137" s="38">
        <v>48487413.418717496</v>
      </c>
      <c r="F137" s="37">
        <v>20453</v>
      </c>
    </row>
    <row r="138" spans="2:6" x14ac:dyDescent="0.2">
      <c r="B138" s="35">
        <v>135</v>
      </c>
      <c r="C138" s="36" t="s">
        <v>573</v>
      </c>
      <c r="D138" s="37">
        <v>18479762</v>
      </c>
      <c r="E138" s="38">
        <v>17700289.183400001</v>
      </c>
      <c r="F138" s="37">
        <v>326550</v>
      </c>
    </row>
    <row r="139" spans="2:6" x14ac:dyDescent="0.2">
      <c r="B139" s="35">
        <v>136</v>
      </c>
      <c r="C139" s="36" t="s">
        <v>574</v>
      </c>
      <c r="D139" s="37">
        <v>85911184</v>
      </c>
      <c r="E139" s="38">
        <v>260567686.06613004</v>
      </c>
      <c r="F139" s="37">
        <v>305274</v>
      </c>
    </row>
    <row r="140" spans="2:6" x14ac:dyDescent="0.2">
      <c r="B140" s="35">
        <v>137</v>
      </c>
      <c r="C140" s="36" t="s">
        <v>575</v>
      </c>
      <c r="D140" s="37">
        <v>85655196</v>
      </c>
      <c r="E140" s="38">
        <v>100928366.69988</v>
      </c>
      <c r="F140" s="37">
        <v>29851</v>
      </c>
    </row>
    <row r="141" spans="2:6" x14ac:dyDescent="0.2">
      <c r="B141" s="35">
        <v>138</v>
      </c>
      <c r="C141" s="39" t="s">
        <v>576</v>
      </c>
      <c r="D141" s="37">
        <v>351</v>
      </c>
      <c r="E141" s="38">
        <v>6884.4634500000002</v>
      </c>
      <c r="F141" s="37">
        <v>457</v>
      </c>
    </row>
    <row r="142" spans="2:6" x14ac:dyDescent="0.2">
      <c r="B142" s="35">
        <v>139</v>
      </c>
      <c r="C142" s="36" t="s">
        <v>577</v>
      </c>
      <c r="D142" s="37">
        <v>88</v>
      </c>
      <c r="E142" s="38">
        <v>1215.643</v>
      </c>
      <c r="F142" s="37">
        <v>117</v>
      </c>
    </row>
    <row r="143" spans="2:6" x14ac:dyDescent="0.2">
      <c r="B143" s="35">
        <v>140</v>
      </c>
      <c r="C143" s="36" t="s">
        <v>578</v>
      </c>
      <c r="D143" s="37">
        <v>10611</v>
      </c>
      <c r="E143" s="38">
        <v>304081.43186000001</v>
      </c>
      <c r="F143" s="37">
        <v>2224</v>
      </c>
    </row>
    <row r="144" spans="2:6" x14ac:dyDescent="0.2">
      <c r="B144" s="35">
        <v>141</v>
      </c>
      <c r="C144" s="36" t="s">
        <v>579</v>
      </c>
      <c r="D144" s="37">
        <v>1097</v>
      </c>
      <c r="E144" s="38">
        <v>37255.472000000002</v>
      </c>
      <c r="F144" s="37">
        <v>906</v>
      </c>
    </row>
    <row r="145" spans="2:6" x14ac:dyDescent="0.2">
      <c r="B145" s="35">
        <v>142</v>
      </c>
      <c r="C145" s="36" t="s">
        <v>580</v>
      </c>
      <c r="D145" s="37">
        <v>33542</v>
      </c>
      <c r="E145" s="38">
        <v>137108.13751</v>
      </c>
      <c r="F145" s="37">
        <v>104</v>
      </c>
    </row>
    <row r="146" spans="2:6" x14ac:dyDescent="0.2">
      <c r="B146" s="35">
        <v>143</v>
      </c>
      <c r="C146" s="36" t="s">
        <v>581</v>
      </c>
      <c r="D146" s="37">
        <v>364</v>
      </c>
      <c r="E146" s="38">
        <v>4843.6859999999997</v>
      </c>
      <c r="F146" s="37">
        <v>198</v>
      </c>
    </row>
    <row r="147" spans="2:6" x14ac:dyDescent="0.2">
      <c r="B147" s="35">
        <v>144</v>
      </c>
      <c r="C147" s="36" t="s">
        <v>106</v>
      </c>
      <c r="D147" s="37">
        <v>851786780</v>
      </c>
      <c r="E147" s="38">
        <v>1578357560.7097332</v>
      </c>
      <c r="F147" s="37">
        <v>15040222</v>
      </c>
    </row>
    <row r="148" spans="2:6" x14ac:dyDescent="0.2">
      <c r="B148" s="35">
        <v>145</v>
      </c>
      <c r="C148" s="36" t="s">
        <v>582</v>
      </c>
      <c r="D148" s="37">
        <v>40555</v>
      </c>
      <c r="E148" s="38">
        <v>62183.069909999998</v>
      </c>
      <c r="F148" s="37">
        <v>11</v>
      </c>
    </row>
    <row r="149" spans="2:6" x14ac:dyDescent="0.2">
      <c r="B149" s="35">
        <v>146</v>
      </c>
      <c r="C149" s="36" t="s">
        <v>583</v>
      </c>
      <c r="D149" s="37">
        <v>2689</v>
      </c>
      <c r="E149" s="38">
        <v>51441.563269999999</v>
      </c>
      <c r="F149" s="37">
        <v>1194</v>
      </c>
    </row>
    <row r="150" spans="2:6" x14ac:dyDescent="0.2">
      <c r="B150" s="35">
        <v>147</v>
      </c>
      <c r="C150" s="39" t="s">
        <v>584</v>
      </c>
      <c r="D150" s="37">
        <v>98552</v>
      </c>
      <c r="E150" s="38">
        <v>166320.04035999998</v>
      </c>
      <c r="F150" s="37">
        <v>591</v>
      </c>
    </row>
    <row r="151" spans="2:6" x14ac:dyDescent="0.2">
      <c r="B151" s="35">
        <v>148</v>
      </c>
      <c r="C151" s="36" t="s">
        <v>585</v>
      </c>
      <c r="D151" s="37">
        <v>32980</v>
      </c>
      <c r="E151" s="38">
        <v>73893.695770000006</v>
      </c>
      <c r="F151" s="37">
        <v>1952</v>
      </c>
    </row>
    <row r="152" spans="2:6" x14ac:dyDescent="0.2">
      <c r="B152" s="35">
        <v>149</v>
      </c>
      <c r="C152" s="36" t="s">
        <v>586</v>
      </c>
      <c r="D152" s="37">
        <v>150013</v>
      </c>
      <c r="E152" s="38">
        <v>604882.76563000004</v>
      </c>
      <c r="F152" s="37">
        <v>1373</v>
      </c>
    </row>
    <row r="153" spans="2:6" x14ac:dyDescent="0.2">
      <c r="B153" s="35">
        <v>150</v>
      </c>
      <c r="C153" s="39" t="s">
        <v>587</v>
      </c>
      <c r="D153" s="37">
        <v>78856</v>
      </c>
      <c r="E153" s="38">
        <v>312715.23200000002</v>
      </c>
      <c r="F153" s="37">
        <v>1533</v>
      </c>
    </row>
    <row r="154" spans="2:6" x14ac:dyDescent="0.2">
      <c r="B154" s="35">
        <v>151</v>
      </c>
      <c r="C154" s="39" t="s">
        <v>588</v>
      </c>
      <c r="D154" s="37">
        <v>590</v>
      </c>
      <c r="E154" s="38">
        <v>16292.261</v>
      </c>
      <c r="F154" s="37">
        <v>234</v>
      </c>
    </row>
    <row r="155" spans="2:6" x14ac:dyDescent="0.2">
      <c r="B155" s="35">
        <v>152</v>
      </c>
      <c r="C155" s="36" t="s">
        <v>589</v>
      </c>
      <c r="D155" s="37">
        <v>955</v>
      </c>
      <c r="E155" s="38">
        <v>9434.4760000000006</v>
      </c>
      <c r="F155" s="37">
        <v>195</v>
      </c>
    </row>
    <row r="156" spans="2:6" x14ac:dyDescent="0.2">
      <c r="B156" s="35">
        <v>153</v>
      </c>
      <c r="C156" s="39" t="s">
        <v>590</v>
      </c>
      <c r="D156" s="37">
        <v>132230</v>
      </c>
      <c r="E156" s="38">
        <v>100284.15076</v>
      </c>
      <c r="F156" s="37">
        <v>1156</v>
      </c>
    </row>
    <row r="157" spans="2:6" x14ac:dyDescent="0.2">
      <c r="B157" s="35">
        <v>154</v>
      </c>
      <c r="C157" s="36" t="s">
        <v>591</v>
      </c>
      <c r="D157" s="37">
        <v>2260</v>
      </c>
      <c r="E157" s="38">
        <v>62623.017540000001</v>
      </c>
      <c r="F157" s="37">
        <v>312</v>
      </c>
    </row>
    <row r="158" spans="2:6" x14ac:dyDescent="0.2">
      <c r="B158" s="35">
        <v>155</v>
      </c>
      <c r="C158" s="36" t="s">
        <v>592</v>
      </c>
      <c r="D158" s="37">
        <v>2098</v>
      </c>
      <c r="E158" s="38">
        <v>87790.11563</v>
      </c>
      <c r="F158" s="37">
        <v>650</v>
      </c>
    </row>
    <row r="159" spans="2:6" x14ac:dyDescent="0.2">
      <c r="B159" s="35">
        <v>156</v>
      </c>
      <c r="C159" s="36" t="s">
        <v>593</v>
      </c>
      <c r="D159" s="37">
        <v>263</v>
      </c>
      <c r="E159" s="38">
        <v>2521.9285</v>
      </c>
      <c r="F159" s="37">
        <v>205</v>
      </c>
    </row>
    <row r="160" spans="2:6" x14ac:dyDescent="0.2">
      <c r="B160" s="35">
        <v>157</v>
      </c>
      <c r="C160" s="36" t="s">
        <v>594</v>
      </c>
      <c r="D160" s="37">
        <v>985</v>
      </c>
      <c r="E160" s="38">
        <v>36184.997000000003</v>
      </c>
      <c r="F160" s="37">
        <v>200</v>
      </c>
    </row>
    <row r="161" spans="2:6" x14ac:dyDescent="0.2">
      <c r="B161" s="35">
        <v>158</v>
      </c>
      <c r="C161" s="36" t="s">
        <v>595</v>
      </c>
      <c r="D161" s="37">
        <v>2022</v>
      </c>
      <c r="E161" s="38">
        <v>88557.913</v>
      </c>
      <c r="F161" s="37">
        <v>140</v>
      </c>
    </row>
    <row r="162" spans="2:6" x14ac:dyDescent="0.2">
      <c r="B162" s="35">
        <v>159</v>
      </c>
      <c r="C162" s="36" t="s">
        <v>111</v>
      </c>
      <c r="D162" s="37">
        <v>29388484</v>
      </c>
      <c r="E162" s="38">
        <v>35267653.728370003</v>
      </c>
      <c r="F162" s="37">
        <v>13794</v>
      </c>
    </row>
    <row r="163" spans="2:6" x14ac:dyDescent="0.2">
      <c r="B163" s="35">
        <v>160</v>
      </c>
      <c r="C163" s="36" t="s">
        <v>596</v>
      </c>
      <c r="D163" s="37">
        <v>9250</v>
      </c>
      <c r="E163" s="38">
        <v>110889.12246</v>
      </c>
      <c r="F163" s="37">
        <v>1390</v>
      </c>
    </row>
    <row r="164" spans="2:6" x14ac:dyDescent="0.2">
      <c r="B164" s="35">
        <v>161</v>
      </c>
      <c r="C164" s="36" t="s">
        <v>597</v>
      </c>
      <c r="D164" s="37">
        <v>5534</v>
      </c>
      <c r="E164" s="38">
        <v>518889.88127000001</v>
      </c>
      <c r="F164" s="37">
        <v>397</v>
      </c>
    </row>
    <row r="165" spans="2:6" x14ac:dyDescent="0.2">
      <c r="B165" s="35">
        <v>162</v>
      </c>
      <c r="C165" s="39" t="s">
        <v>598</v>
      </c>
      <c r="D165" s="37">
        <v>939</v>
      </c>
      <c r="E165" s="38">
        <v>17252.240000000002</v>
      </c>
      <c r="F165" s="37">
        <v>666</v>
      </c>
    </row>
    <row r="166" spans="2:6" x14ac:dyDescent="0.2">
      <c r="B166" s="35">
        <v>163</v>
      </c>
      <c r="C166" s="36" t="s">
        <v>599</v>
      </c>
      <c r="D166" s="37">
        <v>9675</v>
      </c>
      <c r="E166" s="38">
        <v>13301.75546</v>
      </c>
      <c r="F166" s="37">
        <v>12</v>
      </c>
    </row>
    <row r="167" spans="2:6" x14ac:dyDescent="0.2">
      <c r="B167" s="35">
        <v>164</v>
      </c>
      <c r="C167" s="39" t="s">
        <v>600</v>
      </c>
      <c r="D167" s="37">
        <v>1285</v>
      </c>
      <c r="E167" s="38">
        <v>72092.455329999997</v>
      </c>
      <c r="F167" s="37">
        <v>185</v>
      </c>
    </row>
    <row r="168" spans="2:6" x14ac:dyDescent="0.2">
      <c r="B168" s="35">
        <v>165</v>
      </c>
      <c r="C168" s="36" t="s">
        <v>601</v>
      </c>
      <c r="D168" s="37">
        <v>1439895</v>
      </c>
      <c r="E168" s="38">
        <v>556044.625</v>
      </c>
      <c r="F168" s="37">
        <v>1013</v>
      </c>
    </row>
    <row r="169" spans="2:6" x14ac:dyDescent="0.2">
      <c r="B169" s="35">
        <v>166</v>
      </c>
      <c r="C169" s="36" t="s">
        <v>602</v>
      </c>
      <c r="D169" s="37">
        <v>184264</v>
      </c>
      <c r="E169" s="38">
        <v>191579.18049</v>
      </c>
      <c r="F169" s="37">
        <v>1623</v>
      </c>
    </row>
    <row r="170" spans="2:6" x14ac:dyDescent="0.2">
      <c r="B170" s="35">
        <v>167</v>
      </c>
      <c r="C170" s="36" t="s">
        <v>603</v>
      </c>
      <c r="D170" s="37">
        <v>149</v>
      </c>
      <c r="E170" s="38">
        <v>3535.3229999999999</v>
      </c>
      <c r="F170" s="37">
        <v>33</v>
      </c>
    </row>
    <row r="171" spans="2:6" x14ac:dyDescent="0.2">
      <c r="B171" s="35">
        <v>168</v>
      </c>
      <c r="C171" s="36" t="s">
        <v>604</v>
      </c>
      <c r="D171" s="37">
        <v>2117</v>
      </c>
      <c r="E171" s="38">
        <v>84131.046480000005</v>
      </c>
      <c r="F171" s="37">
        <v>216</v>
      </c>
    </row>
    <row r="172" spans="2:6" x14ac:dyDescent="0.2">
      <c r="B172" s="35">
        <v>169</v>
      </c>
      <c r="C172" s="36" t="s">
        <v>605</v>
      </c>
      <c r="D172" s="37">
        <v>2471</v>
      </c>
      <c r="E172" s="38">
        <v>57306.774939999996</v>
      </c>
      <c r="F172" s="37">
        <v>201</v>
      </c>
    </row>
    <row r="173" spans="2:6" x14ac:dyDescent="0.2">
      <c r="B173" s="35">
        <v>170</v>
      </c>
      <c r="C173" s="36" t="s">
        <v>606</v>
      </c>
      <c r="D173" s="37">
        <v>1899022</v>
      </c>
      <c r="E173" s="38">
        <v>2114803.2278387761</v>
      </c>
      <c r="F173" s="37">
        <v>6417</v>
      </c>
    </row>
    <row r="174" spans="2:6" x14ac:dyDescent="0.2">
      <c r="B174" s="35">
        <v>171</v>
      </c>
      <c r="C174" s="36" t="s">
        <v>607</v>
      </c>
      <c r="D174" s="37">
        <v>1926086</v>
      </c>
      <c r="E174" s="38">
        <v>3996.2287200000001</v>
      </c>
      <c r="F174" s="37">
        <v>90322</v>
      </c>
    </row>
    <row r="175" spans="2:6" x14ac:dyDescent="0.2">
      <c r="B175" s="35">
        <v>172</v>
      </c>
      <c r="C175" s="39" t="s">
        <v>608</v>
      </c>
      <c r="D175" s="37">
        <v>2950</v>
      </c>
      <c r="E175" s="38">
        <v>24754.103149999999</v>
      </c>
      <c r="F175" s="37">
        <v>8</v>
      </c>
    </row>
    <row r="176" spans="2:6" x14ac:dyDescent="0.2">
      <c r="B176" s="35">
        <v>173</v>
      </c>
      <c r="C176" s="39" t="s">
        <v>609</v>
      </c>
      <c r="D176" s="37">
        <v>89533</v>
      </c>
      <c r="E176" s="38">
        <v>4108881.3300300003</v>
      </c>
      <c r="F176" s="37">
        <v>17488</v>
      </c>
    </row>
    <row r="177" spans="2:6" x14ac:dyDescent="0.2">
      <c r="B177" s="35">
        <v>174</v>
      </c>
      <c r="C177" s="36" t="s">
        <v>610</v>
      </c>
      <c r="D177" s="37">
        <v>15163</v>
      </c>
      <c r="E177" s="38">
        <v>300210.95231999998</v>
      </c>
      <c r="F177" s="37">
        <v>3129</v>
      </c>
    </row>
    <row r="178" spans="2:6" x14ac:dyDescent="0.2">
      <c r="B178" s="35">
        <v>175</v>
      </c>
      <c r="C178" s="36" t="s">
        <v>611</v>
      </c>
      <c r="D178" s="37">
        <v>484991</v>
      </c>
      <c r="E178" s="38">
        <v>4689127.7131700004</v>
      </c>
      <c r="F178" s="37">
        <v>8423</v>
      </c>
    </row>
    <row r="179" spans="2:6" x14ac:dyDescent="0.2">
      <c r="B179" s="35">
        <v>176</v>
      </c>
      <c r="C179" s="39" t="s">
        <v>612</v>
      </c>
      <c r="D179" s="37">
        <v>2829</v>
      </c>
      <c r="E179" s="38">
        <v>91632.5677</v>
      </c>
      <c r="F179" s="37">
        <v>888</v>
      </c>
    </row>
    <row r="180" spans="2:6" x14ac:dyDescent="0.2">
      <c r="B180" s="35">
        <v>177</v>
      </c>
      <c r="C180" s="39" t="s">
        <v>613</v>
      </c>
      <c r="D180" s="37">
        <v>15319</v>
      </c>
      <c r="E180" s="38">
        <v>495465.76299999998</v>
      </c>
      <c r="F180" s="37">
        <v>10758</v>
      </c>
    </row>
    <row r="181" spans="2:6" x14ac:dyDescent="0.2">
      <c r="B181" s="35">
        <v>178</v>
      </c>
      <c r="C181" s="39" t="s">
        <v>614</v>
      </c>
      <c r="D181" s="37">
        <v>2425</v>
      </c>
      <c r="E181" s="38">
        <v>33578.729100000004</v>
      </c>
      <c r="F181" s="37">
        <v>751</v>
      </c>
    </row>
    <row r="182" spans="2:6" x14ac:dyDescent="0.2">
      <c r="B182" s="35">
        <v>179</v>
      </c>
      <c r="C182" s="39" t="s">
        <v>615</v>
      </c>
      <c r="D182" s="37">
        <v>131</v>
      </c>
      <c r="E182" s="38">
        <v>1678.9290000000001</v>
      </c>
      <c r="F182" s="37">
        <v>275</v>
      </c>
    </row>
    <row r="183" spans="2:6" x14ac:dyDescent="0.2">
      <c r="B183" s="35">
        <v>180</v>
      </c>
      <c r="C183" s="36" t="s">
        <v>616</v>
      </c>
      <c r="D183" s="37">
        <v>873</v>
      </c>
      <c r="E183" s="38">
        <v>34021.904999999999</v>
      </c>
      <c r="F183" s="37">
        <v>84</v>
      </c>
    </row>
    <row r="184" spans="2:6" x14ac:dyDescent="0.2">
      <c r="B184" s="35">
        <v>181</v>
      </c>
      <c r="C184" s="36" t="s">
        <v>617</v>
      </c>
      <c r="D184" s="37">
        <v>1247</v>
      </c>
      <c r="E184" s="38">
        <v>29395.79782</v>
      </c>
      <c r="F184" s="37">
        <v>220</v>
      </c>
    </row>
    <row r="185" spans="2:6" x14ac:dyDescent="0.2">
      <c r="B185" s="35">
        <v>182</v>
      </c>
      <c r="C185" s="39" t="s">
        <v>618</v>
      </c>
      <c r="D185" s="37">
        <v>134248</v>
      </c>
      <c r="E185" s="38">
        <v>271991.65664</v>
      </c>
      <c r="F185" s="37">
        <v>99</v>
      </c>
    </row>
    <row r="186" spans="2:6" x14ac:dyDescent="0.2">
      <c r="B186" s="35">
        <v>183</v>
      </c>
      <c r="C186" s="39" t="s">
        <v>619</v>
      </c>
      <c r="D186" s="37">
        <v>194</v>
      </c>
      <c r="E186" s="38">
        <v>2327.2779999999998</v>
      </c>
      <c r="F186" s="37">
        <v>612</v>
      </c>
    </row>
    <row r="187" spans="2:6" x14ac:dyDescent="0.2">
      <c r="B187" s="35">
        <v>184</v>
      </c>
      <c r="C187" s="36" t="s">
        <v>620</v>
      </c>
      <c r="D187" s="37">
        <v>30815</v>
      </c>
      <c r="E187" s="38">
        <v>381683.54166000005</v>
      </c>
      <c r="F187" s="37">
        <v>1076</v>
      </c>
    </row>
    <row r="188" spans="2:6" x14ac:dyDescent="0.2">
      <c r="B188" s="35">
        <v>185</v>
      </c>
      <c r="C188" s="36" t="s">
        <v>621</v>
      </c>
      <c r="D188" s="37">
        <v>1289</v>
      </c>
      <c r="E188" s="38">
        <v>49092.298409999996</v>
      </c>
      <c r="F188" s="37">
        <v>286</v>
      </c>
    </row>
    <row r="189" spans="2:6" x14ac:dyDescent="0.2">
      <c r="B189" s="35">
        <v>186</v>
      </c>
      <c r="C189" s="36" t="s">
        <v>622</v>
      </c>
      <c r="D189" s="37">
        <v>6457</v>
      </c>
      <c r="E189" s="38">
        <v>155123.42702999999</v>
      </c>
      <c r="F189" s="37">
        <v>877</v>
      </c>
    </row>
    <row r="190" spans="2:6" x14ac:dyDescent="0.2">
      <c r="B190" s="35">
        <v>187</v>
      </c>
      <c r="C190" s="36" t="s">
        <v>623</v>
      </c>
      <c r="D190" s="37">
        <v>18479</v>
      </c>
      <c r="E190" s="38">
        <v>63599.387909999998</v>
      </c>
      <c r="F190" s="37">
        <v>198</v>
      </c>
    </row>
    <row r="191" spans="2:6" x14ac:dyDescent="0.2">
      <c r="B191" s="35">
        <v>188</v>
      </c>
      <c r="C191" s="36" t="s">
        <v>624</v>
      </c>
      <c r="D191" s="37">
        <v>4989</v>
      </c>
      <c r="E191" s="38">
        <v>165367.60398000001</v>
      </c>
      <c r="F191" s="37">
        <v>600</v>
      </c>
    </row>
    <row r="192" spans="2:6" x14ac:dyDescent="0.2">
      <c r="B192" s="35">
        <v>189</v>
      </c>
      <c r="C192" s="36" t="s">
        <v>625</v>
      </c>
      <c r="D192" s="37">
        <v>89275</v>
      </c>
      <c r="E192" s="38">
        <v>1709142.4355400004</v>
      </c>
      <c r="F192" s="37">
        <v>9728</v>
      </c>
    </row>
    <row r="193" spans="2:6" x14ac:dyDescent="0.2">
      <c r="B193" s="35">
        <v>190</v>
      </c>
      <c r="C193" s="36" t="s">
        <v>626</v>
      </c>
      <c r="D193" s="37">
        <v>44585964</v>
      </c>
      <c r="E193" s="38">
        <v>22127966.144650001</v>
      </c>
      <c r="F193" s="37">
        <v>989584</v>
      </c>
    </row>
    <row r="194" spans="2:6" x14ac:dyDescent="0.2">
      <c r="B194" s="35">
        <v>191</v>
      </c>
      <c r="C194" s="36" t="s">
        <v>627</v>
      </c>
      <c r="D194" s="37">
        <v>377982</v>
      </c>
      <c r="E194" s="38">
        <v>3207537.1256299997</v>
      </c>
      <c r="F194" s="37">
        <v>5636</v>
      </c>
    </row>
    <row r="195" spans="2:6" x14ac:dyDescent="0.2">
      <c r="B195" s="35">
        <v>192</v>
      </c>
      <c r="C195" s="39" t="s">
        <v>628</v>
      </c>
      <c r="D195" s="37">
        <v>4148</v>
      </c>
      <c r="E195" s="38">
        <v>392755.34600000002</v>
      </c>
      <c r="F195" s="37">
        <v>582</v>
      </c>
    </row>
    <row r="196" spans="2:6" x14ac:dyDescent="0.2">
      <c r="B196" s="35">
        <v>193</v>
      </c>
      <c r="C196" s="36" t="s">
        <v>629</v>
      </c>
      <c r="D196" s="37">
        <v>4065</v>
      </c>
      <c r="E196" s="38">
        <v>284264.33927999996</v>
      </c>
      <c r="F196" s="37">
        <v>2456</v>
      </c>
    </row>
    <row r="197" spans="2:6" x14ac:dyDescent="0.2">
      <c r="B197" s="35">
        <v>194</v>
      </c>
      <c r="C197" s="36" t="s">
        <v>630</v>
      </c>
      <c r="D197" s="37">
        <v>195327</v>
      </c>
      <c r="E197" s="38">
        <v>953956.76677999995</v>
      </c>
      <c r="F197" s="37">
        <v>945</v>
      </c>
    </row>
    <row r="198" spans="2:6" x14ac:dyDescent="0.2">
      <c r="B198" s="35">
        <v>195</v>
      </c>
      <c r="C198" s="36" t="s">
        <v>631</v>
      </c>
      <c r="D198" s="37">
        <v>2554</v>
      </c>
      <c r="E198" s="38">
        <v>153259.704</v>
      </c>
      <c r="F198" s="37">
        <v>366</v>
      </c>
    </row>
    <row r="199" spans="2:6" x14ac:dyDescent="0.2">
      <c r="B199" s="35">
        <v>196</v>
      </c>
      <c r="C199" s="36" t="s">
        <v>632</v>
      </c>
      <c r="D199" s="37">
        <v>3163</v>
      </c>
      <c r="E199" s="38">
        <v>80166.895749999996</v>
      </c>
      <c r="F199" s="37">
        <v>11283</v>
      </c>
    </row>
    <row r="200" spans="2:6" x14ac:dyDescent="0.2">
      <c r="B200" s="35">
        <v>197</v>
      </c>
      <c r="C200" s="36" t="s">
        <v>633</v>
      </c>
      <c r="D200" s="37">
        <v>138221</v>
      </c>
      <c r="E200" s="38">
        <v>125001.13494</v>
      </c>
      <c r="F200" s="37">
        <v>187980</v>
      </c>
    </row>
    <row r="201" spans="2:6" x14ac:dyDescent="0.2">
      <c r="B201" s="35">
        <v>198</v>
      </c>
      <c r="C201" s="36" t="s">
        <v>634</v>
      </c>
      <c r="D201" s="37">
        <v>1222</v>
      </c>
      <c r="E201" s="38">
        <v>110372.29573</v>
      </c>
      <c r="F201" s="37">
        <v>748</v>
      </c>
    </row>
    <row r="202" spans="2:6" x14ac:dyDescent="0.2">
      <c r="B202" s="35">
        <v>199</v>
      </c>
      <c r="C202" s="36" t="s">
        <v>635</v>
      </c>
      <c r="D202" s="37">
        <v>62310</v>
      </c>
      <c r="E202" s="38">
        <v>131376.15</v>
      </c>
      <c r="F202" s="37">
        <v>492</v>
      </c>
    </row>
    <row r="203" spans="2:6" x14ac:dyDescent="0.2">
      <c r="B203" s="35">
        <v>200</v>
      </c>
      <c r="C203" s="36" t="s">
        <v>636</v>
      </c>
      <c r="D203" s="37">
        <v>663460</v>
      </c>
      <c r="E203" s="38">
        <v>1404070.3184</v>
      </c>
      <c r="F203" s="37">
        <v>14401</v>
      </c>
    </row>
    <row r="204" spans="2:6" x14ac:dyDescent="0.2">
      <c r="B204" s="35">
        <v>201</v>
      </c>
      <c r="C204" s="36" t="s">
        <v>637</v>
      </c>
      <c r="D204" s="37">
        <v>335733</v>
      </c>
      <c r="E204" s="38">
        <v>1002175.50403</v>
      </c>
      <c r="F204" s="37">
        <v>11360</v>
      </c>
    </row>
    <row r="205" spans="2:6" x14ac:dyDescent="0.2">
      <c r="B205" s="35">
        <v>202</v>
      </c>
      <c r="C205" s="36" t="s">
        <v>638</v>
      </c>
      <c r="D205" s="37">
        <v>851</v>
      </c>
      <c r="E205" s="38">
        <v>147374.84400000001</v>
      </c>
      <c r="F205" s="37">
        <v>181</v>
      </c>
    </row>
    <row r="206" spans="2:6" x14ac:dyDescent="0.2">
      <c r="B206" s="35">
        <v>203</v>
      </c>
      <c r="C206" s="36" t="s">
        <v>639</v>
      </c>
      <c r="D206" s="37">
        <v>5308</v>
      </c>
      <c r="E206" s="38">
        <v>367651.614</v>
      </c>
      <c r="F206" s="37">
        <v>2858</v>
      </c>
    </row>
    <row r="207" spans="2:6" x14ac:dyDescent="0.2">
      <c r="B207" s="35">
        <v>204</v>
      </c>
      <c r="C207" s="39" t="s">
        <v>640</v>
      </c>
      <c r="D207" s="37">
        <v>1498</v>
      </c>
      <c r="E207" s="38">
        <v>8832.5329999999994</v>
      </c>
      <c r="F207" s="37">
        <v>541</v>
      </c>
    </row>
    <row r="208" spans="2:6" x14ac:dyDescent="0.2">
      <c r="B208" s="35">
        <v>205</v>
      </c>
      <c r="C208" s="36" t="s">
        <v>641</v>
      </c>
      <c r="D208" s="37">
        <v>8146</v>
      </c>
      <c r="E208" s="38">
        <v>390578.09820999997</v>
      </c>
      <c r="F208" s="37">
        <v>1449</v>
      </c>
    </row>
    <row r="209" spans="2:6" x14ac:dyDescent="0.2">
      <c r="B209" s="35">
        <v>206</v>
      </c>
      <c r="C209" s="36" t="s">
        <v>642</v>
      </c>
      <c r="D209" s="37">
        <v>488649</v>
      </c>
      <c r="E209" s="38">
        <v>4894039.0260500005</v>
      </c>
      <c r="F209" s="37">
        <v>1768</v>
      </c>
    </row>
    <row r="210" spans="2:6" x14ac:dyDescent="0.2">
      <c r="B210" s="35">
        <v>207</v>
      </c>
      <c r="C210" s="36" t="s">
        <v>643</v>
      </c>
      <c r="D210" s="37">
        <v>268260</v>
      </c>
      <c r="E210" s="38">
        <v>741462.39140000008</v>
      </c>
      <c r="F210" s="37">
        <v>5340</v>
      </c>
    </row>
    <row r="211" spans="2:6" x14ac:dyDescent="0.2">
      <c r="B211" s="35">
        <v>208</v>
      </c>
      <c r="C211" s="39" t="s">
        <v>644</v>
      </c>
      <c r="D211" s="37">
        <v>1349</v>
      </c>
      <c r="E211" s="38">
        <v>77993.574240000016</v>
      </c>
      <c r="F211" s="37">
        <v>423</v>
      </c>
    </row>
    <row r="212" spans="2:6" x14ac:dyDescent="0.2">
      <c r="B212" s="35">
        <v>209</v>
      </c>
      <c r="C212" s="39" t="s">
        <v>645</v>
      </c>
      <c r="D212" s="37">
        <v>423</v>
      </c>
      <c r="E212" s="38">
        <v>4228.4160000000002</v>
      </c>
      <c r="F212" s="37">
        <v>273</v>
      </c>
    </row>
    <row r="213" spans="2:6" x14ac:dyDescent="0.2">
      <c r="B213" s="35">
        <v>210</v>
      </c>
      <c r="C213" s="36" t="s">
        <v>646</v>
      </c>
      <c r="D213" s="37">
        <v>342625</v>
      </c>
      <c r="E213" s="38">
        <v>392748.429</v>
      </c>
      <c r="F213" s="37">
        <v>12176</v>
      </c>
    </row>
    <row r="214" spans="2:6" x14ac:dyDescent="0.2">
      <c r="B214" s="35">
        <v>211</v>
      </c>
      <c r="C214" s="36" t="s">
        <v>647</v>
      </c>
      <c r="D214" s="37">
        <v>17960</v>
      </c>
      <c r="E214" s="38">
        <v>1516391.9139700003</v>
      </c>
      <c r="F214" s="37">
        <v>18210</v>
      </c>
    </row>
    <row r="215" spans="2:6" x14ac:dyDescent="0.2">
      <c r="B215" s="35">
        <v>212</v>
      </c>
      <c r="C215" s="36" t="s">
        <v>648</v>
      </c>
      <c r="D215" s="37">
        <v>733457</v>
      </c>
      <c r="E215" s="38">
        <v>9738845.3430000003</v>
      </c>
      <c r="F215" s="37">
        <v>66324</v>
      </c>
    </row>
    <row r="216" spans="2:6" x14ac:dyDescent="0.2">
      <c r="B216" s="35">
        <v>213</v>
      </c>
      <c r="C216" s="39" t="s">
        <v>649</v>
      </c>
      <c r="D216" s="37">
        <v>169621</v>
      </c>
      <c r="E216" s="38">
        <v>1774681.2279999999</v>
      </c>
      <c r="F216" s="37">
        <v>11484</v>
      </c>
    </row>
    <row r="217" spans="2:6" x14ac:dyDescent="0.2">
      <c r="B217" s="35">
        <v>214</v>
      </c>
      <c r="C217" s="36" t="s">
        <v>136</v>
      </c>
      <c r="D217" s="37">
        <v>975754484</v>
      </c>
      <c r="E217" s="38">
        <v>1404205986.7745399</v>
      </c>
      <c r="F217" s="37">
        <v>1473923</v>
      </c>
    </row>
    <row r="218" spans="2:6" x14ac:dyDescent="0.2">
      <c r="B218" s="35">
        <v>215</v>
      </c>
      <c r="C218" s="39" t="s">
        <v>650</v>
      </c>
      <c r="D218" s="37">
        <v>34205</v>
      </c>
      <c r="E218" s="38">
        <v>60748.59953</v>
      </c>
      <c r="F218" s="37">
        <v>143</v>
      </c>
    </row>
    <row r="219" spans="2:6" x14ac:dyDescent="0.2">
      <c r="B219" s="35">
        <v>216</v>
      </c>
      <c r="C219" s="39" t="s">
        <v>651</v>
      </c>
      <c r="D219" s="37">
        <v>116778</v>
      </c>
      <c r="E219" s="38">
        <v>213391.68400000001</v>
      </c>
      <c r="F219" s="37">
        <v>60</v>
      </c>
    </row>
    <row r="220" spans="2:6" x14ac:dyDescent="0.2">
      <c r="B220" s="35">
        <v>217</v>
      </c>
      <c r="C220" s="36" t="s">
        <v>652</v>
      </c>
      <c r="D220" s="37">
        <v>486</v>
      </c>
      <c r="E220" s="38">
        <v>12147.564</v>
      </c>
      <c r="F220" s="37">
        <v>80</v>
      </c>
    </row>
    <row r="221" spans="2:6" x14ac:dyDescent="0.2">
      <c r="B221" s="35">
        <v>218</v>
      </c>
      <c r="C221" s="36" t="s">
        <v>653</v>
      </c>
      <c r="D221" s="37">
        <v>478648</v>
      </c>
      <c r="E221" s="38">
        <v>1535116.7515100001</v>
      </c>
      <c r="F221" s="37">
        <v>19635</v>
      </c>
    </row>
    <row r="222" spans="2:6" x14ac:dyDescent="0.2">
      <c r="B222" s="35">
        <v>219</v>
      </c>
      <c r="C222" s="36" t="s">
        <v>144</v>
      </c>
      <c r="D222" s="37">
        <v>409744</v>
      </c>
      <c r="E222" s="38">
        <v>12347930.487119999</v>
      </c>
      <c r="F222" s="37">
        <v>254977</v>
      </c>
    </row>
    <row r="223" spans="2:6" x14ac:dyDescent="0.2">
      <c r="B223" s="35">
        <v>220</v>
      </c>
      <c r="C223" s="36" t="s">
        <v>654</v>
      </c>
      <c r="D223" s="37">
        <v>42030</v>
      </c>
      <c r="E223" s="38">
        <v>1707012.1021799999</v>
      </c>
      <c r="F223" s="37">
        <v>31618</v>
      </c>
    </row>
    <row r="224" spans="2:6" x14ac:dyDescent="0.2">
      <c r="B224" s="35">
        <v>221</v>
      </c>
      <c r="C224" s="36" t="s">
        <v>655</v>
      </c>
      <c r="D224" s="37">
        <v>2638382</v>
      </c>
      <c r="E224" s="38">
        <v>7122784.4942399999</v>
      </c>
      <c r="F224" s="37">
        <v>121487</v>
      </c>
    </row>
    <row r="225" spans="2:6" x14ac:dyDescent="0.2">
      <c r="B225" s="35">
        <v>222</v>
      </c>
      <c r="C225" s="36" t="s">
        <v>656</v>
      </c>
      <c r="D225" s="37">
        <v>55852</v>
      </c>
      <c r="E225" s="38">
        <v>759277.39387999987</v>
      </c>
      <c r="F225" s="37">
        <v>909</v>
      </c>
    </row>
    <row r="226" spans="2:6" x14ac:dyDescent="0.2">
      <c r="B226" s="35">
        <v>223</v>
      </c>
      <c r="C226" s="36" t="s">
        <v>657</v>
      </c>
      <c r="D226" s="37">
        <v>216</v>
      </c>
      <c r="E226" s="38">
        <v>1783.412</v>
      </c>
      <c r="F226" s="37">
        <v>107</v>
      </c>
    </row>
    <row r="227" spans="2:6" x14ac:dyDescent="0.2">
      <c r="B227" s="35">
        <v>224</v>
      </c>
      <c r="C227" s="39" t="s">
        <v>658</v>
      </c>
      <c r="D227" s="37">
        <v>1835</v>
      </c>
      <c r="E227" s="38">
        <v>24541.886170000002</v>
      </c>
      <c r="F227" s="37">
        <v>281</v>
      </c>
    </row>
    <row r="228" spans="2:6" x14ac:dyDescent="0.2">
      <c r="B228" s="35">
        <v>225</v>
      </c>
      <c r="C228" s="36" t="s">
        <v>659</v>
      </c>
      <c r="D228" s="37">
        <v>74345</v>
      </c>
      <c r="E228" s="38">
        <v>102281.95681</v>
      </c>
      <c r="F228" s="37">
        <v>2467</v>
      </c>
    </row>
    <row r="229" spans="2:6" x14ac:dyDescent="0.2">
      <c r="B229" s="35">
        <v>226</v>
      </c>
      <c r="C229" s="41" t="s">
        <v>660</v>
      </c>
      <c r="D229" s="37">
        <v>225602</v>
      </c>
      <c r="E229" s="38">
        <v>358109.98439</v>
      </c>
      <c r="F229" s="37">
        <v>4088</v>
      </c>
    </row>
    <row r="230" spans="2:6" x14ac:dyDescent="0.2">
      <c r="B230" s="35">
        <v>227</v>
      </c>
      <c r="C230" s="36" t="s">
        <v>661</v>
      </c>
      <c r="D230" s="37">
        <v>59470340</v>
      </c>
      <c r="E230" s="38">
        <v>124356567.54751</v>
      </c>
      <c r="F230" s="37">
        <v>153663</v>
      </c>
    </row>
    <row r="231" spans="2:6" x14ac:dyDescent="0.2">
      <c r="B231" s="35">
        <v>228</v>
      </c>
      <c r="C231" s="36" t="s">
        <v>662</v>
      </c>
      <c r="D231" s="37">
        <v>268</v>
      </c>
      <c r="E231" s="38">
        <v>4442.8670000000002</v>
      </c>
      <c r="F231" s="37">
        <v>59</v>
      </c>
    </row>
    <row r="232" spans="2:6" x14ac:dyDescent="0.2">
      <c r="B232" s="35">
        <v>229</v>
      </c>
      <c r="C232" s="36" t="s">
        <v>663</v>
      </c>
      <c r="D232" s="37">
        <v>8635</v>
      </c>
      <c r="E232" s="38">
        <v>173508.84375</v>
      </c>
      <c r="F232" s="37">
        <v>904</v>
      </c>
    </row>
    <row r="233" spans="2:6" x14ac:dyDescent="0.2">
      <c r="B233" s="35">
        <v>230</v>
      </c>
      <c r="C233" s="36" t="s">
        <v>664</v>
      </c>
      <c r="D233" s="37">
        <v>956866</v>
      </c>
      <c r="E233" s="38">
        <v>1254332.2753100002</v>
      </c>
      <c r="F233" s="37">
        <v>597</v>
      </c>
    </row>
    <row r="234" spans="2:6" x14ac:dyDescent="0.2">
      <c r="B234" s="35">
        <v>231</v>
      </c>
      <c r="C234" s="36" t="s">
        <v>665</v>
      </c>
      <c r="D234" s="37">
        <v>262983</v>
      </c>
      <c r="E234" s="38">
        <v>607028.00749999995</v>
      </c>
      <c r="F234" s="37">
        <v>1171</v>
      </c>
    </row>
    <row r="235" spans="2:6" x14ac:dyDescent="0.2">
      <c r="B235" s="35">
        <v>232</v>
      </c>
      <c r="C235" s="36" t="s">
        <v>666</v>
      </c>
      <c r="D235" s="37">
        <v>32189</v>
      </c>
      <c r="E235" s="38">
        <v>57507.971170000004</v>
      </c>
      <c r="F235" s="37">
        <v>287</v>
      </c>
    </row>
    <row r="236" spans="2:6" x14ac:dyDescent="0.2">
      <c r="B236" s="35">
        <v>233</v>
      </c>
      <c r="C236" s="36" t="s">
        <v>667</v>
      </c>
      <c r="D236" s="37">
        <v>215454</v>
      </c>
      <c r="E236" s="38">
        <v>228211.92200999998</v>
      </c>
      <c r="F236" s="37">
        <v>2046</v>
      </c>
    </row>
    <row r="237" spans="2:6" x14ac:dyDescent="0.2">
      <c r="B237" s="35">
        <v>234</v>
      </c>
      <c r="C237" s="36" t="s">
        <v>668</v>
      </c>
      <c r="D237" s="37">
        <v>237</v>
      </c>
      <c r="E237" s="38">
        <v>3495.9090000000001</v>
      </c>
      <c r="F237" s="37">
        <v>78</v>
      </c>
    </row>
    <row r="238" spans="2:6" x14ac:dyDescent="0.2">
      <c r="B238" s="35">
        <v>235</v>
      </c>
      <c r="C238" s="36" t="s">
        <v>669</v>
      </c>
      <c r="D238" s="37">
        <v>46834</v>
      </c>
      <c r="E238" s="38">
        <v>127955.73123</v>
      </c>
      <c r="F238" s="37">
        <v>1926</v>
      </c>
    </row>
    <row r="239" spans="2:6" x14ac:dyDescent="0.2">
      <c r="B239" s="35">
        <v>236</v>
      </c>
      <c r="C239" s="36" t="s">
        <v>670</v>
      </c>
      <c r="D239" s="37">
        <v>884</v>
      </c>
      <c r="E239" s="38">
        <v>65388.881000000001</v>
      </c>
      <c r="F239" s="37">
        <v>136</v>
      </c>
    </row>
    <row r="240" spans="2:6" x14ac:dyDescent="0.2">
      <c r="B240" s="35">
        <v>237</v>
      </c>
      <c r="C240" s="36" t="s">
        <v>671</v>
      </c>
      <c r="D240" s="37">
        <v>13836</v>
      </c>
      <c r="E240" s="38">
        <v>1151717.6849400001</v>
      </c>
      <c r="F240" s="37">
        <v>1867</v>
      </c>
    </row>
    <row r="241" spans="2:6" x14ac:dyDescent="0.2">
      <c r="B241" s="35">
        <v>238</v>
      </c>
      <c r="C241" s="36" t="s">
        <v>672</v>
      </c>
      <c r="D241" s="37">
        <v>17964</v>
      </c>
      <c r="E241" s="38">
        <v>1712829.2960000001</v>
      </c>
      <c r="F241" s="37">
        <v>2515</v>
      </c>
    </row>
    <row r="242" spans="2:6" x14ac:dyDescent="0.2">
      <c r="B242" s="35">
        <v>239</v>
      </c>
      <c r="C242" s="36" t="s">
        <v>673</v>
      </c>
      <c r="D242" s="37">
        <v>28234193</v>
      </c>
      <c r="E242" s="38">
        <v>52019264.911810003</v>
      </c>
      <c r="F242" s="37">
        <v>344621</v>
      </c>
    </row>
    <row r="243" spans="2:6" x14ac:dyDescent="0.2">
      <c r="B243" s="35">
        <v>240</v>
      </c>
      <c r="C243" s="36" t="s">
        <v>674</v>
      </c>
      <c r="D243" s="37">
        <v>292524</v>
      </c>
      <c r="E243" s="38">
        <v>899988.41374999995</v>
      </c>
      <c r="F243" s="37">
        <v>1226</v>
      </c>
    </row>
    <row r="244" spans="2:6" x14ac:dyDescent="0.2">
      <c r="B244" s="35">
        <v>241</v>
      </c>
      <c r="C244" s="36" t="s">
        <v>675</v>
      </c>
      <c r="D244" s="37">
        <v>1241</v>
      </c>
      <c r="E244" s="38">
        <v>92971.115999999995</v>
      </c>
      <c r="F244" s="37">
        <v>169</v>
      </c>
    </row>
    <row r="245" spans="2:6" x14ac:dyDescent="0.2">
      <c r="B245" s="35">
        <v>242</v>
      </c>
      <c r="C245" s="36" t="s">
        <v>676</v>
      </c>
      <c r="D245" s="37">
        <v>22909</v>
      </c>
      <c r="E245" s="38">
        <v>324078.03924000001</v>
      </c>
      <c r="F245" s="37">
        <v>402</v>
      </c>
    </row>
    <row r="246" spans="2:6" x14ac:dyDescent="0.2">
      <c r="B246" s="35">
        <v>243</v>
      </c>
      <c r="C246" s="36" t="s">
        <v>677</v>
      </c>
      <c r="D246" s="37">
        <v>2729</v>
      </c>
      <c r="E246" s="38">
        <v>123584.72752</v>
      </c>
      <c r="F246" s="37">
        <v>987</v>
      </c>
    </row>
    <row r="247" spans="2:6" x14ac:dyDescent="0.2">
      <c r="B247" s="35">
        <v>244</v>
      </c>
      <c r="C247" s="36" t="s">
        <v>678</v>
      </c>
      <c r="D247" s="37">
        <v>60212</v>
      </c>
      <c r="E247" s="38">
        <v>1752651.8577100001</v>
      </c>
      <c r="F247" s="37">
        <v>10570</v>
      </c>
    </row>
    <row r="248" spans="2:6" x14ac:dyDescent="0.2">
      <c r="B248" s="35">
        <v>245</v>
      </c>
      <c r="C248" s="36" t="s">
        <v>679</v>
      </c>
      <c r="D248" s="37">
        <v>272138</v>
      </c>
      <c r="E248" s="38">
        <v>2260945.4660700001</v>
      </c>
      <c r="F248" s="37">
        <v>2590</v>
      </c>
    </row>
    <row r="249" spans="2:6" x14ac:dyDescent="0.2">
      <c r="B249" s="35">
        <v>246</v>
      </c>
      <c r="C249" s="36" t="s">
        <v>680</v>
      </c>
      <c r="D249" s="37">
        <v>3632</v>
      </c>
      <c r="E249" s="38">
        <v>324647.91024</v>
      </c>
      <c r="F249" s="37">
        <v>365</v>
      </c>
    </row>
    <row r="250" spans="2:6" x14ac:dyDescent="0.2">
      <c r="B250" s="35">
        <v>247</v>
      </c>
      <c r="C250" s="36" t="s">
        <v>681</v>
      </c>
      <c r="D250" s="37">
        <v>6528418</v>
      </c>
      <c r="E250" s="38">
        <v>9172579.6079999991</v>
      </c>
      <c r="F250" s="37">
        <v>3524</v>
      </c>
    </row>
    <row r="251" spans="2:6" x14ac:dyDescent="0.2">
      <c r="B251" s="35">
        <v>248</v>
      </c>
      <c r="C251" s="36" t="s">
        <v>682</v>
      </c>
      <c r="D251" s="37">
        <v>27310</v>
      </c>
      <c r="E251" s="38">
        <v>786847.32200000004</v>
      </c>
      <c r="F251" s="37">
        <v>2345</v>
      </c>
    </row>
    <row r="252" spans="2:6" x14ac:dyDescent="0.2">
      <c r="B252" s="35">
        <v>249</v>
      </c>
      <c r="C252" s="36" t="s">
        <v>162</v>
      </c>
      <c r="D252" s="37">
        <v>14509</v>
      </c>
      <c r="E252" s="38">
        <v>638098.13753000007</v>
      </c>
      <c r="F252" s="37">
        <v>2744</v>
      </c>
    </row>
    <row r="253" spans="2:6" x14ac:dyDescent="0.2">
      <c r="B253" s="35">
        <v>250</v>
      </c>
      <c r="C253" s="36" t="s">
        <v>683</v>
      </c>
      <c r="D253" s="37">
        <v>41462</v>
      </c>
      <c r="E253" s="38">
        <v>1798163.5700300001</v>
      </c>
      <c r="F253" s="37">
        <v>6012</v>
      </c>
    </row>
    <row r="254" spans="2:6" x14ac:dyDescent="0.2">
      <c r="B254" s="35">
        <v>251</v>
      </c>
      <c r="C254" s="36" t="s">
        <v>684</v>
      </c>
      <c r="D254" s="37">
        <v>1421</v>
      </c>
      <c r="E254" s="38">
        <v>4177.6663399999998</v>
      </c>
      <c r="F254" s="37">
        <v>65</v>
      </c>
    </row>
    <row r="255" spans="2:6" x14ac:dyDescent="0.2">
      <c r="B255" s="35">
        <v>252</v>
      </c>
      <c r="C255" s="36" t="s">
        <v>685</v>
      </c>
      <c r="D255" s="37">
        <v>6376</v>
      </c>
      <c r="E255" s="38">
        <v>18171.059329999996</v>
      </c>
      <c r="F255" s="37">
        <v>98</v>
      </c>
    </row>
    <row r="256" spans="2:6" x14ac:dyDescent="0.2">
      <c r="B256" s="35">
        <v>253</v>
      </c>
      <c r="C256" s="36" t="s">
        <v>686</v>
      </c>
      <c r="D256" s="37">
        <v>29039</v>
      </c>
      <c r="E256" s="38">
        <v>209953.14885999999</v>
      </c>
      <c r="F256" s="37">
        <v>1796</v>
      </c>
    </row>
    <row r="257" spans="2:6" x14ac:dyDescent="0.2">
      <c r="B257" s="35">
        <v>254</v>
      </c>
      <c r="C257" s="36" t="s">
        <v>365</v>
      </c>
      <c r="D257" s="37">
        <v>532746</v>
      </c>
      <c r="E257" s="38">
        <v>3298933.8498499999</v>
      </c>
      <c r="F257" s="37">
        <v>2690</v>
      </c>
    </row>
    <row r="258" spans="2:6" x14ac:dyDescent="0.2">
      <c r="B258" s="35">
        <v>255</v>
      </c>
      <c r="C258" s="36" t="s">
        <v>687</v>
      </c>
      <c r="D258" s="37">
        <v>123337</v>
      </c>
      <c r="E258" s="38">
        <v>156884.02613999997</v>
      </c>
      <c r="F258" s="37">
        <v>6864</v>
      </c>
    </row>
    <row r="259" spans="2:6" x14ac:dyDescent="0.2">
      <c r="B259" s="35">
        <v>256</v>
      </c>
      <c r="C259" s="39" t="s">
        <v>688</v>
      </c>
      <c r="D259" s="37">
        <v>1626</v>
      </c>
      <c r="E259" s="38">
        <v>110833.50888000001</v>
      </c>
      <c r="F259" s="37">
        <v>243</v>
      </c>
    </row>
    <row r="260" spans="2:6" x14ac:dyDescent="0.2">
      <c r="B260" s="35">
        <v>257</v>
      </c>
      <c r="C260" s="36" t="s">
        <v>689</v>
      </c>
      <c r="D260" s="37">
        <v>1142</v>
      </c>
      <c r="E260" s="38">
        <v>119093.71287999999</v>
      </c>
      <c r="F260" s="37">
        <v>147</v>
      </c>
    </row>
    <row r="261" spans="2:6" x14ac:dyDescent="0.2">
      <c r="B261" s="35">
        <v>258</v>
      </c>
      <c r="C261" s="36" t="s">
        <v>690</v>
      </c>
      <c r="D261" s="37">
        <v>2419</v>
      </c>
      <c r="E261" s="38">
        <v>79468.617729999998</v>
      </c>
      <c r="F261" s="37">
        <v>381</v>
      </c>
    </row>
    <row r="262" spans="2:6" x14ac:dyDescent="0.2">
      <c r="B262" s="35">
        <v>259</v>
      </c>
      <c r="C262" s="36" t="s">
        <v>691</v>
      </c>
      <c r="D262" s="37">
        <v>810</v>
      </c>
      <c r="E262" s="38">
        <v>62355.610099999991</v>
      </c>
      <c r="F262" s="37">
        <v>125</v>
      </c>
    </row>
    <row r="263" spans="2:6" x14ac:dyDescent="0.2">
      <c r="B263" s="35">
        <v>260</v>
      </c>
      <c r="C263" s="36" t="s">
        <v>692</v>
      </c>
      <c r="D263" s="37">
        <v>1227</v>
      </c>
      <c r="E263" s="38">
        <v>73543.154999999999</v>
      </c>
      <c r="F263" s="37">
        <v>1001</v>
      </c>
    </row>
    <row r="264" spans="2:6" x14ac:dyDescent="0.2">
      <c r="B264" s="35">
        <v>261</v>
      </c>
      <c r="C264" s="36" t="s">
        <v>693</v>
      </c>
      <c r="D264" s="37">
        <v>4625</v>
      </c>
      <c r="E264" s="38">
        <v>229277.68394999998</v>
      </c>
      <c r="F264" s="37">
        <v>784</v>
      </c>
    </row>
    <row r="265" spans="2:6" x14ac:dyDescent="0.2">
      <c r="B265" s="35">
        <v>262</v>
      </c>
      <c r="C265" s="36" t="s">
        <v>694</v>
      </c>
      <c r="D265" s="37">
        <v>227</v>
      </c>
      <c r="E265" s="38">
        <v>4094.9654699999996</v>
      </c>
      <c r="F265" s="37">
        <v>65</v>
      </c>
    </row>
    <row r="266" spans="2:6" x14ac:dyDescent="0.2">
      <c r="B266" s="35">
        <v>263</v>
      </c>
      <c r="C266" s="36" t="s">
        <v>695</v>
      </c>
      <c r="D266" s="37">
        <v>397</v>
      </c>
      <c r="E266" s="38">
        <v>3653.4397000000004</v>
      </c>
      <c r="F266" s="37">
        <v>1309</v>
      </c>
    </row>
    <row r="267" spans="2:6" x14ac:dyDescent="0.2">
      <c r="B267" s="35">
        <v>264</v>
      </c>
      <c r="C267" s="36" t="s">
        <v>696</v>
      </c>
      <c r="D267" s="37">
        <v>10930</v>
      </c>
      <c r="E267" s="38">
        <v>289207.16593999998</v>
      </c>
      <c r="F267" s="37">
        <v>1475</v>
      </c>
    </row>
    <row r="268" spans="2:6" x14ac:dyDescent="0.2">
      <c r="B268" s="35">
        <v>265</v>
      </c>
      <c r="C268" s="39" t="s">
        <v>697</v>
      </c>
      <c r="D268" s="37">
        <v>13248</v>
      </c>
      <c r="E268" s="38">
        <v>65340.844440000001</v>
      </c>
      <c r="F268" s="37">
        <v>59</v>
      </c>
    </row>
    <row r="269" spans="2:6" x14ac:dyDescent="0.2">
      <c r="B269" s="35">
        <v>266</v>
      </c>
      <c r="C269" s="36" t="s">
        <v>698</v>
      </c>
      <c r="D269" s="37">
        <v>1238423</v>
      </c>
      <c r="E269" s="38">
        <v>4356736.0239200098</v>
      </c>
      <c r="F269" s="37">
        <v>3138</v>
      </c>
    </row>
    <row r="270" spans="2:6" x14ac:dyDescent="0.2">
      <c r="B270" s="35">
        <v>267</v>
      </c>
      <c r="C270" s="39" t="s">
        <v>699</v>
      </c>
      <c r="D270" s="37">
        <v>334</v>
      </c>
      <c r="E270" s="38">
        <v>11847.858</v>
      </c>
      <c r="F270" s="37">
        <v>423</v>
      </c>
    </row>
    <row r="271" spans="2:6" x14ac:dyDescent="0.2">
      <c r="B271" s="35">
        <v>268</v>
      </c>
      <c r="C271" s="39" t="s">
        <v>700</v>
      </c>
      <c r="D271" s="37">
        <v>48</v>
      </c>
      <c r="E271" s="38">
        <v>334.637</v>
      </c>
      <c r="F271" s="37">
        <v>24</v>
      </c>
    </row>
    <row r="272" spans="2:6" x14ac:dyDescent="0.2">
      <c r="B272" s="35">
        <v>269</v>
      </c>
      <c r="C272" s="36" t="s">
        <v>701</v>
      </c>
      <c r="D272" s="37">
        <v>27514</v>
      </c>
      <c r="E272" s="38">
        <v>253902.04696000001</v>
      </c>
      <c r="F272" s="37">
        <v>1447</v>
      </c>
    </row>
    <row r="273" spans="2:6" x14ac:dyDescent="0.2">
      <c r="B273" s="35">
        <v>270</v>
      </c>
      <c r="C273" s="39" t="s">
        <v>702</v>
      </c>
      <c r="D273" s="37">
        <v>4449</v>
      </c>
      <c r="E273" s="38">
        <v>174836.75160999998</v>
      </c>
      <c r="F273" s="37">
        <v>266</v>
      </c>
    </row>
    <row r="274" spans="2:6" x14ac:dyDescent="0.2">
      <c r="B274" s="35">
        <v>271</v>
      </c>
      <c r="C274" s="36" t="s">
        <v>703</v>
      </c>
      <c r="D274" s="37">
        <v>1593</v>
      </c>
      <c r="E274" s="38">
        <v>28452.135899999997</v>
      </c>
      <c r="F274" s="37">
        <v>450</v>
      </c>
    </row>
    <row r="275" spans="2:6" x14ac:dyDescent="0.2">
      <c r="B275" s="35">
        <v>272</v>
      </c>
      <c r="C275" s="36" t="s">
        <v>704</v>
      </c>
      <c r="D275" s="37">
        <v>253</v>
      </c>
      <c r="E275" s="38">
        <v>1665.8630000000001</v>
      </c>
      <c r="F275" s="37">
        <v>142</v>
      </c>
    </row>
    <row r="276" spans="2:6" x14ac:dyDescent="0.2">
      <c r="B276" s="35">
        <v>273</v>
      </c>
      <c r="C276" s="36" t="s">
        <v>705</v>
      </c>
      <c r="D276" s="37">
        <v>30538</v>
      </c>
      <c r="E276" s="38">
        <v>1396911.4788199996</v>
      </c>
      <c r="F276" s="37">
        <v>6290</v>
      </c>
    </row>
    <row r="277" spans="2:6" x14ac:dyDescent="0.2">
      <c r="B277" s="35">
        <v>274</v>
      </c>
      <c r="C277" s="41" t="s">
        <v>706</v>
      </c>
      <c r="D277" s="37">
        <v>17865</v>
      </c>
      <c r="E277" s="38">
        <v>39325.180769999999</v>
      </c>
      <c r="F277" s="37">
        <v>50</v>
      </c>
    </row>
    <row r="278" spans="2:6" x14ac:dyDescent="0.2">
      <c r="B278" s="35">
        <v>275</v>
      </c>
      <c r="C278" s="36" t="s">
        <v>707</v>
      </c>
      <c r="D278" s="37">
        <v>311</v>
      </c>
      <c r="E278" s="38">
        <v>27259.75</v>
      </c>
      <c r="F278" s="37">
        <v>36</v>
      </c>
    </row>
    <row r="279" spans="2:6" x14ac:dyDescent="0.2">
      <c r="B279" s="35">
        <v>276</v>
      </c>
      <c r="C279" s="39" t="s">
        <v>708</v>
      </c>
      <c r="D279" s="37">
        <v>3817</v>
      </c>
      <c r="E279" s="38">
        <v>416045.5491</v>
      </c>
      <c r="F279" s="37">
        <v>454</v>
      </c>
    </row>
    <row r="280" spans="2:6" x14ac:dyDescent="0.2">
      <c r="B280" s="35">
        <v>277</v>
      </c>
      <c r="C280" s="41" t="s">
        <v>709</v>
      </c>
      <c r="D280" s="37">
        <v>152795</v>
      </c>
      <c r="E280" s="38">
        <v>266484.80411999999</v>
      </c>
      <c r="F280" s="37">
        <v>134</v>
      </c>
    </row>
    <row r="281" spans="2:6" x14ac:dyDescent="0.2">
      <c r="B281" s="35">
        <v>278</v>
      </c>
      <c r="C281" s="39" t="s">
        <v>710</v>
      </c>
      <c r="D281" s="37">
        <v>711</v>
      </c>
      <c r="E281" s="38">
        <v>3244.02</v>
      </c>
      <c r="F281" s="37">
        <v>3</v>
      </c>
    </row>
    <row r="282" spans="2:6" x14ac:dyDescent="0.2">
      <c r="B282" s="35">
        <v>279</v>
      </c>
      <c r="C282" s="36" t="s">
        <v>711</v>
      </c>
      <c r="D282" s="37">
        <v>482</v>
      </c>
      <c r="E282" s="38">
        <v>124470.86259</v>
      </c>
      <c r="F282" s="37">
        <v>138</v>
      </c>
    </row>
    <row r="283" spans="2:6" x14ac:dyDescent="0.2">
      <c r="B283" s="35">
        <v>280</v>
      </c>
      <c r="C283" s="39" t="s">
        <v>712</v>
      </c>
      <c r="D283" s="37">
        <v>458</v>
      </c>
      <c r="E283" s="38">
        <v>3676.46</v>
      </c>
      <c r="F283" s="37">
        <v>55</v>
      </c>
    </row>
    <row r="284" spans="2:6" x14ac:dyDescent="0.2">
      <c r="B284" s="35">
        <v>281</v>
      </c>
      <c r="C284" s="39" t="s">
        <v>713</v>
      </c>
      <c r="D284" s="37">
        <v>103877</v>
      </c>
      <c r="E284" s="38">
        <v>209412.59265000001</v>
      </c>
      <c r="F284" s="37">
        <v>1115</v>
      </c>
    </row>
    <row r="285" spans="2:6" x14ac:dyDescent="0.2">
      <c r="B285" s="35">
        <v>282</v>
      </c>
      <c r="C285" s="39" t="s">
        <v>714</v>
      </c>
      <c r="D285" s="37">
        <v>443</v>
      </c>
      <c r="E285" s="38">
        <v>10790.272999999999</v>
      </c>
      <c r="F285" s="37">
        <v>225</v>
      </c>
    </row>
    <row r="286" spans="2:6" x14ac:dyDescent="0.2">
      <c r="B286" s="35">
        <v>283</v>
      </c>
      <c r="C286" s="36" t="s">
        <v>715</v>
      </c>
      <c r="D286" s="37">
        <v>3773</v>
      </c>
      <c r="E286" s="38">
        <v>43287.540999999997</v>
      </c>
      <c r="F286" s="37">
        <v>1408</v>
      </c>
    </row>
    <row r="287" spans="2:6" x14ac:dyDescent="0.2">
      <c r="B287" s="35">
        <v>284</v>
      </c>
      <c r="C287" s="36" t="s">
        <v>716</v>
      </c>
      <c r="D287" s="37">
        <v>13861</v>
      </c>
      <c r="E287" s="38">
        <v>201884.91739999998</v>
      </c>
      <c r="F287" s="37">
        <v>3469</v>
      </c>
    </row>
    <row r="288" spans="2:6" x14ac:dyDescent="0.2">
      <c r="B288" s="35">
        <v>285</v>
      </c>
      <c r="C288" s="36" t="s">
        <v>717</v>
      </c>
      <c r="D288" s="37">
        <v>6</v>
      </c>
      <c r="E288" s="38">
        <v>35.049999999999997</v>
      </c>
      <c r="F288" s="37">
        <v>5</v>
      </c>
    </row>
    <row r="289" spans="2:6" x14ac:dyDescent="0.2">
      <c r="B289" s="35">
        <v>286</v>
      </c>
      <c r="C289" s="36" t="s">
        <v>718</v>
      </c>
      <c r="D289" s="37">
        <v>7018814</v>
      </c>
      <c r="E289" s="38">
        <v>7061987.0410000002</v>
      </c>
      <c r="F289" s="37">
        <v>480954</v>
      </c>
    </row>
    <row r="290" spans="2:6" x14ac:dyDescent="0.2">
      <c r="B290" s="35">
        <v>287</v>
      </c>
      <c r="C290" s="36" t="s">
        <v>170</v>
      </c>
      <c r="D290" s="37">
        <v>67293410</v>
      </c>
      <c r="E290" s="38">
        <v>180688337.74479002</v>
      </c>
      <c r="F290" s="37">
        <v>1995563</v>
      </c>
    </row>
    <row r="291" spans="2:6" x14ac:dyDescent="0.2">
      <c r="B291" s="35">
        <v>288</v>
      </c>
      <c r="C291" s="41" t="s">
        <v>719</v>
      </c>
      <c r="D291" s="37">
        <v>3652</v>
      </c>
      <c r="E291" s="38">
        <v>63413.118399999999</v>
      </c>
      <c r="F291" s="37">
        <v>1055</v>
      </c>
    </row>
    <row r="292" spans="2:6" x14ac:dyDescent="0.2">
      <c r="B292" s="35">
        <v>289</v>
      </c>
      <c r="C292" s="36" t="s">
        <v>372</v>
      </c>
      <c r="D292" s="37">
        <v>49000</v>
      </c>
      <c r="E292" s="38">
        <v>77305.017459999988</v>
      </c>
      <c r="F292" s="37">
        <v>4325</v>
      </c>
    </row>
    <row r="293" spans="2:6" x14ac:dyDescent="0.2">
      <c r="B293" s="35">
        <v>290</v>
      </c>
      <c r="C293" s="36" t="s">
        <v>720</v>
      </c>
      <c r="D293" s="37">
        <v>58341</v>
      </c>
      <c r="E293" s="38">
        <v>116388.81600000001</v>
      </c>
      <c r="F293" s="37">
        <v>104</v>
      </c>
    </row>
    <row r="294" spans="2:6" x14ac:dyDescent="0.2">
      <c r="B294" s="35">
        <v>291</v>
      </c>
      <c r="C294" s="36" t="s">
        <v>721</v>
      </c>
      <c r="D294" s="37">
        <v>9504</v>
      </c>
      <c r="E294" s="38">
        <v>18508.907190000002</v>
      </c>
      <c r="F294" s="37">
        <v>16</v>
      </c>
    </row>
    <row r="295" spans="2:6" x14ac:dyDescent="0.2">
      <c r="B295" s="35">
        <v>292</v>
      </c>
      <c r="C295" s="39" t="s">
        <v>722</v>
      </c>
      <c r="D295" s="37">
        <v>430</v>
      </c>
      <c r="E295" s="38">
        <v>4175.7340000000004</v>
      </c>
      <c r="F295" s="37">
        <v>1434</v>
      </c>
    </row>
    <row r="296" spans="2:6" x14ac:dyDescent="0.2">
      <c r="B296" s="35">
        <v>293</v>
      </c>
      <c r="C296" s="36" t="s">
        <v>723</v>
      </c>
      <c r="D296" s="37">
        <v>44</v>
      </c>
      <c r="E296" s="38">
        <v>1130.1199999999999</v>
      </c>
      <c r="F296" s="37">
        <v>480</v>
      </c>
    </row>
    <row r="297" spans="2:6" x14ac:dyDescent="0.2">
      <c r="B297" s="35">
        <v>294</v>
      </c>
      <c r="C297" s="36" t="s">
        <v>724</v>
      </c>
      <c r="D297" s="37">
        <v>184</v>
      </c>
      <c r="E297" s="38">
        <v>8546.1810000000005</v>
      </c>
      <c r="F297" s="37">
        <v>184</v>
      </c>
    </row>
    <row r="298" spans="2:6" x14ac:dyDescent="0.2">
      <c r="B298" s="35">
        <v>295</v>
      </c>
      <c r="C298" s="39" t="s">
        <v>172</v>
      </c>
      <c r="D298" s="37">
        <v>653089</v>
      </c>
      <c r="E298" s="38">
        <v>29361611.727030002</v>
      </c>
      <c r="F298" s="37">
        <v>241731</v>
      </c>
    </row>
    <row r="299" spans="2:6" x14ac:dyDescent="0.2">
      <c r="B299" s="35">
        <v>296</v>
      </c>
      <c r="C299" s="39" t="s">
        <v>725</v>
      </c>
      <c r="D299" s="37">
        <v>6093</v>
      </c>
      <c r="E299" s="38">
        <v>12640.606</v>
      </c>
      <c r="F299" s="37">
        <v>536</v>
      </c>
    </row>
    <row r="300" spans="2:6" x14ac:dyDescent="0.2">
      <c r="B300" s="35">
        <v>297</v>
      </c>
      <c r="C300" s="36" t="s">
        <v>726</v>
      </c>
      <c r="D300" s="37">
        <v>4633535902</v>
      </c>
      <c r="E300" s="38">
        <v>7830665206.8409996</v>
      </c>
      <c r="F300" s="37">
        <v>143228823</v>
      </c>
    </row>
    <row r="301" spans="2:6" x14ac:dyDescent="0.2">
      <c r="B301" s="35">
        <v>298</v>
      </c>
      <c r="C301" s="36" t="s">
        <v>727</v>
      </c>
      <c r="D301" s="37">
        <v>1285090</v>
      </c>
      <c r="E301" s="38">
        <v>1907437.1588000001</v>
      </c>
      <c r="F301" s="37">
        <v>906</v>
      </c>
    </row>
    <row r="302" spans="2:6" x14ac:dyDescent="0.2">
      <c r="B302" s="35">
        <v>299</v>
      </c>
      <c r="C302" s="36" t="s">
        <v>728</v>
      </c>
      <c r="D302" s="37">
        <v>17477</v>
      </c>
      <c r="E302" s="38">
        <v>1658281.6765300003</v>
      </c>
      <c r="F302" s="37">
        <v>2295</v>
      </c>
    </row>
    <row r="303" spans="2:6" x14ac:dyDescent="0.2">
      <c r="B303" s="35">
        <v>300</v>
      </c>
      <c r="C303" s="36" t="s">
        <v>729</v>
      </c>
      <c r="D303" s="37">
        <v>26818</v>
      </c>
      <c r="E303" s="38">
        <v>2563759.5835299999</v>
      </c>
      <c r="F303" s="37">
        <v>3836</v>
      </c>
    </row>
    <row r="304" spans="2:6" x14ac:dyDescent="0.2">
      <c r="B304" s="35">
        <v>301</v>
      </c>
      <c r="C304" s="36" t="s">
        <v>730</v>
      </c>
      <c r="D304" s="37">
        <v>100368</v>
      </c>
      <c r="E304" s="38">
        <v>4052452.5589999999</v>
      </c>
      <c r="F304" s="37">
        <v>14791</v>
      </c>
    </row>
    <row r="305" spans="2:6" x14ac:dyDescent="0.2">
      <c r="B305" s="35">
        <v>302</v>
      </c>
      <c r="C305" s="36" t="s">
        <v>731</v>
      </c>
      <c r="D305" s="37">
        <v>9077827</v>
      </c>
      <c r="E305" s="38">
        <v>14849038.573720001</v>
      </c>
      <c r="F305" s="37">
        <v>36074</v>
      </c>
    </row>
    <row r="306" spans="2:6" x14ac:dyDescent="0.2">
      <c r="B306" s="35">
        <v>303</v>
      </c>
      <c r="C306" s="36" t="s">
        <v>732</v>
      </c>
      <c r="D306" s="37">
        <v>146</v>
      </c>
      <c r="E306" s="38">
        <v>5965.6585599999999</v>
      </c>
      <c r="F306" s="37">
        <v>31</v>
      </c>
    </row>
    <row r="307" spans="2:6" x14ac:dyDescent="0.2">
      <c r="B307" s="35">
        <v>304</v>
      </c>
      <c r="C307" s="36" t="s">
        <v>733</v>
      </c>
      <c r="D307" s="37">
        <v>11304</v>
      </c>
      <c r="E307" s="38">
        <v>96871.898639999985</v>
      </c>
      <c r="F307" s="37">
        <v>2147</v>
      </c>
    </row>
    <row r="308" spans="2:6" x14ac:dyDescent="0.2">
      <c r="B308" s="35">
        <v>305</v>
      </c>
      <c r="C308" s="36" t="s">
        <v>734</v>
      </c>
      <c r="D308" s="37">
        <v>1493</v>
      </c>
      <c r="E308" s="38">
        <v>49480.5524</v>
      </c>
      <c r="F308" s="37">
        <v>737</v>
      </c>
    </row>
    <row r="309" spans="2:6" x14ac:dyDescent="0.2">
      <c r="B309" s="35">
        <v>306</v>
      </c>
      <c r="C309" s="36" t="s">
        <v>378</v>
      </c>
      <c r="D309" s="37">
        <v>2230350</v>
      </c>
      <c r="E309" s="38">
        <v>55067847.216400005</v>
      </c>
      <c r="F309" s="37">
        <v>226112</v>
      </c>
    </row>
    <row r="310" spans="2:6" x14ac:dyDescent="0.2">
      <c r="B310" s="35">
        <v>307</v>
      </c>
      <c r="C310" s="36" t="s">
        <v>735</v>
      </c>
      <c r="D310" s="37">
        <v>28288</v>
      </c>
      <c r="E310" s="38">
        <v>212006.45572</v>
      </c>
      <c r="F310" s="37">
        <v>4365</v>
      </c>
    </row>
    <row r="311" spans="2:6" x14ac:dyDescent="0.2">
      <c r="B311" s="35">
        <v>308</v>
      </c>
      <c r="C311" s="39" t="s">
        <v>736</v>
      </c>
      <c r="D311" s="37">
        <v>1275</v>
      </c>
      <c r="E311" s="38">
        <v>39027.285000000003</v>
      </c>
      <c r="F311" s="37">
        <v>789</v>
      </c>
    </row>
    <row r="312" spans="2:6" x14ac:dyDescent="0.2">
      <c r="B312" s="35">
        <v>309</v>
      </c>
      <c r="C312" s="36" t="s">
        <v>185</v>
      </c>
      <c r="D312" s="37">
        <v>2264561</v>
      </c>
      <c r="E312" s="38">
        <v>19560904.125999998</v>
      </c>
      <c r="F312" s="37">
        <v>49087</v>
      </c>
    </row>
    <row r="313" spans="2:6" x14ac:dyDescent="0.2">
      <c r="B313" s="35">
        <v>310</v>
      </c>
      <c r="C313" s="36" t="s">
        <v>737</v>
      </c>
      <c r="D313" s="37">
        <v>59771</v>
      </c>
      <c r="E313" s="38">
        <v>1311566.1185000001</v>
      </c>
      <c r="F313" s="37">
        <v>15646</v>
      </c>
    </row>
    <row r="314" spans="2:6" x14ac:dyDescent="0.2">
      <c r="B314" s="35">
        <v>311</v>
      </c>
      <c r="C314" s="39" t="s">
        <v>738</v>
      </c>
      <c r="D314" s="37">
        <v>721</v>
      </c>
      <c r="E314" s="38">
        <v>11150.03318</v>
      </c>
      <c r="F314" s="37">
        <v>151</v>
      </c>
    </row>
    <row r="315" spans="2:6" x14ac:dyDescent="0.2">
      <c r="B315" s="35">
        <v>312</v>
      </c>
      <c r="C315" s="36" t="s">
        <v>739</v>
      </c>
      <c r="D315" s="37">
        <v>24954</v>
      </c>
      <c r="E315" s="38">
        <v>454364.95737000002</v>
      </c>
      <c r="F315" s="37">
        <v>1531</v>
      </c>
    </row>
    <row r="316" spans="2:6" x14ac:dyDescent="0.2">
      <c r="B316" s="35">
        <v>313</v>
      </c>
      <c r="C316" s="36" t="s">
        <v>740</v>
      </c>
      <c r="D316" s="37">
        <v>18302</v>
      </c>
      <c r="E316" s="38">
        <v>310502.95199999999</v>
      </c>
      <c r="F316" s="37">
        <v>3370</v>
      </c>
    </row>
    <row r="317" spans="2:6" x14ac:dyDescent="0.2">
      <c r="B317" s="35">
        <v>314</v>
      </c>
      <c r="C317" s="36" t="s">
        <v>741</v>
      </c>
      <c r="D317" s="37">
        <v>5292</v>
      </c>
      <c r="E317" s="38">
        <v>33360.142480000002</v>
      </c>
      <c r="F317" s="37">
        <v>779</v>
      </c>
    </row>
    <row r="318" spans="2:6" x14ac:dyDescent="0.2">
      <c r="B318" s="35">
        <v>315</v>
      </c>
      <c r="C318" s="36" t="s">
        <v>742</v>
      </c>
      <c r="D318" s="37">
        <v>11155</v>
      </c>
      <c r="E318" s="38">
        <v>441803.05805000005</v>
      </c>
      <c r="F318" s="37">
        <v>1339</v>
      </c>
    </row>
    <row r="319" spans="2:6" x14ac:dyDescent="0.2">
      <c r="B319" s="35">
        <v>316</v>
      </c>
      <c r="C319" s="36" t="s">
        <v>743</v>
      </c>
      <c r="D319" s="37">
        <v>2429</v>
      </c>
      <c r="E319" s="38">
        <v>74995.551000000007</v>
      </c>
      <c r="F319" s="37">
        <v>604</v>
      </c>
    </row>
    <row r="320" spans="2:6" x14ac:dyDescent="0.2">
      <c r="B320" s="35">
        <v>317</v>
      </c>
      <c r="C320" s="36" t="s">
        <v>744</v>
      </c>
      <c r="D320" s="37">
        <v>5157</v>
      </c>
      <c r="E320" s="38">
        <v>188791.60640000002</v>
      </c>
      <c r="F320" s="37">
        <v>589</v>
      </c>
    </row>
    <row r="321" spans="2:6" x14ac:dyDescent="0.2">
      <c r="B321" s="35">
        <v>318</v>
      </c>
      <c r="C321" s="36" t="s">
        <v>745</v>
      </c>
      <c r="D321" s="37">
        <v>1973115</v>
      </c>
      <c r="E321" s="38">
        <v>4662960.0212099999</v>
      </c>
      <c r="F321" s="37">
        <v>2321</v>
      </c>
    </row>
    <row r="322" spans="2:6" x14ac:dyDescent="0.2">
      <c r="B322" s="35">
        <v>319</v>
      </c>
      <c r="C322" s="36" t="s">
        <v>746</v>
      </c>
      <c r="D322" s="37">
        <v>531264</v>
      </c>
      <c r="E322" s="38">
        <v>5250218.8524200004</v>
      </c>
      <c r="F322" s="37">
        <v>7138</v>
      </c>
    </row>
    <row r="323" spans="2:6" x14ac:dyDescent="0.2">
      <c r="B323" s="35">
        <v>320</v>
      </c>
      <c r="C323" s="39" t="s">
        <v>747</v>
      </c>
      <c r="D323" s="37">
        <v>450484</v>
      </c>
      <c r="E323" s="38">
        <v>690780.12597000005</v>
      </c>
      <c r="F323" s="37">
        <v>804</v>
      </c>
    </row>
    <row r="324" spans="2:6" x14ac:dyDescent="0.2">
      <c r="B324" s="35">
        <v>321</v>
      </c>
      <c r="C324" s="36" t="s">
        <v>748</v>
      </c>
      <c r="D324" s="37">
        <v>3202</v>
      </c>
      <c r="E324" s="38">
        <v>113831.5582</v>
      </c>
      <c r="F324" s="37">
        <v>294</v>
      </c>
    </row>
    <row r="325" spans="2:6" x14ac:dyDescent="0.2">
      <c r="B325" s="35">
        <v>322</v>
      </c>
      <c r="C325" s="36" t="s">
        <v>749</v>
      </c>
      <c r="D325" s="37">
        <v>41402</v>
      </c>
      <c r="E325" s="38">
        <v>2083662.9271499999</v>
      </c>
      <c r="F325" s="37">
        <v>20100</v>
      </c>
    </row>
    <row r="326" spans="2:6" x14ac:dyDescent="0.2">
      <c r="B326" s="35">
        <v>323</v>
      </c>
      <c r="C326" s="36" t="s">
        <v>750</v>
      </c>
      <c r="D326" s="37">
        <v>199070</v>
      </c>
      <c r="E326" s="38">
        <v>1950083.2174000002</v>
      </c>
      <c r="F326" s="37">
        <v>10674</v>
      </c>
    </row>
    <row r="327" spans="2:6" x14ac:dyDescent="0.2">
      <c r="B327" s="35">
        <v>324</v>
      </c>
      <c r="C327" s="39" t="s">
        <v>751</v>
      </c>
      <c r="D327" s="37">
        <v>155532</v>
      </c>
      <c r="E327" s="38">
        <v>384030.88609000429</v>
      </c>
      <c r="F327" s="37">
        <v>2040</v>
      </c>
    </row>
    <row r="328" spans="2:6" x14ac:dyDescent="0.2">
      <c r="B328" s="35">
        <v>325</v>
      </c>
      <c r="C328" s="36" t="s">
        <v>752</v>
      </c>
      <c r="D328" s="37">
        <v>48079</v>
      </c>
      <c r="E328" s="38">
        <v>183908.0619</v>
      </c>
      <c r="F328" s="37">
        <v>991</v>
      </c>
    </row>
    <row r="329" spans="2:6" x14ac:dyDescent="0.2">
      <c r="B329" s="35">
        <v>326</v>
      </c>
      <c r="C329" s="36" t="s">
        <v>753</v>
      </c>
      <c r="D329" s="37">
        <v>17535</v>
      </c>
      <c r="E329" s="38">
        <v>130438.17125999999</v>
      </c>
      <c r="F329" s="37">
        <v>1240</v>
      </c>
    </row>
    <row r="330" spans="2:6" x14ac:dyDescent="0.2">
      <c r="B330" s="35">
        <v>327</v>
      </c>
      <c r="C330" s="36" t="s">
        <v>754</v>
      </c>
      <c r="D330" s="37">
        <v>7692</v>
      </c>
      <c r="E330" s="38">
        <v>172222.28144999998</v>
      </c>
      <c r="F330" s="37">
        <v>2094</v>
      </c>
    </row>
    <row r="331" spans="2:6" x14ac:dyDescent="0.2">
      <c r="B331" s="35">
        <v>328</v>
      </c>
      <c r="C331" s="39" t="s">
        <v>755</v>
      </c>
      <c r="D331" s="37">
        <v>69417</v>
      </c>
      <c r="E331" s="38">
        <v>130760.66871000001</v>
      </c>
      <c r="F331" s="37">
        <v>264</v>
      </c>
    </row>
    <row r="332" spans="2:6" x14ac:dyDescent="0.2">
      <c r="B332" s="35">
        <v>329</v>
      </c>
      <c r="C332" s="36" t="s">
        <v>756</v>
      </c>
      <c r="D332" s="37">
        <v>76342</v>
      </c>
      <c r="E332" s="38">
        <v>134830.77406</v>
      </c>
      <c r="F332" s="37">
        <v>76</v>
      </c>
    </row>
    <row r="333" spans="2:6" x14ac:dyDescent="0.2">
      <c r="B333" s="35">
        <v>330</v>
      </c>
      <c r="C333" s="36" t="s">
        <v>757</v>
      </c>
      <c r="D333" s="37">
        <v>29</v>
      </c>
      <c r="E333" s="38">
        <v>575.6</v>
      </c>
      <c r="F333" s="37">
        <v>21</v>
      </c>
    </row>
    <row r="334" spans="2:6" x14ac:dyDescent="0.2">
      <c r="B334" s="35">
        <v>331</v>
      </c>
      <c r="C334" s="36" t="s">
        <v>758</v>
      </c>
      <c r="D334" s="37">
        <v>34881</v>
      </c>
      <c r="E334" s="38">
        <v>2904578.9554899903</v>
      </c>
      <c r="F334" s="37">
        <v>3321</v>
      </c>
    </row>
    <row r="335" spans="2:6" x14ac:dyDescent="0.2">
      <c r="B335" s="35">
        <v>332</v>
      </c>
      <c r="C335" s="39" t="s">
        <v>759</v>
      </c>
      <c r="D335" s="37">
        <v>1287</v>
      </c>
      <c r="E335" s="38">
        <v>32451.458280000003</v>
      </c>
      <c r="F335" s="37">
        <v>622</v>
      </c>
    </row>
    <row r="336" spans="2:6" x14ac:dyDescent="0.2">
      <c r="B336" s="35">
        <v>333</v>
      </c>
      <c r="C336" s="36" t="s">
        <v>760</v>
      </c>
      <c r="D336" s="37">
        <v>636</v>
      </c>
      <c r="E336" s="38">
        <v>31717.46974</v>
      </c>
      <c r="F336" s="37">
        <v>784</v>
      </c>
    </row>
    <row r="337" spans="2:6" x14ac:dyDescent="0.2">
      <c r="B337" s="35">
        <v>334</v>
      </c>
      <c r="C337" s="36" t="s">
        <v>761</v>
      </c>
      <c r="D337" s="37">
        <v>1574</v>
      </c>
      <c r="E337" s="38">
        <v>111742.149</v>
      </c>
      <c r="F337" s="37">
        <v>228</v>
      </c>
    </row>
    <row r="338" spans="2:6" x14ac:dyDescent="0.2">
      <c r="B338" s="35">
        <v>335</v>
      </c>
      <c r="C338" s="36" t="s">
        <v>762</v>
      </c>
      <c r="D338" s="37">
        <v>954216</v>
      </c>
      <c r="E338" s="38">
        <v>1905795.5573499999</v>
      </c>
      <c r="F338" s="37">
        <v>98</v>
      </c>
    </row>
    <row r="339" spans="2:6" x14ac:dyDescent="0.2">
      <c r="B339" s="35">
        <v>336</v>
      </c>
      <c r="C339" s="36" t="s">
        <v>763</v>
      </c>
      <c r="D339" s="37">
        <v>2436</v>
      </c>
      <c r="E339" s="38">
        <v>117537.34268</v>
      </c>
      <c r="F339" s="37">
        <v>317</v>
      </c>
    </row>
    <row r="340" spans="2:6" x14ac:dyDescent="0.2">
      <c r="B340" s="35">
        <v>337</v>
      </c>
      <c r="C340" s="36" t="s">
        <v>764</v>
      </c>
      <c r="D340" s="37">
        <v>21878</v>
      </c>
      <c r="E340" s="38">
        <v>1691965.4218600001</v>
      </c>
      <c r="F340" s="37">
        <v>1169</v>
      </c>
    </row>
    <row r="341" spans="2:6" x14ac:dyDescent="0.2">
      <c r="B341" s="35">
        <v>338</v>
      </c>
      <c r="C341" s="39" t="s">
        <v>765</v>
      </c>
      <c r="D341" s="37">
        <v>5602</v>
      </c>
      <c r="E341" s="38">
        <v>164591.62</v>
      </c>
      <c r="F341" s="37">
        <v>1342</v>
      </c>
    </row>
    <row r="342" spans="2:6" x14ac:dyDescent="0.2">
      <c r="B342" s="35">
        <v>339</v>
      </c>
      <c r="C342" s="36" t="s">
        <v>766</v>
      </c>
      <c r="D342" s="37">
        <v>6371</v>
      </c>
      <c r="E342" s="38">
        <v>155994.96656</v>
      </c>
      <c r="F342" s="37">
        <v>6371</v>
      </c>
    </row>
    <row r="343" spans="2:6" x14ac:dyDescent="0.2">
      <c r="B343" s="35">
        <v>340</v>
      </c>
      <c r="C343" s="36" t="s">
        <v>767</v>
      </c>
      <c r="D343" s="37">
        <v>12742</v>
      </c>
      <c r="E343" s="38">
        <v>617158.65342999995</v>
      </c>
      <c r="F343" s="37">
        <v>1974</v>
      </c>
    </row>
    <row r="344" spans="2:6" x14ac:dyDescent="0.2">
      <c r="B344" s="35">
        <v>341</v>
      </c>
      <c r="C344" s="36" t="s">
        <v>768</v>
      </c>
      <c r="D344" s="37">
        <v>5604</v>
      </c>
      <c r="E344" s="38">
        <v>451196.52770000004</v>
      </c>
      <c r="F344" s="37">
        <v>753</v>
      </c>
    </row>
    <row r="345" spans="2:6" x14ac:dyDescent="0.2">
      <c r="B345" s="35">
        <v>342</v>
      </c>
      <c r="C345" s="39" t="s">
        <v>769</v>
      </c>
      <c r="D345" s="37">
        <v>1390</v>
      </c>
      <c r="E345" s="38">
        <v>56473.815419999999</v>
      </c>
      <c r="F345" s="37">
        <v>264</v>
      </c>
    </row>
    <row r="346" spans="2:6" x14ac:dyDescent="0.2">
      <c r="B346" s="35">
        <v>343</v>
      </c>
      <c r="C346" s="39" t="s">
        <v>770</v>
      </c>
      <c r="D346" s="37">
        <v>184523</v>
      </c>
      <c r="E346" s="38">
        <v>396456.66100000002</v>
      </c>
      <c r="F346" s="37">
        <v>2454</v>
      </c>
    </row>
    <row r="347" spans="2:6" x14ac:dyDescent="0.2">
      <c r="B347" s="35">
        <v>344</v>
      </c>
      <c r="C347" s="36" t="s">
        <v>771</v>
      </c>
      <c r="D347" s="37">
        <v>3121</v>
      </c>
      <c r="E347" s="38">
        <v>106339.21053</v>
      </c>
      <c r="F347" s="37">
        <v>1799</v>
      </c>
    </row>
    <row r="348" spans="2:6" x14ac:dyDescent="0.2">
      <c r="B348" s="35">
        <v>345</v>
      </c>
      <c r="C348" s="36" t="s">
        <v>772</v>
      </c>
      <c r="D348" s="37">
        <v>34795</v>
      </c>
      <c r="E348" s="38">
        <v>720396.12231000001</v>
      </c>
      <c r="F348" s="37">
        <v>498</v>
      </c>
    </row>
    <row r="349" spans="2:6" x14ac:dyDescent="0.2">
      <c r="B349" s="35">
        <v>346</v>
      </c>
      <c r="C349" s="39" t="s">
        <v>773</v>
      </c>
      <c r="D349" s="37">
        <v>2000</v>
      </c>
      <c r="E349" s="38">
        <v>161662.80352000002</v>
      </c>
      <c r="F349" s="37">
        <v>289</v>
      </c>
    </row>
    <row r="350" spans="2:6" x14ac:dyDescent="0.2">
      <c r="B350" s="35">
        <v>347</v>
      </c>
      <c r="C350" s="36" t="s">
        <v>774</v>
      </c>
      <c r="D350" s="37">
        <v>8327</v>
      </c>
      <c r="E350" s="38">
        <v>90748.825729999982</v>
      </c>
      <c r="F350" s="37">
        <v>1702</v>
      </c>
    </row>
    <row r="351" spans="2:6" x14ac:dyDescent="0.2">
      <c r="B351" s="35">
        <v>348</v>
      </c>
      <c r="C351" s="36" t="s">
        <v>775</v>
      </c>
      <c r="D351" s="37">
        <v>14199</v>
      </c>
      <c r="E351" s="38">
        <v>210961.48199999999</v>
      </c>
      <c r="F351" s="37">
        <v>3531</v>
      </c>
    </row>
    <row r="352" spans="2:6" x14ac:dyDescent="0.2">
      <c r="B352" s="35">
        <v>349</v>
      </c>
      <c r="C352" s="36" t="s">
        <v>776</v>
      </c>
      <c r="D352" s="37">
        <v>110922</v>
      </c>
      <c r="E352" s="38">
        <v>294957.28025999997</v>
      </c>
      <c r="F352" s="37">
        <v>409</v>
      </c>
    </row>
    <row r="353" spans="2:6" x14ac:dyDescent="0.2">
      <c r="B353" s="35">
        <v>350</v>
      </c>
      <c r="C353" s="36" t="s">
        <v>777</v>
      </c>
      <c r="D353" s="37">
        <v>470</v>
      </c>
      <c r="E353" s="38">
        <v>2137.5635400000001</v>
      </c>
      <c r="F353" s="37">
        <v>104</v>
      </c>
    </row>
    <row r="354" spans="2:6" x14ac:dyDescent="0.2">
      <c r="B354" s="35">
        <v>351</v>
      </c>
      <c r="C354" s="39" t="s">
        <v>778</v>
      </c>
      <c r="D354" s="37">
        <v>1824</v>
      </c>
      <c r="E354" s="38">
        <v>26348.92</v>
      </c>
      <c r="F354" s="37">
        <v>468</v>
      </c>
    </row>
    <row r="355" spans="2:6" x14ac:dyDescent="0.2">
      <c r="B355" s="35">
        <v>352</v>
      </c>
      <c r="C355" s="36" t="s">
        <v>779</v>
      </c>
      <c r="D355" s="37">
        <v>907</v>
      </c>
      <c r="E355" s="38">
        <v>44215.760879999994</v>
      </c>
      <c r="F355" s="37">
        <v>122</v>
      </c>
    </row>
    <row r="356" spans="2:6" x14ac:dyDescent="0.2">
      <c r="B356" s="35">
        <v>353</v>
      </c>
      <c r="C356" s="36" t="s">
        <v>780</v>
      </c>
      <c r="D356" s="37">
        <v>52407</v>
      </c>
      <c r="E356" s="38">
        <v>88610.529350000099</v>
      </c>
      <c r="F356" s="37">
        <v>202</v>
      </c>
    </row>
    <row r="357" spans="2:6" x14ac:dyDescent="0.2">
      <c r="B357" s="35">
        <v>354</v>
      </c>
      <c r="C357" s="39" t="s">
        <v>781</v>
      </c>
      <c r="D357" s="37">
        <v>4155</v>
      </c>
      <c r="E357" s="38">
        <v>136450.07999999999</v>
      </c>
      <c r="F357" s="37">
        <v>372</v>
      </c>
    </row>
    <row r="358" spans="2:6" x14ac:dyDescent="0.2">
      <c r="B358" s="35">
        <v>355</v>
      </c>
      <c r="C358" s="36" t="s">
        <v>782</v>
      </c>
      <c r="D358" s="37">
        <v>1018</v>
      </c>
      <c r="E358" s="38">
        <v>7579.94</v>
      </c>
      <c r="F358" s="37">
        <v>187</v>
      </c>
    </row>
    <row r="359" spans="2:6" x14ac:dyDescent="0.2">
      <c r="B359" s="35">
        <v>356</v>
      </c>
      <c r="C359" s="36" t="s">
        <v>783</v>
      </c>
      <c r="D359" s="37">
        <v>599</v>
      </c>
      <c r="E359" s="38">
        <v>42467.334999999999</v>
      </c>
      <c r="F359" s="37">
        <v>122</v>
      </c>
    </row>
    <row r="360" spans="2:6" x14ac:dyDescent="0.2">
      <c r="B360" s="35">
        <v>357</v>
      </c>
      <c r="C360" s="36" t="s">
        <v>784</v>
      </c>
      <c r="D360" s="37">
        <v>270082</v>
      </c>
      <c r="E360" s="38">
        <v>2254797.4218100007</v>
      </c>
      <c r="F360" s="37">
        <v>18554</v>
      </c>
    </row>
    <row r="361" spans="2:6" x14ac:dyDescent="0.2">
      <c r="B361" s="35">
        <v>358</v>
      </c>
      <c r="C361" s="36" t="s">
        <v>785</v>
      </c>
      <c r="D361" s="37">
        <v>1200</v>
      </c>
      <c r="E361" s="38">
        <v>22826.384999999998</v>
      </c>
      <c r="F361" s="37">
        <v>193</v>
      </c>
    </row>
    <row r="362" spans="2:6" x14ac:dyDescent="0.2">
      <c r="B362" s="35">
        <v>359</v>
      </c>
      <c r="C362" s="39" t="s">
        <v>786</v>
      </c>
      <c r="D362" s="37">
        <v>392</v>
      </c>
      <c r="E362" s="38">
        <v>4575.6750000000002</v>
      </c>
      <c r="F362" s="37">
        <v>32</v>
      </c>
    </row>
    <row r="363" spans="2:6" x14ac:dyDescent="0.2">
      <c r="B363" s="35">
        <v>360</v>
      </c>
      <c r="C363" s="39" t="s">
        <v>787</v>
      </c>
      <c r="D363" s="37">
        <v>700</v>
      </c>
      <c r="E363" s="38">
        <v>59710.218999999997</v>
      </c>
      <c r="F363" s="37">
        <v>768</v>
      </c>
    </row>
    <row r="364" spans="2:6" x14ac:dyDescent="0.2">
      <c r="B364" s="35">
        <v>361</v>
      </c>
      <c r="C364" s="36" t="s">
        <v>788</v>
      </c>
      <c r="D364" s="37">
        <v>2783</v>
      </c>
      <c r="E364" s="38">
        <v>96839.411569999997</v>
      </c>
      <c r="F364" s="37">
        <v>1012</v>
      </c>
    </row>
    <row r="365" spans="2:6" x14ac:dyDescent="0.2">
      <c r="B365" s="35">
        <v>362</v>
      </c>
      <c r="C365" s="36" t="s">
        <v>789</v>
      </c>
      <c r="D365" s="37">
        <v>382</v>
      </c>
      <c r="E365" s="38">
        <v>3089.66</v>
      </c>
      <c r="F365" s="37">
        <v>179</v>
      </c>
    </row>
    <row r="366" spans="2:6" x14ac:dyDescent="0.2">
      <c r="B366" s="35">
        <v>363</v>
      </c>
      <c r="C366" s="36" t="s">
        <v>790</v>
      </c>
      <c r="D366" s="37">
        <v>8740</v>
      </c>
      <c r="E366" s="38">
        <v>732938.26293000008</v>
      </c>
      <c r="F366" s="37">
        <v>900</v>
      </c>
    </row>
    <row r="367" spans="2:6" x14ac:dyDescent="0.2">
      <c r="B367" s="35">
        <v>364</v>
      </c>
      <c r="C367" s="36" t="s">
        <v>791</v>
      </c>
      <c r="D367" s="37">
        <v>2147</v>
      </c>
      <c r="E367" s="38">
        <v>50201.222000000002</v>
      </c>
      <c r="F367" s="37">
        <v>299</v>
      </c>
    </row>
    <row r="368" spans="2:6" x14ac:dyDescent="0.2">
      <c r="B368" s="35">
        <v>365</v>
      </c>
      <c r="C368" s="36" t="s">
        <v>792</v>
      </c>
      <c r="D368" s="37">
        <v>35747</v>
      </c>
      <c r="E368" s="38">
        <v>324960.84809000004</v>
      </c>
      <c r="F368" s="37">
        <v>474</v>
      </c>
    </row>
    <row r="369" spans="2:6" x14ac:dyDescent="0.2">
      <c r="B369" s="35">
        <v>366</v>
      </c>
      <c r="C369" s="36" t="s">
        <v>793</v>
      </c>
      <c r="D369" s="37">
        <v>26273</v>
      </c>
      <c r="E369" s="38">
        <v>1956939.0304</v>
      </c>
      <c r="F369" s="37">
        <v>4258</v>
      </c>
    </row>
    <row r="370" spans="2:6" x14ac:dyDescent="0.2">
      <c r="B370" s="35">
        <v>367</v>
      </c>
      <c r="C370" s="36" t="s">
        <v>794</v>
      </c>
      <c r="D370" s="37">
        <v>10970358</v>
      </c>
      <c r="E370" s="38">
        <v>20198814.373860002</v>
      </c>
      <c r="F370" s="37">
        <v>253132</v>
      </c>
    </row>
    <row r="371" spans="2:6" x14ac:dyDescent="0.2">
      <c r="B371" s="35">
        <v>368</v>
      </c>
      <c r="C371" s="36" t="s">
        <v>795</v>
      </c>
      <c r="D371" s="37">
        <v>148</v>
      </c>
      <c r="E371" s="38">
        <v>681.88199999999995</v>
      </c>
      <c r="F371" s="37">
        <v>132</v>
      </c>
    </row>
    <row r="372" spans="2:6" x14ac:dyDescent="0.2">
      <c r="B372" s="35">
        <v>369</v>
      </c>
      <c r="C372" s="36" t="s">
        <v>796</v>
      </c>
      <c r="D372" s="37">
        <v>3778</v>
      </c>
      <c r="E372" s="38">
        <v>492969.73758000002</v>
      </c>
      <c r="F372" s="37">
        <v>424</v>
      </c>
    </row>
    <row r="373" spans="2:6" x14ac:dyDescent="0.2">
      <c r="B373" s="35">
        <v>370</v>
      </c>
      <c r="C373" s="36" t="s">
        <v>797</v>
      </c>
      <c r="D373" s="37">
        <v>129901</v>
      </c>
      <c r="E373" s="38">
        <v>1329431.3553499999</v>
      </c>
      <c r="F373" s="37">
        <v>761</v>
      </c>
    </row>
    <row r="374" spans="2:6" x14ac:dyDescent="0.2">
      <c r="B374" s="35">
        <v>371</v>
      </c>
      <c r="C374" s="36" t="s">
        <v>798</v>
      </c>
      <c r="D374" s="37">
        <v>55</v>
      </c>
      <c r="E374" s="38">
        <v>1782.771</v>
      </c>
      <c r="F374" s="37">
        <v>24</v>
      </c>
    </row>
    <row r="375" spans="2:6" x14ac:dyDescent="0.2">
      <c r="B375" s="35">
        <v>372</v>
      </c>
      <c r="C375" s="36" t="s">
        <v>799</v>
      </c>
      <c r="D375" s="37">
        <v>1015</v>
      </c>
      <c r="E375" s="38">
        <v>47952.522389999998</v>
      </c>
      <c r="F375" s="37">
        <v>780</v>
      </c>
    </row>
    <row r="376" spans="2:6" x14ac:dyDescent="0.2">
      <c r="B376" s="35">
        <v>373</v>
      </c>
      <c r="C376" s="41" t="s">
        <v>800</v>
      </c>
      <c r="D376" s="37">
        <v>55414</v>
      </c>
      <c r="E376" s="38">
        <v>88222.360819999987</v>
      </c>
      <c r="F376" s="37">
        <v>22</v>
      </c>
    </row>
    <row r="377" spans="2:6" x14ac:dyDescent="0.2">
      <c r="B377" s="35">
        <v>374</v>
      </c>
      <c r="C377" s="36" t="s">
        <v>801</v>
      </c>
      <c r="D377" s="37">
        <v>1266</v>
      </c>
      <c r="E377" s="38">
        <v>18082.224289999998</v>
      </c>
      <c r="F377" s="37">
        <v>565</v>
      </c>
    </row>
    <row r="378" spans="2:6" x14ac:dyDescent="0.2">
      <c r="B378" s="35">
        <v>375</v>
      </c>
      <c r="C378" s="36" t="s">
        <v>802</v>
      </c>
      <c r="D378" s="37">
        <v>1799</v>
      </c>
      <c r="E378" s="38">
        <v>36540.063000000002</v>
      </c>
      <c r="F378" s="37">
        <v>4662</v>
      </c>
    </row>
    <row r="379" spans="2:6" x14ac:dyDescent="0.2">
      <c r="B379" s="35">
        <v>376</v>
      </c>
      <c r="C379" s="36" t="s">
        <v>803</v>
      </c>
      <c r="D379" s="37">
        <v>2767</v>
      </c>
      <c r="E379" s="38">
        <v>36594.396999999997</v>
      </c>
      <c r="F379" s="37">
        <v>4636</v>
      </c>
    </row>
    <row r="380" spans="2:6" x14ac:dyDescent="0.2">
      <c r="B380" s="35">
        <v>377</v>
      </c>
      <c r="C380" s="39" t="s">
        <v>804</v>
      </c>
      <c r="D380" s="37">
        <v>624</v>
      </c>
      <c r="E380" s="38">
        <v>16552.964759999999</v>
      </c>
      <c r="F380" s="37">
        <v>199</v>
      </c>
    </row>
    <row r="381" spans="2:6" x14ac:dyDescent="0.2">
      <c r="B381" s="35">
        <v>378</v>
      </c>
      <c r="C381" s="39" t="s">
        <v>805</v>
      </c>
      <c r="D381" s="37">
        <v>2333</v>
      </c>
      <c r="E381" s="38">
        <v>30133.38</v>
      </c>
      <c r="F381" s="37">
        <v>1100</v>
      </c>
    </row>
    <row r="382" spans="2:6" x14ac:dyDescent="0.2">
      <c r="B382" s="35">
        <v>379</v>
      </c>
      <c r="C382" s="36" t="s">
        <v>806</v>
      </c>
      <c r="D382" s="37">
        <v>3649</v>
      </c>
      <c r="E382" s="38">
        <v>60155.663</v>
      </c>
      <c r="F382" s="37">
        <v>1675</v>
      </c>
    </row>
    <row r="383" spans="2:6" x14ac:dyDescent="0.2">
      <c r="B383" s="35">
        <v>380</v>
      </c>
      <c r="C383" s="36" t="s">
        <v>807</v>
      </c>
      <c r="D383" s="37">
        <v>4205</v>
      </c>
      <c r="E383" s="38">
        <v>140867.37125</v>
      </c>
      <c r="F383" s="37">
        <v>365</v>
      </c>
    </row>
    <row r="384" spans="2:6" x14ac:dyDescent="0.2">
      <c r="B384" s="35">
        <v>381</v>
      </c>
      <c r="C384" s="39" t="s">
        <v>808</v>
      </c>
      <c r="D384" s="37">
        <v>124</v>
      </c>
      <c r="E384" s="38">
        <v>988.87800000000004</v>
      </c>
      <c r="F384" s="37">
        <v>46</v>
      </c>
    </row>
    <row r="385" spans="2:6" x14ac:dyDescent="0.2">
      <c r="B385" s="35">
        <v>382</v>
      </c>
      <c r="C385" s="36" t="s">
        <v>809</v>
      </c>
      <c r="D385" s="37">
        <v>179452</v>
      </c>
      <c r="E385" s="38">
        <v>252586.30249999999</v>
      </c>
      <c r="F385" s="37">
        <v>283</v>
      </c>
    </row>
    <row r="386" spans="2:6" x14ac:dyDescent="0.2">
      <c r="B386" s="35">
        <v>383</v>
      </c>
      <c r="C386" s="36" t="s">
        <v>810</v>
      </c>
      <c r="D386" s="37">
        <v>29533</v>
      </c>
      <c r="E386" s="38">
        <v>109730.80984999999</v>
      </c>
      <c r="F386" s="37">
        <v>404</v>
      </c>
    </row>
    <row r="387" spans="2:6" x14ac:dyDescent="0.2">
      <c r="B387" s="35">
        <v>384</v>
      </c>
      <c r="C387" s="36" t="s">
        <v>811</v>
      </c>
      <c r="D387" s="37">
        <v>42789</v>
      </c>
      <c r="E387" s="38">
        <v>198966.66832</v>
      </c>
      <c r="F387" s="37">
        <v>334</v>
      </c>
    </row>
    <row r="388" spans="2:6" x14ac:dyDescent="0.2">
      <c r="B388" s="35">
        <v>385</v>
      </c>
      <c r="C388" s="39" t="s">
        <v>812</v>
      </c>
      <c r="D388" s="37">
        <v>21314</v>
      </c>
      <c r="E388" s="38">
        <v>119054.36869</v>
      </c>
      <c r="F388" s="37">
        <v>244</v>
      </c>
    </row>
    <row r="389" spans="2:6" x14ac:dyDescent="0.2">
      <c r="B389" s="35">
        <v>386</v>
      </c>
      <c r="C389" s="36" t="s">
        <v>813</v>
      </c>
      <c r="D389" s="37">
        <v>23190</v>
      </c>
      <c r="E389" s="38">
        <v>222359.30013999998</v>
      </c>
      <c r="F389" s="37">
        <v>341</v>
      </c>
    </row>
    <row r="390" spans="2:6" x14ac:dyDescent="0.2">
      <c r="B390" s="35">
        <v>387</v>
      </c>
      <c r="C390" s="36" t="s">
        <v>814</v>
      </c>
      <c r="D390" s="37">
        <v>23680</v>
      </c>
      <c r="E390" s="38">
        <v>338894.29855999997</v>
      </c>
      <c r="F390" s="37">
        <v>607</v>
      </c>
    </row>
    <row r="391" spans="2:6" x14ac:dyDescent="0.2">
      <c r="B391" s="35">
        <v>388</v>
      </c>
      <c r="C391" s="36" t="s">
        <v>815</v>
      </c>
      <c r="D391" s="37">
        <v>38382</v>
      </c>
      <c r="E391" s="38">
        <v>167318.31700000001</v>
      </c>
      <c r="F391" s="37">
        <v>324</v>
      </c>
    </row>
    <row r="392" spans="2:6" x14ac:dyDescent="0.2">
      <c r="B392" s="35">
        <v>389</v>
      </c>
      <c r="C392" s="39" t="s">
        <v>816</v>
      </c>
      <c r="D392" s="37">
        <v>22025</v>
      </c>
      <c r="E392" s="38">
        <v>104548.996</v>
      </c>
      <c r="F392" s="37">
        <v>122</v>
      </c>
    </row>
    <row r="393" spans="2:6" x14ac:dyDescent="0.2">
      <c r="B393" s="35">
        <v>390</v>
      </c>
      <c r="C393" s="39" t="s">
        <v>817</v>
      </c>
      <c r="D393" s="37">
        <v>791</v>
      </c>
      <c r="E393" s="38">
        <v>7875.4754199999998</v>
      </c>
      <c r="F393" s="37">
        <v>190</v>
      </c>
    </row>
    <row r="394" spans="2:6" x14ac:dyDescent="0.2">
      <c r="B394" s="35">
        <v>391</v>
      </c>
      <c r="C394" s="36" t="s">
        <v>818</v>
      </c>
      <c r="D394" s="37">
        <v>50424</v>
      </c>
      <c r="E394" s="38">
        <v>681737.09750000003</v>
      </c>
      <c r="F394" s="37">
        <v>1979</v>
      </c>
    </row>
    <row r="395" spans="2:6" x14ac:dyDescent="0.2">
      <c r="B395" s="35">
        <v>392</v>
      </c>
      <c r="C395" s="39" t="s">
        <v>819</v>
      </c>
      <c r="D395" s="37">
        <v>266</v>
      </c>
      <c r="E395" s="38">
        <v>5902.2569999999996</v>
      </c>
      <c r="F395" s="37">
        <v>18</v>
      </c>
    </row>
    <row r="396" spans="2:6" x14ac:dyDescent="0.2">
      <c r="B396" s="35">
        <v>393</v>
      </c>
      <c r="C396" s="36" t="s">
        <v>820</v>
      </c>
      <c r="D396" s="37">
        <v>15722</v>
      </c>
      <c r="E396" s="38">
        <v>383456.69146999996</v>
      </c>
      <c r="F396" s="37">
        <v>3125</v>
      </c>
    </row>
    <row r="397" spans="2:6" x14ac:dyDescent="0.2">
      <c r="B397" s="35">
        <v>394</v>
      </c>
      <c r="C397" s="36" t="s">
        <v>821</v>
      </c>
      <c r="D397" s="37">
        <v>734899</v>
      </c>
      <c r="E397" s="38">
        <v>1888705.8944000001</v>
      </c>
      <c r="F397" s="37">
        <v>3378</v>
      </c>
    </row>
    <row r="398" spans="2:6" x14ac:dyDescent="0.2">
      <c r="B398" s="35">
        <v>395</v>
      </c>
      <c r="C398" s="36" t="s">
        <v>822</v>
      </c>
      <c r="D398" s="37">
        <v>425</v>
      </c>
      <c r="E398" s="38">
        <v>9017.7690000000002</v>
      </c>
      <c r="F398" s="37">
        <v>109</v>
      </c>
    </row>
    <row r="399" spans="2:6" x14ac:dyDescent="0.2">
      <c r="B399" s="35">
        <v>396</v>
      </c>
      <c r="C399" s="36" t="s">
        <v>823</v>
      </c>
      <c r="D399" s="37">
        <v>3328</v>
      </c>
      <c r="E399" s="38">
        <v>69882.845000000001</v>
      </c>
      <c r="F399" s="37">
        <v>7820</v>
      </c>
    </row>
    <row r="400" spans="2:6" x14ac:dyDescent="0.2">
      <c r="B400" s="35">
        <v>397</v>
      </c>
      <c r="C400" s="36" t="s">
        <v>824</v>
      </c>
      <c r="D400" s="37">
        <v>50808</v>
      </c>
      <c r="E400" s="38">
        <v>158130.39600000001</v>
      </c>
      <c r="F400" s="37">
        <v>2883</v>
      </c>
    </row>
    <row r="401" spans="2:6" x14ac:dyDescent="0.2">
      <c r="B401" s="35">
        <v>398</v>
      </c>
      <c r="C401" s="36" t="s">
        <v>825</v>
      </c>
      <c r="D401" s="37">
        <v>637167</v>
      </c>
      <c r="E401" s="38">
        <v>2121705.2122800001</v>
      </c>
      <c r="F401" s="37">
        <v>1490</v>
      </c>
    </row>
    <row r="402" spans="2:6" x14ac:dyDescent="0.2">
      <c r="B402" s="35">
        <v>399</v>
      </c>
      <c r="C402" s="36" t="s">
        <v>826</v>
      </c>
      <c r="D402" s="37">
        <v>418</v>
      </c>
      <c r="E402" s="38">
        <v>3851.587</v>
      </c>
      <c r="F402" s="37">
        <v>122</v>
      </c>
    </row>
    <row r="403" spans="2:6" x14ac:dyDescent="0.2">
      <c r="B403" s="35">
        <v>400</v>
      </c>
      <c r="C403" s="36" t="s">
        <v>827</v>
      </c>
      <c r="D403" s="37">
        <v>1052</v>
      </c>
      <c r="E403" s="38">
        <v>19028.839680000001</v>
      </c>
      <c r="F403" s="37">
        <v>159</v>
      </c>
    </row>
    <row r="404" spans="2:6" x14ac:dyDescent="0.2">
      <c r="B404" s="35">
        <v>401</v>
      </c>
      <c r="C404" s="39" t="s">
        <v>828</v>
      </c>
      <c r="D404" s="37">
        <v>336</v>
      </c>
      <c r="E404" s="38">
        <v>6610.0169999999998</v>
      </c>
      <c r="F404" s="37">
        <v>125</v>
      </c>
    </row>
    <row r="405" spans="2:6" x14ac:dyDescent="0.2">
      <c r="B405" s="35">
        <v>402</v>
      </c>
      <c r="C405" s="36" t="s">
        <v>829</v>
      </c>
      <c r="D405" s="37">
        <v>1350516</v>
      </c>
      <c r="E405" s="38">
        <v>5146168.0167899998</v>
      </c>
      <c r="F405" s="37">
        <v>8128</v>
      </c>
    </row>
    <row r="406" spans="2:6" x14ac:dyDescent="0.2">
      <c r="B406" s="35">
        <v>403</v>
      </c>
      <c r="C406" s="36" t="s">
        <v>830</v>
      </c>
      <c r="D406" s="37">
        <v>50010</v>
      </c>
      <c r="E406" s="38">
        <v>77491.843599999993</v>
      </c>
      <c r="F406" s="37">
        <v>263</v>
      </c>
    </row>
    <row r="407" spans="2:6" x14ac:dyDescent="0.2">
      <c r="B407" s="35">
        <v>404</v>
      </c>
      <c r="C407" s="36" t="s">
        <v>831</v>
      </c>
      <c r="D407" s="37">
        <v>108523515</v>
      </c>
      <c r="E407" s="38">
        <v>252204324.257</v>
      </c>
      <c r="F407" s="37">
        <v>1085709</v>
      </c>
    </row>
    <row r="408" spans="2:6" x14ac:dyDescent="0.2">
      <c r="B408" s="35">
        <v>405</v>
      </c>
      <c r="C408" s="36" t="s">
        <v>832</v>
      </c>
      <c r="D408" s="37">
        <v>1340</v>
      </c>
      <c r="E408" s="38">
        <v>187781.57699999999</v>
      </c>
      <c r="F408" s="37">
        <v>188</v>
      </c>
    </row>
    <row r="409" spans="2:6" x14ac:dyDescent="0.2">
      <c r="B409" s="35">
        <v>406</v>
      </c>
      <c r="C409" s="36" t="s">
        <v>833</v>
      </c>
      <c r="D409" s="37">
        <v>96861</v>
      </c>
      <c r="E409" s="38">
        <v>126744.3609</v>
      </c>
      <c r="F409" s="37">
        <v>198</v>
      </c>
    </row>
    <row r="410" spans="2:6" x14ac:dyDescent="0.2">
      <c r="B410" s="35">
        <v>407</v>
      </c>
      <c r="C410" s="36" t="s">
        <v>834</v>
      </c>
      <c r="D410" s="37">
        <v>246</v>
      </c>
      <c r="E410" s="38">
        <v>5977.5731099999994</v>
      </c>
      <c r="F410" s="37">
        <v>329</v>
      </c>
    </row>
    <row r="411" spans="2:6" x14ac:dyDescent="0.2">
      <c r="B411" s="35">
        <v>408</v>
      </c>
      <c r="C411" s="36" t="s">
        <v>835</v>
      </c>
      <c r="D411" s="37">
        <v>896</v>
      </c>
      <c r="E411" s="38">
        <v>21174.86436</v>
      </c>
      <c r="F411" s="37">
        <v>1192</v>
      </c>
    </row>
    <row r="412" spans="2:6" x14ac:dyDescent="0.2">
      <c r="B412" s="35">
        <v>409</v>
      </c>
      <c r="C412" s="36" t="s">
        <v>836</v>
      </c>
      <c r="D412" s="37">
        <v>9496</v>
      </c>
      <c r="E412" s="38">
        <v>570635.86002999998</v>
      </c>
      <c r="F412" s="37">
        <v>996</v>
      </c>
    </row>
    <row r="413" spans="2:6" x14ac:dyDescent="0.2">
      <c r="B413" s="35">
        <v>410</v>
      </c>
      <c r="C413" s="39" t="s">
        <v>837</v>
      </c>
      <c r="D413" s="37">
        <v>112146</v>
      </c>
      <c r="E413" s="38">
        <v>566863.37433999986</v>
      </c>
      <c r="F413" s="37">
        <v>4477</v>
      </c>
    </row>
    <row r="414" spans="2:6" x14ac:dyDescent="0.2">
      <c r="B414" s="35">
        <v>411</v>
      </c>
      <c r="C414" s="39" t="s">
        <v>838</v>
      </c>
      <c r="D414" s="37">
        <v>1719</v>
      </c>
      <c r="E414" s="38">
        <v>40024.224499999997</v>
      </c>
      <c r="F414" s="37">
        <v>524</v>
      </c>
    </row>
    <row r="415" spans="2:6" x14ac:dyDescent="0.2">
      <c r="B415" s="35">
        <v>412</v>
      </c>
      <c r="C415" s="39" t="s">
        <v>839</v>
      </c>
      <c r="D415" s="37">
        <v>19373</v>
      </c>
      <c r="E415" s="38">
        <v>903470.52729999903</v>
      </c>
      <c r="F415" s="37">
        <v>15352</v>
      </c>
    </row>
    <row r="416" spans="2:6" x14ac:dyDescent="0.2">
      <c r="B416" s="35">
        <v>413</v>
      </c>
      <c r="C416" s="36" t="s">
        <v>840</v>
      </c>
      <c r="D416" s="37">
        <v>2415816</v>
      </c>
      <c r="E416" s="38">
        <v>16757101.256619999</v>
      </c>
      <c r="F416" s="37">
        <v>151461</v>
      </c>
    </row>
    <row r="417" spans="2:6" x14ac:dyDescent="0.2">
      <c r="B417" s="35">
        <v>414</v>
      </c>
      <c r="C417" s="36" t="s">
        <v>410</v>
      </c>
      <c r="D417" s="37">
        <v>2852340</v>
      </c>
      <c r="E417" s="38">
        <v>3662541.8563597999</v>
      </c>
      <c r="F417" s="37">
        <v>4238</v>
      </c>
    </row>
    <row r="418" spans="2:6" x14ac:dyDescent="0.2">
      <c r="B418" s="35">
        <v>415</v>
      </c>
      <c r="C418" s="39" t="s">
        <v>841</v>
      </c>
      <c r="D418" s="37">
        <v>3643</v>
      </c>
      <c r="E418" s="38">
        <v>53610.553749999905</v>
      </c>
      <c r="F418" s="37">
        <v>1228</v>
      </c>
    </row>
    <row r="419" spans="2:6" x14ac:dyDescent="0.2">
      <c r="B419" s="35">
        <v>416</v>
      </c>
      <c r="C419" s="36" t="s">
        <v>842</v>
      </c>
      <c r="D419" s="37">
        <v>800</v>
      </c>
      <c r="E419" s="38">
        <v>8853.116</v>
      </c>
      <c r="F419" s="37">
        <v>800</v>
      </c>
    </row>
    <row r="420" spans="2:6" x14ac:dyDescent="0.2">
      <c r="B420" s="35">
        <v>417</v>
      </c>
      <c r="C420" s="39" t="s">
        <v>843</v>
      </c>
      <c r="D420" s="37">
        <v>29161</v>
      </c>
      <c r="E420" s="38">
        <v>1372674.3219999999</v>
      </c>
      <c r="F420" s="37">
        <v>2403</v>
      </c>
    </row>
    <row r="421" spans="2:6" x14ac:dyDescent="0.2">
      <c r="B421" s="35">
        <v>418</v>
      </c>
      <c r="C421" s="36" t="s">
        <v>844</v>
      </c>
      <c r="D421" s="37">
        <v>715687</v>
      </c>
      <c r="E421" s="38">
        <v>1652567.7833499999</v>
      </c>
      <c r="F421" s="37">
        <v>49104</v>
      </c>
    </row>
    <row r="422" spans="2:6" x14ac:dyDescent="0.2">
      <c r="B422" s="35">
        <v>419</v>
      </c>
      <c r="C422" s="36" t="s">
        <v>845</v>
      </c>
      <c r="D422" s="37">
        <v>106009</v>
      </c>
      <c r="E422" s="38">
        <v>1536510.5296999989</v>
      </c>
      <c r="F422" s="37">
        <v>1022</v>
      </c>
    </row>
    <row r="423" spans="2:6" x14ac:dyDescent="0.2">
      <c r="B423" s="35">
        <v>420</v>
      </c>
      <c r="C423" s="36" t="s">
        <v>414</v>
      </c>
      <c r="D423" s="37">
        <v>4530239</v>
      </c>
      <c r="E423" s="38">
        <v>6988272.3827900002</v>
      </c>
      <c r="F423" s="37">
        <v>27786</v>
      </c>
    </row>
    <row r="424" spans="2:6" x14ac:dyDescent="0.2">
      <c r="B424" s="35">
        <v>421</v>
      </c>
      <c r="C424" s="36" t="s">
        <v>846</v>
      </c>
      <c r="D424" s="37">
        <v>1718</v>
      </c>
      <c r="E424" s="38">
        <v>84369.29724</v>
      </c>
      <c r="F424" s="37">
        <v>220</v>
      </c>
    </row>
    <row r="425" spans="2:6" x14ac:dyDescent="0.2">
      <c r="B425" s="35">
        <v>422</v>
      </c>
      <c r="C425" s="36" t="s">
        <v>847</v>
      </c>
      <c r="D425" s="37">
        <v>1297</v>
      </c>
      <c r="E425" s="38">
        <v>34567.762999999999</v>
      </c>
      <c r="F425" s="37">
        <v>389</v>
      </c>
    </row>
    <row r="426" spans="2:6" x14ac:dyDescent="0.2">
      <c r="B426" s="35">
        <v>423</v>
      </c>
      <c r="C426" s="36" t="s">
        <v>848</v>
      </c>
      <c r="D426" s="37">
        <v>164</v>
      </c>
      <c r="E426" s="38">
        <v>5625.5789999999997</v>
      </c>
      <c r="F426" s="37">
        <v>164</v>
      </c>
    </row>
    <row r="427" spans="2:6" x14ac:dyDescent="0.2">
      <c r="B427" s="35">
        <v>424</v>
      </c>
      <c r="C427" s="36" t="s">
        <v>849</v>
      </c>
      <c r="D427" s="37">
        <v>682</v>
      </c>
      <c r="E427" s="38">
        <v>15833.455</v>
      </c>
      <c r="F427" s="37">
        <v>244</v>
      </c>
    </row>
    <row r="428" spans="2:6" x14ac:dyDescent="0.2">
      <c r="B428" s="35">
        <v>425</v>
      </c>
      <c r="C428" s="36" t="s">
        <v>850</v>
      </c>
      <c r="D428" s="37">
        <v>4686</v>
      </c>
      <c r="E428" s="38">
        <v>134120.75097999998</v>
      </c>
      <c r="F428" s="37">
        <v>603</v>
      </c>
    </row>
    <row r="429" spans="2:6" x14ac:dyDescent="0.2">
      <c r="B429" s="35">
        <v>426</v>
      </c>
      <c r="C429" s="36" t="s">
        <v>851</v>
      </c>
      <c r="D429" s="37">
        <v>50452</v>
      </c>
      <c r="E429" s="38">
        <v>136715.7218</v>
      </c>
      <c r="F429" s="37">
        <v>0</v>
      </c>
    </row>
    <row r="430" spans="2:6" x14ac:dyDescent="0.2">
      <c r="B430" s="35">
        <v>427</v>
      </c>
      <c r="C430" s="36" t="s">
        <v>852</v>
      </c>
      <c r="D430" s="37">
        <v>7714</v>
      </c>
      <c r="E430" s="38">
        <v>187122.34384999992</v>
      </c>
      <c r="F430" s="37">
        <v>2901</v>
      </c>
    </row>
    <row r="431" spans="2:6" x14ac:dyDescent="0.2">
      <c r="B431" s="35">
        <v>428</v>
      </c>
      <c r="C431" s="36" t="s">
        <v>853</v>
      </c>
      <c r="D431" s="37">
        <v>10312</v>
      </c>
      <c r="E431" s="38">
        <v>1233957.9239000001</v>
      </c>
      <c r="F431" s="37">
        <v>4969</v>
      </c>
    </row>
    <row r="432" spans="2:6" x14ac:dyDescent="0.2">
      <c r="B432" s="35">
        <v>429</v>
      </c>
      <c r="C432" s="36" t="s">
        <v>854</v>
      </c>
      <c r="D432" s="37">
        <v>67</v>
      </c>
      <c r="E432" s="38">
        <v>234.214</v>
      </c>
      <c r="F432" s="37">
        <v>31</v>
      </c>
    </row>
    <row r="433" spans="2:6" x14ac:dyDescent="0.2">
      <c r="B433" s="35">
        <v>430</v>
      </c>
      <c r="C433" s="39" t="s">
        <v>855</v>
      </c>
      <c r="D433" s="37">
        <v>277</v>
      </c>
      <c r="E433" s="38">
        <v>11697.160300000001</v>
      </c>
      <c r="F433" s="37">
        <v>603</v>
      </c>
    </row>
    <row r="434" spans="2:6" x14ac:dyDescent="0.2">
      <c r="B434" s="35">
        <v>431</v>
      </c>
      <c r="C434" s="39" t="s">
        <v>856</v>
      </c>
      <c r="D434" s="37">
        <v>17</v>
      </c>
      <c r="E434" s="38">
        <v>12.275</v>
      </c>
      <c r="F434" s="37">
        <v>35</v>
      </c>
    </row>
    <row r="435" spans="2:6" x14ac:dyDescent="0.2">
      <c r="B435" s="35">
        <v>432</v>
      </c>
      <c r="C435" s="36" t="s">
        <v>857</v>
      </c>
      <c r="D435" s="37">
        <v>9119</v>
      </c>
      <c r="E435" s="38">
        <v>182699.49268</v>
      </c>
      <c r="F435" s="37">
        <v>171</v>
      </c>
    </row>
    <row r="436" spans="2:6" x14ac:dyDescent="0.2">
      <c r="B436" s="35">
        <v>433</v>
      </c>
      <c r="C436" s="36" t="s">
        <v>858</v>
      </c>
      <c r="D436" s="37">
        <v>3734</v>
      </c>
      <c r="E436" s="38">
        <v>44293.703889999997</v>
      </c>
      <c r="F436" s="37">
        <v>962</v>
      </c>
    </row>
    <row r="437" spans="2:6" x14ac:dyDescent="0.2">
      <c r="B437" s="35">
        <v>434</v>
      </c>
      <c r="C437" s="36" t="s">
        <v>859</v>
      </c>
      <c r="D437" s="37">
        <v>24260</v>
      </c>
      <c r="E437" s="38">
        <v>276137.63001999998</v>
      </c>
      <c r="F437" s="37">
        <v>15315</v>
      </c>
    </row>
    <row r="438" spans="2:6" x14ac:dyDescent="0.2">
      <c r="B438" s="35">
        <v>435</v>
      </c>
      <c r="C438" s="36" t="s">
        <v>206</v>
      </c>
      <c r="D438" s="37">
        <v>173885</v>
      </c>
      <c r="E438" s="38">
        <v>268810.69547000004</v>
      </c>
      <c r="F438" s="37">
        <v>598</v>
      </c>
    </row>
    <row r="439" spans="2:6" x14ac:dyDescent="0.2">
      <c r="B439" s="35">
        <v>436</v>
      </c>
      <c r="C439" s="36" t="s">
        <v>860</v>
      </c>
      <c r="D439" s="37">
        <v>912</v>
      </c>
      <c r="E439" s="38">
        <v>39791.107299999996</v>
      </c>
      <c r="F439" s="37">
        <v>59</v>
      </c>
    </row>
    <row r="440" spans="2:6" x14ac:dyDescent="0.2">
      <c r="B440" s="35">
        <v>437</v>
      </c>
      <c r="C440" s="36" t="s">
        <v>861</v>
      </c>
      <c r="D440" s="37">
        <v>856</v>
      </c>
      <c r="E440" s="38">
        <v>41483.912909999999</v>
      </c>
      <c r="F440" s="37">
        <v>127</v>
      </c>
    </row>
    <row r="441" spans="2:6" x14ac:dyDescent="0.2">
      <c r="B441" s="35">
        <v>438</v>
      </c>
      <c r="C441" s="36" t="s">
        <v>862</v>
      </c>
      <c r="D441" s="37">
        <v>4863</v>
      </c>
      <c r="E441" s="38">
        <v>107657.22305</v>
      </c>
      <c r="F441" s="37">
        <v>869</v>
      </c>
    </row>
    <row r="442" spans="2:6" x14ac:dyDescent="0.2">
      <c r="B442" s="35">
        <v>439</v>
      </c>
      <c r="C442" s="36" t="s">
        <v>863</v>
      </c>
      <c r="D442" s="37">
        <v>474</v>
      </c>
      <c r="E442" s="38">
        <v>12644.92258</v>
      </c>
      <c r="F442" s="37">
        <v>79</v>
      </c>
    </row>
    <row r="443" spans="2:6" x14ac:dyDescent="0.2">
      <c r="B443" s="35">
        <v>440</v>
      </c>
      <c r="C443" s="36" t="s">
        <v>864</v>
      </c>
      <c r="D443" s="37">
        <v>1817</v>
      </c>
      <c r="E443" s="38">
        <v>19580.417550000002</v>
      </c>
      <c r="F443" s="37">
        <v>449</v>
      </c>
    </row>
    <row r="444" spans="2:6" x14ac:dyDescent="0.2">
      <c r="B444" s="35">
        <v>441</v>
      </c>
      <c r="C444" s="36" t="s">
        <v>417</v>
      </c>
      <c r="D444" s="37">
        <v>370295</v>
      </c>
      <c r="E444" s="38">
        <v>578155.06757999992</v>
      </c>
      <c r="F444" s="37">
        <v>2802</v>
      </c>
    </row>
    <row r="445" spans="2:6" x14ac:dyDescent="0.2">
      <c r="B445" s="35">
        <v>442</v>
      </c>
      <c r="C445" s="39" t="s">
        <v>865</v>
      </c>
      <c r="D445" s="37">
        <v>789464</v>
      </c>
      <c r="E445" s="38">
        <v>975441.70042000001</v>
      </c>
      <c r="F445" s="37">
        <v>664</v>
      </c>
    </row>
    <row r="446" spans="2:6" x14ac:dyDescent="0.2">
      <c r="B446" s="35">
        <v>443</v>
      </c>
      <c r="C446" s="36" t="s">
        <v>866</v>
      </c>
      <c r="D446" s="37">
        <v>29190</v>
      </c>
      <c r="E446" s="38">
        <v>498033.93874999997</v>
      </c>
      <c r="F446" s="37">
        <v>584</v>
      </c>
    </row>
    <row r="447" spans="2:6" x14ac:dyDescent="0.2">
      <c r="B447" s="35">
        <v>444</v>
      </c>
      <c r="C447" s="36" t="s">
        <v>867</v>
      </c>
      <c r="D447" s="37">
        <v>2754</v>
      </c>
      <c r="E447" s="38">
        <v>360500.94500000001</v>
      </c>
      <c r="F447" s="37">
        <v>2337</v>
      </c>
    </row>
    <row r="448" spans="2:6" x14ac:dyDescent="0.2">
      <c r="B448" s="35">
        <v>445</v>
      </c>
      <c r="C448" s="39" t="s">
        <v>868</v>
      </c>
      <c r="D448" s="37">
        <v>13871</v>
      </c>
      <c r="E448" s="38">
        <v>101127.06117</v>
      </c>
      <c r="F448" s="37">
        <v>78</v>
      </c>
    </row>
    <row r="449" spans="2:6" x14ac:dyDescent="0.2">
      <c r="B449" s="35">
        <v>446</v>
      </c>
      <c r="C449" s="41" t="s">
        <v>869</v>
      </c>
      <c r="D449" s="37">
        <v>15691</v>
      </c>
      <c r="E449" s="38">
        <v>24261.475780000001</v>
      </c>
      <c r="F449" s="37">
        <v>372</v>
      </c>
    </row>
    <row r="450" spans="2:6" x14ac:dyDescent="0.2">
      <c r="B450" s="35">
        <v>447</v>
      </c>
      <c r="C450" s="36" t="s">
        <v>418</v>
      </c>
      <c r="D450" s="37">
        <v>17629</v>
      </c>
      <c r="E450" s="38">
        <v>280608.9412</v>
      </c>
      <c r="F450" s="37">
        <v>5297</v>
      </c>
    </row>
    <row r="451" spans="2:6" x14ac:dyDescent="0.2">
      <c r="B451" s="35">
        <v>448</v>
      </c>
      <c r="C451" s="36" t="s">
        <v>419</v>
      </c>
      <c r="D451" s="37">
        <v>668087</v>
      </c>
      <c r="E451" s="38">
        <v>1972616.7034</v>
      </c>
      <c r="F451" s="37">
        <v>1683</v>
      </c>
    </row>
    <row r="452" spans="2:6" x14ac:dyDescent="0.2">
      <c r="B452" s="35">
        <v>449</v>
      </c>
      <c r="C452" s="39" t="s">
        <v>870</v>
      </c>
      <c r="D452" s="37">
        <v>13441</v>
      </c>
      <c r="E452" s="38">
        <v>363706.30578999995</v>
      </c>
      <c r="F452" s="37">
        <v>108</v>
      </c>
    </row>
    <row r="453" spans="2:6" x14ac:dyDescent="0.2">
      <c r="B453" s="35">
        <v>450</v>
      </c>
      <c r="C453" s="36" t="s">
        <v>871</v>
      </c>
      <c r="D453" s="37">
        <v>1971</v>
      </c>
      <c r="E453" s="38">
        <v>41931.144</v>
      </c>
      <c r="F453" s="37">
        <v>61</v>
      </c>
    </row>
    <row r="454" spans="2:6" x14ac:dyDescent="0.2">
      <c r="B454" s="35">
        <v>451</v>
      </c>
      <c r="C454" s="36" t="s">
        <v>872</v>
      </c>
      <c r="D454" s="37">
        <v>900</v>
      </c>
      <c r="E454" s="38">
        <v>15080.847340000002</v>
      </c>
      <c r="F454" s="37">
        <v>606</v>
      </c>
    </row>
    <row r="455" spans="2:6" x14ac:dyDescent="0.2">
      <c r="B455" s="35">
        <v>452</v>
      </c>
      <c r="C455" s="39" t="s">
        <v>873</v>
      </c>
      <c r="D455" s="37">
        <v>414930</v>
      </c>
      <c r="E455" s="38">
        <v>897118.62846000004</v>
      </c>
      <c r="F455" s="37">
        <v>18455</v>
      </c>
    </row>
    <row r="456" spans="2:6" x14ac:dyDescent="0.2">
      <c r="B456" s="35">
        <v>453</v>
      </c>
      <c r="C456" s="41" t="s">
        <v>874</v>
      </c>
      <c r="D456" s="37">
        <v>115487</v>
      </c>
      <c r="E456" s="38">
        <v>998171.25433000014</v>
      </c>
      <c r="F456" s="37">
        <v>6098</v>
      </c>
    </row>
    <row r="457" spans="2:6" x14ac:dyDescent="0.2">
      <c r="B457" s="35">
        <v>454</v>
      </c>
      <c r="C457" s="36" t="s">
        <v>875</v>
      </c>
      <c r="D457" s="37">
        <v>321609</v>
      </c>
      <c r="E457" s="38">
        <v>1144601.22003</v>
      </c>
      <c r="F457" s="37">
        <v>819</v>
      </c>
    </row>
    <row r="458" spans="2:6" x14ac:dyDescent="0.2">
      <c r="B458" s="35">
        <v>455</v>
      </c>
      <c r="C458" s="39" t="s">
        <v>876</v>
      </c>
      <c r="D458" s="37">
        <v>16344</v>
      </c>
      <c r="E458" s="38">
        <v>70581.903040000005</v>
      </c>
      <c r="F458" s="37">
        <v>88</v>
      </c>
    </row>
    <row r="459" spans="2:6" x14ac:dyDescent="0.2">
      <c r="B459" s="35">
        <v>456</v>
      </c>
      <c r="C459" s="36" t="s">
        <v>877</v>
      </c>
      <c r="D459" s="37">
        <v>26553</v>
      </c>
      <c r="E459" s="38">
        <v>277757.84499999997</v>
      </c>
      <c r="F459" s="37">
        <v>1488</v>
      </c>
    </row>
    <row r="460" spans="2:6" x14ac:dyDescent="0.2">
      <c r="B460" s="35">
        <v>457</v>
      </c>
      <c r="C460" s="36" t="s">
        <v>878</v>
      </c>
      <c r="D460" s="37">
        <v>589939</v>
      </c>
      <c r="E460" s="38">
        <v>2958313.3937799996</v>
      </c>
      <c r="F460" s="37">
        <v>5051</v>
      </c>
    </row>
    <row r="461" spans="2:6" x14ac:dyDescent="0.2">
      <c r="B461" s="35">
        <v>458</v>
      </c>
      <c r="C461" s="39" t="s">
        <v>879</v>
      </c>
      <c r="D461" s="37">
        <v>195831</v>
      </c>
      <c r="E461" s="38">
        <v>572103.19675</v>
      </c>
      <c r="F461" s="37">
        <v>7518</v>
      </c>
    </row>
    <row r="462" spans="2:6" x14ac:dyDescent="0.2">
      <c r="B462" s="35">
        <v>459</v>
      </c>
      <c r="C462" s="36" t="s">
        <v>880</v>
      </c>
      <c r="D462" s="37">
        <v>74192</v>
      </c>
      <c r="E462" s="38">
        <v>195049.02307</v>
      </c>
      <c r="F462" s="37">
        <v>4162</v>
      </c>
    </row>
    <row r="463" spans="2:6" x14ac:dyDescent="0.2">
      <c r="B463" s="35">
        <v>460</v>
      </c>
      <c r="C463" s="36" t="s">
        <v>881</v>
      </c>
      <c r="D463" s="37">
        <v>20622</v>
      </c>
      <c r="E463" s="38">
        <v>1995813.0067300003</v>
      </c>
      <c r="F463" s="37">
        <v>2160</v>
      </c>
    </row>
    <row r="464" spans="2:6" x14ac:dyDescent="0.2">
      <c r="B464" s="35">
        <v>461</v>
      </c>
      <c r="C464" s="36" t="s">
        <v>882</v>
      </c>
      <c r="D464" s="37">
        <v>24560</v>
      </c>
      <c r="E464" s="38">
        <v>2612494.61179</v>
      </c>
      <c r="F464" s="37">
        <v>14816</v>
      </c>
    </row>
    <row r="465" spans="2:6" x14ac:dyDescent="0.2">
      <c r="B465" s="35">
        <v>462</v>
      </c>
      <c r="C465" s="36" t="s">
        <v>883</v>
      </c>
      <c r="D465" s="37">
        <v>20793</v>
      </c>
      <c r="E465" s="38">
        <v>330444.46835000004</v>
      </c>
      <c r="F465" s="37">
        <v>2612</v>
      </c>
    </row>
    <row r="466" spans="2:6" x14ac:dyDescent="0.2">
      <c r="B466" s="35">
        <v>463</v>
      </c>
      <c r="C466" s="36" t="s">
        <v>884</v>
      </c>
      <c r="D466" s="37">
        <v>540</v>
      </c>
      <c r="E466" s="38">
        <v>10492.248160000001</v>
      </c>
      <c r="F466" s="37">
        <v>230</v>
      </c>
    </row>
    <row r="467" spans="2:6" x14ac:dyDescent="0.2">
      <c r="B467" s="35">
        <v>464</v>
      </c>
      <c r="C467" s="36" t="s">
        <v>885</v>
      </c>
      <c r="D467" s="37">
        <v>14939</v>
      </c>
      <c r="E467" s="38">
        <v>37196.857000000004</v>
      </c>
      <c r="F467" s="37">
        <v>325</v>
      </c>
    </row>
    <row r="468" spans="2:6" x14ac:dyDescent="0.2">
      <c r="B468" s="35">
        <v>465</v>
      </c>
      <c r="C468" s="39" t="s">
        <v>886</v>
      </c>
      <c r="D468" s="37">
        <v>301</v>
      </c>
      <c r="E468" s="38">
        <v>49263.677000000003</v>
      </c>
      <c r="F468" s="37">
        <v>132</v>
      </c>
    </row>
    <row r="469" spans="2:6" x14ac:dyDescent="0.2">
      <c r="B469" s="35">
        <v>466</v>
      </c>
      <c r="C469" s="36" t="s">
        <v>887</v>
      </c>
      <c r="D469" s="37">
        <v>20044</v>
      </c>
      <c r="E469" s="38">
        <v>1432678.4063299999</v>
      </c>
      <c r="F469" s="37">
        <v>13637</v>
      </c>
    </row>
    <row r="470" spans="2:6" x14ac:dyDescent="0.2">
      <c r="B470" s="35">
        <v>467</v>
      </c>
      <c r="C470" s="42" t="s">
        <v>888</v>
      </c>
      <c r="D470" s="37">
        <v>259</v>
      </c>
      <c r="E470" s="38">
        <v>2608.5059999999999</v>
      </c>
      <c r="F470" s="37">
        <v>65</v>
      </c>
    </row>
    <row r="471" spans="2:6" x14ac:dyDescent="0.2">
      <c r="B471" s="35">
        <v>468</v>
      </c>
      <c r="C471" s="42" t="s">
        <v>889</v>
      </c>
      <c r="D471" s="37">
        <v>846</v>
      </c>
      <c r="E471" s="38">
        <v>38878.4283</v>
      </c>
      <c r="F471" s="37">
        <v>982</v>
      </c>
    </row>
    <row r="472" spans="2:6" x14ac:dyDescent="0.2">
      <c r="B472" s="35">
        <v>469</v>
      </c>
      <c r="C472" s="42" t="s">
        <v>890</v>
      </c>
      <c r="D472" s="37">
        <v>256696</v>
      </c>
      <c r="E472" s="38">
        <v>1421120.09775</v>
      </c>
      <c r="F472" s="37">
        <v>10222</v>
      </c>
    </row>
    <row r="473" spans="2:6" x14ac:dyDescent="0.2">
      <c r="B473" s="35">
        <v>470</v>
      </c>
      <c r="C473" s="43" t="s">
        <v>891</v>
      </c>
      <c r="D473" s="37">
        <v>3321</v>
      </c>
      <c r="E473" s="38">
        <v>10487.188</v>
      </c>
      <c r="F473" s="37">
        <v>361</v>
      </c>
    </row>
    <row r="474" spans="2:6" x14ac:dyDescent="0.2">
      <c r="B474" s="35">
        <v>471</v>
      </c>
      <c r="C474" s="42" t="s">
        <v>892</v>
      </c>
      <c r="D474" s="37">
        <v>1185</v>
      </c>
      <c r="E474" s="38">
        <v>69863.755000000005</v>
      </c>
      <c r="F474" s="37">
        <v>228</v>
      </c>
    </row>
    <row r="475" spans="2:6" x14ac:dyDescent="0.2">
      <c r="B475" s="35">
        <v>472</v>
      </c>
      <c r="C475" s="42" t="s">
        <v>893</v>
      </c>
      <c r="D475" s="37">
        <v>6</v>
      </c>
      <c r="E475" s="38">
        <v>187.505</v>
      </c>
      <c r="F475" s="37">
        <v>9</v>
      </c>
    </row>
    <row r="476" spans="2:6" x14ac:dyDescent="0.2">
      <c r="B476" s="35">
        <v>473</v>
      </c>
      <c r="C476" s="42" t="s">
        <v>894</v>
      </c>
      <c r="D476" s="37">
        <v>999</v>
      </c>
      <c r="E476" s="38">
        <v>20037.850979999999</v>
      </c>
      <c r="F476" s="37">
        <v>229</v>
      </c>
    </row>
    <row r="477" spans="2:6" x14ac:dyDescent="0.2">
      <c r="B477" s="35">
        <v>474</v>
      </c>
      <c r="C477" s="42" t="s">
        <v>895</v>
      </c>
      <c r="D477" s="37">
        <v>230356</v>
      </c>
      <c r="E477" s="38">
        <v>350371.58500000002</v>
      </c>
      <c r="F477" s="37">
        <v>35</v>
      </c>
    </row>
    <row r="478" spans="2:6" x14ac:dyDescent="0.2">
      <c r="B478" s="35">
        <v>475</v>
      </c>
      <c r="C478" s="42" t="s">
        <v>896</v>
      </c>
      <c r="D478" s="37">
        <v>2975</v>
      </c>
      <c r="E478" s="38">
        <v>33774.535799999903</v>
      </c>
      <c r="F478" s="37">
        <v>654</v>
      </c>
    </row>
    <row r="479" spans="2:6" x14ac:dyDescent="0.2">
      <c r="B479" s="35">
        <v>476</v>
      </c>
      <c r="C479" s="42" t="s">
        <v>897</v>
      </c>
      <c r="D479" s="37">
        <v>1069</v>
      </c>
      <c r="E479" s="38">
        <v>12257.16084</v>
      </c>
      <c r="F479" s="37">
        <v>381</v>
      </c>
    </row>
    <row r="480" spans="2:6" x14ac:dyDescent="0.2">
      <c r="B480" s="35">
        <v>477</v>
      </c>
      <c r="C480" s="42" t="s">
        <v>898</v>
      </c>
      <c r="D480" s="37">
        <v>1929</v>
      </c>
      <c r="E480" s="38">
        <v>90061.794379999992</v>
      </c>
      <c r="F480" s="37">
        <v>200</v>
      </c>
    </row>
    <row r="481" spans="2:6" x14ac:dyDescent="0.2">
      <c r="B481" s="35">
        <v>478</v>
      </c>
      <c r="C481" s="42" t="s">
        <v>899</v>
      </c>
      <c r="D481" s="37">
        <v>304</v>
      </c>
      <c r="E481" s="38">
        <v>10906.634199999999</v>
      </c>
      <c r="F481" s="37">
        <v>44</v>
      </c>
    </row>
    <row r="482" spans="2:6" x14ac:dyDescent="0.2">
      <c r="B482" s="35">
        <v>479</v>
      </c>
      <c r="C482" s="42" t="s">
        <v>428</v>
      </c>
      <c r="D482" s="37">
        <v>39793</v>
      </c>
      <c r="E482" s="38">
        <v>131470.83335999999</v>
      </c>
      <c r="F482" s="37">
        <v>1112</v>
      </c>
    </row>
    <row r="483" spans="2:6" x14ac:dyDescent="0.2">
      <c r="B483" s="35">
        <v>480</v>
      </c>
      <c r="C483" s="42" t="s">
        <v>900</v>
      </c>
      <c r="D483" s="37">
        <v>5020</v>
      </c>
      <c r="E483" s="38">
        <v>488090.75567000004</v>
      </c>
      <c r="F483" s="37">
        <v>605</v>
      </c>
    </row>
    <row r="484" spans="2:6" x14ac:dyDescent="0.2">
      <c r="B484" s="35">
        <v>481</v>
      </c>
      <c r="C484" s="42" t="s">
        <v>901</v>
      </c>
      <c r="D484" s="37">
        <v>9463</v>
      </c>
      <c r="E484" s="38">
        <v>36783.514719999999</v>
      </c>
      <c r="F484" s="37">
        <v>120</v>
      </c>
    </row>
    <row r="485" spans="2:6" x14ac:dyDescent="0.2">
      <c r="B485" s="35">
        <v>482</v>
      </c>
      <c r="C485" s="42" t="s">
        <v>902</v>
      </c>
      <c r="D485" s="37">
        <v>2681</v>
      </c>
      <c r="E485" s="38">
        <v>193110.21599999999</v>
      </c>
      <c r="F485" s="37">
        <v>547</v>
      </c>
    </row>
    <row r="486" spans="2:6" x14ac:dyDescent="0.2">
      <c r="B486" s="35">
        <v>483</v>
      </c>
      <c r="C486" s="44" t="s">
        <v>903</v>
      </c>
      <c r="D486" s="37">
        <v>33</v>
      </c>
      <c r="E486" s="38">
        <v>135.29400000000001</v>
      </c>
      <c r="F486" s="37">
        <v>17</v>
      </c>
    </row>
    <row r="487" spans="2:6" x14ac:dyDescent="0.2">
      <c r="B487" s="35">
        <v>484</v>
      </c>
      <c r="C487" s="42" t="s">
        <v>904</v>
      </c>
      <c r="D487" s="37">
        <v>2728</v>
      </c>
      <c r="E487" s="38">
        <v>30264.329000000002</v>
      </c>
      <c r="F487" s="37">
        <v>2042</v>
      </c>
    </row>
    <row r="488" spans="2:6" x14ac:dyDescent="0.2">
      <c r="B488" s="35">
        <v>485</v>
      </c>
      <c r="C488" s="42" t="s">
        <v>905</v>
      </c>
      <c r="D488" s="37">
        <v>29804</v>
      </c>
      <c r="E488" s="38">
        <v>2221017.2747599999</v>
      </c>
      <c r="F488" s="37">
        <v>5669</v>
      </c>
    </row>
    <row r="489" spans="2:6" x14ac:dyDescent="0.2">
      <c r="B489" s="35">
        <v>486</v>
      </c>
      <c r="C489" s="42" t="s">
        <v>906</v>
      </c>
      <c r="D489" s="37">
        <v>476</v>
      </c>
      <c r="E489" s="38">
        <v>7043.5</v>
      </c>
      <c r="F489" s="37">
        <v>207</v>
      </c>
    </row>
    <row r="490" spans="2:6" x14ac:dyDescent="0.2">
      <c r="B490" s="35">
        <v>487</v>
      </c>
      <c r="C490" s="42" t="s">
        <v>907</v>
      </c>
      <c r="D490" s="37">
        <v>137181</v>
      </c>
      <c r="E490" s="38">
        <v>703309.47144000011</v>
      </c>
      <c r="F490" s="37">
        <v>698</v>
      </c>
    </row>
    <row r="491" spans="2:6" x14ac:dyDescent="0.2">
      <c r="B491" s="35">
        <v>488</v>
      </c>
      <c r="C491" s="42" t="s">
        <v>908</v>
      </c>
      <c r="D491" s="37">
        <v>1651</v>
      </c>
      <c r="E491" s="38">
        <v>19722.459489999997</v>
      </c>
      <c r="F491" s="37">
        <v>75</v>
      </c>
    </row>
    <row r="492" spans="2:6" x14ac:dyDescent="0.2">
      <c r="B492" s="35">
        <v>489</v>
      </c>
      <c r="C492" s="42" t="s">
        <v>909</v>
      </c>
      <c r="D492" s="37">
        <v>6122</v>
      </c>
      <c r="E492" s="38">
        <v>109170.92341</v>
      </c>
      <c r="F492" s="37">
        <v>442</v>
      </c>
    </row>
    <row r="493" spans="2:6" x14ac:dyDescent="0.2">
      <c r="B493" s="35">
        <v>490</v>
      </c>
      <c r="C493" s="42" t="s">
        <v>910</v>
      </c>
      <c r="D493" s="37">
        <v>1968</v>
      </c>
      <c r="E493" s="38">
        <v>73931.237229999999</v>
      </c>
      <c r="F493" s="37">
        <v>181</v>
      </c>
    </row>
    <row r="494" spans="2:6" x14ac:dyDescent="0.2">
      <c r="B494" s="35">
        <v>491</v>
      </c>
      <c r="C494" s="36" t="s">
        <v>911</v>
      </c>
      <c r="D494" s="37">
        <v>1280</v>
      </c>
      <c r="E494" s="38">
        <v>123349.47242000001</v>
      </c>
      <c r="F494" s="37">
        <v>168</v>
      </c>
    </row>
    <row r="495" spans="2:6" x14ac:dyDescent="0.2">
      <c r="B495" s="35">
        <v>492</v>
      </c>
      <c r="C495" s="43" t="s">
        <v>912</v>
      </c>
      <c r="D495" s="37">
        <v>44374</v>
      </c>
      <c r="E495" s="38">
        <v>215567.67823000002</v>
      </c>
      <c r="F495" s="37">
        <v>919</v>
      </c>
    </row>
    <row r="496" spans="2:6" x14ac:dyDescent="0.2">
      <c r="B496" s="35">
        <v>493</v>
      </c>
      <c r="C496" s="42" t="s">
        <v>913</v>
      </c>
      <c r="D496" s="37">
        <v>14001</v>
      </c>
      <c r="E496" s="38">
        <v>1000302.3748700002</v>
      </c>
      <c r="F496" s="37">
        <v>5627</v>
      </c>
    </row>
    <row r="497" spans="2:6" x14ac:dyDescent="0.2">
      <c r="B497" s="35">
        <v>494</v>
      </c>
      <c r="C497" s="42" t="s">
        <v>914</v>
      </c>
      <c r="D497" s="37">
        <v>49012</v>
      </c>
      <c r="E497" s="38">
        <v>1081171.08938</v>
      </c>
      <c r="F497" s="37">
        <v>14856</v>
      </c>
    </row>
    <row r="498" spans="2:6" x14ac:dyDescent="0.2">
      <c r="B498" s="35">
        <v>495</v>
      </c>
      <c r="C498" s="42" t="s">
        <v>915</v>
      </c>
      <c r="D498" s="37">
        <v>59857</v>
      </c>
      <c r="E498" s="38">
        <v>315322.65459000005</v>
      </c>
      <c r="F498" s="37">
        <v>645</v>
      </c>
    </row>
    <row r="499" spans="2:6" x14ac:dyDescent="0.2">
      <c r="B499" s="35">
        <v>496</v>
      </c>
      <c r="C499" s="43" t="s">
        <v>916</v>
      </c>
      <c r="D499" s="37">
        <v>219</v>
      </c>
      <c r="E499" s="38">
        <v>16055.409</v>
      </c>
      <c r="F499" s="37">
        <v>41</v>
      </c>
    </row>
    <row r="500" spans="2:6" x14ac:dyDescent="0.2">
      <c r="B500" s="35">
        <v>497</v>
      </c>
      <c r="C500" s="42" t="s">
        <v>917</v>
      </c>
      <c r="D500" s="37">
        <v>43250</v>
      </c>
      <c r="E500" s="38">
        <v>240855.68947000001</v>
      </c>
      <c r="F500" s="37">
        <v>301</v>
      </c>
    </row>
    <row r="501" spans="2:6" x14ac:dyDescent="0.2">
      <c r="B501" s="35">
        <v>498</v>
      </c>
      <c r="C501" s="42" t="s">
        <v>918</v>
      </c>
      <c r="D501" s="37">
        <v>3310</v>
      </c>
      <c r="E501" s="38">
        <v>68723.615000000005</v>
      </c>
      <c r="F501" s="37">
        <v>773</v>
      </c>
    </row>
    <row r="502" spans="2:6" x14ac:dyDescent="0.2">
      <c r="B502" s="35">
        <v>499</v>
      </c>
      <c r="C502" s="43" t="s">
        <v>919</v>
      </c>
      <c r="D502" s="37">
        <v>740</v>
      </c>
      <c r="E502" s="38">
        <v>11121.856</v>
      </c>
      <c r="F502" s="37">
        <v>237</v>
      </c>
    </row>
    <row r="503" spans="2:6" x14ac:dyDescent="0.2">
      <c r="B503" s="35">
        <v>500</v>
      </c>
      <c r="C503" s="42" t="s">
        <v>920</v>
      </c>
      <c r="D503" s="37">
        <v>10718</v>
      </c>
      <c r="E503" s="38">
        <v>174417.28988999999</v>
      </c>
      <c r="F503" s="37">
        <v>2041</v>
      </c>
    </row>
    <row r="504" spans="2:6" x14ac:dyDescent="0.2">
      <c r="B504" s="35">
        <v>501</v>
      </c>
      <c r="C504" s="42" t="s">
        <v>921</v>
      </c>
      <c r="D504" s="37">
        <v>1481</v>
      </c>
      <c r="E504" s="38">
        <v>45515.470109999995</v>
      </c>
      <c r="F504" s="37">
        <v>235</v>
      </c>
    </row>
    <row r="505" spans="2:6" x14ac:dyDescent="0.2">
      <c r="B505" s="35">
        <v>502</v>
      </c>
      <c r="C505" s="42" t="s">
        <v>922</v>
      </c>
      <c r="D505" s="37">
        <v>536</v>
      </c>
      <c r="E505" s="38">
        <v>14855.48</v>
      </c>
      <c r="F505" s="37">
        <v>555</v>
      </c>
    </row>
    <row r="506" spans="2:6" x14ac:dyDescent="0.2">
      <c r="B506" s="35">
        <v>503</v>
      </c>
      <c r="C506" s="42" t="s">
        <v>923</v>
      </c>
      <c r="D506" s="37">
        <v>1930</v>
      </c>
      <c r="E506" s="38">
        <v>22430.300170000002</v>
      </c>
      <c r="F506" s="37">
        <v>1651</v>
      </c>
    </row>
    <row r="507" spans="2:6" x14ac:dyDescent="0.2">
      <c r="B507" s="35">
        <v>504</v>
      </c>
      <c r="C507" s="42" t="s">
        <v>924</v>
      </c>
      <c r="D507" s="37">
        <v>52463</v>
      </c>
      <c r="E507" s="38">
        <v>104371.38437</v>
      </c>
      <c r="F507" s="37">
        <v>49</v>
      </c>
    </row>
    <row r="508" spans="2:6" x14ac:dyDescent="0.2">
      <c r="B508" s="35">
        <v>505</v>
      </c>
      <c r="C508" s="42" t="s">
        <v>925</v>
      </c>
      <c r="D508" s="37">
        <v>1354</v>
      </c>
      <c r="E508" s="38">
        <v>10273.245999999999</v>
      </c>
      <c r="F508" s="37">
        <v>2476</v>
      </c>
    </row>
    <row r="509" spans="2:6" x14ac:dyDescent="0.2">
      <c r="B509" s="35">
        <v>506</v>
      </c>
      <c r="C509" s="42" t="s">
        <v>926</v>
      </c>
      <c r="D509" s="37">
        <v>37164</v>
      </c>
      <c r="E509" s="38">
        <v>2394419.8699000003</v>
      </c>
      <c r="F509" s="37">
        <v>6370</v>
      </c>
    </row>
    <row r="510" spans="2:6" x14ac:dyDescent="0.2">
      <c r="B510" s="35">
        <v>507</v>
      </c>
      <c r="C510" s="42" t="s">
        <v>927</v>
      </c>
      <c r="D510" s="37">
        <v>6582</v>
      </c>
      <c r="E510" s="38">
        <v>546658.69052000006</v>
      </c>
      <c r="F510" s="37">
        <v>806</v>
      </c>
    </row>
    <row r="511" spans="2:6" x14ac:dyDescent="0.2">
      <c r="B511" s="35">
        <v>508</v>
      </c>
      <c r="C511" s="43" t="s">
        <v>928</v>
      </c>
      <c r="D511" s="37">
        <v>968933</v>
      </c>
      <c r="E511" s="38">
        <v>14203428.302580003</v>
      </c>
      <c r="F511" s="37">
        <v>686</v>
      </c>
    </row>
    <row r="512" spans="2:6" x14ac:dyDescent="0.2">
      <c r="B512" s="35">
        <v>509</v>
      </c>
      <c r="C512" s="42" t="s">
        <v>434</v>
      </c>
      <c r="D512" s="37">
        <v>49795</v>
      </c>
      <c r="E512" s="38">
        <v>2515647.3988699997</v>
      </c>
      <c r="F512" s="37">
        <v>4712</v>
      </c>
    </row>
    <row r="513" spans="2:6" x14ac:dyDescent="0.2">
      <c r="B513" s="35">
        <v>510</v>
      </c>
      <c r="C513" s="42" t="s">
        <v>929</v>
      </c>
      <c r="D513" s="37">
        <v>2393</v>
      </c>
      <c r="E513" s="38">
        <v>21966.832999999999</v>
      </c>
      <c r="F513" s="37">
        <v>2764</v>
      </c>
    </row>
    <row r="514" spans="2:6" x14ac:dyDescent="0.2">
      <c r="B514" s="35">
        <v>511</v>
      </c>
      <c r="C514" s="42" t="s">
        <v>930</v>
      </c>
      <c r="D514" s="37">
        <v>19467</v>
      </c>
      <c r="E514" s="38">
        <v>270451.05384000001</v>
      </c>
      <c r="F514" s="37">
        <v>4709</v>
      </c>
    </row>
    <row r="515" spans="2:6" x14ac:dyDescent="0.2">
      <c r="B515" s="35">
        <v>512</v>
      </c>
      <c r="C515" s="42" t="s">
        <v>931</v>
      </c>
      <c r="D515" s="37">
        <v>54</v>
      </c>
      <c r="E515" s="38">
        <v>378.81</v>
      </c>
      <c r="F515" s="37">
        <v>392</v>
      </c>
    </row>
    <row r="516" spans="2:6" x14ac:dyDescent="0.2">
      <c r="B516" s="35">
        <v>513</v>
      </c>
      <c r="C516" s="42" t="s">
        <v>932</v>
      </c>
      <c r="D516" s="37">
        <v>91</v>
      </c>
      <c r="E516" s="38">
        <v>582.35699999999997</v>
      </c>
      <c r="F516" s="37">
        <v>53</v>
      </c>
    </row>
    <row r="517" spans="2:6" x14ac:dyDescent="0.2">
      <c r="B517" s="35">
        <v>514</v>
      </c>
      <c r="C517" s="42" t="s">
        <v>933</v>
      </c>
      <c r="D517" s="37">
        <v>493</v>
      </c>
      <c r="E517" s="38">
        <v>4358.33248</v>
      </c>
      <c r="F517" s="37">
        <v>396</v>
      </c>
    </row>
    <row r="518" spans="2:6" x14ac:dyDescent="0.2">
      <c r="B518" s="35">
        <v>515</v>
      </c>
      <c r="C518" s="43" t="s">
        <v>934</v>
      </c>
      <c r="D518" s="37">
        <v>230</v>
      </c>
      <c r="E518" s="38">
        <v>2461.6717999999996</v>
      </c>
      <c r="F518" s="37">
        <v>28</v>
      </c>
    </row>
    <row r="519" spans="2:6" x14ac:dyDescent="0.2">
      <c r="B519" s="35">
        <v>516</v>
      </c>
      <c r="C519" s="43" t="s">
        <v>935</v>
      </c>
      <c r="D519" s="37">
        <v>97</v>
      </c>
      <c r="E519" s="38">
        <v>539.19600000000003</v>
      </c>
      <c r="F519" s="37">
        <v>16</v>
      </c>
    </row>
    <row r="520" spans="2:6" x14ac:dyDescent="0.2">
      <c r="B520" s="35">
        <v>517</v>
      </c>
      <c r="C520" s="42" t="s">
        <v>936</v>
      </c>
      <c r="D520" s="37">
        <v>50819</v>
      </c>
      <c r="E520" s="38">
        <v>158498.48648999998</v>
      </c>
      <c r="F520" s="37">
        <v>1530</v>
      </c>
    </row>
    <row r="521" spans="2:6" x14ac:dyDescent="0.2">
      <c r="B521" s="35">
        <v>518</v>
      </c>
      <c r="C521" s="42" t="s">
        <v>937</v>
      </c>
      <c r="D521" s="37">
        <v>93396</v>
      </c>
      <c r="E521" s="38">
        <v>189995.96932999999</v>
      </c>
      <c r="F521" s="37">
        <v>2547</v>
      </c>
    </row>
    <row r="522" spans="2:6" x14ac:dyDescent="0.2">
      <c r="B522" s="35">
        <v>519</v>
      </c>
      <c r="C522" s="42" t="s">
        <v>938</v>
      </c>
      <c r="D522" s="37">
        <v>106964</v>
      </c>
      <c r="E522" s="38">
        <v>622101.51755999995</v>
      </c>
      <c r="F522" s="37">
        <v>4572</v>
      </c>
    </row>
    <row r="523" spans="2:6" x14ac:dyDescent="0.2">
      <c r="B523" s="35">
        <v>520</v>
      </c>
      <c r="C523" s="42" t="s">
        <v>939</v>
      </c>
      <c r="D523" s="37">
        <v>654</v>
      </c>
      <c r="E523" s="38">
        <v>8383.3018599999996</v>
      </c>
      <c r="F523" s="37">
        <v>159</v>
      </c>
    </row>
    <row r="524" spans="2:6" x14ac:dyDescent="0.2">
      <c r="B524" s="35">
        <v>521</v>
      </c>
      <c r="C524" s="43" t="s">
        <v>940</v>
      </c>
      <c r="D524" s="37">
        <v>9272</v>
      </c>
      <c r="E524" s="38">
        <v>160066.48444</v>
      </c>
      <c r="F524" s="37">
        <v>1019</v>
      </c>
    </row>
    <row r="525" spans="2:6" x14ac:dyDescent="0.2">
      <c r="B525" s="35">
        <v>522</v>
      </c>
      <c r="C525" s="42" t="s">
        <v>941</v>
      </c>
      <c r="D525" s="37">
        <v>1227</v>
      </c>
      <c r="E525" s="38">
        <v>72680.044999999998</v>
      </c>
      <c r="F525" s="37">
        <v>456</v>
      </c>
    </row>
    <row r="526" spans="2:6" x14ac:dyDescent="0.2">
      <c r="B526" s="35">
        <v>523</v>
      </c>
      <c r="C526" s="42" t="s">
        <v>942</v>
      </c>
      <c r="D526" s="37">
        <v>52898</v>
      </c>
      <c r="E526" s="38">
        <v>490502.06225999998</v>
      </c>
      <c r="F526" s="37">
        <v>701</v>
      </c>
    </row>
    <row r="527" spans="2:6" x14ac:dyDescent="0.2">
      <c r="B527" s="35">
        <v>524</v>
      </c>
      <c r="C527" s="42" t="s">
        <v>943</v>
      </c>
      <c r="D527" s="37">
        <v>186231</v>
      </c>
      <c r="E527" s="38">
        <v>241182.26853999999</v>
      </c>
      <c r="F527" s="37">
        <v>411</v>
      </c>
    </row>
    <row r="528" spans="2:6" x14ac:dyDescent="0.2">
      <c r="B528" s="35">
        <v>525</v>
      </c>
      <c r="C528" s="43" t="s">
        <v>944</v>
      </c>
      <c r="D528" s="37">
        <v>498</v>
      </c>
      <c r="E528" s="38">
        <v>18758.143</v>
      </c>
      <c r="F528" s="37">
        <v>508</v>
      </c>
    </row>
    <row r="529" spans="2:6" x14ac:dyDescent="0.2">
      <c r="B529" s="35">
        <v>526</v>
      </c>
      <c r="C529" s="43" t="s">
        <v>945</v>
      </c>
      <c r="D529" s="37">
        <v>2750</v>
      </c>
      <c r="E529" s="38">
        <v>200418.02311000001</v>
      </c>
      <c r="F529" s="37">
        <v>466</v>
      </c>
    </row>
    <row r="530" spans="2:6" x14ac:dyDescent="0.2">
      <c r="B530" s="35">
        <v>527</v>
      </c>
      <c r="C530" s="42" t="s">
        <v>946</v>
      </c>
      <c r="D530" s="37">
        <v>189216</v>
      </c>
      <c r="E530" s="38">
        <v>277470.16606001975</v>
      </c>
      <c r="F530" s="37">
        <v>471</v>
      </c>
    </row>
    <row r="531" spans="2:6" x14ac:dyDescent="0.2">
      <c r="B531" s="35">
        <v>528</v>
      </c>
      <c r="C531" s="42" t="s">
        <v>947</v>
      </c>
      <c r="D531" s="37">
        <v>78468</v>
      </c>
      <c r="E531" s="38">
        <v>5248436.8250699993</v>
      </c>
      <c r="F531" s="37">
        <v>13452</v>
      </c>
    </row>
    <row r="532" spans="2:6" x14ac:dyDescent="0.2">
      <c r="B532" s="35">
        <v>529</v>
      </c>
      <c r="C532" s="42" t="s">
        <v>948</v>
      </c>
      <c r="D532" s="37">
        <v>805</v>
      </c>
      <c r="E532" s="38">
        <v>7313.4489999999996</v>
      </c>
      <c r="F532" s="37">
        <v>383</v>
      </c>
    </row>
    <row r="533" spans="2:6" x14ac:dyDescent="0.2">
      <c r="B533" s="35">
        <v>530</v>
      </c>
      <c r="C533" s="42" t="s">
        <v>949</v>
      </c>
      <c r="D533" s="37">
        <v>63885</v>
      </c>
      <c r="E533" s="38">
        <v>1333502.2248300002</v>
      </c>
      <c r="F533" s="37">
        <v>1587</v>
      </c>
    </row>
    <row r="534" spans="2:6" x14ac:dyDescent="0.2">
      <c r="B534" s="35">
        <v>531</v>
      </c>
      <c r="C534" s="42" t="s">
        <v>950</v>
      </c>
      <c r="D534" s="37">
        <v>21322</v>
      </c>
      <c r="E534" s="38">
        <v>722897.79142000002</v>
      </c>
      <c r="F534" s="37">
        <v>2253</v>
      </c>
    </row>
    <row r="535" spans="2:6" x14ac:dyDescent="0.2">
      <c r="B535" s="35">
        <v>532</v>
      </c>
      <c r="C535" s="42" t="s">
        <v>951</v>
      </c>
      <c r="D535" s="37">
        <v>10679</v>
      </c>
      <c r="E535" s="38">
        <v>1535793.5556600001</v>
      </c>
      <c r="F535" s="37">
        <v>1699</v>
      </c>
    </row>
    <row r="536" spans="2:6" x14ac:dyDescent="0.2">
      <c r="B536" s="35">
        <v>533</v>
      </c>
      <c r="C536" s="42" t="s">
        <v>952</v>
      </c>
      <c r="D536" s="37">
        <v>35</v>
      </c>
      <c r="E536" s="38">
        <v>213.35300000000001</v>
      </c>
      <c r="F536" s="37">
        <v>16</v>
      </c>
    </row>
    <row r="537" spans="2:6" x14ac:dyDescent="0.2">
      <c r="B537" s="35">
        <v>534</v>
      </c>
      <c r="C537" s="42" t="s">
        <v>439</v>
      </c>
      <c r="D537" s="37">
        <v>1025193</v>
      </c>
      <c r="E537" s="38">
        <v>1591765.5320300001</v>
      </c>
      <c r="F537" s="37">
        <v>1589</v>
      </c>
    </row>
    <row r="538" spans="2:6" x14ac:dyDescent="0.2">
      <c r="B538" s="35">
        <v>535</v>
      </c>
      <c r="C538" s="42" t="s">
        <v>953</v>
      </c>
      <c r="D538" s="37">
        <v>4723</v>
      </c>
      <c r="E538" s="38">
        <v>73892.02</v>
      </c>
      <c r="F538" s="37">
        <v>251</v>
      </c>
    </row>
    <row r="539" spans="2:6" x14ac:dyDescent="0.2">
      <c r="B539" s="35">
        <v>536</v>
      </c>
      <c r="C539" s="43" t="s">
        <v>440</v>
      </c>
      <c r="D539" s="37">
        <v>7393</v>
      </c>
      <c r="E539" s="38">
        <v>89490.314509999997</v>
      </c>
      <c r="F539" s="37">
        <v>2110</v>
      </c>
    </row>
    <row r="540" spans="2:6" x14ac:dyDescent="0.2">
      <c r="B540" s="35">
        <v>537</v>
      </c>
      <c r="C540" s="42" t="s">
        <v>954</v>
      </c>
      <c r="D540" s="37">
        <v>384</v>
      </c>
      <c r="E540" s="38">
        <v>12862.761140000001</v>
      </c>
      <c r="F540" s="37">
        <v>425</v>
      </c>
    </row>
    <row r="541" spans="2:6" x14ac:dyDescent="0.2">
      <c r="B541" s="35">
        <v>538</v>
      </c>
      <c r="C541" s="42" t="s">
        <v>955</v>
      </c>
      <c r="D541" s="37">
        <v>42389</v>
      </c>
      <c r="E541" s="38">
        <v>248007.81591999999</v>
      </c>
      <c r="F541" s="37">
        <v>2919</v>
      </c>
    </row>
    <row r="542" spans="2:6" x14ac:dyDescent="0.2">
      <c r="B542" s="35">
        <v>539</v>
      </c>
      <c r="C542" s="42" t="s">
        <v>956</v>
      </c>
      <c r="D542" s="37">
        <v>147170</v>
      </c>
      <c r="E542" s="38">
        <v>741795.73639999994</v>
      </c>
      <c r="F542" s="37">
        <v>3114</v>
      </c>
    </row>
    <row r="543" spans="2:6" x14ac:dyDescent="0.2">
      <c r="B543" s="35">
        <v>540</v>
      </c>
      <c r="C543" s="42" t="s">
        <v>957</v>
      </c>
      <c r="D543" s="37">
        <v>126</v>
      </c>
      <c r="E543" s="38">
        <v>1508.5039999999999</v>
      </c>
      <c r="F543" s="37">
        <v>758</v>
      </c>
    </row>
    <row r="544" spans="2:6" x14ac:dyDescent="0.2">
      <c r="B544" s="35">
        <v>541</v>
      </c>
      <c r="C544" s="42" t="s">
        <v>958</v>
      </c>
      <c r="D544" s="37">
        <v>6455</v>
      </c>
      <c r="E544" s="38">
        <v>126753.51242</v>
      </c>
      <c r="F544" s="37">
        <v>1055</v>
      </c>
    </row>
    <row r="545" spans="2:6" x14ac:dyDescent="0.2">
      <c r="B545" s="35">
        <v>542</v>
      </c>
      <c r="C545" s="42" t="s">
        <v>959</v>
      </c>
      <c r="D545" s="37">
        <v>246</v>
      </c>
      <c r="E545" s="38">
        <v>1940.248</v>
      </c>
      <c r="F545" s="37">
        <v>246</v>
      </c>
    </row>
    <row r="546" spans="2:6" x14ac:dyDescent="0.2">
      <c r="B546" s="35">
        <v>543</v>
      </c>
      <c r="C546" s="42" t="s">
        <v>442</v>
      </c>
      <c r="D546" s="37">
        <v>10095031</v>
      </c>
      <c r="E546" s="38">
        <v>12812634.187869702</v>
      </c>
      <c r="F546" s="37">
        <v>6823</v>
      </c>
    </row>
    <row r="547" spans="2:6" x14ac:dyDescent="0.2">
      <c r="B547" s="35">
        <v>544</v>
      </c>
      <c r="C547" s="42" t="s">
        <v>960</v>
      </c>
      <c r="D547" s="37">
        <v>3386839</v>
      </c>
      <c r="E547" s="38">
        <v>3911329.16481</v>
      </c>
      <c r="F547" s="37">
        <v>3270</v>
      </c>
    </row>
    <row r="548" spans="2:6" x14ac:dyDescent="0.2">
      <c r="B548" s="35">
        <v>545</v>
      </c>
      <c r="C548" s="42" t="s">
        <v>961</v>
      </c>
      <c r="D548" s="37">
        <v>364687</v>
      </c>
      <c r="E548" s="38">
        <v>657932.11770996556</v>
      </c>
      <c r="F548" s="37">
        <v>23311</v>
      </c>
    </row>
    <row r="549" spans="2:6" x14ac:dyDescent="0.2">
      <c r="B549" s="35">
        <v>546</v>
      </c>
      <c r="C549" s="42" t="s">
        <v>962</v>
      </c>
      <c r="D549" s="37">
        <v>4968</v>
      </c>
      <c r="E549" s="38">
        <v>307593.22071000002</v>
      </c>
      <c r="F549" s="37">
        <v>1172</v>
      </c>
    </row>
    <row r="550" spans="2:6" x14ac:dyDescent="0.2">
      <c r="B550" s="35">
        <v>547</v>
      </c>
      <c r="C550" s="45" t="s">
        <v>963</v>
      </c>
      <c r="D550" s="37">
        <v>209079</v>
      </c>
      <c r="E550" s="38">
        <v>273408.54292000103</v>
      </c>
      <c r="F550" s="37">
        <v>192</v>
      </c>
    </row>
    <row r="551" spans="2:6" x14ac:dyDescent="0.2">
      <c r="B551" s="35">
        <v>548</v>
      </c>
      <c r="C551" s="42" t="s">
        <v>222</v>
      </c>
      <c r="D551" s="37">
        <v>235285351</v>
      </c>
      <c r="E551" s="38">
        <v>304939984.69535202</v>
      </c>
      <c r="F551" s="37">
        <v>627096</v>
      </c>
    </row>
    <row r="552" spans="2:6" x14ac:dyDescent="0.2">
      <c r="B552" s="35">
        <v>549</v>
      </c>
      <c r="C552" s="42" t="s">
        <v>444</v>
      </c>
      <c r="D552" s="37">
        <v>48340970</v>
      </c>
      <c r="E552" s="38">
        <v>74243175.622789994</v>
      </c>
      <c r="F552" s="37">
        <v>1480537</v>
      </c>
    </row>
    <row r="553" spans="2:6" x14ac:dyDescent="0.2">
      <c r="B553" s="35">
        <v>550</v>
      </c>
      <c r="C553" s="43" t="s">
        <v>964</v>
      </c>
      <c r="D553" s="37">
        <v>6534</v>
      </c>
      <c r="E553" s="38">
        <v>37792.13985</v>
      </c>
      <c r="F553" s="37">
        <v>66</v>
      </c>
    </row>
    <row r="554" spans="2:6" x14ac:dyDescent="0.2">
      <c r="B554" s="35">
        <v>551</v>
      </c>
      <c r="C554" s="43" t="s">
        <v>965</v>
      </c>
      <c r="D554" s="37">
        <v>158</v>
      </c>
      <c r="E554" s="38">
        <v>1712.9179999999999</v>
      </c>
      <c r="F554" s="37">
        <v>41</v>
      </c>
    </row>
    <row r="555" spans="2:6" x14ac:dyDescent="0.2">
      <c r="B555" s="35">
        <v>552</v>
      </c>
      <c r="C555" s="42" t="s">
        <v>224</v>
      </c>
      <c r="D555" s="37">
        <v>1082838705</v>
      </c>
      <c r="E555" s="38">
        <v>1670008245.15482</v>
      </c>
      <c r="F555" s="37">
        <v>2246438</v>
      </c>
    </row>
    <row r="556" spans="2:6" x14ac:dyDescent="0.2">
      <c r="B556" s="35">
        <v>553</v>
      </c>
      <c r="C556" s="42" t="s">
        <v>226</v>
      </c>
      <c r="D556" s="37">
        <v>998597</v>
      </c>
      <c r="E556" s="38">
        <v>3157684.588279929</v>
      </c>
      <c r="F556" s="37">
        <v>17617</v>
      </c>
    </row>
    <row r="557" spans="2:6" x14ac:dyDescent="0.2">
      <c r="B557" s="35">
        <v>554</v>
      </c>
      <c r="C557" s="42" t="s">
        <v>966</v>
      </c>
      <c r="D557" s="37">
        <v>11274</v>
      </c>
      <c r="E557" s="38">
        <v>1144973.64766</v>
      </c>
      <c r="F557" s="37">
        <v>814</v>
      </c>
    </row>
    <row r="558" spans="2:6" x14ac:dyDescent="0.2">
      <c r="B558" s="35">
        <v>555</v>
      </c>
      <c r="C558" s="43" t="s">
        <v>967</v>
      </c>
      <c r="D558" s="37">
        <v>198438</v>
      </c>
      <c r="E558" s="38">
        <v>407031.43868999998</v>
      </c>
      <c r="F558" s="37">
        <v>8917</v>
      </c>
    </row>
    <row r="559" spans="2:6" x14ac:dyDescent="0.2">
      <c r="B559" s="35">
        <v>556</v>
      </c>
      <c r="C559" s="42" t="s">
        <v>968</v>
      </c>
      <c r="D559" s="37">
        <v>329664</v>
      </c>
      <c r="E559" s="38">
        <v>10708498.567409998</v>
      </c>
      <c r="F559" s="37">
        <v>42347</v>
      </c>
    </row>
    <row r="560" spans="2:6" x14ac:dyDescent="0.2">
      <c r="B560" s="35">
        <v>557</v>
      </c>
      <c r="C560" s="42" t="s">
        <v>969</v>
      </c>
      <c r="D560" s="37">
        <v>88714</v>
      </c>
      <c r="E560" s="38">
        <v>2158397.2605699999</v>
      </c>
      <c r="F560" s="37">
        <v>13450</v>
      </c>
    </row>
    <row r="561" spans="2:6" x14ac:dyDescent="0.2">
      <c r="B561" s="35">
        <v>558</v>
      </c>
      <c r="C561" s="42" t="s">
        <v>970</v>
      </c>
      <c r="D561" s="37">
        <v>20246</v>
      </c>
      <c r="E561" s="38">
        <v>1958569.1097800001</v>
      </c>
      <c r="F561" s="37">
        <v>643</v>
      </c>
    </row>
    <row r="562" spans="2:6" x14ac:dyDescent="0.2">
      <c r="B562" s="35">
        <v>559</v>
      </c>
      <c r="C562" s="42" t="s">
        <v>971</v>
      </c>
      <c r="D562" s="37">
        <v>925</v>
      </c>
      <c r="E562" s="38">
        <v>13361.960419999999</v>
      </c>
      <c r="F562" s="37">
        <v>181</v>
      </c>
    </row>
    <row r="563" spans="2:6" x14ac:dyDescent="0.2">
      <c r="B563" s="35">
        <v>560</v>
      </c>
      <c r="C563" s="42" t="s">
        <v>972</v>
      </c>
      <c r="D563" s="37">
        <v>175260</v>
      </c>
      <c r="E563" s="38">
        <v>200549.67529999997</v>
      </c>
      <c r="F563" s="37">
        <v>38</v>
      </c>
    </row>
    <row r="564" spans="2:6" x14ac:dyDescent="0.2">
      <c r="B564" s="35">
        <v>561</v>
      </c>
      <c r="C564" s="42" t="s">
        <v>973</v>
      </c>
      <c r="D564" s="37">
        <v>95520</v>
      </c>
      <c r="E564" s="38">
        <v>280937.26727999997</v>
      </c>
      <c r="F564" s="37">
        <v>244</v>
      </c>
    </row>
    <row r="565" spans="2:6" x14ac:dyDescent="0.2">
      <c r="B565" s="35">
        <v>562</v>
      </c>
      <c r="C565" s="42" t="s">
        <v>451</v>
      </c>
      <c r="D565" s="37">
        <v>9016</v>
      </c>
      <c r="E565" s="38">
        <v>433155.91623999999</v>
      </c>
      <c r="F565" s="37">
        <v>11117</v>
      </c>
    </row>
    <row r="566" spans="2:6" x14ac:dyDescent="0.2">
      <c r="B566" s="35">
        <v>563</v>
      </c>
      <c r="C566" s="42" t="s">
        <v>452</v>
      </c>
      <c r="D566" s="37">
        <v>1436186</v>
      </c>
      <c r="E566" s="38">
        <v>2710000.9889699998</v>
      </c>
      <c r="F566" s="37">
        <v>2905</v>
      </c>
    </row>
    <row r="567" spans="2:6" x14ac:dyDescent="0.2">
      <c r="B567" s="35">
        <v>564</v>
      </c>
      <c r="C567" s="42" t="s">
        <v>974</v>
      </c>
      <c r="D567" s="37">
        <v>13861</v>
      </c>
      <c r="E567" s="38">
        <v>60067.000519999994</v>
      </c>
      <c r="F567" s="37">
        <v>4614</v>
      </c>
    </row>
    <row r="568" spans="2:6" x14ac:dyDescent="0.2">
      <c r="B568" s="35">
        <v>565</v>
      </c>
      <c r="C568" s="42" t="s">
        <v>975</v>
      </c>
      <c r="D568" s="37">
        <v>29019</v>
      </c>
      <c r="E568" s="38">
        <v>135560.55991000001</v>
      </c>
      <c r="F568" s="37">
        <v>133</v>
      </c>
    </row>
    <row r="569" spans="2:6" x14ac:dyDescent="0.2">
      <c r="B569" s="35">
        <v>566</v>
      </c>
      <c r="C569" s="42" t="s">
        <v>976</v>
      </c>
      <c r="D569" s="37">
        <v>11179</v>
      </c>
      <c r="E569" s="38">
        <v>152263.75622000001</v>
      </c>
      <c r="F569" s="37">
        <v>6804</v>
      </c>
    </row>
    <row r="570" spans="2:6" x14ac:dyDescent="0.2">
      <c r="B570" s="35">
        <v>567</v>
      </c>
      <c r="C570" s="42" t="s">
        <v>977</v>
      </c>
      <c r="D570" s="37">
        <v>36996</v>
      </c>
      <c r="E570" s="38">
        <v>205074.39828999998</v>
      </c>
      <c r="F570" s="37">
        <v>400</v>
      </c>
    </row>
    <row r="571" spans="2:6" x14ac:dyDescent="0.2">
      <c r="B571" s="35">
        <v>568</v>
      </c>
      <c r="C571" s="42" t="s">
        <v>978</v>
      </c>
      <c r="D571" s="37">
        <v>5374</v>
      </c>
      <c r="E571" s="38">
        <v>532586.93400000001</v>
      </c>
      <c r="F571" s="37">
        <v>1286</v>
      </c>
    </row>
    <row r="572" spans="2:6" x14ac:dyDescent="0.2">
      <c r="B572" s="35">
        <v>569</v>
      </c>
      <c r="C572" s="42" t="s">
        <v>453</v>
      </c>
      <c r="D572" s="37">
        <v>489757</v>
      </c>
      <c r="E572" s="38">
        <v>1786956.2217699904</v>
      </c>
      <c r="F572" s="37">
        <v>9634</v>
      </c>
    </row>
    <row r="573" spans="2:6" x14ac:dyDescent="0.2">
      <c r="B573" s="35">
        <v>570</v>
      </c>
      <c r="C573" s="42" t="s">
        <v>979</v>
      </c>
      <c r="D573" s="37">
        <v>9536</v>
      </c>
      <c r="E573" s="38">
        <v>382941.12400000001</v>
      </c>
      <c r="F573" s="37">
        <v>616</v>
      </c>
    </row>
    <row r="574" spans="2:6" x14ac:dyDescent="0.2">
      <c r="B574" s="35">
        <v>571</v>
      </c>
      <c r="C574" s="43" t="s">
        <v>980</v>
      </c>
      <c r="D574" s="37">
        <v>4858</v>
      </c>
      <c r="E574" s="38">
        <v>39554.718150000001</v>
      </c>
      <c r="F574" s="37">
        <v>891</v>
      </c>
    </row>
    <row r="575" spans="2:6" x14ac:dyDescent="0.2">
      <c r="B575" s="35">
        <v>572</v>
      </c>
      <c r="C575" s="42" t="s">
        <v>981</v>
      </c>
      <c r="D575" s="37">
        <v>2729</v>
      </c>
      <c r="E575" s="38">
        <v>35848.044719999998</v>
      </c>
      <c r="F575" s="37">
        <v>168</v>
      </c>
    </row>
    <row r="576" spans="2:6" x14ac:dyDescent="0.2">
      <c r="B576" s="35">
        <v>573</v>
      </c>
      <c r="C576" s="43" t="s">
        <v>982</v>
      </c>
      <c r="D576" s="37">
        <v>1118</v>
      </c>
      <c r="E576" s="38">
        <v>25935.502</v>
      </c>
      <c r="F576" s="37">
        <v>382</v>
      </c>
    </row>
    <row r="577" spans="2:6" x14ac:dyDescent="0.2">
      <c r="B577" s="35">
        <v>574</v>
      </c>
      <c r="C577" s="42" t="s">
        <v>983</v>
      </c>
      <c r="D577" s="37">
        <v>422</v>
      </c>
      <c r="E577" s="38">
        <v>50745.728000000003</v>
      </c>
      <c r="F577" s="37">
        <v>59</v>
      </c>
    </row>
    <row r="578" spans="2:6" x14ac:dyDescent="0.2">
      <c r="B578" s="35">
        <v>575</v>
      </c>
      <c r="C578" s="43" t="s">
        <v>984</v>
      </c>
      <c r="D578" s="37">
        <v>87317</v>
      </c>
      <c r="E578" s="38">
        <v>328465.42122000002</v>
      </c>
      <c r="F578" s="37">
        <v>484</v>
      </c>
    </row>
    <row r="579" spans="2:6" x14ac:dyDescent="0.2">
      <c r="B579" s="35">
        <v>576</v>
      </c>
      <c r="C579" s="43" t="s">
        <v>985</v>
      </c>
      <c r="D579" s="37">
        <v>5</v>
      </c>
      <c r="E579" s="38">
        <v>5.0129999999999999</v>
      </c>
      <c r="F579" s="37">
        <v>5</v>
      </c>
    </row>
    <row r="580" spans="2:6" x14ac:dyDescent="0.2">
      <c r="B580" s="35">
        <v>577</v>
      </c>
      <c r="C580" s="42" t="s">
        <v>986</v>
      </c>
      <c r="D580" s="37">
        <v>987</v>
      </c>
      <c r="E580" s="38">
        <v>32743.972020000005</v>
      </c>
      <c r="F580" s="37">
        <v>123</v>
      </c>
    </row>
    <row r="581" spans="2:6" x14ac:dyDescent="0.2">
      <c r="B581" s="35">
        <v>578</v>
      </c>
      <c r="C581" s="43" t="s">
        <v>987</v>
      </c>
      <c r="D581" s="37">
        <v>2897950</v>
      </c>
      <c r="E581" s="38">
        <v>6711655.8589200005</v>
      </c>
      <c r="F581" s="37">
        <v>10146</v>
      </c>
    </row>
    <row r="582" spans="2:6" x14ac:dyDescent="0.2">
      <c r="B582" s="35">
        <v>579</v>
      </c>
      <c r="C582" s="46" t="s">
        <v>235</v>
      </c>
      <c r="D582" s="37">
        <v>903</v>
      </c>
      <c r="E582" s="38">
        <v>69427.920959999989</v>
      </c>
      <c r="F582" s="37">
        <v>584</v>
      </c>
    </row>
    <row r="583" spans="2:6" x14ac:dyDescent="0.2">
      <c r="B583" s="35">
        <v>580</v>
      </c>
      <c r="C583" s="46" t="s">
        <v>988</v>
      </c>
      <c r="D583" s="37">
        <v>100301291</v>
      </c>
      <c r="E583" s="38">
        <v>256893364.87779018</v>
      </c>
      <c r="F583" s="37">
        <v>3436259</v>
      </c>
    </row>
    <row r="584" spans="2:6" s="51" customFormat="1" x14ac:dyDescent="0.2">
      <c r="B584" s="47"/>
      <c r="C584" s="48"/>
      <c r="D584" s="49">
        <f>SUM(D4:D583)</f>
        <v>17005463145</v>
      </c>
      <c r="E584" s="50">
        <f>SUM(E4:E583)</f>
        <v>33852505854.956154</v>
      </c>
      <c r="F584" s="49">
        <f>SUM(F4:F583)</f>
        <v>262498518</v>
      </c>
    </row>
    <row r="585" spans="2:6" x14ac:dyDescent="0.2">
      <c r="B585" s="52" t="s">
        <v>989</v>
      </c>
      <c r="C585" s="52"/>
      <c r="D585" s="52"/>
      <c r="E585" s="52"/>
      <c r="F585" s="52"/>
    </row>
    <row r="586" spans="2:6" x14ac:dyDescent="0.2">
      <c r="B586" s="53" t="s">
        <v>990</v>
      </c>
      <c r="C586" s="53"/>
      <c r="D586" s="53"/>
      <c r="E586" s="53"/>
      <c r="F586" s="53"/>
    </row>
    <row r="587" spans="2:6" x14ac:dyDescent="0.2">
      <c r="B587" s="54" t="s">
        <v>991</v>
      </c>
      <c r="C587" s="54"/>
      <c r="D587" s="54"/>
      <c r="E587" s="54"/>
      <c r="F587" s="54"/>
    </row>
    <row r="588" spans="2:6" x14ac:dyDescent="0.2">
      <c r="D588" s="56"/>
      <c r="E588" s="56"/>
      <c r="F588" s="56"/>
    </row>
    <row r="589" spans="2:6" x14ac:dyDescent="0.2">
      <c r="D589" s="57"/>
      <c r="E589" s="57"/>
      <c r="F589" s="57"/>
    </row>
    <row r="590" spans="2:6" x14ac:dyDescent="0.2">
      <c r="D590" s="56"/>
      <c r="E590" s="56"/>
      <c r="F590" s="56"/>
    </row>
    <row r="592" spans="2:6" x14ac:dyDescent="0.2">
      <c r="D592" s="56"/>
      <c r="E592" s="56"/>
      <c r="F592" s="56"/>
    </row>
  </sheetData>
  <mergeCells count="4">
    <mergeCell ref="B2:F2"/>
    <mergeCell ref="B585:F585"/>
    <mergeCell ref="B586:F586"/>
    <mergeCell ref="B587:F587"/>
  </mergeCells>
  <conditionalFormatting sqref="D3:F3">
    <cfRule type="cellIs" dxfId="0" priority="1" operator="equal">
      <formula>0</formula>
    </cfRule>
  </conditionalFormatting>
  <pageMargins left="7.874015748031496E-2" right="0.05" top="7.874015748031496E-2" bottom="7.874015748031496E-2" header="3.937007874015748E-2" footer="7.874015748031496E-2"/>
  <pageSetup scale="6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6DAC-905D-4408-8543-A58DCDAA7345}">
  <dimension ref="B2:F137"/>
  <sheetViews>
    <sheetView showGridLines="0" workbookViewId="0">
      <selection activeCell="A2" sqref="A2"/>
    </sheetView>
  </sheetViews>
  <sheetFormatPr defaultRowHeight="12.75" x14ac:dyDescent="0.2"/>
  <cols>
    <col min="1" max="1" width="4.28515625" style="3" customWidth="1"/>
    <col min="2" max="2" width="7" style="3" customWidth="1"/>
    <col min="3" max="3" width="59.85546875" style="3" customWidth="1"/>
    <col min="4" max="4" width="13.5703125" style="3" customWidth="1"/>
    <col min="5" max="5" width="18.140625" style="3" customWidth="1"/>
    <col min="6" max="6" width="19.5703125" style="3" customWidth="1"/>
    <col min="7" max="16384" width="9.140625" style="3"/>
  </cols>
  <sheetData>
    <row r="2" spans="2:6" x14ac:dyDescent="0.2">
      <c r="B2" s="58" t="s">
        <v>992</v>
      </c>
      <c r="C2" s="58"/>
      <c r="D2" s="58"/>
      <c r="E2" s="58"/>
      <c r="F2" s="58"/>
    </row>
    <row r="3" spans="2:6" s="60" customFormat="1" x14ac:dyDescent="0.2">
      <c r="B3" s="59" t="s">
        <v>993</v>
      </c>
      <c r="C3" s="59" t="s">
        <v>994</v>
      </c>
      <c r="D3" s="59" t="s">
        <v>995</v>
      </c>
      <c r="E3" s="59" t="s">
        <v>996</v>
      </c>
      <c r="F3" s="59" t="s">
        <v>997</v>
      </c>
    </row>
    <row r="4" spans="2:6" s="60" customFormat="1" ht="25.5" customHeight="1" x14ac:dyDescent="0.2">
      <c r="B4" s="61"/>
      <c r="C4" s="61"/>
      <c r="D4" s="61"/>
      <c r="E4" s="61"/>
      <c r="F4" s="61"/>
    </row>
    <row r="5" spans="2:6" x14ac:dyDescent="0.2">
      <c r="B5" s="4">
        <v>1</v>
      </c>
      <c r="C5" s="62" t="s">
        <v>998</v>
      </c>
      <c r="D5" s="63">
        <v>1</v>
      </c>
      <c r="E5" s="64">
        <v>5</v>
      </c>
      <c r="F5" s="63">
        <v>1</v>
      </c>
    </row>
    <row r="6" spans="2:6" x14ac:dyDescent="0.2">
      <c r="B6" s="4">
        <v>2</v>
      </c>
      <c r="C6" s="62" t="s">
        <v>999</v>
      </c>
      <c r="D6" s="63">
        <v>22945</v>
      </c>
      <c r="E6" s="64">
        <v>3964586.87427</v>
      </c>
      <c r="F6" s="63">
        <v>1610</v>
      </c>
    </row>
    <row r="7" spans="2:6" x14ac:dyDescent="0.2">
      <c r="B7" s="4">
        <v>3</v>
      </c>
      <c r="C7" s="62" t="s">
        <v>1000</v>
      </c>
      <c r="D7" s="63">
        <v>44</v>
      </c>
      <c r="E7" s="64">
        <v>3.7285599999999959</v>
      </c>
      <c r="F7" s="63">
        <v>42</v>
      </c>
    </row>
    <row r="8" spans="2:6" x14ac:dyDescent="0.2">
      <c r="B8" s="4">
        <v>4</v>
      </c>
      <c r="C8" s="62" t="s">
        <v>1001</v>
      </c>
      <c r="D8" s="63">
        <v>404</v>
      </c>
      <c r="E8" s="64">
        <v>82813.941849999988</v>
      </c>
      <c r="F8" s="63">
        <v>583</v>
      </c>
    </row>
    <row r="9" spans="2:6" x14ac:dyDescent="0.2">
      <c r="B9" s="4">
        <v>5</v>
      </c>
      <c r="C9" s="65" t="s">
        <v>1002</v>
      </c>
      <c r="D9" s="66">
        <v>9397</v>
      </c>
      <c r="E9" s="66">
        <v>1113428.0280099998</v>
      </c>
      <c r="F9" s="66">
        <v>5573</v>
      </c>
    </row>
    <row r="10" spans="2:6" x14ac:dyDescent="0.2">
      <c r="B10" s="4">
        <v>6</v>
      </c>
      <c r="C10" s="62" t="s">
        <v>1003</v>
      </c>
      <c r="D10" s="63">
        <v>11070</v>
      </c>
      <c r="E10" s="64">
        <v>2003382.422</v>
      </c>
      <c r="F10" s="63">
        <v>1584</v>
      </c>
    </row>
    <row r="11" spans="2:6" x14ac:dyDescent="0.2">
      <c r="B11" s="4">
        <v>7</v>
      </c>
      <c r="C11" s="62" t="s">
        <v>1004</v>
      </c>
      <c r="D11" s="63">
        <v>232</v>
      </c>
      <c r="E11" s="64">
        <v>63882.779000000002</v>
      </c>
      <c r="F11" s="63">
        <v>58</v>
      </c>
    </row>
    <row r="12" spans="2:6" x14ac:dyDescent="0.2">
      <c r="B12" s="4">
        <v>8</v>
      </c>
      <c r="C12" s="62" t="s">
        <v>1005</v>
      </c>
      <c r="D12" s="63">
        <v>1307380</v>
      </c>
      <c r="E12" s="64">
        <v>286829348.61763722</v>
      </c>
      <c r="F12" s="63">
        <v>65680</v>
      </c>
    </row>
    <row r="13" spans="2:6" x14ac:dyDescent="0.2">
      <c r="B13" s="4">
        <v>9</v>
      </c>
      <c r="C13" s="62" t="s">
        <v>1006</v>
      </c>
      <c r="D13" s="63">
        <v>29523</v>
      </c>
      <c r="E13" s="64">
        <v>137800803.58526084</v>
      </c>
      <c r="F13" s="63">
        <v>62</v>
      </c>
    </row>
    <row r="14" spans="2:6" x14ac:dyDescent="0.2">
      <c r="B14" s="4">
        <v>10</v>
      </c>
      <c r="C14" s="62" t="s">
        <v>1007</v>
      </c>
      <c r="D14" s="63">
        <v>3736173</v>
      </c>
      <c r="E14" s="64">
        <v>392946680.61930001</v>
      </c>
      <c r="F14" s="63">
        <v>1164887</v>
      </c>
    </row>
    <row r="15" spans="2:6" x14ac:dyDescent="0.2">
      <c r="B15" s="4">
        <v>11</v>
      </c>
      <c r="C15" s="62" t="s">
        <v>1008</v>
      </c>
      <c r="D15" s="63">
        <v>532105</v>
      </c>
      <c r="E15" s="64">
        <v>90836279.843490005</v>
      </c>
      <c r="F15" s="63">
        <v>89438</v>
      </c>
    </row>
    <row r="16" spans="2:6" x14ac:dyDescent="0.2">
      <c r="B16" s="4">
        <v>12</v>
      </c>
      <c r="C16" s="62" t="s">
        <v>1009</v>
      </c>
      <c r="D16" s="63">
        <v>897400</v>
      </c>
      <c r="E16" s="64">
        <v>810253774.57424378</v>
      </c>
      <c r="F16" s="63">
        <v>547</v>
      </c>
    </row>
    <row r="17" spans="2:6" x14ac:dyDescent="0.2">
      <c r="B17" s="4">
        <v>13</v>
      </c>
      <c r="C17" s="62" t="s">
        <v>1010</v>
      </c>
      <c r="D17" s="63">
        <v>248</v>
      </c>
      <c r="E17" s="64">
        <v>13981.377719999999</v>
      </c>
      <c r="F17" s="63">
        <v>386</v>
      </c>
    </row>
    <row r="18" spans="2:6" x14ac:dyDescent="0.2">
      <c r="B18" s="4">
        <v>14</v>
      </c>
      <c r="C18" s="62" t="s">
        <v>1011</v>
      </c>
      <c r="D18" s="63">
        <v>3986598</v>
      </c>
      <c r="E18" s="64">
        <v>844372416.86600995</v>
      </c>
      <c r="F18" s="63">
        <v>477117</v>
      </c>
    </row>
    <row r="19" spans="2:6" x14ac:dyDescent="0.2">
      <c r="B19" s="4">
        <v>15</v>
      </c>
      <c r="C19" s="62" t="s">
        <v>1012</v>
      </c>
      <c r="D19" s="63">
        <v>2127345</v>
      </c>
      <c r="E19" s="64">
        <v>727147874.23061013</v>
      </c>
      <c r="F19" s="63">
        <v>401784</v>
      </c>
    </row>
    <row r="20" spans="2:6" x14ac:dyDescent="0.2">
      <c r="B20" s="4">
        <v>16</v>
      </c>
      <c r="C20" s="62" t="s">
        <v>1013</v>
      </c>
      <c r="D20" s="63">
        <v>1079436</v>
      </c>
      <c r="E20" s="64">
        <v>209269723.85532001</v>
      </c>
      <c r="F20" s="63">
        <v>152375</v>
      </c>
    </row>
    <row r="21" spans="2:6" x14ac:dyDescent="0.2">
      <c r="B21" s="4">
        <v>17</v>
      </c>
      <c r="C21" s="62" t="s">
        <v>1014</v>
      </c>
      <c r="D21" s="63">
        <v>78850</v>
      </c>
      <c r="E21" s="64">
        <v>65614466.348600008</v>
      </c>
      <c r="F21" s="63">
        <v>1806</v>
      </c>
    </row>
    <row r="22" spans="2:6" x14ac:dyDescent="0.2">
      <c r="B22" s="4">
        <v>18</v>
      </c>
      <c r="C22" s="62" t="s">
        <v>1015</v>
      </c>
      <c r="D22" s="63">
        <v>80423</v>
      </c>
      <c r="E22" s="64">
        <v>8060766.5568000004</v>
      </c>
      <c r="F22" s="63">
        <v>18640</v>
      </c>
    </row>
    <row r="23" spans="2:6" x14ac:dyDescent="0.2">
      <c r="B23" s="4">
        <v>19</v>
      </c>
      <c r="C23" s="62" t="s">
        <v>1016</v>
      </c>
      <c r="D23" s="63">
        <v>44</v>
      </c>
      <c r="E23" s="64">
        <v>6228.9859999999999</v>
      </c>
      <c r="F23" s="63">
        <v>410</v>
      </c>
    </row>
    <row r="24" spans="2:6" x14ac:dyDescent="0.2">
      <c r="B24" s="4">
        <v>20</v>
      </c>
      <c r="C24" s="62" t="s">
        <v>1017</v>
      </c>
      <c r="D24" s="63">
        <v>56029</v>
      </c>
      <c r="E24" s="64">
        <v>13972105.609619999</v>
      </c>
      <c r="F24" s="63">
        <v>3556</v>
      </c>
    </row>
    <row r="25" spans="2:6" x14ac:dyDescent="0.2">
      <c r="B25" s="4">
        <v>21</v>
      </c>
      <c r="C25" s="62" t="s">
        <v>1018</v>
      </c>
      <c r="D25" s="63">
        <v>350317</v>
      </c>
      <c r="E25" s="64">
        <v>484832568.59652001</v>
      </c>
      <c r="F25" s="63">
        <v>433</v>
      </c>
    </row>
    <row r="26" spans="2:6" x14ac:dyDescent="0.2">
      <c r="B26" s="4">
        <v>22</v>
      </c>
      <c r="C26" s="62" t="s">
        <v>1019</v>
      </c>
      <c r="D26" s="63">
        <v>3374822</v>
      </c>
      <c r="E26" s="64">
        <v>681554243.33087003</v>
      </c>
      <c r="F26" s="63">
        <v>446540</v>
      </c>
    </row>
    <row r="27" spans="2:6" x14ac:dyDescent="0.2">
      <c r="B27" s="4">
        <v>23</v>
      </c>
      <c r="C27" s="62" t="s">
        <v>1020</v>
      </c>
      <c r="D27" s="63">
        <v>13051</v>
      </c>
      <c r="E27" s="64">
        <v>2793080.9422400002</v>
      </c>
      <c r="F27" s="63">
        <v>842</v>
      </c>
    </row>
    <row r="28" spans="2:6" x14ac:dyDescent="0.2">
      <c r="B28" s="4">
        <v>24</v>
      </c>
      <c r="C28" s="62" t="s">
        <v>1021</v>
      </c>
      <c r="D28" s="63">
        <v>11448750</v>
      </c>
      <c r="E28" s="64">
        <v>295917721.074</v>
      </c>
      <c r="F28" s="63">
        <v>211444</v>
      </c>
    </row>
    <row r="29" spans="2:6" x14ac:dyDescent="0.2">
      <c r="B29" s="4">
        <v>25</v>
      </c>
      <c r="C29" s="62" t="s">
        <v>1022</v>
      </c>
      <c r="D29" s="63">
        <v>6920</v>
      </c>
      <c r="E29" s="64">
        <v>1654301.0033100001</v>
      </c>
      <c r="F29" s="63">
        <v>993</v>
      </c>
    </row>
    <row r="30" spans="2:6" x14ac:dyDescent="0.2">
      <c r="B30" s="4">
        <v>26</v>
      </c>
      <c r="C30" s="62" t="s">
        <v>1023</v>
      </c>
      <c r="D30" s="63">
        <v>780566</v>
      </c>
      <c r="E30" s="64">
        <v>105845795.71372002</v>
      </c>
      <c r="F30" s="63">
        <v>96690</v>
      </c>
    </row>
    <row r="31" spans="2:6" x14ac:dyDescent="0.2">
      <c r="B31" s="4">
        <v>27</v>
      </c>
      <c r="C31" s="62" t="s">
        <v>1024</v>
      </c>
      <c r="D31" s="63">
        <v>225459</v>
      </c>
      <c r="E31" s="64">
        <v>34131092.45634</v>
      </c>
      <c r="F31" s="63">
        <v>18822</v>
      </c>
    </row>
    <row r="32" spans="2:6" x14ac:dyDescent="0.2">
      <c r="B32" s="4">
        <v>28</v>
      </c>
      <c r="C32" s="62" t="s">
        <v>1025</v>
      </c>
      <c r="D32" s="63">
        <v>55282</v>
      </c>
      <c r="E32" s="64">
        <v>22778291.493999999</v>
      </c>
      <c r="F32" s="63">
        <v>182</v>
      </c>
    </row>
    <row r="33" spans="2:6" x14ac:dyDescent="0.2">
      <c r="B33" s="4">
        <v>29</v>
      </c>
      <c r="C33" s="62" t="s">
        <v>1026</v>
      </c>
      <c r="D33" s="63">
        <v>29283</v>
      </c>
      <c r="E33" s="64">
        <v>1544919.8447400001</v>
      </c>
      <c r="F33" s="63">
        <v>46077</v>
      </c>
    </row>
    <row r="34" spans="2:6" x14ac:dyDescent="0.2">
      <c r="B34" s="4">
        <v>30</v>
      </c>
      <c r="C34" s="62" t="s">
        <v>1027</v>
      </c>
      <c r="D34" s="63">
        <v>1869</v>
      </c>
      <c r="E34" s="64">
        <v>4270770.1191300005</v>
      </c>
      <c r="F34" s="63">
        <v>181</v>
      </c>
    </row>
    <row r="35" spans="2:6" x14ac:dyDescent="0.2">
      <c r="B35" s="4">
        <v>31</v>
      </c>
      <c r="C35" s="62" t="s">
        <v>1028</v>
      </c>
      <c r="D35" s="63">
        <v>585546</v>
      </c>
      <c r="E35" s="64">
        <v>345139315.13767284</v>
      </c>
      <c r="F35" s="63">
        <v>48943</v>
      </c>
    </row>
    <row r="36" spans="2:6" x14ac:dyDescent="0.2">
      <c r="B36" s="4">
        <v>32</v>
      </c>
      <c r="C36" s="62" t="s">
        <v>1029</v>
      </c>
      <c r="D36" s="63">
        <v>171584</v>
      </c>
      <c r="E36" s="64">
        <v>28776506.247139998</v>
      </c>
      <c r="F36" s="63">
        <v>19569</v>
      </c>
    </row>
    <row r="37" spans="2:6" x14ac:dyDescent="0.2">
      <c r="B37" s="4">
        <v>33</v>
      </c>
      <c r="C37" s="62" t="s">
        <v>1030</v>
      </c>
      <c r="D37" s="63">
        <v>3623243</v>
      </c>
      <c r="E37" s="64">
        <v>12606227609.639942</v>
      </c>
      <c r="F37" s="63">
        <v>18111</v>
      </c>
    </row>
    <row r="38" spans="2:6" x14ac:dyDescent="0.2">
      <c r="B38" s="4">
        <v>34</v>
      </c>
      <c r="C38" s="62" t="s">
        <v>1031</v>
      </c>
      <c r="D38" s="63">
        <v>107446</v>
      </c>
      <c r="E38" s="64">
        <v>11910902.823417999</v>
      </c>
      <c r="F38" s="63">
        <v>19648</v>
      </c>
    </row>
    <row r="39" spans="2:6" x14ac:dyDescent="0.2">
      <c r="B39" s="4">
        <v>35</v>
      </c>
      <c r="C39" s="62" t="s">
        <v>1032</v>
      </c>
      <c r="D39" s="63">
        <v>9811</v>
      </c>
      <c r="E39" s="64">
        <v>959604.50759000005</v>
      </c>
      <c r="F39" s="63">
        <v>12063</v>
      </c>
    </row>
    <row r="40" spans="2:6" x14ac:dyDescent="0.2">
      <c r="B40" s="4">
        <v>36</v>
      </c>
      <c r="C40" s="62" t="s">
        <v>1033</v>
      </c>
      <c r="D40" s="63">
        <v>332</v>
      </c>
      <c r="E40" s="64">
        <v>72919.647599999997</v>
      </c>
      <c r="F40" s="63">
        <v>192</v>
      </c>
    </row>
    <row r="41" spans="2:6" x14ac:dyDescent="0.2">
      <c r="B41" s="4">
        <v>37</v>
      </c>
      <c r="C41" s="62" t="s">
        <v>1034</v>
      </c>
      <c r="D41" s="63">
        <v>77206</v>
      </c>
      <c r="E41" s="64">
        <v>15276222.185269991</v>
      </c>
      <c r="F41" s="63">
        <v>53259</v>
      </c>
    </row>
    <row r="42" spans="2:6" x14ac:dyDescent="0.2">
      <c r="B42" s="4">
        <v>38</v>
      </c>
      <c r="C42" s="62" t="s">
        <v>1035</v>
      </c>
      <c r="D42" s="63">
        <v>63705</v>
      </c>
      <c r="E42" s="64">
        <v>3507688.3382100002</v>
      </c>
      <c r="F42" s="63">
        <v>3572</v>
      </c>
    </row>
    <row r="43" spans="2:6" x14ac:dyDescent="0.2">
      <c r="B43" s="4">
        <v>39</v>
      </c>
      <c r="C43" s="62" t="s">
        <v>1036</v>
      </c>
      <c r="D43" s="63">
        <v>3022488</v>
      </c>
      <c r="E43" s="64">
        <v>492789069.25072998</v>
      </c>
      <c r="F43" s="63">
        <v>197582</v>
      </c>
    </row>
    <row r="44" spans="2:6" x14ac:dyDescent="0.2">
      <c r="B44" s="4">
        <v>40</v>
      </c>
      <c r="C44" s="62" t="s">
        <v>1037</v>
      </c>
      <c r="D44" s="63">
        <v>569</v>
      </c>
      <c r="E44" s="64">
        <v>5657.7310900000002</v>
      </c>
      <c r="F44" s="63">
        <v>273</v>
      </c>
    </row>
    <row r="45" spans="2:6" x14ac:dyDescent="0.2">
      <c r="B45" s="4">
        <v>41</v>
      </c>
      <c r="C45" s="62" t="s">
        <v>1038</v>
      </c>
      <c r="D45" s="63">
        <v>33</v>
      </c>
      <c r="E45" s="64">
        <v>27804.217000000001</v>
      </c>
      <c r="F45" s="63">
        <v>1</v>
      </c>
    </row>
    <row r="46" spans="2:6" x14ac:dyDescent="0.2">
      <c r="B46" s="4">
        <v>42</v>
      </c>
      <c r="C46" s="62" t="s">
        <v>1039</v>
      </c>
      <c r="D46" s="63">
        <v>41596</v>
      </c>
      <c r="E46" s="64">
        <v>3969170.1282999995</v>
      </c>
      <c r="F46" s="63">
        <v>2407</v>
      </c>
    </row>
    <row r="47" spans="2:6" x14ac:dyDescent="0.2">
      <c r="B47" s="4">
        <v>43</v>
      </c>
      <c r="C47" s="62" t="s">
        <v>1040</v>
      </c>
      <c r="D47" s="63">
        <v>7594</v>
      </c>
      <c r="E47" s="63">
        <v>1404038.919</v>
      </c>
      <c r="F47" s="63">
        <v>4593</v>
      </c>
    </row>
    <row r="48" spans="2:6" x14ac:dyDescent="0.2">
      <c r="B48" s="4">
        <v>44</v>
      </c>
      <c r="C48" s="62" t="s">
        <v>1041</v>
      </c>
      <c r="D48" s="63">
        <v>64550357</v>
      </c>
      <c r="E48" s="64">
        <v>6944057673.0309649</v>
      </c>
      <c r="F48" s="63">
        <v>30644376</v>
      </c>
    </row>
    <row r="49" spans="2:6" x14ac:dyDescent="0.2">
      <c r="B49" s="4">
        <v>45</v>
      </c>
      <c r="C49" s="62" t="s">
        <v>1042</v>
      </c>
      <c r="D49" s="63">
        <v>644</v>
      </c>
      <c r="E49" s="64">
        <v>23723.963</v>
      </c>
      <c r="F49" s="63">
        <v>2954</v>
      </c>
    </row>
    <row r="50" spans="2:6" x14ac:dyDescent="0.2">
      <c r="B50" s="4">
        <v>46</v>
      </c>
      <c r="C50" s="62" t="s">
        <v>1043</v>
      </c>
      <c r="D50" s="63">
        <v>10776123</v>
      </c>
      <c r="E50" s="64">
        <v>5448032637.1742725</v>
      </c>
      <c r="F50" s="63">
        <v>228306</v>
      </c>
    </row>
    <row r="51" spans="2:6" x14ac:dyDescent="0.2">
      <c r="B51" s="4">
        <v>47</v>
      </c>
      <c r="C51" s="62" t="s">
        <v>1044</v>
      </c>
      <c r="D51" s="63">
        <v>75684349</v>
      </c>
      <c r="E51" s="64">
        <v>52839892942.519157</v>
      </c>
      <c r="F51" s="63">
        <v>4213888</v>
      </c>
    </row>
    <row r="52" spans="2:6" x14ac:dyDescent="0.2">
      <c r="B52" s="4">
        <v>48</v>
      </c>
      <c r="C52" s="62" t="s">
        <v>1045</v>
      </c>
      <c r="D52" s="63">
        <v>2341146</v>
      </c>
      <c r="E52" s="64">
        <v>872251609.63706994</v>
      </c>
      <c r="F52" s="63">
        <v>467643</v>
      </c>
    </row>
    <row r="53" spans="2:6" x14ac:dyDescent="0.2">
      <c r="B53" s="4">
        <v>49</v>
      </c>
      <c r="C53" s="62" t="s">
        <v>1046</v>
      </c>
      <c r="D53" s="63">
        <v>3616155</v>
      </c>
      <c r="E53" s="64">
        <v>1287837433.0322299</v>
      </c>
      <c r="F53" s="63">
        <v>552458</v>
      </c>
    </row>
    <row r="54" spans="2:6" x14ac:dyDescent="0.2">
      <c r="B54" s="4">
        <v>50</v>
      </c>
      <c r="C54" s="62" t="s">
        <v>1047</v>
      </c>
      <c r="D54" s="63">
        <v>2986409</v>
      </c>
      <c r="E54" s="64">
        <v>405627205.05849999</v>
      </c>
      <c r="F54" s="63">
        <v>356401</v>
      </c>
    </row>
    <row r="55" spans="2:6" x14ac:dyDescent="0.2">
      <c r="B55" s="4">
        <v>51</v>
      </c>
      <c r="C55" s="62" t="s">
        <v>1048</v>
      </c>
      <c r="D55" s="63">
        <v>4930805</v>
      </c>
      <c r="E55" s="64">
        <v>311695692.02531999</v>
      </c>
      <c r="F55" s="63">
        <v>320635</v>
      </c>
    </row>
    <row r="56" spans="2:6" x14ac:dyDescent="0.2">
      <c r="B56" s="4">
        <v>52</v>
      </c>
      <c r="C56" s="62" t="s">
        <v>1049</v>
      </c>
      <c r="D56" s="63">
        <v>5141495</v>
      </c>
      <c r="E56" s="64">
        <v>296231812.43260998</v>
      </c>
      <c r="F56" s="63">
        <v>350275</v>
      </c>
    </row>
    <row r="57" spans="2:6" x14ac:dyDescent="0.2">
      <c r="B57" s="4">
        <v>53</v>
      </c>
      <c r="C57" s="62" t="s">
        <v>1050</v>
      </c>
      <c r="D57" s="63">
        <v>858</v>
      </c>
      <c r="E57" s="64">
        <v>706695.12878999999</v>
      </c>
      <c r="F57" s="63">
        <v>32</v>
      </c>
    </row>
    <row r="58" spans="2:6" x14ac:dyDescent="0.2">
      <c r="B58" s="4">
        <v>54</v>
      </c>
      <c r="C58" s="62" t="s">
        <v>1051</v>
      </c>
      <c r="D58" s="63">
        <v>1013</v>
      </c>
      <c r="E58" s="64">
        <v>1362403.1076199999</v>
      </c>
      <c r="F58" s="63">
        <v>74</v>
      </c>
    </row>
    <row r="59" spans="2:6" x14ac:dyDescent="0.2">
      <c r="B59" s="4">
        <v>55</v>
      </c>
      <c r="C59" s="62" t="s">
        <v>1052</v>
      </c>
      <c r="D59" s="63">
        <v>461574</v>
      </c>
      <c r="E59" s="64">
        <v>1459592246.6605899</v>
      </c>
      <c r="F59" s="63">
        <v>853</v>
      </c>
    </row>
    <row r="60" spans="2:6" x14ac:dyDescent="0.2">
      <c r="B60" s="4">
        <v>56</v>
      </c>
      <c r="C60" s="62" t="s">
        <v>1053</v>
      </c>
      <c r="D60" s="63">
        <v>18615</v>
      </c>
      <c r="E60" s="64">
        <v>2294062.6625600001</v>
      </c>
      <c r="F60" s="63">
        <v>14330</v>
      </c>
    </row>
    <row r="61" spans="2:6" x14ac:dyDescent="0.2">
      <c r="B61" s="4">
        <v>57</v>
      </c>
      <c r="C61" s="62" t="s">
        <v>1054</v>
      </c>
      <c r="D61" s="63">
        <v>76541</v>
      </c>
      <c r="E61" s="64">
        <v>8102003.8929599999</v>
      </c>
      <c r="F61" s="63">
        <v>6579</v>
      </c>
    </row>
    <row r="62" spans="2:6" x14ac:dyDescent="0.2">
      <c r="B62" s="4">
        <v>58</v>
      </c>
      <c r="C62" s="62" t="s">
        <v>1055</v>
      </c>
      <c r="D62" s="63">
        <v>1120</v>
      </c>
      <c r="E62" s="64">
        <v>41751.639080000001</v>
      </c>
      <c r="F62" s="63">
        <v>325</v>
      </c>
    </row>
    <row r="63" spans="2:6" x14ac:dyDescent="0.2">
      <c r="B63" s="4">
        <v>59</v>
      </c>
      <c r="C63" s="62" t="s">
        <v>1056</v>
      </c>
      <c r="D63" s="63">
        <v>874774</v>
      </c>
      <c r="E63" s="64">
        <v>67629381.155185997</v>
      </c>
      <c r="F63" s="63">
        <v>29094</v>
      </c>
    </row>
    <row r="64" spans="2:6" x14ac:dyDescent="0.2">
      <c r="B64" s="4">
        <v>60</v>
      </c>
      <c r="C64" s="62" t="s">
        <v>108</v>
      </c>
      <c r="D64" s="63">
        <v>15964</v>
      </c>
      <c r="E64" s="63">
        <v>2969147.5169400005</v>
      </c>
      <c r="F64" s="63">
        <v>10225</v>
      </c>
    </row>
    <row r="65" spans="2:6" x14ac:dyDescent="0.2">
      <c r="B65" s="4">
        <v>61</v>
      </c>
      <c r="C65" s="62" t="s">
        <v>1057</v>
      </c>
      <c r="D65" s="63">
        <v>1152</v>
      </c>
      <c r="E65" s="64">
        <v>1219333.297</v>
      </c>
      <c r="F65" s="63">
        <v>261</v>
      </c>
    </row>
    <row r="66" spans="2:6" x14ac:dyDescent="0.2">
      <c r="B66" s="4">
        <v>62</v>
      </c>
      <c r="C66" s="62" t="s">
        <v>109</v>
      </c>
      <c r="D66" s="63">
        <v>32735</v>
      </c>
      <c r="E66" s="63">
        <v>2760273.7167000002</v>
      </c>
      <c r="F66" s="63">
        <v>4855</v>
      </c>
    </row>
    <row r="67" spans="2:6" x14ac:dyDescent="0.2">
      <c r="B67" s="4">
        <v>63</v>
      </c>
      <c r="C67" s="62" t="s">
        <v>1058</v>
      </c>
      <c r="D67" s="63">
        <v>484</v>
      </c>
      <c r="E67" s="64">
        <v>275241.22997000004</v>
      </c>
      <c r="F67" s="63">
        <v>111</v>
      </c>
    </row>
    <row r="68" spans="2:6" x14ac:dyDescent="0.2">
      <c r="B68" s="4">
        <v>64</v>
      </c>
      <c r="C68" s="62" t="s">
        <v>1059</v>
      </c>
      <c r="D68" s="63">
        <v>13379843</v>
      </c>
      <c r="E68" s="64">
        <v>5015097079.0739794</v>
      </c>
      <c r="F68" s="63">
        <v>1799888</v>
      </c>
    </row>
    <row r="69" spans="2:6" x14ac:dyDescent="0.2">
      <c r="B69" s="4">
        <v>65</v>
      </c>
      <c r="C69" s="62" t="s">
        <v>1060</v>
      </c>
      <c r="D69" s="63">
        <v>17618</v>
      </c>
      <c r="E69" s="64">
        <v>666561.85220000008</v>
      </c>
      <c r="F69" s="63">
        <v>38536</v>
      </c>
    </row>
    <row r="70" spans="2:6" x14ac:dyDescent="0.2">
      <c r="B70" s="4">
        <v>66</v>
      </c>
      <c r="C70" s="62" t="s">
        <v>1061</v>
      </c>
      <c r="D70" s="63">
        <v>33106</v>
      </c>
      <c r="E70" s="64">
        <v>5895554.5255999994</v>
      </c>
      <c r="F70" s="63">
        <v>3710</v>
      </c>
    </row>
    <row r="71" spans="2:6" x14ac:dyDescent="0.2">
      <c r="B71" s="4">
        <v>67</v>
      </c>
      <c r="C71" s="62" t="s">
        <v>1062</v>
      </c>
      <c r="D71" s="63">
        <v>8938</v>
      </c>
      <c r="E71" s="64">
        <v>1174409.79978</v>
      </c>
      <c r="F71" s="63">
        <v>14603</v>
      </c>
    </row>
    <row r="72" spans="2:6" x14ac:dyDescent="0.2">
      <c r="B72" s="4">
        <v>68</v>
      </c>
      <c r="C72" s="62" t="s">
        <v>1063</v>
      </c>
      <c r="D72" s="63">
        <v>83</v>
      </c>
      <c r="E72" s="64">
        <v>1563.24557</v>
      </c>
      <c r="F72" s="63">
        <v>33</v>
      </c>
    </row>
    <row r="73" spans="2:6" x14ac:dyDescent="0.2">
      <c r="B73" s="4">
        <v>69</v>
      </c>
      <c r="C73" s="62" t="s">
        <v>609</v>
      </c>
      <c r="D73" s="63">
        <v>1031</v>
      </c>
      <c r="E73" s="64">
        <v>69435.190579999995</v>
      </c>
      <c r="F73" s="63">
        <v>106</v>
      </c>
    </row>
    <row r="74" spans="2:6" x14ac:dyDescent="0.2">
      <c r="B74" s="4">
        <v>70</v>
      </c>
      <c r="C74" s="62" t="s">
        <v>1064</v>
      </c>
      <c r="D74" s="63">
        <v>76777</v>
      </c>
      <c r="E74" s="64">
        <v>139526475.63118014</v>
      </c>
      <c r="F74" s="63">
        <v>421</v>
      </c>
    </row>
    <row r="75" spans="2:6" x14ac:dyDescent="0.2">
      <c r="B75" s="4">
        <v>71</v>
      </c>
      <c r="C75" s="62" t="s">
        <v>1065</v>
      </c>
      <c r="D75" s="63">
        <v>153926</v>
      </c>
      <c r="E75" s="64">
        <v>266003366.76275069</v>
      </c>
      <c r="F75" s="63">
        <v>569</v>
      </c>
    </row>
    <row r="76" spans="2:6" x14ac:dyDescent="0.2">
      <c r="B76" s="4">
        <v>72</v>
      </c>
      <c r="C76" s="62" t="s">
        <v>1066</v>
      </c>
      <c r="D76" s="63">
        <v>9025</v>
      </c>
      <c r="E76" s="64">
        <v>1616869.0174500002</v>
      </c>
      <c r="F76" s="63">
        <v>1234</v>
      </c>
    </row>
    <row r="77" spans="2:6" x14ac:dyDescent="0.2">
      <c r="B77" s="4">
        <v>73</v>
      </c>
      <c r="C77" s="62" t="s">
        <v>1067</v>
      </c>
      <c r="D77" s="63">
        <v>0</v>
      </c>
      <c r="E77" s="64">
        <v>0</v>
      </c>
      <c r="F77" s="63">
        <v>0</v>
      </c>
    </row>
    <row r="78" spans="2:6" x14ac:dyDescent="0.2">
      <c r="B78" s="4">
        <v>74</v>
      </c>
      <c r="C78" s="62" t="s">
        <v>1068</v>
      </c>
      <c r="D78" s="63">
        <v>35542</v>
      </c>
      <c r="E78" s="64">
        <v>3672339.5213300004</v>
      </c>
      <c r="F78" s="63">
        <v>5413</v>
      </c>
    </row>
    <row r="79" spans="2:6" x14ac:dyDescent="0.2">
      <c r="B79" s="4">
        <v>75</v>
      </c>
      <c r="C79" s="62" t="s">
        <v>1069</v>
      </c>
      <c r="D79" s="63">
        <v>11289</v>
      </c>
      <c r="E79" s="64">
        <v>59906991.354950026</v>
      </c>
      <c r="F79" s="63">
        <v>23</v>
      </c>
    </row>
    <row r="80" spans="2:6" x14ac:dyDescent="0.2">
      <c r="B80" s="4">
        <v>76</v>
      </c>
      <c r="C80" s="62" t="s">
        <v>1070</v>
      </c>
      <c r="D80" s="63">
        <v>30502</v>
      </c>
      <c r="E80" s="64">
        <v>10011324.571369998</v>
      </c>
      <c r="F80" s="63">
        <v>31974</v>
      </c>
    </row>
    <row r="81" spans="2:6" x14ac:dyDescent="0.2">
      <c r="B81" s="4">
        <v>77</v>
      </c>
      <c r="C81" s="62" t="s">
        <v>1071</v>
      </c>
      <c r="D81" s="63">
        <v>11888</v>
      </c>
      <c r="E81" s="64">
        <v>713200.81200000003</v>
      </c>
      <c r="F81" s="63">
        <v>7676</v>
      </c>
    </row>
    <row r="82" spans="2:6" x14ac:dyDescent="0.2">
      <c r="B82" s="4">
        <v>78</v>
      </c>
      <c r="C82" s="62" t="s">
        <v>139</v>
      </c>
      <c r="D82" s="63">
        <v>4</v>
      </c>
      <c r="E82" s="64">
        <v>0.60299999999999998</v>
      </c>
      <c r="F82" s="63">
        <v>4</v>
      </c>
    </row>
    <row r="83" spans="2:6" x14ac:dyDescent="0.2">
      <c r="B83" s="4">
        <v>79</v>
      </c>
      <c r="C83" s="62" t="s">
        <v>645</v>
      </c>
      <c r="D83" s="63">
        <v>48</v>
      </c>
      <c r="E83" s="64">
        <v>482.64400000000001</v>
      </c>
      <c r="F83" s="63">
        <v>65</v>
      </c>
    </row>
    <row r="84" spans="2:6" x14ac:dyDescent="0.2">
      <c r="B84" s="4">
        <v>80</v>
      </c>
      <c r="C84" s="62" t="s">
        <v>1072</v>
      </c>
      <c r="D84" s="63">
        <v>307106</v>
      </c>
      <c r="E84" s="64">
        <v>37790320.631107606</v>
      </c>
      <c r="F84" s="63">
        <v>27724</v>
      </c>
    </row>
    <row r="85" spans="2:6" x14ac:dyDescent="0.2">
      <c r="B85" s="4">
        <v>81</v>
      </c>
      <c r="C85" s="62" t="s">
        <v>1073</v>
      </c>
      <c r="D85" s="63">
        <v>1181</v>
      </c>
      <c r="E85" s="64">
        <v>2826.002</v>
      </c>
      <c r="F85" s="63">
        <v>965</v>
      </c>
    </row>
    <row r="86" spans="2:6" x14ac:dyDescent="0.2">
      <c r="B86" s="4">
        <v>82</v>
      </c>
      <c r="C86" s="62" t="s">
        <v>1074</v>
      </c>
      <c r="D86" s="63">
        <v>5153344</v>
      </c>
      <c r="E86" s="64">
        <v>1809053720.0478301</v>
      </c>
      <c r="F86" s="63">
        <v>585550</v>
      </c>
    </row>
    <row r="87" spans="2:6" x14ac:dyDescent="0.2">
      <c r="B87" s="4">
        <v>83</v>
      </c>
      <c r="C87" s="62" t="s">
        <v>1075</v>
      </c>
      <c r="D87" s="63">
        <v>33245</v>
      </c>
      <c r="E87" s="63">
        <v>5498313.1404099995</v>
      </c>
      <c r="F87" s="63">
        <v>3712</v>
      </c>
    </row>
    <row r="88" spans="2:6" x14ac:dyDescent="0.2">
      <c r="B88" s="4">
        <v>84</v>
      </c>
      <c r="C88" s="62" t="s">
        <v>1076</v>
      </c>
      <c r="D88" s="63">
        <v>906221</v>
      </c>
      <c r="E88" s="64">
        <v>218576684.993</v>
      </c>
      <c r="F88" s="63">
        <v>101738</v>
      </c>
    </row>
    <row r="89" spans="2:6" x14ac:dyDescent="0.2">
      <c r="B89" s="4">
        <v>85</v>
      </c>
      <c r="C89" s="62" t="s">
        <v>1077</v>
      </c>
      <c r="D89" s="63">
        <v>488261</v>
      </c>
      <c r="E89" s="64">
        <v>88146183.91956</v>
      </c>
      <c r="F89" s="63">
        <v>52402</v>
      </c>
    </row>
    <row r="90" spans="2:6" x14ac:dyDescent="0.2">
      <c r="B90" s="4">
        <v>86</v>
      </c>
      <c r="C90" s="62" t="s">
        <v>1078</v>
      </c>
      <c r="D90" s="63">
        <v>1283</v>
      </c>
      <c r="E90" s="64">
        <v>77297.158129999996</v>
      </c>
      <c r="F90" s="63">
        <v>327</v>
      </c>
    </row>
    <row r="91" spans="2:6" x14ac:dyDescent="0.2">
      <c r="B91" s="4">
        <v>87</v>
      </c>
      <c r="C91" s="62" t="s">
        <v>1079</v>
      </c>
      <c r="D91" s="63">
        <v>51308</v>
      </c>
      <c r="E91" s="64">
        <v>8673829.1559999995</v>
      </c>
      <c r="F91" s="63">
        <v>1581</v>
      </c>
    </row>
    <row r="92" spans="2:6" x14ac:dyDescent="0.2">
      <c r="B92" s="4">
        <v>88</v>
      </c>
      <c r="C92" s="62" t="s">
        <v>1080</v>
      </c>
      <c r="D92" s="63">
        <v>11123</v>
      </c>
      <c r="E92" s="64">
        <v>7821848.69343</v>
      </c>
      <c r="F92" s="63">
        <v>4435</v>
      </c>
    </row>
    <row r="93" spans="2:6" x14ac:dyDescent="0.2">
      <c r="B93" s="4">
        <v>89</v>
      </c>
      <c r="C93" s="62" t="s">
        <v>1081</v>
      </c>
      <c r="D93" s="63">
        <v>19260</v>
      </c>
      <c r="E93" s="64">
        <v>1830943.01633</v>
      </c>
      <c r="F93" s="63">
        <v>1116</v>
      </c>
    </row>
    <row r="94" spans="2:6" x14ac:dyDescent="0.2">
      <c r="B94" s="4">
        <v>90</v>
      </c>
      <c r="C94" s="62" t="s">
        <v>1082</v>
      </c>
      <c r="D94" s="63">
        <v>3437</v>
      </c>
      <c r="E94" s="64">
        <v>380642.89199999999</v>
      </c>
      <c r="F94" s="63">
        <v>345</v>
      </c>
    </row>
    <row r="95" spans="2:6" x14ac:dyDescent="0.2">
      <c r="B95" s="4">
        <v>91</v>
      </c>
      <c r="C95" s="62" t="s">
        <v>1083</v>
      </c>
      <c r="D95" s="63">
        <v>603</v>
      </c>
      <c r="E95" s="64">
        <v>237233.40316999995</v>
      </c>
      <c r="F95" s="63">
        <v>10</v>
      </c>
    </row>
    <row r="96" spans="2:6" x14ac:dyDescent="0.2">
      <c r="B96" s="4">
        <v>92</v>
      </c>
      <c r="C96" s="62" t="s">
        <v>1084</v>
      </c>
      <c r="D96" s="63">
        <v>554288</v>
      </c>
      <c r="E96" s="64">
        <v>76324837.013630003</v>
      </c>
      <c r="F96" s="63">
        <v>51527</v>
      </c>
    </row>
    <row r="97" spans="2:6" x14ac:dyDescent="0.2">
      <c r="B97" s="4">
        <v>93</v>
      </c>
      <c r="C97" s="62" t="s">
        <v>1085</v>
      </c>
      <c r="D97" s="63">
        <v>1745263</v>
      </c>
      <c r="E97" s="64">
        <v>1920905816.18397</v>
      </c>
      <c r="F97" s="63">
        <v>169839</v>
      </c>
    </row>
    <row r="98" spans="2:6" x14ac:dyDescent="0.2">
      <c r="B98" s="4">
        <v>94</v>
      </c>
      <c r="C98" s="62" t="s">
        <v>1086</v>
      </c>
      <c r="D98" s="63">
        <v>118062316</v>
      </c>
      <c r="E98" s="64">
        <v>25676071920.991001</v>
      </c>
      <c r="F98" s="63">
        <v>39161729</v>
      </c>
    </row>
    <row r="99" spans="2:6" x14ac:dyDescent="0.2">
      <c r="B99" s="4">
        <v>95</v>
      </c>
      <c r="C99" s="62" t="s">
        <v>1087</v>
      </c>
      <c r="D99" s="63">
        <v>47330</v>
      </c>
      <c r="E99" s="64">
        <v>67763166.364269987</v>
      </c>
      <c r="F99" s="63">
        <v>327</v>
      </c>
    </row>
    <row r="100" spans="2:6" x14ac:dyDescent="0.2">
      <c r="B100" s="4">
        <v>96</v>
      </c>
      <c r="C100" s="62" t="s">
        <v>1088</v>
      </c>
      <c r="D100" s="63">
        <v>32757</v>
      </c>
      <c r="E100" s="64">
        <v>2499269.0890000002</v>
      </c>
      <c r="F100" s="63">
        <v>10210</v>
      </c>
    </row>
    <row r="101" spans="2:6" x14ac:dyDescent="0.2">
      <c r="B101" s="4">
        <v>97</v>
      </c>
      <c r="C101" s="62" t="s">
        <v>1089</v>
      </c>
      <c r="D101" s="63">
        <v>138999</v>
      </c>
      <c r="E101" s="64">
        <v>25474026.471129999</v>
      </c>
      <c r="F101" s="63">
        <v>37191</v>
      </c>
    </row>
    <row r="102" spans="2:6" x14ac:dyDescent="0.2">
      <c r="B102" s="4">
        <v>98</v>
      </c>
      <c r="C102" s="62" t="s">
        <v>1090</v>
      </c>
      <c r="D102" s="63">
        <v>533</v>
      </c>
      <c r="E102" s="64">
        <v>7501.857</v>
      </c>
      <c r="F102" s="63">
        <v>124</v>
      </c>
    </row>
    <row r="103" spans="2:6" x14ac:dyDescent="0.2">
      <c r="B103" s="4">
        <v>99</v>
      </c>
      <c r="C103" s="62" t="s">
        <v>1091</v>
      </c>
      <c r="D103" s="63">
        <v>11576</v>
      </c>
      <c r="E103" s="64">
        <v>5829136.7259499999</v>
      </c>
      <c r="F103" s="63">
        <v>1071</v>
      </c>
    </row>
    <row r="104" spans="2:6" x14ac:dyDescent="0.2">
      <c r="B104" s="4">
        <v>100</v>
      </c>
      <c r="C104" s="62" t="s">
        <v>1092</v>
      </c>
      <c r="D104" s="63">
        <v>558639</v>
      </c>
      <c r="E104" s="64">
        <v>80667046.810220003</v>
      </c>
      <c r="F104" s="63">
        <v>43680</v>
      </c>
    </row>
    <row r="105" spans="2:6" x14ac:dyDescent="0.2">
      <c r="B105" s="4">
        <v>101</v>
      </c>
      <c r="C105" s="62" t="s">
        <v>1093</v>
      </c>
      <c r="D105" s="63">
        <v>2141</v>
      </c>
      <c r="E105" s="64">
        <v>316053.891</v>
      </c>
      <c r="F105" s="63">
        <v>875</v>
      </c>
    </row>
    <row r="106" spans="2:6" x14ac:dyDescent="0.2">
      <c r="B106" s="4">
        <v>102</v>
      </c>
      <c r="C106" s="62" t="s">
        <v>1094</v>
      </c>
      <c r="D106" s="63">
        <v>20106</v>
      </c>
      <c r="E106" s="64">
        <v>1856972.6009399998</v>
      </c>
      <c r="F106" s="63">
        <v>2688</v>
      </c>
    </row>
    <row r="107" spans="2:6" x14ac:dyDescent="0.2">
      <c r="B107" s="4">
        <v>103</v>
      </c>
      <c r="C107" s="62" t="s">
        <v>1095</v>
      </c>
      <c r="D107" s="63">
        <v>4465</v>
      </c>
      <c r="E107" s="64">
        <v>567688.89441000007</v>
      </c>
      <c r="F107" s="63">
        <v>96</v>
      </c>
    </row>
    <row r="108" spans="2:6" x14ac:dyDescent="0.2">
      <c r="B108" s="4">
        <v>104</v>
      </c>
      <c r="C108" s="62" t="s">
        <v>1096</v>
      </c>
      <c r="D108" s="63">
        <v>10114</v>
      </c>
      <c r="E108" s="64">
        <v>1761261.3777800002</v>
      </c>
      <c r="F108" s="63">
        <v>1133</v>
      </c>
    </row>
    <row r="109" spans="2:6" x14ac:dyDescent="0.2">
      <c r="B109" s="4">
        <v>105</v>
      </c>
      <c r="C109" s="62" t="s">
        <v>1097</v>
      </c>
      <c r="D109" s="63">
        <v>1545</v>
      </c>
      <c r="E109" s="64">
        <v>352328.78023999999</v>
      </c>
      <c r="F109" s="63">
        <v>414</v>
      </c>
    </row>
    <row r="110" spans="2:6" x14ac:dyDescent="0.2">
      <c r="B110" s="4">
        <v>106</v>
      </c>
      <c r="C110" s="62" t="s">
        <v>1098</v>
      </c>
      <c r="D110" s="63">
        <v>6131</v>
      </c>
      <c r="E110" s="64">
        <v>60272336.54964</v>
      </c>
      <c r="F110" s="63">
        <v>4167</v>
      </c>
    </row>
    <row r="111" spans="2:6" x14ac:dyDescent="0.2">
      <c r="B111" s="4">
        <v>107</v>
      </c>
      <c r="C111" s="62" t="s">
        <v>1099</v>
      </c>
      <c r="D111" s="63">
        <v>509323</v>
      </c>
      <c r="E111" s="64">
        <v>75006505.10217002</v>
      </c>
      <c r="F111" s="63">
        <v>133594</v>
      </c>
    </row>
    <row r="112" spans="2:6" x14ac:dyDescent="0.2">
      <c r="B112" s="4">
        <v>108</v>
      </c>
      <c r="C112" s="62" t="s">
        <v>1100</v>
      </c>
      <c r="D112" s="63">
        <v>73607</v>
      </c>
      <c r="E112" s="64">
        <v>20683584.770979997</v>
      </c>
      <c r="F112" s="63">
        <v>11911</v>
      </c>
    </row>
    <row r="113" spans="2:6" x14ac:dyDescent="0.2">
      <c r="B113" s="4">
        <v>109</v>
      </c>
      <c r="C113" s="62" t="s">
        <v>1101</v>
      </c>
      <c r="D113" s="63">
        <v>6508</v>
      </c>
      <c r="E113" s="64">
        <v>947452.73898999998</v>
      </c>
      <c r="F113" s="63">
        <v>560</v>
      </c>
    </row>
    <row r="114" spans="2:6" x14ac:dyDescent="0.2">
      <c r="B114" s="4">
        <v>110</v>
      </c>
      <c r="C114" s="62" t="s">
        <v>1102</v>
      </c>
      <c r="D114" s="63">
        <v>1021508</v>
      </c>
      <c r="E114" s="64">
        <v>191679939.76486</v>
      </c>
      <c r="F114" s="63">
        <v>93757</v>
      </c>
    </row>
    <row r="115" spans="2:6" x14ac:dyDescent="0.2">
      <c r="B115" s="4">
        <v>111</v>
      </c>
      <c r="C115" s="62" t="s">
        <v>1103</v>
      </c>
      <c r="D115" s="63">
        <v>101986</v>
      </c>
      <c r="E115" s="64">
        <v>24215927.726489998</v>
      </c>
      <c r="F115" s="63">
        <v>11685</v>
      </c>
    </row>
    <row r="116" spans="2:6" x14ac:dyDescent="0.2">
      <c r="B116" s="4">
        <v>112</v>
      </c>
      <c r="C116" s="62" t="s">
        <v>1104</v>
      </c>
      <c r="D116" s="63">
        <v>33</v>
      </c>
      <c r="E116" s="64">
        <v>975.274</v>
      </c>
      <c r="F116" s="63">
        <v>34</v>
      </c>
    </row>
    <row r="117" spans="2:6" x14ac:dyDescent="0.2">
      <c r="B117" s="4">
        <v>113</v>
      </c>
      <c r="C117" s="62" t="s">
        <v>1105</v>
      </c>
      <c r="D117" s="63">
        <v>15353</v>
      </c>
      <c r="E117" s="64">
        <v>5415035.4858299997</v>
      </c>
      <c r="F117" s="63">
        <v>482</v>
      </c>
    </row>
    <row r="118" spans="2:6" x14ac:dyDescent="0.2">
      <c r="B118" s="4">
        <v>114</v>
      </c>
      <c r="C118" s="62" t="s">
        <v>1106</v>
      </c>
      <c r="D118" s="63">
        <v>127869</v>
      </c>
      <c r="E118" s="64">
        <v>13226683.218370002</v>
      </c>
      <c r="F118" s="63">
        <v>13901</v>
      </c>
    </row>
    <row r="119" spans="2:6" x14ac:dyDescent="0.2">
      <c r="B119" s="4">
        <v>115</v>
      </c>
      <c r="C119" s="62" t="s">
        <v>1107</v>
      </c>
      <c r="D119" s="63">
        <v>689</v>
      </c>
      <c r="E119" s="64">
        <v>2314.3789999999999</v>
      </c>
      <c r="F119" s="63">
        <v>369</v>
      </c>
    </row>
    <row r="120" spans="2:6" x14ac:dyDescent="0.2">
      <c r="B120" s="4">
        <v>116</v>
      </c>
      <c r="C120" s="62" t="s">
        <v>1108</v>
      </c>
      <c r="D120" s="63">
        <v>342328</v>
      </c>
      <c r="E120" s="64">
        <v>71323811.488000005</v>
      </c>
      <c r="F120" s="63">
        <v>79833</v>
      </c>
    </row>
    <row r="121" spans="2:6" x14ac:dyDescent="0.2">
      <c r="B121" s="4">
        <v>117</v>
      </c>
      <c r="C121" s="62" t="s">
        <v>1109</v>
      </c>
      <c r="D121" s="63">
        <v>96756</v>
      </c>
      <c r="E121" s="64">
        <v>19756994.988949999</v>
      </c>
      <c r="F121" s="63">
        <v>14945</v>
      </c>
    </row>
    <row r="122" spans="2:6" x14ac:dyDescent="0.2">
      <c r="B122" s="4">
        <v>118</v>
      </c>
      <c r="C122" s="62" t="s">
        <v>1110</v>
      </c>
      <c r="D122" s="63">
        <v>3233038</v>
      </c>
      <c r="E122" s="64">
        <v>711329671.47430003</v>
      </c>
      <c r="F122" s="63">
        <v>384817</v>
      </c>
    </row>
    <row r="123" spans="2:6" x14ac:dyDescent="0.2">
      <c r="B123" s="4">
        <v>119</v>
      </c>
      <c r="C123" s="62" t="s">
        <v>1111</v>
      </c>
      <c r="D123" s="63">
        <v>8709</v>
      </c>
      <c r="E123" s="64">
        <v>552627.09400000004</v>
      </c>
      <c r="F123" s="63">
        <v>8063</v>
      </c>
    </row>
    <row r="124" spans="2:6" x14ac:dyDescent="0.2">
      <c r="B124" s="4">
        <v>120</v>
      </c>
      <c r="C124" s="62" t="s">
        <v>1112</v>
      </c>
      <c r="D124" s="63">
        <v>72011</v>
      </c>
      <c r="E124" s="64">
        <v>5401744.0394700011</v>
      </c>
      <c r="F124" s="63">
        <v>12595</v>
      </c>
    </row>
    <row r="125" spans="2:6" x14ac:dyDescent="0.2">
      <c r="B125" s="4">
        <v>121</v>
      </c>
      <c r="C125" s="62" t="s">
        <v>482</v>
      </c>
      <c r="D125" s="63">
        <v>4124</v>
      </c>
      <c r="E125" s="64">
        <v>378417.34249000001</v>
      </c>
      <c r="F125" s="63">
        <v>1403</v>
      </c>
    </row>
    <row r="126" spans="2:6" x14ac:dyDescent="0.2">
      <c r="B126" s="4">
        <v>122</v>
      </c>
      <c r="C126" s="62" t="s">
        <v>1113</v>
      </c>
      <c r="D126" s="63">
        <v>1578</v>
      </c>
      <c r="E126" s="64">
        <v>170541.36396999998</v>
      </c>
      <c r="F126" s="63">
        <v>251</v>
      </c>
    </row>
    <row r="127" spans="2:6" x14ac:dyDescent="0.2">
      <c r="B127" s="4">
        <v>123</v>
      </c>
      <c r="C127" s="67" t="s">
        <v>987</v>
      </c>
      <c r="D127" s="68">
        <v>1480</v>
      </c>
      <c r="E127" s="68">
        <v>38366.218000000001</v>
      </c>
      <c r="F127" s="68">
        <v>572</v>
      </c>
    </row>
    <row r="128" spans="2:6" x14ac:dyDescent="0.2">
      <c r="B128" s="4">
        <v>124</v>
      </c>
      <c r="C128" s="69" t="s">
        <v>1114</v>
      </c>
      <c r="D128" s="70">
        <v>2902</v>
      </c>
      <c r="E128" s="71">
        <v>2181030.4430399998</v>
      </c>
      <c r="F128" s="70">
        <v>424</v>
      </c>
    </row>
    <row r="129" spans="2:6" x14ac:dyDescent="0.2">
      <c r="B129" s="4">
        <v>125</v>
      </c>
      <c r="C129" s="69" t="s">
        <v>1115</v>
      </c>
      <c r="D129" s="70">
        <v>6553927</v>
      </c>
      <c r="E129" s="71">
        <v>2811744449.3873911</v>
      </c>
      <c r="F129" s="70">
        <v>342537</v>
      </c>
    </row>
    <row r="130" spans="2:6" x14ac:dyDescent="0.2">
      <c r="B130" s="4">
        <v>126</v>
      </c>
      <c r="C130" s="69" t="s">
        <v>1116</v>
      </c>
      <c r="D130" s="70">
        <v>1127</v>
      </c>
      <c r="E130" s="71">
        <v>88940.080109999893</v>
      </c>
      <c r="F130" s="70">
        <v>1519</v>
      </c>
    </row>
    <row r="131" spans="2:6" x14ac:dyDescent="0.2">
      <c r="B131" s="72" t="s">
        <v>455</v>
      </c>
      <c r="C131" s="72"/>
      <c r="D131" s="49">
        <f>SUM(D5:D130)</f>
        <v>363582483</v>
      </c>
      <c r="E131" s="49">
        <f t="shared" ref="E131:F131" si="0">SUM(E5:E130)</f>
        <v>128249604989.71193</v>
      </c>
      <c r="F131" s="49">
        <f t="shared" si="0"/>
        <v>84074714</v>
      </c>
    </row>
    <row r="132" spans="2:6" x14ac:dyDescent="0.2">
      <c r="B132" s="73" t="s">
        <v>1117</v>
      </c>
      <c r="C132" s="74"/>
      <c r="D132" s="74"/>
      <c r="E132" s="74"/>
      <c r="F132" s="75"/>
    </row>
    <row r="133" spans="2:6" ht="27.75" customHeight="1" x14ac:dyDescent="0.2">
      <c r="B133" s="76" t="s">
        <v>1118</v>
      </c>
      <c r="C133" s="77"/>
      <c r="D133" s="77"/>
      <c r="E133" s="77"/>
      <c r="F133" s="78"/>
    </row>
    <row r="134" spans="2:6" x14ac:dyDescent="0.2">
      <c r="E134" s="79"/>
    </row>
    <row r="135" spans="2:6" x14ac:dyDescent="0.2">
      <c r="D135" s="80"/>
      <c r="E135" s="80"/>
      <c r="F135" s="80"/>
    </row>
    <row r="136" spans="2:6" x14ac:dyDescent="0.2">
      <c r="D136" s="81"/>
      <c r="E136" s="82"/>
      <c r="F136" s="81"/>
    </row>
    <row r="137" spans="2:6" x14ac:dyDescent="0.2">
      <c r="D137" s="83"/>
      <c r="E137" s="83"/>
      <c r="F137" s="83"/>
    </row>
  </sheetData>
  <mergeCells count="9">
    <mergeCell ref="B131:C131"/>
    <mergeCell ref="B132:F132"/>
    <mergeCell ref="B133:F133"/>
    <mergeCell ref="B2:F2"/>
    <mergeCell ref="B3:B4"/>
    <mergeCell ref="C3:C4"/>
    <mergeCell ref="D3:D4"/>
    <mergeCell ref="E3:E4"/>
    <mergeCell ref="F3:F4"/>
  </mergeCells>
  <pageMargins left="7.874015748031496E-2" right="3.937007874015748E-2" top="0.01" bottom="0.04" header="0.01" footer="0"/>
  <pageSetup scale="90" orientation="portrait" r:id="rId1"/>
</worksheet>
</file>

<file path=docMetadata/LabelInfo.xml><?xml version="1.0" encoding="utf-8"?>
<clbl:labelList xmlns:clbl="http://schemas.microsoft.com/office/2020/mipLabelMetadata">
  <clbl:label id="{ade22d3f-b5bb-4fa4-b79c-3b7263598f65}" enabled="0" method="" siteId="{ade22d3f-b5bb-4fa4-b79c-3b7263598f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vt:lpstr>
      <vt:lpstr>Internet Banking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RBIWebsite Support, Shraddha</cp:lastModifiedBy>
  <dcterms:created xsi:type="dcterms:W3CDTF">2025-07-09T07:05:33Z</dcterms:created>
  <dcterms:modified xsi:type="dcterms:W3CDTF">2025-07-22T08:39:32Z</dcterms:modified>
</cp:coreProperties>
</file>