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3"/>
  <workbookPr/>
  <mc:AlternateContent xmlns:mc="http://schemas.openxmlformats.org/markup-compatibility/2006">
    <mc:Choice Requires="x15">
      <x15ac:absPath xmlns:x15ac="http://schemas.microsoft.com/office/spreadsheetml/2010/11/ac" url="D:\Aniket Manval\2025\05 May 2025\22-05-25\Upl\Revised Monthly Bank-wise Mobile banking Statistics - November 2024\"/>
    </mc:Choice>
  </mc:AlternateContent>
  <xr:revisionPtr revIDLastSave="0" documentId="13_ncr:1_{A0117CCB-F165-4AFE-B8AE-AB326C8C2913}" xr6:coauthVersionLast="36" xr6:coauthVersionMax="47" xr10:uidLastSave="{00000000-0000-0000-0000-000000000000}"/>
  <bookViews>
    <workbookView xWindow="-120" yWindow="-120" windowWidth="29040" windowHeight="15720" xr2:uid="{00000000-000D-0000-FFFF-FFFF00000000}"/>
  </bookViews>
  <sheets>
    <sheet name="NEFT" sheetId="3" r:id="rId1"/>
    <sheet name="RTGS" sheetId="2" r:id="rId2"/>
    <sheet name="Mobile banking " sheetId="6" r:id="rId3"/>
    <sheet name="Internet Banking" sheetId="5" r:id="rId4"/>
  </sheets>
  <definedNames>
    <definedName name="_xlnm._FilterDatabase" localSheetId="3" hidden="1">'Internet Banking'!$B$3:$F$133</definedName>
    <definedName name="_xlnm._FilterDatabase" localSheetId="2" hidden="1">'Mobile banking '!$B$3:$F$3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0" i="6" l="1"/>
  <c r="E570" i="6"/>
  <c r="D570" i="6"/>
  <c r="F131" i="5" l="1"/>
  <c r="E131" i="5"/>
  <c r="D131" i="5"/>
</calcChain>
</file>

<file path=xl/sharedStrings.xml><?xml version="1.0" encoding="utf-8"?>
<sst xmlns="http://schemas.openxmlformats.org/spreadsheetml/2006/main" count="1232" uniqueCount="1114">
  <si>
    <t>ANDHRA PRAGATHI GRAMEENA BANK</t>
  </si>
  <si>
    <t>AU SMALL FINANCE BANK LIMITED</t>
  </si>
  <si>
    <t>AXIS BANK</t>
  </si>
  <si>
    <t>BANDHAN BANK LIMITED</t>
  </si>
  <si>
    <t>BANK OF BARODA</t>
  </si>
  <si>
    <t>BANK OF CEYLON</t>
  </si>
  <si>
    <t>BANK OF CHINA LIMITED INDIA BRANCH</t>
  </si>
  <si>
    <t>BANK OF INDIA</t>
  </si>
  <si>
    <t>BANK OF MAHARASHTRA</t>
  </si>
  <si>
    <t>CENTRAL BANK OF INDIA</t>
  </si>
  <si>
    <t>CHHATTISGARH RAJYA GRAMIN BANK</t>
  </si>
  <si>
    <t>CREDIT SUISSE AG</t>
  </si>
  <si>
    <t>EMIRATES NBD BANK PJSC</t>
  </si>
  <si>
    <t>FINO PAYMENTS BANK LIMITED</t>
  </si>
  <si>
    <t>INDIA POST PAYMENTS BANK LIMITED</t>
  </si>
  <si>
    <t>INDIAN BANK</t>
  </si>
  <si>
    <t>INDIAN OVERSEAS BANK</t>
  </si>
  <si>
    <t>INDUSTRIAL BANK OF KOREA</t>
  </si>
  <si>
    <t>JANA SMALL FINANCE BANK LIMITED</t>
  </si>
  <si>
    <t>JIO PAYMENTS BANK LIMITED</t>
  </si>
  <si>
    <t>JSC VTB BANK</t>
  </si>
  <si>
    <t>KARNATAKA BANK LTD</t>
  </si>
  <si>
    <t>KARNATAKA GRAMIN BANK</t>
  </si>
  <si>
    <t>KARUR VYSYA BANK</t>
  </si>
  <si>
    <t>KERALA GRAMIN BANK</t>
  </si>
  <si>
    <t>KOLHAPUR URBAN COOPERATIVE BANK LTD</t>
  </si>
  <si>
    <t>KOOKMIN BANK</t>
  </si>
  <si>
    <t>MAHARASHTRA GRAMIN BANK</t>
  </si>
  <si>
    <t>NABARD</t>
  </si>
  <si>
    <t>NILAMBUR CO-OPERATIVE URBAN BANK</t>
  </si>
  <si>
    <t>NSDL PAYMENTS BANK LIMITED</t>
  </si>
  <si>
    <t>PUNJAB AND SIND BANK</t>
  </si>
  <si>
    <t>PUNJAB NATIONAL BANK</t>
  </si>
  <si>
    <t>RAJARAMBAPU SAHAKARI BANK LTD</t>
  </si>
  <si>
    <t>RAJASTHAN MARUDHARA GRAMIN BANK</t>
  </si>
  <si>
    <t>SAPTAGIRI GRAMEENA BANK</t>
  </si>
  <si>
    <t>SAURASHTRA GRAMIN BANK</t>
  </si>
  <si>
    <t>SHINHAN BANK</t>
  </si>
  <si>
    <t>SHRI VEERSHAIV CO-OP BANK LTD</t>
  </si>
  <si>
    <t>SOCIETE GENERALE</t>
  </si>
  <si>
    <t>SOUTH INDIAN BANK</t>
  </si>
  <si>
    <t>STANDARD CHARTERED BANK</t>
  </si>
  <si>
    <t>STATE BANK OF INDIA</t>
  </si>
  <si>
    <t>SUMITOMO MITSUI BANKING CORPORATION</t>
  </si>
  <si>
    <t>UCO BANK</t>
  </si>
  <si>
    <t>UNION BANK OF INDIA</t>
  </si>
  <si>
    <t>UTKARSH SMALL FINANCE BANK LTD</t>
  </si>
  <si>
    <t>WOORI BANK</t>
  </si>
  <si>
    <t>ZILA SAHKARI BANK LTD GHAZIABAD</t>
  </si>
  <si>
    <t>Sr. No.</t>
  </si>
  <si>
    <t>Participant</t>
  </si>
  <si>
    <t>INWARD</t>
  </si>
  <si>
    <t>OUTWARD</t>
  </si>
  <si>
    <t>Volume</t>
  </si>
  <si>
    <t>Value (in Rupees Crore)</t>
  </si>
  <si>
    <t>Interbank</t>
  </si>
  <si>
    <t xml:space="preserve">Customer
</t>
  </si>
  <si>
    <t>Total</t>
  </si>
  <si>
    <t>%</t>
  </si>
  <si>
    <t xml:space="preserve">Total
</t>
  </si>
  <si>
    <t>ABHYUDAYA CO-OPERATIVE BANK LTD</t>
  </si>
  <si>
    <t>AHMEDNAGAR MERCHANT'S CO-OP. BANK LTD. AHMEDNAGAR</t>
  </si>
  <si>
    <t>AIRTEL PAYMENTS BANK LTD.</t>
  </si>
  <si>
    <t>ALMORA URBAN CO-OPERATIVE BANK LTD.</t>
  </si>
  <si>
    <t>AMBARNATH JAI-HIND CO-OP. BANK LTD.</t>
  </si>
  <si>
    <t>ANDHRA PRADESH GRAMEENA VIKAS BANK</t>
  </si>
  <si>
    <t>ANDHRA PRADESH STATE CO-OPERATIVE BANK LTD.</t>
  </si>
  <si>
    <t>APNA SAHAKARI BANK LTD.</t>
  </si>
  <si>
    <t>ARVIND SAHAKARI BANK LTD.</t>
  </si>
  <si>
    <t>AUSTRALIA AND NEW ZEALAND BANKING GROUP LIMITED</t>
  </si>
  <si>
    <t>BANK OF AMERICA NA</t>
  </si>
  <si>
    <t>BANK OF BAHRAIN &amp; KUWAIT B S C</t>
  </si>
  <si>
    <t>BARCLAYS BANK PLC</t>
  </si>
  <si>
    <t>BASSEIN CATHOLIC CO-OPERATIVE BANK LTD.</t>
  </si>
  <si>
    <t>BHAGINI NIVEDITA SAHAKARI BANK LTD, PUNE</t>
  </si>
  <si>
    <t>BNP PARIBAS</t>
  </si>
  <si>
    <t>BOMBAY MERCANTILE CO-OPERATIVE BANK LTD.</t>
  </si>
  <si>
    <t xml:space="preserve">CANARA BANK </t>
  </si>
  <si>
    <t>CAPITAL SMALL FINANCE BANK LIMITED</t>
  </si>
  <si>
    <t>CATHOLIC SYRIAN BANK LTD</t>
  </si>
  <si>
    <t>CITI BANK N.A.</t>
  </si>
  <si>
    <t>CITIZEN CREDIT CO-OP BANK LTD.</t>
  </si>
  <si>
    <t>CITY UNION BANK</t>
  </si>
  <si>
    <t>COASTAL LOCAL AREA BANK LTD.</t>
  </si>
  <si>
    <t>COOPERATIEVE RABOBANK U.A.</t>
  </si>
  <si>
    <t>CREDIT AGRICOLE CORPORATE AND INVESTMENT BANK</t>
  </si>
  <si>
    <t>CTBC BANK CO., LTD.</t>
  </si>
  <si>
    <t>DBS BANK INDIA LIMITED</t>
  </si>
  <si>
    <t>DCB BANK LTD.</t>
  </si>
  <si>
    <t>DEOGIRI NAGARI SAHAKARI BANK LTD AURANGABAD</t>
  </si>
  <si>
    <t>DEPOSIT INSURANCE AND CREDIT GUARANTEE CORPORATION</t>
  </si>
  <si>
    <t>DEUTSCHE BANK AG</t>
  </si>
  <si>
    <t>DHANLAXMI BANK LTD.</t>
  </si>
  <si>
    <t>DMK JAOLI SAHAKARI BANK LTD.</t>
  </si>
  <si>
    <t>DOHA BANK QPSC</t>
  </si>
  <si>
    <t>DOMBIVLI NAGARI SAHAKARI BANK</t>
  </si>
  <si>
    <t xml:space="preserve">DURGAPUR STEEL PEOPLES' CO-OP BANK LTD </t>
  </si>
  <si>
    <t>EQUITAS SMALL FINANCE BANK LTD.</t>
  </si>
  <si>
    <t>ESAF SMALL FINANCE BANK LTD.</t>
  </si>
  <si>
    <t xml:space="preserve">EXPORT IMPORT BANK OF INDIA </t>
  </si>
  <si>
    <t>FEDERAL BANK LTD.</t>
  </si>
  <si>
    <t>FINCARE SMALL FINANCE BANK LIMITED</t>
  </si>
  <si>
    <t>FIRST ABU DHABI BANK PJSC</t>
  </si>
  <si>
    <t>FIRST RAND BANK LTD</t>
  </si>
  <si>
    <t xml:space="preserve">GOLDMAN SACHS INDIA CAPITAL MARKETS PVT LTD. </t>
  </si>
  <si>
    <t>GP PARSIK SAHAKARI BANK LTD., KALWA, THANE</t>
  </si>
  <si>
    <t>GS MAHANAGAR CO-OPERATIVE BANK LIMITED, MUMBAI</t>
  </si>
  <si>
    <t>GUARDIAN SOUHARDA SAHAKARI BANK NIYAMITA</t>
  </si>
  <si>
    <t>HDFC BANK LTD.</t>
  </si>
  <si>
    <t>HITACHI PAYMENT SERVICES PVT. LTD.</t>
  </si>
  <si>
    <t>HUTATMA SAHAKARI BANK LTD</t>
  </si>
  <si>
    <t>ICICI BANK LTD.</t>
  </si>
  <si>
    <t>ICICI SECURITIES PRIMARY DEALERSHIP LTD.</t>
  </si>
  <si>
    <t>IDBI BANK LTD.</t>
  </si>
  <si>
    <t>IDFC FIRST BANK LIMITED</t>
  </si>
  <si>
    <t xml:space="preserve">INDIAN CLEARING CORPORATION LTD. </t>
  </si>
  <si>
    <t>INDUSIND BANK LTD.</t>
  </si>
  <si>
    <t>INDUSTRIAL AND COMMERCIAL BANK OF CHINA LTD.</t>
  </si>
  <si>
    <t>IRINJALAKUDA TOWN COOPERATIVE BANK LTD</t>
  </si>
  <si>
    <t>JALGAON JANATA SAHAKARI BANK LTD.</t>
  </si>
  <si>
    <t>JANASEVA SAHAKARI BANK (BORIVLI) LTD.</t>
  </si>
  <si>
    <t>JANASEVA SAHAKARI BANK LTD,HADAPSAR,PUNE</t>
  </si>
  <si>
    <t>JANATA SAHAKARI BANK LTD., PUNE</t>
  </si>
  <si>
    <t xml:space="preserve">JANATHA SEVA CO-OPERATIVE BANK LTD. </t>
  </si>
  <si>
    <t>JANKALYAN SAHAKARI BANK LTD.</t>
  </si>
  <si>
    <t xml:space="preserve">JILA SAHAKARI KENDRIYA BANK MARYADIT, RAJNANDGAON </t>
  </si>
  <si>
    <t>JP MORGAN CHASE BANK</t>
  </si>
  <si>
    <t>KALLAPPANNA AWADE ICHALKARANJI JANATA SAH BANK LTD</t>
  </si>
  <si>
    <t>KARNATAKA STATE CO-OPERATIVE APEX BANK LTD.</t>
  </si>
  <si>
    <t>KARNATAKA VIKAS GRAMEENA BANK</t>
  </si>
  <si>
    <t>KEB HANA BANK</t>
  </si>
  <si>
    <t>KOTAK MAHINDRA BANK LTD.</t>
  </si>
  <si>
    <t>KURMANCHAL NAGAR SAHAKARI BANK LTD.</t>
  </si>
  <si>
    <t>MAHESH SAHAKARI BANK LIMITED, PUNE</t>
  </si>
  <si>
    <t>MASHREQBANK PSC</t>
  </si>
  <si>
    <t>MEHSANA URBAN CO-OPERATIVE BANK LTD.</t>
  </si>
  <si>
    <t>MIZUHO BANK LTD.</t>
  </si>
  <si>
    <t>MODEL CO-OP. BANK LTD.</t>
  </si>
  <si>
    <t>MORGAN STANLEY INDIA PRIMARY DEALER PVT LTD.</t>
  </si>
  <si>
    <t>MUFG BANK, LTD.</t>
  </si>
  <si>
    <t>MUMBAI DISTRICT CENTRAL CO-OPERATIVE BANK LTD.</t>
  </si>
  <si>
    <t>NAGPUR NAGRIK SAHAKARI BANK LTD.</t>
  </si>
  <si>
    <t>NASIK MERCHANTS CO-OPERATIVE BANK LTD.</t>
  </si>
  <si>
    <t>NATWEST MARKETS PLC</t>
  </si>
  <si>
    <t>NEW INDIA CO-OPERATIVE BANK LTD.</t>
  </si>
  <si>
    <t>NKGSB CO-OPERATIVE BANK LTD.</t>
  </si>
  <si>
    <t>NOMURA FIXED INCOME SECURITIES PVT LTD.</t>
  </si>
  <si>
    <t>NORTH EAST SMALL FINANCE BANK LIMITED</t>
  </si>
  <si>
    <t>NSE CLEARING LIMITED</t>
  </si>
  <si>
    <t>NUTAN NAGARIK SAHAKARI BANK LTD.</t>
  </si>
  <si>
    <t>ORISSA STATE CO-OPERATIVE BANK LTD.</t>
  </si>
  <si>
    <t>PNB GILTS LTD.</t>
  </si>
  <si>
    <t>PRIME CO-OPERATIVE BANK LTD</t>
  </si>
  <si>
    <t>PT BANK MAYBANK INDONESIA TBK</t>
  </si>
  <si>
    <t>QATAR NATIONAL BANK(Q.P.S.C)</t>
  </si>
  <si>
    <t>RAJARSHI SHAHU SAHAKARI BANK LTD, PUNE</t>
  </si>
  <si>
    <t>RAJGURUNAGAR SAHKARI BANK LTD.</t>
  </si>
  <si>
    <t>RAJKOT NAGRIK SAHAKARI BANK LTD.</t>
  </si>
  <si>
    <t>RBL BANK LTD.</t>
  </si>
  <si>
    <t>RESERVE BANK OF INDIA</t>
  </si>
  <si>
    <t>SAMARTH SAHAKARI BANK LTD; SOLAPUR</t>
  </si>
  <si>
    <t>SANT SOPANKAKA SAHAKARI BANK LIMITED, SASWAD</t>
  </si>
  <si>
    <t>SARASPUR NAGARIK COOP BANK LTD</t>
  </si>
  <si>
    <t>SBERBANK</t>
  </si>
  <si>
    <t>SBI DFHI LTD.</t>
  </si>
  <si>
    <t>SBM BANK (INDIA) LIMITED</t>
  </si>
  <si>
    <t>SHIKSHAK SAHAKARI BANK LTD.</t>
  </si>
  <si>
    <t>SHIVALIK SMALL FINANCE BANK LIMITED</t>
  </si>
  <si>
    <t>SHREE KADI NAGARIK SAHAKARI BANK LTD.</t>
  </si>
  <si>
    <t xml:space="preserve">SHRI CHHATRAPATI RAJARSHI SHAHU URBAN CO-OP BANK </t>
  </si>
  <si>
    <t>SINDHUDURG DISTRICT CENTRAL COOPERATIVE BANK LTD.</t>
  </si>
  <si>
    <t>SIR M. VISVESVARAYA CO-OPERATIVE BANK LTD.</t>
  </si>
  <si>
    <t>SMRITI NAGRIK SAHAKARI BANK MARYADIT</t>
  </si>
  <si>
    <t>SOLAPUR JANATA SAHAKARI BANK LTD.</t>
  </si>
  <si>
    <t>SREE CHARAN SOUHARDHA CO-OPERATIVE BANK LTD.</t>
  </si>
  <si>
    <t>STCI PRIMARY DEALER LTD.</t>
  </si>
  <si>
    <t>SUCO SOUHARDA SAHAKARI BANK LTD</t>
  </si>
  <si>
    <t>SURAT NATIONAL COOPERATIVE BANK LTD</t>
  </si>
  <si>
    <t>SURYODAY SMALL FINANCE BANK LTD.</t>
  </si>
  <si>
    <t>SVC CO-OPERATIVE BANK LTD.</t>
  </si>
  <si>
    <t>TAMILNAD MERCANTILE BANK LTD.</t>
  </si>
  <si>
    <t>TELANGANA STATE CO OPERATIVE APEX BANK LTD</t>
  </si>
  <si>
    <t>TEXTILE TRADERS CO-OPERATIVE BANK LIMITED</t>
  </si>
  <si>
    <t>THANE BHARAT SHAKARI BANK LTD.</t>
  </si>
  <si>
    <t>THANE DISTRICT CENTRAL CO-OPERATIVE BANK LTD.</t>
  </si>
  <si>
    <t>THE A.P. MAHESH CO-OPERATIVE URBAN BANK LTD</t>
  </si>
  <si>
    <t>THE ADARSH COOPERATIVE URBAN BANK LIMITED</t>
  </si>
  <si>
    <t>THE AHMEDABAD MERCANTILE CO-OPERATIVE BANK LTD.</t>
  </si>
  <si>
    <t xml:space="preserve">THE AHMEDNAGAR DISTRICT CENTRAL CO-OPERATIVE BANK </t>
  </si>
  <si>
    <t>THE AJARA URBAN COOP BANK LTD</t>
  </si>
  <si>
    <t>THE AKOLA DISTRICT CENTRAL CO-OPERATIVE BANK LTD.</t>
  </si>
  <si>
    <t>THE AKOLA JANATA COMMERCIAL COOPERATIVE BANK LTD</t>
  </si>
  <si>
    <t>THE AKOLA URBAN CO-OPERATIVE BANK LTD.</t>
  </si>
  <si>
    <t>THE BANASKANTHA MERCANTILE CO-OPERATIVE BANK LTD.</t>
  </si>
  <si>
    <t>THE BANK OF NOVA SCOTIA</t>
  </si>
  <si>
    <t>THE BARAMATI SAHAKARI BANK LIMITED</t>
  </si>
  <si>
    <t>THE BHARAT CO-OPERATIVE BANK (MUMBAI) LTD.</t>
  </si>
  <si>
    <t>THE BURDWAN CENTRAL CO-OPERATIVE BANK LTD.</t>
  </si>
  <si>
    <t>THE CLEARING CORPORATION OF INDIA LTD.</t>
  </si>
  <si>
    <t>THE CO-OPERATIVE BANK OF RAJKOT LTD.</t>
  </si>
  <si>
    <t>THE COSMOS CO-OPERATIVE BANK LTD.</t>
  </si>
  <si>
    <t>THE DARUSSALAM CO-OPERATIVE URBAN BANK LTD.</t>
  </si>
  <si>
    <t>THE DELHI STATE COOPERATIVE BANK</t>
  </si>
  <si>
    <t>THE GADCHIROLI DISTRICT CENTRAL CO-OP BANK LTD.</t>
  </si>
  <si>
    <t>THE GREATER BOMBAY CO-OPERATIVE BANK LTD.</t>
  </si>
  <si>
    <t>THE GUJARAT STATE CO-OPERATIVE BANK LTD</t>
  </si>
  <si>
    <t>THE HARYANA STATE COOPERATIVE APEX BANK LIMITED</t>
  </si>
  <si>
    <t>THE HASTI CO-OP BANK LTD.</t>
  </si>
  <si>
    <t>THE HIMACHAL PRADESH STATE CO-OPERATIVE BANK LTD.</t>
  </si>
  <si>
    <t>THE HONGKONG AND SHANGHAI BANKING CORPORATION LTD.</t>
  </si>
  <si>
    <t>THE JALGAON PEOPLE CO-OPERATIVE BANK LTD.</t>
  </si>
  <si>
    <t>THE JAMMU AND KASHMIR BANK LTD.</t>
  </si>
  <si>
    <t xml:space="preserve">THE KALUPUR COMMERCIAL CO-OPERATIVE BANK LTD. </t>
  </si>
  <si>
    <t>THE KALYAN JANATA SAHAKARI BANK LTD.</t>
  </si>
  <si>
    <t>THE KANGRA CENTRAL CO-OP BANK LTD., DHARAMSHALA</t>
  </si>
  <si>
    <t>THE KANGRA CO-OPERATIVE BANK LTD.</t>
  </si>
  <si>
    <t>THE KARAD URBAN CO-OPERATIVE BANK LTD., KARAD</t>
  </si>
  <si>
    <t>THE KERALA STATE CO-OPERATIVE BANK LTD.</t>
  </si>
  <si>
    <t>THE MAHARASHTRA STATE CO-OPERATIVE BANK LTD.</t>
  </si>
  <si>
    <t>THE MALAD SAHAKARI BANK LTD</t>
  </si>
  <si>
    <t>THE MEGHALAYA CO-OPERATIVE APEX BANK LTD.</t>
  </si>
  <si>
    <t>THE MUNICIPAL CO-OPERATIVE BANK LTD., MUMBAI</t>
  </si>
  <si>
    <t>THE MUSLIM CO-OPERATIVE BANK LTD., PUNE</t>
  </si>
  <si>
    <t>THE NAINITAL BANK LTD.</t>
  </si>
  <si>
    <t>THE NAV JEEVAN CO-OP. BANK LTD.</t>
  </si>
  <si>
    <t>THE NAVNIRMAN CO-OPERATIVE BANK LIMITED</t>
  </si>
  <si>
    <t>THE NAWANAGAR COOPERATIVE BANK LTD.</t>
  </si>
  <si>
    <t>THE PANDHARPUR URBAN COOP BANK LTD</t>
  </si>
  <si>
    <t>THE PAVANA SAHAKARI BANK LTD.</t>
  </si>
  <si>
    <t>THE PUNJAB STATE COOPERATIVE BANK LTD.</t>
  </si>
  <si>
    <t>THE PUSAD URBAN CO-OP BANK LTD</t>
  </si>
  <si>
    <t>THE RAJASTHAN STATE CO-OPERATIVE BANK LTD.</t>
  </si>
  <si>
    <t>THE SARASWAT CO-OPERATIVE BANK LTD.</t>
  </si>
  <si>
    <t>THE SATARA DISTRICT CENTRAL CO-OPERATIVE BANK LTD</t>
  </si>
  <si>
    <t>THE SATARA SAHAKARI BANK LIMITED</t>
  </si>
  <si>
    <t>THE SURAT DISTRICT CO-OPERATIVE BANK LTD.</t>
  </si>
  <si>
    <t>THE SURAT PEOPLE'S CO-OPERATIVE BANK LTD.</t>
  </si>
  <si>
    <t>THE SUTEX CO-OPERATIVE BANK LTD.</t>
  </si>
  <si>
    <t>THE TAMILNADU STATE APEX CO-OPERATIVE BANK LTD.</t>
  </si>
  <si>
    <t>THE UDAIPUR URBAN CO-OP. BANK LTD.</t>
  </si>
  <si>
    <t>THE VARACHHA CO-OPERATIVE BANK LTD., SURAT</t>
  </si>
  <si>
    <t xml:space="preserve">THE VIJAY CO-OPERATIVE BANK LTD. </t>
  </si>
  <si>
    <t>THE VISHWESHWAR SAHAKARI BANK LTD., PUNE</t>
  </si>
  <si>
    <t>THE WEST BENGAL STATE CO-OPERATIVE BANK LTD.</t>
  </si>
  <si>
    <t>THE ZOROASTRIAN COOPERATIVE BANK LIMITED</t>
  </si>
  <si>
    <t>TJSB SAHAKARI BANK LTD.</t>
  </si>
  <si>
    <t>TUMKUR GRAIN MERCHANTS CO-OPERATIVE BANK LTD.</t>
  </si>
  <si>
    <t>UJJIVAN SMALL FINANCE BANK LIMITED</t>
  </si>
  <si>
    <t>UNIITED OVERSEAS BANK MUMBAI BRANCH</t>
  </si>
  <si>
    <t>UNITY SMALL FINANCE BANK LTD.</t>
  </si>
  <si>
    <t>URBAN COOPERATIVE BANK LTD NO 1758 PERINTHALMANNA</t>
  </si>
  <si>
    <t>URBAN CO-OPERATIVE BANK LTD. BAREILLY</t>
  </si>
  <si>
    <t>UTTAR PRADESH COOPERATIVE BANK LTD LUCKNOW</t>
  </si>
  <si>
    <t>UTTARAKHAND STATE CO-OPERATIVE BANK LTD.</t>
  </si>
  <si>
    <t>VASAI JANATA SAHAKARI BANK LTD.</t>
  </si>
  <si>
    <t>VASAI VIKAS SAHAKARI BANK LTD.</t>
  </si>
  <si>
    <t>VIKAS SOUHARDA CO-OPERATIVE BANK LTD.</t>
  </si>
  <si>
    <t>YES BANK LTD</t>
  </si>
  <si>
    <t>TOTAL</t>
  </si>
  <si>
    <t>NONGHYUP BANK</t>
  </si>
  <si>
    <t>Bank Wise RTGS Inward and Outward - November 2024</t>
  </si>
  <si>
    <t>NATIONAL ELECTRONIC FUNDS TRANSFER (NEFT) - NOVEMBER 2024</t>
  </si>
  <si>
    <t>Sr. No</t>
  </si>
  <si>
    <t>BANK NAME</t>
  </si>
  <si>
    <t>TOTAL OUTWARD DEBITS</t>
  </si>
  <si>
    <t>RECEIVED INWARD CREDITS</t>
  </si>
  <si>
    <t>NO. OF OUTWARD TRANSACTIONS</t>
  </si>
  <si>
    <t xml:space="preserve">   AMOUNT   (Rs. Lakh)</t>
  </si>
  <si>
    <t>NO. OF INWARD TRANSACTIONS</t>
  </si>
  <si>
    <t xml:space="preserve">   AMOUNT     (Rs. Lakh)</t>
  </si>
  <si>
    <t>ABHYUDAYA CO-OP BANK LTD</t>
  </si>
  <si>
    <t>AHMEDABAD MERCANTILE COOP BANK</t>
  </si>
  <si>
    <t>AHMEDNAGAR MERCHANTS CO-OP BANK LTD</t>
  </si>
  <si>
    <t>AIRTEL PAYMENTS BANK LIMITED</t>
  </si>
  <si>
    <t>AKOLA DISTRICT CENTRAL CO-OP BANK</t>
  </si>
  <si>
    <t>AKOLA JANATA COMMERCIAL CO-OP BANK</t>
  </si>
  <si>
    <t>ALMORA URBAN CO-OPERATIVE BANK LTD</t>
  </si>
  <si>
    <t>AMBARNATH JAI HIND CO -OP BANK LTD</t>
  </si>
  <si>
    <t>ANDHRA PRADESH GRAMEEN VIKAS BANK</t>
  </si>
  <si>
    <t>ANZ BANKING GROUP LIMITED</t>
  </si>
  <si>
    <t>APNA SAHAKARI BANKLTD</t>
  </si>
  <si>
    <t>ARVIND SAHAKARI BANK LTD</t>
  </si>
  <si>
    <t>B N PARIBAS</t>
  </si>
  <si>
    <t>BANASKANTHA MERCANTILE CO-OP BANK</t>
  </si>
  <si>
    <t>BANK INTERNASIONAL INDONESIA</t>
  </si>
  <si>
    <t>BANK OF AMERICA</t>
  </si>
  <si>
    <t>BANK OF BAHARIEN AND KUWAIT</t>
  </si>
  <si>
    <t>BANK OF NOVA SCOTIA</t>
  </si>
  <si>
    <t>BANK OF TOKYO AND MITSUBISHI</t>
  </si>
  <si>
    <t>BARCLAYS BANK</t>
  </si>
  <si>
    <t>BASSEIN CATHOLIC CO-OP BANK LTD</t>
  </si>
  <si>
    <t>BHAGINI NIVEDITA SAHAKARI BANK LTD</t>
  </si>
  <si>
    <t>BHARAT CO-OP BANK LTD</t>
  </si>
  <si>
    <t>BOMBAY MERCANTILE CO-OPERATIVE BANK</t>
  </si>
  <si>
    <t>BURDWAN CENTRAL COOPERATIVE BANK</t>
  </si>
  <si>
    <t>CANARA BANK</t>
  </si>
  <si>
    <t>CAPITAL SMALL FINANCE BANK LTD</t>
  </si>
  <si>
    <t>CATHOLIC SYRIAN BANK LTD.</t>
  </si>
  <si>
    <t>CITI BANK</t>
  </si>
  <si>
    <t>CITIZEN CREDIT COOPERATIVE BANK LTD</t>
  </si>
  <si>
    <t>CITY UNION BANK LTD</t>
  </si>
  <si>
    <t>COASTAL LOCAL AREA BANK</t>
  </si>
  <si>
    <t>COSMOS COOPERATIVE BANK</t>
  </si>
  <si>
    <t>CREDIT AGRICOLE CORP N INVSMNT BANK</t>
  </si>
  <si>
    <t>CTBC BANK CO LTD</t>
  </si>
  <si>
    <t>DARUSSALAM CO-OPERATIVE URBAN BANK</t>
  </si>
  <si>
    <t>DCB BANK LIMITED</t>
  </si>
  <si>
    <t>DELHI STATE CO OP BANK LTD</t>
  </si>
  <si>
    <t>DEOGIRI NAGARI SAHAKARI BANK LTD</t>
  </si>
  <si>
    <t>DEUSTCHE BANK</t>
  </si>
  <si>
    <t>DEVELOPMENT BANK OF SINGAPORE</t>
  </si>
  <si>
    <t>DHANLAXMI BANK LTD</t>
  </si>
  <si>
    <t>DICGC</t>
  </si>
  <si>
    <t>DMK JAOLI BANK LTD</t>
  </si>
  <si>
    <t>DOHA BANK QSC</t>
  </si>
  <si>
    <t>DOMBIVLI NAGRIK SAHAKARI BANK</t>
  </si>
  <si>
    <t>DURGAPUR STEEL PEOPLES COOP BANK LT</t>
  </si>
  <si>
    <t>EQUITAS SMALL FINANCE BANK LIMITED</t>
  </si>
  <si>
    <t>ESAF SMALL FINANCE BANK LTD</t>
  </si>
  <si>
    <t>EXPORT IMPORT BANK OF INDIA</t>
  </si>
  <si>
    <t>FEDERAL BANK</t>
  </si>
  <si>
    <t>FINCARE SMALL FINANCE BANK LTD</t>
  </si>
  <si>
    <t>FIRSTRAND BANK</t>
  </si>
  <si>
    <t>GOPINATH PATIL PARSIK JAN SAHA BANK</t>
  </si>
  <si>
    <t>GREATER BOMBAY CO-OP BANK</t>
  </si>
  <si>
    <t>GUARDIAN SOUHARDA SAHAKARI BANK NIY</t>
  </si>
  <si>
    <t>HDFC BANK</t>
  </si>
  <si>
    <t>HIMACHAL PRADESH STATE COOPERATIVE</t>
  </si>
  <si>
    <t>HSBC BANK</t>
  </si>
  <si>
    <t>HUTATMA SAHAKARI BANK LTD., WALWA</t>
  </si>
  <si>
    <t>ICICI BANK LTD</t>
  </si>
  <si>
    <t>IDBI BANK</t>
  </si>
  <si>
    <t>IDFC BANK LIMITED</t>
  </si>
  <si>
    <t>INDUSIND BANK</t>
  </si>
  <si>
    <t>INDUSTRIAL AND COM BANK OF CHINA LT</t>
  </si>
  <si>
    <t>IRINJALAKUDA TOWN CO-OP BANK LTD</t>
  </si>
  <si>
    <t>JALGAON JANATA SAHKARI BANK LTD</t>
  </si>
  <si>
    <t>JALGAON PEOPLES COOP BANK LTD</t>
  </si>
  <si>
    <t>JAMMU AND KASHMIR BANK LTD</t>
  </si>
  <si>
    <t>JANAKALYAN SAHAKARI BANK LTD</t>
  </si>
  <si>
    <t>JANATA SAHAKARI BANK LTD</t>
  </si>
  <si>
    <t>JANATHA SEVA CO-OPERATIVE BANK LTD</t>
  </si>
  <si>
    <t>JANSEVA SAHAKARI BANK BORIVILI LTD</t>
  </si>
  <si>
    <t>JANSEVA SAHAKARI BANK PUNE</t>
  </si>
  <si>
    <t>JP MORGAN BANK</t>
  </si>
  <si>
    <t>KALLAPPANNA AWADE IJSB LTD</t>
  </si>
  <si>
    <t>KALUPUR COMM COOPERATIVE BANK</t>
  </si>
  <si>
    <t>KALYAN JANATA SAHAKARI BANK</t>
  </si>
  <si>
    <t>KARAD URBAN CO-OP BANK LTD</t>
  </si>
  <si>
    <t>KARNATAKA STATE COOP APEX BANK</t>
  </si>
  <si>
    <t>KARNATAKA VIKAS GRAMEEN BANK</t>
  </si>
  <si>
    <t>KOREA EXCHANGE BANK</t>
  </si>
  <si>
    <t>KOTAK MAHINDRA BANK LTD</t>
  </si>
  <si>
    <t>KURMANCHAL NAGAR SAHAKARI BANK</t>
  </si>
  <si>
    <t>MAHANAGAR COOP BANK LTD</t>
  </si>
  <si>
    <t>MAHARASHTRA STATE CO-OP BANK LTD</t>
  </si>
  <si>
    <t>MAHESH SAHAKARI BANK LTD ,PUNE</t>
  </si>
  <si>
    <t>MASHREQ BANK</t>
  </si>
  <si>
    <t>MEHSANA URBAN COOPERATIVE BANK LTD</t>
  </si>
  <si>
    <t>MIZUHO CORPORATE BANK LTD</t>
  </si>
  <si>
    <t>MODEL CO-OPERATIVE BANK LTD</t>
  </si>
  <si>
    <t>MUMBAI DISTRICT CENTRAL CO-OP. BANK</t>
  </si>
  <si>
    <t>MUNICIPAL COOP BANK LTD</t>
  </si>
  <si>
    <t>NAGPUR NAGRIK SAHAKARI BANK LTD</t>
  </si>
  <si>
    <t>NAINITAL BANK LTD</t>
  </si>
  <si>
    <t>NATIONAL BANK OF ABU DHABI PJSC</t>
  </si>
  <si>
    <t>NAV JEEVAN CO-OP BANK LTD</t>
  </si>
  <si>
    <t>NEW INDIA CO-OP BANK</t>
  </si>
  <si>
    <t>NKGSB BANK</t>
  </si>
  <si>
    <t>NORTH EAST SMALL FINANCE BANK LTD</t>
  </si>
  <si>
    <t>NUTAN NAGARIK SAHAKARI BANK LTD</t>
  </si>
  <si>
    <t>ODISHA STATE CO-OP BANK LTD</t>
  </si>
  <si>
    <t>PAVANA SAHAKARI BANK LTD PUNE</t>
  </si>
  <si>
    <t>PAYTM PAYMENTS BANK LIMITED</t>
  </si>
  <si>
    <t>PRIME CO-OP BANK LTD. SURAT</t>
  </si>
  <si>
    <t>PUNJAB STATE COOPERATIVE BANK</t>
  </si>
  <si>
    <t>PUSAD URBAN COOPERATIVE BANK LTD</t>
  </si>
  <si>
    <t>QATAR NATIONAL BANK QPSC</t>
  </si>
  <si>
    <t>RABOBANK INTERNATIONAL</t>
  </si>
  <si>
    <t>RAJARSHI SHAHU SAHAKARI BANK</t>
  </si>
  <si>
    <t>RAJGURUNAGAR SAHAKARI BANK LTD</t>
  </si>
  <si>
    <t>RAJKOT NAGARIK SAHAKARI BANK LTD</t>
  </si>
  <si>
    <t>RAJNANDGAON DCC BANK</t>
  </si>
  <si>
    <t>RBI,PAD</t>
  </si>
  <si>
    <t>RBL BANK LTD</t>
  </si>
  <si>
    <t>SAMARTH SAHAKARI BANK LTD SOLAPUR</t>
  </si>
  <si>
    <t>SANT SOPANKAKA SAHAKARI BANK LTD</t>
  </si>
  <si>
    <t>SARASPUR NAGRIK CO OPERATIVE BANK</t>
  </si>
  <si>
    <t>SARASWAT CO-OP BANK LTD.</t>
  </si>
  <si>
    <t>SATARA DISTRICT CENTRAL COOP BANK</t>
  </si>
  <si>
    <t>SATARA SAHAKARI BANK LTD</t>
  </si>
  <si>
    <t>SBER BANK</t>
  </si>
  <si>
    <t>SBM BANK INDIA LIMITED</t>
  </si>
  <si>
    <t>SHAMRAO VITHAL CO-OP BANK LTD</t>
  </si>
  <si>
    <t>SHIKSHAK SAHAKARI BANK LTD</t>
  </si>
  <si>
    <t>SHIVALIK MERCANTILE CO-OP BANK</t>
  </si>
  <si>
    <t>SHREE KADI NAGARIK SAHAKARI BANK LT</t>
  </si>
  <si>
    <t>SHRI CHHATRAPATI SHAHU URBAN COOP B</t>
  </si>
  <si>
    <t>SINDHUDURG DCCB LTD</t>
  </si>
  <si>
    <t>SIR M. VISVESWARAYA CO-OP BANK LTD.</t>
  </si>
  <si>
    <t>SMRITI NAGRIK SAHAKARI BANK</t>
  </si>
  <si>
    <t>SOLAPUR JANATA SAHAKARI BANK LTD</t>
  </si>
  <si>
    <t>SREE CHARAN SOUHARDHA CO-OPERATIVE</t>
  </si>
  <si>
    <t>SUCO SOUHARDA SAHAKARI BANK</t>
  </si>
  <si>
    <t>SURAT DISTRICT COOPERATIVE BANK LTD</t>
  </si>
  <si>
    <t>SURAT NATIONAL CO-OP BANK LTD</t>
  </si>
  <si>
    <t>SURAT PEOPLES COOPERATIVE BANK</t>
  </si>
  <si>
    <t>SURYODAY SMALL FINANCE BANK LTD</t>
  </si>
  <si>
    <t>SUTEX COOP BANK</t>
  </si>
  <si>
    <t>TAMIL NADU STATE APEX COOP BANK</t>
  </si>
  <si>
    <t>TAMILNADU MERCANTILE BANK</t>
  </si>
  <si>
    <t>TELANGANA STATE COOP APEX BANK LTD</t>
  </si>
  <si>
    <t>TEXTILE TRADERS COOPERATIVE BANK LT</t>
  </si>
  <si>
    <t>THANE BHARAT SAHAKARI BANK LTD</t>
  </si>
  <si>
    <t>THANE DISTRICT CENTRAL COOP BANK LT</t>
  </si>
  <si>
    <t>THANE JANATA SAHAKARI BANK LTD</t>
  </si>
  <si>
    <t>THE A. P. MAHESH URBAN CO-OP BANK L</t>
  </si>
  <si>
    <t>THE ADARSH COOPERATIVE URBAN BANK L</t>
  </si>
  <si>
    <t>THE AHMEDNAGAR DISTRICT CENTRAL CO-</t>
  </si>
  <si>
    <t>THE AJARA URBAN CO-OP BANK LTD</t>
  </si>
  <si>
    <t>THE AKOLA URBAN CO-OPERATIVE BANK</t>
  </si>
  <si>
    <t>THE AP STATE COOP BANK LTD</t>
  </si>
  <si>
    <t>THE BARAMATI SAHAKARI BANK LTD</t>
  </si>
  <si>
    <t>THE COOPERATIVE BANK OF RAJKOT LTD</t>
  </si>
  <si>
    <t>THE GADCHIROLI DIST CO-OP BANK</t>
  </si>
  <si>
    <t>THE GUJARAT STATE CO-OP BANK LTD</t>
  </si>
  <si>
    <t>THE HARYANA STATE CO-OP APEX BANK</t>
  </si>
  <si>
    <t>THE HASTI CO-OP. BANK LTD.</t>
  </si>
  <si>
    <t>THE KANGRA CENTRAL COOP BANK LTD</t>
  </si>
  <si>
    <t>THE KANGRA CO OPERATIVE BANK LTD</t>
  </si>
  <si>
    <t>THE KERALA STATE CO-OP BANK</t>
  </si>
  <si>
    <t>THE MALAD SAHAKARI BANK LIMITED</t>
  </si>
  <si>
    <t>THE MEGHALAYA CO-OPERATIVE APEX BAN</t>
  </si>
  <si>
    <t>THE MUSLIM CO-OPERATIVE BANK LTD.</t>
  </si>
  <si>
    <t>THE NASIK MERCHANTS CO-OP BANK LTD.</t>
  </si>
  <si>
    <t>THE NAVNIRMAN COOPERATIVE BANK LTD</t>
  </si>
  <si>
    <t>THE NAWANAGAR CO-OPERATIVE BANK LTD</t>
  </si>
  <si>
    <t>THE PANDHARPUR URBAN CO-OP BANK</t>
  </si>
  <si>
    <t>THE RAJASTHAN ST. COOP. BANK LTD</t>
  </si>
  <si>
    <t>THE UDAIPUR URBAN CO-OPERATIVE BANK</t>
  </si>
  <si>
    <t>THE URBAN CO-OP BANK LTD NO 1758</t>
  </si>
  <si>
    <t>THE VARACHHA CO-OP. BANK LTD</t>
  </si>
  <si>
    <t>THE VIJAY CO OP BANK LTD</t>
  </si>
  <si>
    <t>THE VISHWESHWAR SAHAKARI BANK LTD</t>
  </si>
  <si>
    <t>THE ZOROASTRIAN CO-OP BANK LTD</t>
  </si>
  <si>
    <t>TUMKUR GRAIN MERCHANTS COOP BANK</t>
  </si>
  <si>
    <t>UJJIVAN SMALL FINANCE BANK LTD.</t>
  </si>
  <si>
    <t>UNITED OVERSEAS BANK LTD</t>
  </si>
  <si>
    <t>UNITY SMALL FINANCE BANK LIMITED</t>
  </si>
  <si>
    <t>URBAN COOPERATIVE BANK LIMITED</t>
  </si>
  <si>
    <t>UTTAR PRADESH CO_OP BANK LTD</t>
  </si>
  <si>
    <t>UTTARAKHAND STATE COOP BANK LTD</t>
  </si>
  <si>
    <t>VASAI JANATA SAHAKARI BANK</t>
  </si>
  <si>
    <t>VASAI VIKAS SAHAKARI BANK LTD</t>
  </si>
  <si>
    <t>VIKAS SOUHARDA CO-OPERATIVE BANK LI</t>
  </si>
  <si>
    <t>WEST BENGAL STATE COOPERATIVE BANK</t>
  </si>
  <si>
    <t>YES BANK</t>
  </si>
  <si>
    <t>Total (No. of transactions in lakh and Amount in Rs. crore)</t>
  </si>
  <si>
    <t>Bank-wise Mobile Banking Statistics for the month of November 2024</t>
  </si>
  <si>
    <t xml:space="preserve">Sr No. </t>
  </si>
  <si>
    <t>Bank Name</t>
  </si>
  <si>
    <t xml:space="preserve"> Volume
(in actuals)</t>
  </si>
  <si>
    <t xml:space="preserve"> Value
(in Rs'000)</t>
  </si>
  <si>
    <t>No. of active customers using mobile banking</t>
  </si>
  <si>
    <t>A P MAHESH CO-OP URBAN BANK LTD</t>
  </si>
  <si>
    <t>ABHINANDAN URBAN CO-OP BANK LTD., AMRAVATI</t>
  </si>
  <si>
    <t>ABHINAV SAHAKARI BANK LTD, DOMBIVALI</t>
  </si>
  <si>
    <t>ABHYUDAYA CO-OP. BANK LTD.</t>
  </si>
  <si>
    <t>ADARNIYA P D PATILSAHEB SAHAKARI BANK LTD., KARAD</t>
  </si>
  <si>
    <t>ADARSH CO-OPERATIVE BANK</t>
  </si>
  <si>
    <t>AGRASEN BANK</t>
  </si>
  <si>
    <t>AHMEDNAGAR MERCHANTS CO-OP. BANK LTD., AHMEDNAGAR</t>
  </si>
  <si>
    <t>AHMEDNAGAR SHAHAR SAHAKARI BANK LTD.</t>
  </si>
  <si>
    <t>AIRTEL PAYMENTS BANK</t>
  </si>
  <si>
    <t>AKHAND ANAND CO-OP. BANK LTD., SURAT</t>
  </si>
  <si>
    <t>ALAVI CO OPERATIVE BANK LTD</t>
  </si>
  <si>
    <t>AMAN SAH BANK LTD.,ICHALKARANJI</t>
  </si>
  <si>
    <t>AMARNATH CO. OPERATIVE BANK LTD.</t>
  </si>
  <si>
    <t>AMBAJOGAI PEOPLES CO OP BANK LTD.,AMBAJOGAI</t>
  </si>
  <si>
    <t>AMBARNATH JAI-HIND CO-OPERATIVE BANK LTD.</t>
  </si>
  <si>
    <t>AMRELI JILLA MADHYASTHA SAHAKARI BANK LTD.</t>
  </si>
  <si>
    <t>AMRELI NAGARIK SAHAKARI BANK LTD.</t>
  </si>
  <si>
    <t>APPASAHEB BIRNALE SAHAKARI BANK LTD, DUDHGAON</t>
  </si>
  <si>
    <t>ARIHANT URBAN COOP BANK LTD</t>
  </si>
  <si>
    <t>ARYAVART BANK</t>
  </si>
  <si>
    <t>ASSAM GRAMIN VIKASH BANK</t>
  </si>
  <si>
    <t>ASSOCIATE CO-OP BANK LTD.</t>
  </si>
  <si>
    <t>AXIS BANK LTD</t>
  </si>
  <si>
    <t>BALASINOR NAG SAH BANK LTD</t>
  </si>
  <si>
    <t>BALITIKURI COOPERATIVE BANK LTD</t>
  </si>
  <si>
    <t>BALOTRA URBAN CO-OPERATIVE BANK LTD.</t>
  </si>
  <si>
    <t xml:space="preserve">BALUSSERI CO OPERATIVE URBAN BANK LTD </t>
  </si>
  <si>
    <t>BANASKANTHA DISTRICT CENTRAL CO-OP. BANK LTD.</t>
  </si>
  <si>
    <t>BANDHAN BANK</t>
  </si>
  <si>
    <t>BARAN NAGRIK SAHKARI BANK LTD.</t>
  </si>
  <si>
    <t>BARODA UP GRAMIN BANK</t>
  </si>
  <si>
    <t>BASODA NAGRIK SAHAKARI BANK MYDT BASODA</t>
  </si>
  <si>
    <t>BASSEIN CATHOLIC CO-OP. BANK LTD</t>
  </si>
  <si>
    <t>BHADRADRI CO OPERATIVE URBAN BANK LTD</t>
  </si>
  <si>
    <t>BHAGINI NIVEDITA SAHAKARI BANK LTD., PUNE</t>
  </si>
  <si>
    <t>BHARAT BANK COOPERATIVE (MUM) LTD.</t>
  </si>
  <si>
    <t>BHAVANA RISHI COOPERATIVE URBAN BANK LTD</t>
  </si>
  <si>
    <t xml:space="preserve">BHAVANI URBAN CO-OP.BANK LTD.GEORAI DIST.BEED </t>
  </si>
  <si>
    <t>BHAVNAGAR DISTRICT CO-OPERATIVE BANK LTD</t>
  </si>
  <si>
    <t>BHILWARA URBAN COOPERATIVE BANK LTD</t>
  </si>
  <si>
    <t>BOMBAY MERCANTILE CO-OPERATIVE BANK LIMITED</t>
  </si>
  <si>
    <t>BRAMHAPURI URBAN CO-OP BANK LTD.</t>
  </si>
  <si>
    <t>C G RAJYA SAHAKARI BANK (MYDT)</t>
  </si>
  <si>
    <t>CATHOLIC SYRIAN BANK LIMITED</t>
  </si>
  <si>
    <t>CHAITANYA GODAVARI GRAMEENA BANK</t>
  </si>
  <si>
    <t>CHIKKAMAGALURU DISTRICT CENTRAL CO-OP BANK LTD.</t>
  </si>
  <si>
    <t>CITIZENCREDIT CO-OP. BANK LTD.</t>
  </si>
  <si>
    <t>CITIZENS CO-OPERATIVE BANK LTD., RAJKOT</t>
  </si>
  <si>
    <t>COASTAL LOCAL AREA BANK LTD</t>
  </si>
  <si>
    <t>COL RD NIKAM SAINIK SAHAKARI BANK LTD.</t>
  </si>
  <si>
    <t>CONTAI CO-OPERATIVE BANK LTD.</t>
  </si>
  <si>
    <t>DAKSHIN BIHAR GRAMIN BANK</t>
  </si>
  <si>
    <t>DAPOLI URBAN CO-OP BANK LTD. DAPOLI</t>
  </si>
  <si>
    <t>DAUSA URBAN COOPERATIVE BANK LTD</t>
  </si>
  <si>
    <t>DBS BANK LIMITED</t>
  </si>
  <si>
    <t>DCCB SRIKAKULAM</t>
  </si>
  <si>
    <t>DEENDAYAL NAGARI SAHKARI BANK LTD ;AMBAJOGAI</t>
  </si>
  <si>
    <t>DEOGIRI NAGARI SAHAKARI BANK LTD. AURANGABAD</t>
  </si>
  <si>
    <t>DEUTSCHE BANK</t>
  </si>
  <si>
    <t>DHANERA MERCANTILE CO-OPERATIVE BANK LTD.</t>
  </si>
  <si>
    <t>DHANLAXMI BANK LIMITED</t>
  </si>
  <si>
    <t>DINDIGUL CENTRAL COOPERATIVE BANK LTD</t>
  </si>
  <si>
    <t>DOMBIVLI NAGARI SAHAKARI BANK LTD.</t>
  </si>
  <si>
    <t>DURGAPUR STEEL PEOPLES' CO-OP. BANK LTD.</t>
  </si>
  <si>
    <t>ESAF SMALL FINANCE BANK</t>
  </si>
  <si>
    <t>FINGROWTH CO-OPERATIVE BANK LTD.</t>
  </si>
  <si>
    <t>FINO PAYMENTS BANK</t>
  </si>
  <si>
    <t>G S MAHANAGAR CO-OP. BANK LTD.</t>
  </si>
  <si>
    <t>G.P. PARSIK JANATA SAHAKARI BANK LTD.</t>
  </si>
  <si>
    <t>GODAVARI URABN CO.OPERATIVE BANK LTD,NASHIK</t>
  </si>
  <si>
    <t xml:space="preserve">GUARDIAN SOUHARDA SAHAKARI BANK NIYAMITA </t>
  </si>
  <si>
    <t>GUJARAT AMBUJA CO-OP BANK LTD</t>
  </si>
  <si>
    <t>HIMACHAL PRADESH GRAMIN BANK</t>
  </si>
  <si>
    <t>HIMATNAGAR NAGRIK SAHKARI BANK LTD</t>
  </si>
  <si>
    <t>HOOGHLY DISTRICT CENTRAL CO OPERATIVE BANK LTD</t>
  </si>
  <si>
    <t xml:space="preserve">HSBC </t>
  </si>
  <si>
    <t>HUTATMA SAHKARI BANK LTD., WALWA</t>
  </si>
  <si>
    <t>IDBI BANK LTD</t>
  </si>
  <si>
    <t>IDFC FIRST BANK LTD.</t>
  </si>
  <si>
    <t>INCOME TAX DEPARTMENT CO OP BANK LTD</t>
  </si>
  <si>
    <t xml:space="preserve">INDORE CLOTH MARKET CO-OP. BANK LTD. </t>
  </si>
  <si>
    <t>INDORE PARASPAR SAHAKARI BANK LTD INDORE</t>
  </si>
  <si>
    <t>INDRAPRASTHA SEHKARI BANK LTD</t>
  </si>
  <si>
    <t xml:space="preserve">INDRAYANI COPERATIVE BANK </t>
  </si>
  <si>
    <t>INDUSIND BANK LTD</t>
  </si>
  <si>
    <t>J &amp; K GRAMEEN BANK</t>
  </si>
  <si>
    <t>J&amp;K STATE CO-OPERATIVE BANK</t>
  </si>
  <si>
    <t>JALGAON JANATA SAHAKARI BANK LTD., JALGAON</t>
  </si>
  <si>
    <t>JALNA MERCHANTS CO OP BANK LTD., JALNA.</t>
  </si>
  <si>
    <t>JALORE NAGRIK SAHAKARI BANK LTD</t>
  </si>
  <si>
    <t>JAMIA COOPERATIVE BANK LTD</t>
  </si>
  <si>
    <t>JANAKALYAN SAHAKARI BANK LTD.</t>
  </si>
  <si>
    <t>JANASEVA SAHAKARI BANK LTD. PUNE</t>
  </si>
  <si>
    <t>JANATA CO OPERATIVE BANK LTD.MALEGAON</t>
  </si>
  <si>
    <t>JANATA SAHAKARI BANK LTD, AJARA</t>
  </si>
  <si>
    <t xml:space="preserve">JANATHA SEVA BANK </t>
  </si>
  <si>
    <t>JANTA SAHAKARI BANK PUNE</t>
  </si>
  <si>
    <t>JIJAMATA MAHILA SAH BANK LTD PUNE</t>
  </si>
  <si>
    <t>JILA SAHAKARI KENDRIYA BANK MARYADIT DURG</t>
  </si>
  <si>
    <t>JILA SAHAKARI KENDRIYA BANK MARYADIT JAGDALPUR</t>
  </si>
  <si>
    <t>JILA SAHAKARI KENDRIYA BANK MARYADIT KHARGONE</t>
  </si>
  <si>
    <t>JILA SAHAKARI KENDRIYA BANK MYDT RAIPUR C.G.</t>
  </si>
  <si>
    <t xml:space="preserve">JIO PAYMENTS BANK LIMITED           </t>
  </si>
  <si>
    <t>JIVAN COMMERCIAL CO-OPERATIVE BANK LIMITED</t>
  </si>
  <si>
    <t>JODHPUR NAGRIK SAHAKARI BANK LTD.</t>
  </si>
  <si>
    <t>JOGINDRA CENTRAL COOPERATIVE BANK LTD. SOLAN H.P.</t>
  </si>
  <si>
    <t xml:space="preserve">JUGALKISHOR TAPDIYA SHREE MNAHESH UCBN LTD AURANGABAD </t>
  </si>
  <si>
    <t>KALLAPPANNA AWADE ICHALKARANJI JANATA SAH. BANK LTD., ICHALKARANJI</t>
  </si>
  <si>
    <t>KANKARIA MANINAGAR NAGRIK SAHAKARI BANK LTD.</t>
  </si>
  <si>
    <t>KANYAKUMARI DISTRICT CENTRAL CO-OPERATIVE BANK LTD.</t>
  </si>
  <si>
    <t>KARNATAK CENTRAL CO-OP BANK LTD, DHARWAD</t>
  </si>
  <si>
    <t xml:space="preserve">KARNATAKA VIKAS GRAMEEN BANK </t>
  </si>
  <si>
    <t>KARUR VYSYA BANK LTD</t>
  </si>
  <si>
    <t xml:space="preserve">KERALA GRAMIN BANK </t>
  </si>
  <si>
    <t>KERALA STATE CO-OPERATIVE BANK LTD.</t>
  </si>
  <si>
    <t xml:space="preserve">KHARDAH CO-OPERATIVE BANK LTD. </t>
  </si>
  <si>
    <t>KOILKUNTLA CO OPERATIVE BANK PVT LTD</t>
  </si>
  <si>
    <t>KOKAN MERCANTILE CO-OP BANK LTD</t>
  </si>
  <si>
    <t>KOLHAPUR MAHILA SAHAKARI BANK LTD</t>
  </si>
  <si>
    <t>KOPARGAON PEOPLES CO OP BANK LTD</t>
  </si>
  <si>
    <t>KOTA NAGRIK SAHKARI BANK LTD</t>
  </si>
  <si>
    <t>KOYANA SAHAKARI BANK LTD., KARAD</t>
  </si>
  <si>
    <t>KRISHNA BHIMA SAMRUDDHI LOCAL AREA BANK</t>
  </si>
  <si>
    <t>KRISHNA SAHAKARI BANK LTD.RATHARE BK.</t>
  </si>
  <si>
    <t>L.I.C. EMPLOYEES' CO-OPERATIVE BANK LTD.,UDUPI</t>
  </si>
  <si>
    <t>LAKHIMPUR URBAN CO-OP.BANK LTD.</t>
  </si>
  <si>
    <t>LATUR URBAN CO-OP. BANK LTD., LATUR</t>
  </si>
  <si>
    <t>LAXMI URBAN CO-OP BANK LTD LATUR</t>
  </si>
  <si>
    <t xml:space="preserve">LOKNETE DATTAJI PATIL SAHKARI BANK LTD,LASALGAON </t>
  </si>
  <si>
    <t>LOKVIKAS NAGARI SAHAKARI BANK LTD. AURANGABAD</t>
  </si>
  <si>
    <t>LONAVALA SAHAKARI BANK LTD</t>
  </si>
  <si>
    <t xml:space="preserve">M S CO-OPERATIVE BANK LIMITED </t>
  </si>
  <si>
    <t>MADURAI DISTRICT CENTRAL CO-OPERATIVE BANK LTD</t>
  </si>
  <si>
    <t>MAHALAKSHMI CO-OPERATIVE BANK LTD UDUPI</t>
  </si>
  <si>
    <t>MAHANAGAR NAGRIK SAHAKARI BANK MYDT.</t>
  </si>
  <si>
    <t>MAHESH SAHAKARI BANK LTD., PUNE</t>
  </si>
  <si>
    <t>MAHESH URBAN CO-OP. BANK LTD; PARBHANI</t>
  </si>
  <si>
    <t>MAHESH URBAN CO-OP.BANK LTD.AHMEDPUR</t>
  </si>
  <si>
    <t>MAHILA NAGRIK SAHAKARI BANK MARYADIT MAHASAMUND  C.G.</t>
  </si>
  <si>
    <t>MAKARPURA INDUSTRIAL ESTATE COOP BANK LTD.</t>
  </si>
  <si>
    <t xml:space="preserve">MANIPUR RURAL BANK </t>
  </si>
  <si>
    <t>MANN DESHI MAHILA SAHAKARI BANK LTD., MHASWAD</t>
  </si>
  <si>
    <t>MANSING CO-OP. BANK LTD., DUDHONDI</t>
  </si>
  <si>
    <t>MANVI PATTANA SOUHARDA SAHAKARI BANK NI.</t>
  </si>
  <si>
    <t>MARATHA CO-OPERATIVE BANK LTD., BELGAUM</t>
  </si>
  <si>
    <t>MEGHALAYA RURAL BANK</t>
  </si>
  <si>
    <t>MEHSANA URBAN CO-OP. BANK LIMITED</t>
  </si>
  <si>
    <t>MERCHANTS CO OPERATIVE BANK LTD TIPTUR</t>
  </si>
  <si>
    <t>MUGBERIA CENTRAL COOPERATIVE BANK LIMITED</t>
  </si>
  <si>
    <t>NADIA DISTRICT CENTRAL COOPERATIVE BANK LTD</t>
  </si>
  <si>
    <t>NAGARIK SAHAKARI BANK MARYADIT DURG</t>
  </si>
  <si>
    <t xml:space="preserve">NAGRIK SAHAKARI BANK MYDT VIDISHA </t>
  </si>
  <si>
    <t>NAGRIK SAHKARI BANK MARYADIT GWALIOR</t>
  </si>
  <si>
    <t>NANDANI SAHAKARI BANK LTD, NANDANI</t>
  </si>
  <si>
    <t>NASHIK ZILLA SARKARI &amp; PARISHAD KARMACHARI SAHAKARI BANK NIYAMIT. NASHIK</t>
  </si>
  <si>
    <t>NAV JEEVAN CO-OP. BANK LTD.</t>
  </si>
  <si>
    <t>NAVANAGARA URBAN CO OP BANK LTD</t>
  </si>
  <si>
    <t>NAVI MUMBAI CO-OP BANK LTD</t>
  </si>
  <si>
    <t>NAVSARJAN INDL CO-OP BANK LTD</t>
  </si>
  <si>
    <t>NIDHI CO-OP. BANK LTD.</t>
  </si>
  <si>
    <t>NKGSB CO-OPERATIVE BANK LIMITED</t>
  </si>
  <si>
    <t>NSDL PAYMENTS BANK</t>
  </si>
  <si>
    <t>NUTAN NAGRIK SAHAKARI BANK LTD</t>
  </si>
  <si>
    <t>OMPRAKASH DEORA PEOPLES CO OP BANK LTD.,HINGOLI</t>
  </si>
  <si>
    <t>PALI URBAN CO OPERATIVE BANK LTD.PALI (RAJASTHAN)</t>
  </si>
  <si>
    <t>PALUS SAHAKARI BANK LTD., PALUS</t>
  </si>
  <si>
    <t>PATAN NAGARIK SAHAKARI BANK LTD</t>
  </si>
  <si>
    <t>PAVANA SAHAKARI BANK LTD.</t>
  </si>
  <si>
    <t>PEOPLES CO OP BANK LTD DHOLKA</t>
  </si>
  <si>
    <t>PEOPLE'S URBAN CO-OPERATIVE BANK LTD. TRIPUNITHURA.</t>
  </si>
  <si>
    <t>POCHAMPALLY CO-OPERATIVE URBAN BANK LTD</t>
  </si>
  <si>
    <t>POORNAWADI NAGRIK SAH. BANK M., BEED</t>
  </si>
  <si>
    <t>PORBANDAR COMMERCIAL CO OP BANK LTD</t>
  </si>
  <si>
    <t>PRAGATI SAHAKARI BANK LTD.VADODARA</t>
  </si>
  <si>
    <t>PRARTHMIK SHIKSHAK SAHAKARI BANK LTD, SATARA</t>
  </si>
  <si>
    <t>PRERANA CO OP BANK LTD.</t>
  </si>
  <si>
    <t>PRIME CO-OP. BANK LTD.</t>
  </si>
  <si>
    <t>PRIYADARSHANI NAGARI SAHAKARI BANK LTD., JALNA</t>
  </si>
  <si>
    <t>PROGRESSIVE MERCANTILE CO OP BANK LTD</t>
  </si>
  <si>
    <t>PUDUVAI BHARATHIAR GRAMA BANK</t>
  </si>
  <si>
    <t>PUNE CANTONMENT SAHAKARI BANK LTD.</t>
  </si>
  <si>
    <t>PUNE PEOPLE'S CO OP BANK LTD</t>
  </si>
  <si>
    <t>PUNJAB &amp; SIND BANK</t>
  </si>
  <si>
    <t>PUSAD URBAN BANK</t>
  </si>
  <si>
    <t>QUILON CO-OPERATIVE URBAN BANK</t>
  </si>
  <si>
    <t>RAJADHANI CO-OP URBAN BANK LTD</t>
  </si>
  <si>
    <t>RAJAPUR URBAN CO-OP. BANK LTD.</t>
  </si>
  <si>
    <t>RAJARAMBAPU SAHAKARI BANK LTD; PETH</t>
  </si>
  <si>
    <t>RAJGURUNAGAR SAHAKARI BANK LTD.</t>
  </si>
  <si>
    <t>RAJKOT NAGARIK SAHAKARI BANK LTD.</t>
  </si>
  <si>
    <t>RAJKOT PEOPLES CO-OPERATIVE BANK LTD.</t>
  </si>
  <si>
    <t>RAMANATHAPURAM DCC BANK</t>
  </si>
  <si>
    <t>RAMRAJYA SAHAKARI BANK LTD, PUNE</t>
  </si>
  <si>
    <t>RANI CHANNAMMA MAHILA SAHAKARI BANK NIYAMIT, BELAGAVI</t>
  </si>
  <si>
    <t>RATNAGIRI DISTRICT CENTRAL COOPERATIVE BANK LTD., RATNAGIRI</t>
  </si>
  <si>
    <t>RBL BANK LIMITED</t>
  </si>
  <si>
    <t>SADALGA URBAN SOUHARDA SAHAKARI BANK NIYAMIT.,SADALGA</t>
  </si>
  <si>
    <t>SADHANA SAHAKARI BANK LTD.</t>
  </si>
  <si>
    <t>SAMARTH SAHAKARI BANK LTD., SOLAPUR</t>
  </si>
  <si>
    <t>SAMARTH SAHAKARI BANK MARYADIT,JALNA.</t>
  </si>
  <si>
    <t>SAMATA COOPERATIVE DEVELOPMENT BANK LTD</t>
  </si>
  <si>
    <t>SAMPADA SAHAKARI BANK LTD PUNE</t>
  </si>
  <si>
    <t>SAMRUDDHI CO-OP. BANK LTD., NAGPUR</t>
  </si>
  <si>
    <t>SANDIUR PATTANA SOUHARDA SAHAKARI BANK NI.</t>
  </si>
  <si>
    <t>SANMITRA MAHILA NAGARI SAHAKARI BANK MARYADIT </t>
  </si>
  <si>
    <t>SANT SOPANKAKA SAHAKARI BANK LTD.,SASWAD.</t>
  </si>
  <si>
    <t>SARASPUR NAGARI CO-OP. BANK LTD.</t>
  </si>
  <si>
    <t>SARASWAT CO-OP. BANK LTD</t>
  </si>
  <si>
    <t>SARDAR BHILADWALA PARDI PEOPLES CO-OPERATIVE BANK LTD.</t>
  </si>
  <si>
    <t>SARDAR SINGH NAGRIK SAHKARI BANK MYDT TIKAMGARH</t>
  </si>
  <si>
    <t>SARDAR VALLABHBHAHI SAHAKARI BANK LTD</t>
  </si>
  <si>
    <t>SARDARGUNJ MERCANTILE CO-OPERATIVE BANK LTD., ANAND</t>
  </si>
  <si>
    <t>SARVA HARYANA GRAMIN BANK</t>
  </si>
  <si>
    <t>SARVODAYA COMMERCIAL CO-OPERATIVE BANK LTD MEHSANA</t>
  </si>
  <si>
    <t>SARVODAYA NAGARIK SAHAKARI BANK LTD. HIMATNAGAR</t>
  </si>
  <si>
    <t>SBM BANK INDIA LTD</t>
  </si>
  <si>
    <t>SHARAD SAHAKARI BANK LTD MANCHAR</t>
  </si>
  <si>
    <t>SHIVALIK SMALL FINANCE BANK</t>
  </si>
  <si>
    <t>SHRAMIK NAGRIK SAHAKARI BAN KLTD INDORE</t>
  </si>
  <si>
    <t>SHREE BASAVESHWAR URBAN CO OPERATIVE BANK LTD.,RANEBENNUR</t>
  </si>
  <si>
    <t>SHREE DHARATI CO-OPERATIVE BANK LTD.</t>
  </si>
  <si>
    <t>SHREE MAHAVIR SAHAKARI BANK LTD JALGAON</t>
  </si>
  <si>
    <t>SHREE MAHESH CO-OP BANK LTD NASHIK</t>
  </si>
  <si>
    <t>SHREE MAHUVA NAGRIK SAHAKARI BANK LTD.</t>
  </si>
  <si>
    <t>SHREE PANCHGANGA NAGARI SAHAKARI BANK LTD. KOLHAPUR</t>
  </si>
  <si>
    <t>SHREE TALAJA NAGRIK SHAKARI BANK LTD.</t>
  </si>
  <si>
    <t>SHREE VARDHAMAN SAHAKARI BANK LTD VADODARA</t>
  </si>
  <si>
    <t>SHREE WARANA SAHAKARI BANK LTD, WARANANAGAR</t>
  </si>
  <si>
    <t>SHRI ADINATH CO-OP. BANK LTD., ICHALKARANJI</t>
  </si>
  <si>
    <t>SHRI ANAND NAGARI SAHAKARI BANK LTD.</t>
  </si>
  <si>
    <t>SHRI ARIHANT CO-OP BANK LTD</t>
  </si>
  <si>
    <t>SHRI CHHANI NAGRIK SAHAKARI BANK LTD</t>
  </si>
  <si>
    <t>SHRI CHHATRAPATI RAJARSHI SHAHU URBAN CO-OP. BANK LTD., BEED</t>
  </si>
  <si>
    <t>SHRI GAJANAN NAGARI SAHAKARI BANK LTD.</t>
  </si>
  <si>
    <t>SHRI JANATA SAHAKARI BANK LTD HALOL</t>
  </si>
  <si>
    <t>SHRI KANYAKA NAGARI SAHAKARI BANK LTD</t>
  </si>
  <si>
    <t>SHRI MAHALAXMI CO-OP. BANK LTD., KOLHAPUR</t>
  </si>
  <si>
    <t>SHRI MAHILA SEWA SAHAKARI BANK LTD.</t>
  </si>
  <si>
    <t>SHRI RAJKOT DISTRICT CENTRAL CO-OP BANK LTD.</t>
  </si>
  <si>
    <t>SHRI RUKMINI SAHAKARI BANK LTD SHRIGONDA</t>
  </si>
  <si>
    <t>SHRI SHIVAYOGI MURUGHENDRA SWAMI URBANCO-OP. BANK LTD., ATHANI</t>
  </si>
  <si>
    <t>SHRI SHIVESHWAR NAGARI SAHAKARI BANK LTD; BASMATHNAGAR</t>
  </si>
  <si>
    <t>SHRI SWAMI SAMARTH SAHAKARI BANK LTD</t>
  </si>
  <si>
    <t>SHRI. D. T. PATIL CO-OPERATIVE BANK LTD., CHIKODI</t>
  </si>
  <si>
    <t>SHRIKRISHNA CO-OPERATIVE BANK LTD., UMRED</t>
  </si>
  <si>
    <t>SHRIRAM URBAN CO-OPERATIVE BANK LTD., NAGPUR</t>
  </si>
  <si>
    <t>SIDDHESHWAR URBAN CO OPERATIVE BANK MYDT SILLOD</t>
  </si>
  <si>
    <t>SIKAR KENDRIYA SAHKARI BANK LTD.</t>
  </si>
  <si>
    <t>SIKKIM STATE CO-OPERATIVE BANK LTD</t>
  </si>
  <si>
    <t>SINDHUDURG DISTRICT CENTRAL CO. OPERATIVE BANK LTD. SINDHUDURG</t>
  </si>
  <si>
    <t>SIVAGANGAI DISTRICT CENTRAL CO-OPERATIVE BANK LTD</t>
  </si>
  <si>
    <t>SPSR NDCCBANK LTD., NELLORE.</t>
  </si>
  <si>
    <t>SREENIDHI SOUHARDA SAHAKARI BANK NIYAMITHA</t>
  </si>
  <si>
    <t>SRI GANAPATHI URBAN CO-OP. BANK LTD., SAGAR</t>
  </si>
  <si>
    <t>SRI GOKARNANATH CO OPERATIVE BANK LTD</t>
  </si>
  <si>
    <t>SRI RAMA CO-OP BANK LTD</t>
  </si>
  <si>
    <t>SRI SUDHA CO-OPERATIVE BANK LTD</t>
  </si>
  <si>
    <t>STANDARD URBAN CO-OP BANK(AURANGABAD)LTD.</t>
  </si>
  <si>
    <t xml:space="preserve">STATE BANK OF INDIA </t>
  </si>
  <si>
    <t>SUCO SOUHARDA SAHAKARI BANK LTD.</t>
  </si>
  <si>
    <t>SUNDARLAL SAWJI URBAN CO-OP BANK LTD., JINTUR</t>
  </si>
  <si>
    <t>SURAT NATIONAL CO-OP BANK LTD.</t>
  </si>
  <si>
    <t>SURYODAY SMALL FINANCE BANK LIMITED</t>
  </si>
  <si>
    <t xml:space="preserve">SVC CO OP BANK LTD </t>
  </si>
  <si>
    <t>SWATANTRYA SENANI LATE SHRIPAL ALASE (KAKA) KURUNDWAD URBAN CO-OP BANK LTD., KURUNDWAD</t>
  </si>
  <si>
    <t>TAMIL NADU GRAMA BANK</t>
  </si>
  <si>
    <t>TAMIL NADU STATE APEX CO-OP. BANK</t>
  </si>
  <si>
    <t>TAMILNAD MERCANTILE BANK LTD</t>
  </si>
  <si>
    <t>TAMLUK GHATAL CENTRAL CO-OPERATIVE BANK LTD.</t>
  </si>
  <si>
    <t>TEACHERS CO OPERATIVE BANK LTD</t>
  </si>
  <si>
    <t>TELANGANA GRAMEENA BANK</t>
  </si>
  <si>
    <t>TEXTILE CO OPERATIVE BANK LTD, BANGALORE</t>
  </si>
  <si>
    <t>TEXTILE TRADERS COOPERATIVE BANK LIMITED</t>
  </si>
  <si>
    <t>THANE BHARAT SAHAKARI BANK LIMITED</t>
  </si>
  <si>
    <t>THE ACCOUNTANT GENERALS OFFICE EMPLOYEES CO-OPERATIVE BANK LIMITED</t>
  </si>
  <si>
    <t>THE ADARSH CO-OP. URBAN BANK LTD,HYDERABAD</t>
  </si>
  <si>
    <t>THE ADILABAD DIST. COOP. CENTRAL BANK LTD., ADILABAD</t>
  </si>
  <si>
    <t>THE ADINATH CO-OPERATIVE BANK LTD.</t>
  </si>
  <si>
    <t>THE AHMEDABAD DISTRICT CO-OPERATIVE BANK LTD</t>
  </si>
  <si>
    <t>THE AHMEDABAD MERCANTILE CO-OP. BANK LTD.</t>
  </si>
  <si>
    <t>THE AHMEDNAGAR DISTRICT CENTRAL CO-OPERATIVE BANK LTD; AHMEDNAGAR</t>
  </si>
  <si>
    <t>THE AJARA URBAN CO-OP. BANK LTD., AJARA</t>
  </si>
  <si>
    <t>THE AKOLA DISTRICT CENTRAL CO-OPERATIVE BANK LTD., AKOLA</t>
  </si>
  <si>
    <t>THE AKOLA JANATA COMMERCIAL CO-OP. BANK LTD., AKOLA</t>
  </si>
  <si>
    <t>THE AKOLA URBAN CO-OPERATIVE BANK LTD., AKOLA.</t>
  </si>
  <si>
    <t>THE AMARAVATI ZILLHA PARISHAD SHIKSHAK SAH. BANK LTD AMRAVATI</t>
  </si>
  <si>
    <t>THE ANAND MERCANTILE CO.OPERATIVE BANK LTD</t>
  </si>
  <si>
    <t>THE ANDHRA PRADESH STATE CO-OPERATIVE BANK LTD.</t>
  </si>
  <si>
    <t>THE ANNASAHEB SAVANT CO-OP. URBAN BANK MAHAD LTD.</t>
  </si>
  <si>
    <t>THE ASHTA PEOPLES CO-OP BANK LTD ASHTA</t>
  </si>
  <si>
    <t>THE BABASAHEB DESHMUKH SAHAKARI BANK LTD ATPADI</t>
  </si>
  <si>
    <t>THE BANASKNATHA MERCANTLE CO-OPERATIVE BANK LTD</t>
  </si>
  <si>
    <t>THE BANGALORE CITY CO OPERATIVE BANK LTD.</t>
  </si>
  <si>
    <t>THE BAPUNAGAR MAHILA CO-OPERATIVE BANK LIMITED</t>
  </si>
  <si>
    <t>THE BARDOLI NAGRIK SAHAKARI BANK LTD.</t>
  </si>
  <si>
    <t>THE BARODA CENTRAL CO-OP BANK LTD., BARODA</t>
  </si>
  <si>
    <t>THE BARODA CITY CO.OPERATIVE BANK LTD</t>
  </si>
  <si>
    <t>THE BAVLA NAGRIK SAHKARI BANK LTD</t>
  </si>
  <si>
    <t>THE BELLARY DISTRICT CO-OPERATIVE CENTRAL BANK LTD.</t>
  </si>
  <si>
    <t>THE BHAGYALAKSHMI MAHILA SAHAKARI BANK LTD.</t>
  </si>
  <si>
    <t>THE BHAGYODAYA CO-OP. BANK LTD.</t>
  </si>
  <si>
    <t>THE BHANDARA URBAN CO-OP. BANK LTD. BHANDARA</t>
  </si>
  <si>
    <t>THE BHARUCH DISTRICT CENTRAL CO-OPERATIVE BANK LTD.</t>
  </si>
  <si>
    <t>THE BHIWANI CENTRAL COOPERATIVE BANK LTD;BHIWANI</t>
  </si>
  <si>
    <t>THE BHUJ COMMERCIAL CO OPERATIVE BANK LTD.</t>
  </si>
  <si>
    <t>THE BHUJ MERCANTILE CO-OP LTD</t>
  </si>
  <si>
    <t>THE BICHOLIM URBAN CO-OPERATIVE BANK LTD</t>
  </si>
  <si>
    <t>THE BURDWAN CO-OP BANK</t>
  </si>
  <si>
    <t>THE BUSINESS CO OP BANK LTD,NASHIK ROAD</t>
  </si>
  <si>
    <t>THE CALICUT CO-OPERATIVE URBAN BANK LTD</t>
  </si>
  <si>
    <t>THE CENTRAL CO-OPERATIVE BANK LTD. BIKANER</t>
  </si>
  <si>
    <t>THE CHANASMA NAGRIK SAHAKARI BANK LTD</t>
  </si>
  <si>
    <t>THE CHANDIGARH STATE COOP BANK LTD</t>
  </si>
  <si>
    <t>THE CHANDWAD MERCHANTS COOP BANK LTD</t>
  </si>
  <si>
    <t>THE CHERPALCHERI CO OPERATIVE URBAN BANK LTD</t>
  </si>
  <si>
    <t>THE CHHAPI NAGRIK SAHAKARI BANK LTD</t>
  </si>
  <si>
    <t>THE CHIKHLI URBAN CO-OP. BANK LTD.</t>
  </si>
  <si>
    <t xml:space="preserve">THE CHIPLUN URBAN CO-OP BANK LTD CHIPLUN </t>
  </si>
  <si>
    <t>THE CHITRADURGA DISTICT COOPERATIVE CENTRAL BANK LTD., CHITRADURGA</t>
  </si>
  <si>
    <t>THE CHITTOOR DISTRICT COOPERATIVE CENTRAL BANK LTD. CHITTOOR AP</t>
  </si>
  <si>
    <t>THE COIMBATORE DISTRICT CENTRAL CO-OPERATIVE BANK LTD.</t>
  </si>
  <si>
    <t>THE COMMERCIAL CO-OP. BANK LTD., KOLHAPUR</t>
  </si>
  <si>
    <t>THE COMMERCIAL CO-OPERATIVE BANK LTD -JAMNAGAR</t>
  </si>
  <si>
    <t>THE CO-OPERATIVE BANK OF MEHSANA LTD.</t>
  </si>
  <si>
    <t>THE CO-OPERATIVE BANK OF RAJKOT LTD.,RAJKOT</t>
  </si>
  <si>
    <t>THE COSMOS CO-OP BANK LIMITED</t>
  </si>
  <si>
    <t>THE CUDDALORE DISTRICT CENTRAL COOPERATIVE BANK LTD.</t>
  </si>
  <si>
    <t>THE DAHOD MERCANTILE CO OP BANK LTD</t>
  </si>
  <si>
    <t>THE DAHOD URBAN CO.-OP. BANK LTD.,DAHOD</t>
  </si>
  <si>
    <t>THE DAVANGERE URBAN CO-OPERATIVE BANK LTD.,</t>
  </si>
  <si>
    <t>THE DAVANGERE-HARIHARA URBAN SAHAKARI BANK NIYAMIT, DAVANGERE</t>
  </si>
  <si>
    <t>THE DHANBAD CENTRAL CO-OPERATIVE BANK LTD</t>
  </si>
  <si>
    <t>THE DHARMAPURI DISTRICT CENTRAL CO-OPERATIVE BANK LTD.</t>
  </si>
  <si>
    <t xml:space="preserve">THE DISTRICT CENTRAL CO OPERATIVE BANK LTD.,WARANGAL </t>
  </si>
  <si>
    <t>THE DISTRICT CO-OPERATIVE CENTRAL BANK LTD., VISAKHAPATNAM</t>
  </si>
  <si>
    <t>THE DISTRICT COOPERATIVE CENTRAL BANK LTD.,KHAMMAM</t>
  </si>
  <si>
    <t>THE DISTRICT CO-OPERATIVE CENTRAL BANK LTD.ELURU</t>
  </si>
  <si>
    <t>THE EENADU CO-OP. URBAN BANK LTD.</t>
  </si>
  <si>
    <t>THE ELURI CO OPERATIVE URBAN BANK LTD</t>
  </si>
  <si>
    <t>THE ERODE DISTRICT CENTRAL CO-OPERATIVE BANK LTD.</t>
  </si>
  <si>
    <t>THE FINANCIAL CO-OPERATIVE BANK LTD.</t>
  </si>
  <si>
    <t>THE GANDEVI PEOPLE'S CO-OP.BANK LTD</t>
  </si>
  <si>
    <t>THE GANDHI GUNJ CO-OPERATIVE BANK LTD</t>
  </si>
  <si>
    <t>THE GANDHIDHAM CO OPERATIVE BANK LTD</t>
  </si>
  <si>
    <t>THE GANDHIDHAM MERCANTILE CO-OPERATIVE BANK LTD.</t>
  </si>
  <si>
    <t>THE GANDHINAGAR NAGARIK CO-OP. BANK LTD.</t>
  </si>
  <si>
    <t>THE GANDHINAGAR URBAN CO OP BANK LTD.</t>
  </si>
  <si>
    <t>THE GOA URBAN CO-OPERATIVE BANK</t>
  </si>
  <si>
    <t>THE GODHRA URBAN CO OP BANK</t>
  </si>
  <si>
    <t>THE GRAIN MERCHANT'S CO-OPERATIVE BANK LTD</t>
  </si>
  <si>
    <t>THE GREATER BOMBAY CO-OP BANK LTD</t>
  </si>
  <si>
    <t>THE GUJARAT STATE CO-OPERATIVE BANK LTD.</t>
  </si>
  <si>
    <t>THE GUNTUR CO.OPERATIVE URBAN BANK LTD</t>
  </si>
  <si>
    <t>THE GUNTUR DISTRICT CO-OPERATIVE CENTRAL BANK LIMITED</t>
  </si>
  <si>
    <t>THE HARYANA STATE CO-OPERATIVE APEX BANK LTD.</t>
  </si>
  <si>
    <t>THE HASTI CO-OP. BANK LTD., DONDAICHA</t>
  </si>
  <si>
    <t>THE HONAVAR URBAN CO-OPERATIV BANK LTD</t>
  </si>
  <si>
    <t>THE JAIN SAHAKARI BANK LTD.</t>
  </si>
  <si>
    <t>THE JAIPUR CENTRAL COOPERATIVE BANK LTD</t>
  </si>
  <si>
    <t>THE JALGAON PEOPLES CO-OP BANK LTD. JALGAON</t>
  </si>
  <si>
    <t>THE JAMKHANDI URBAN CO-OPERATIVE BANK LTD</t>
  </si>
  <si>
    <t>THE JAMMU &amp; KASHMIR BANK</t>
  </si>
  <si>
    <t>THE JAMNAGAR PEOPLES CO OP  BANK LTD</t>
  </si>
  <si>
    <t>THE JAMPETA CO-OPERATIVE URBAN BANK LTD</t>
  </si>
  <si>
    <t>THE JHAJJAR CENTRAL COOPERATIVE BANK LTD; JHAJJAR</t>
  </si>
  <si>
    <t>THE JIND CENTRAL COOPERATIVE BANK LTD.</t>
  </si>
  <si>
    <t>THE JUNAGADH COMMERCIAL CO OPERATIVE BANK LTD</t>
  </si>
  <si>
    <t>THE JUNAGADH JILLA SAHAKARI BANK LTD.</t>
  </si>
  <si>
    <t>THE KADAPA DISTRICT CO-OPERATIVE CENTRAL BANK LTD, ANDHRA PRADESH</t>
  </si>
  <si>
    <t>THE KAIRA DISTRICT CENTRAL CO.OP BANK LTD,</t>
  </si>
  <si>
    <t>THE KALUPUR COMM. CO OP BANK LTD</t>
  </si>
  <si>
    <t>THE KANCHEEPURAM CENTRAL COOPERATIVE BANK LTD.,</t>
  </si>
  <si>
    <t>THE KARNATAKA STATE COOPERATIVE APEX BANK LTD.</t>
  </si>
  <si>
    <t>THE KARNAVATI CO-OP. BANK LTD.</t>
  </si>
  <si>
    <t>THE KHATTRI CO-OPERATIVE URBAN BANK LTD</t>
  </si>
  <si>
    <t>THE KODAGU DISTRICT CO-OP CENTRAL BANK LTD.</t>
  </si>
  <si>
    <t>THE KODUNGALLUR TOWN CO OPERATIVE BANK LTD</t>
  </si>
  <si>
    <t>THE KOLAR AND CHIKBALLAPURA DISTRICT CENTRAL COOPERATIVE BANK LTD., KOLAR</t>
  </si>
  <si>
    <t>THE KOLHAPUR URBAN CO-OP. BANK LTD.</t>
  </si>
  <si>
    <t>THE KRANTHI CO-OPERATIVE URBAN BANK LTD.,</t>
  </si>
  <si>
    <t>THE KRISHNA DISTRICT CO-OPERATIVE CENTRAL BANK LTD.,MACHILIPATNAM</t>
  </si>
  <si>
    <t>THE KUKARWADA NAGARIK SAHAKARI BANK LTD</t>
  </si>
  <si>
    <t>THE KUMBAKONAM CENTRAL COOPERATIVE BANK LTD</t>
  </si>
  <si>
    <t>THE KURUKSHETRA CENTRAL COOP. BANK LTD; KURUKSHETRA</t>
  </si>
  <si>
    <t>THE LASALGAON MERCHANT'S CO-OPERATIVE BANK LTD</t>
  </si>
  <si>
    <t>THE LUNAWADA PEOPLE'S CO OP BANK LTD</t>
  </si>
  <si>
    <t>THE MAHARAJA CO-OPERATIVE URBAN BANK LIMITED</t>
  </si>
  <si>
    <t>THE MAHARASHTRA MANTRALAYA &amp; ALLIED OFFICES CO-OPERATIVE BANK LTD</t>
  </si>
  <si>
    <t>THE MAHARASHTRA STATE CO-OPERATIVE BANK</t>
  </si>
  <si>
    <t>THE MALVIYA URBAN COOPERATIVE BANK LTD</t>
  </si>
  <si>
    <t>THE MANDVI NAGRIK SAHAKARI BANK LTD.</t>
  </si>
  <si>
    <t>THE MANGALORE CATHOLIC CO-OPERATIVE BANK</t>
  </si>
  <si>
    <t>THE MANGALORE CO-OPERATIVE TOWN BANK LTD</t>
  </si>
  <si>
    <t>THE MATTANCHERRY SARVAJANIK CO- OP BANK LTD NO 3284</t>
  </si>
  <si>
    <t>THE MEHSANA DISTRICT CENTRAL CO.OP BANK LTD.</t>
  </si>
  <si>
    <t>THE MEHSANA NAGRIK SAHAKARI BANK LTD</t>
  </si>
  <si>
    <t>THE MODASA NAGARIK SAHAKARI BANK LTD</t>
  </si>
  <si>
    <t>THE MUDALAGI CO OP BANK LTD.</t>
  </si>
  <si>
    <t>THE MUVATTUPUZHA URBAN CO OPERATIVE BANK LTD.</t>
  </si>
  <si>
    <t>THE MYSORE AND CHAMARAJANAGAR DISTT CO OP CENTRAL BANK LTD MYSURU</t>
  </si>
  <si>
    <t>THE NALGONDA DIST. CO-OPERATIVE CENTRAL BANK LTD.,NALGONDA</t>
  </si>
  <si>
    <t>THE NANDED MERCHANTS COOPERATIVE BANK LIMITED</t>
  </si>
  <si>
    <t>THE NANDURA URBAN CO-OP BANK LIMITED</t>
  </si>
  <si>
    <t>THE NANDURBAR MERCHANT'S  CO-OP BANK LTD NANDURBAR</t>
  </si>
  <si>
    <t>THE NARODA NAGRIK CO-OPERATIVE BANK LTD.</t>
  </si>
  <si>
    <t>THE NASIK MERCHANT'S CO-OP BANK LTD.,NASHIK</t>
  </si>
  <si>
    <t>THE NASIK ROAD DEOLALI VYAPARI SAHAKARI BANK LTD</t>
  </si>
  <si>
    <t>THE NAVAL DOCKYARD CO-OP BANK LTD.</t>
  </si>
  <si>
    <t>THE NAVNIRMAN CO OP BANK LTD</t>
  </si>
  <si>
    <t>THE NAWANAGAR CO-OPERATIVE BANK LTD.</t>
  </si>
  <si>
    <t>THE NILAMBUR CO-OPERATIVE URBAN BANK LTD.</t>
  </si>
  <si>
    <t>THE NILGIRIS DISTRICT CENTRAL CO OPERATIVE BANK LTD.,</t>
  </si>
  <si>
    <t>THE OTTAPALAM CO OPERATIVE URBAN BANK LTD.</t>
  </si>
  <si>
    <t>THE PACHORA PEOPLE'S CO O P BANK LTD</t>
  </si>
  <si>
    <t>THE PANCHMAHAL DISTRICT CO-OP BANK LTD</t>
  </si>
  <si>
    <t>THE PANCHSHEEL MERC. CO. OP. BANK LTD.</t>
  </si>
  <si>
    <t>THE PANIPAT CENTRAL COOPERATIVE BANK LTD</t>
  </si>
  <si>
    <t>THE PANIPAT URBAN CO-OPERAIVE BANK LTD.</t>
  </si>
  <si>
    <t>THE PIMPALGAON MERCHANT COOPERATIVE BANK LTD</t>
  </si>
  <si>
    <t>THE PONANI CO-OPERATIVE URBAN BANK LTD</t>
  </si>
  <si>
    <t>THE PRATAP CO-OP. BANK LTD</t>
  </si>
  <si>
    <t>THE PUDDUKOTTAI DISTRICT CENTRAL COOEPRATIVE BANK LTD</t>
  </si>
  <si>
    <t>THE PUNJAB STATE COOPERATIVE BANK LTD</t>
  </si>
  <si>
    <t>THE RAILWAY EMP CO-OP BANK LTD., JAIPUR</t>
  </si>
  <si>
    <t>THE RAIPUR URBAN MERCANTILE CO-OP BANK LTD, RAIPUR (C.G.)</t>
  </si>
  <si>
    <t>THE RAJKOT COMMERCIAL CO-OPERATIVE BANK LTD</t>
  </si>
  <si>
    <t>THE RANDER PEOPLES CO OP BANK LTD</t>
  </si>
  <si>
    <t>THE RANUJ NAGRIK SAHAKARI BANK LTD</t>
  </si>
  <si>
    <t>THE RAYAT SEVAK CO-OPERATIVE BANK LTD., SATARA</t>
  </si>
  <si>
    <t>THE SABARKANTHA DIST. CENTRAL CO-OP BANK LTD.</t>
  </si>
  <si>
    <t>THE SALEM DISTRICT CENTRAL CO-OPERATIVE BANK LTD.</t>
  </si>
  <si>
    <t>THE SANGAMNER MERCHANTS CO-OP. BANK LTD.</t>
  </si>
  <si>
    <t>THE SANKHEDA NAGARIK SAHAKARI BANK LTD</t>
  </si>
  <si>
    <t>THE SANTRAMPUR URBAN CO OP BANK LTD</t>
  </si>
  <si>
    <t>THE SARANGPUR CO OP BANK LTD</t>
  </si>
  <si>
    <t>THE SARDARGUNJ MERCANTILE CO OP BANK LTD,PATAN</t>
  </si>
  <si>
    <t>THE SARVODAYA SAHAKARI BANK LTD MODASA</t>
  </si>
  <si>
    <t>THE SARVODAYA SAHAKARI BANK LTD.,SURAT</t>
  </si>
  <si>
    <t>THE SATARA DCC BANK LTD., SATARA</t>
  </si>
  <si>
    <t>THE SAURASHTRA CO-OPERATIVE BANK LTD.</t>
  </si>
  <si>
    <t>THE SHAHADA PEOPLES CO OP BANK LTD SHAHADA</t>
  </si>
  <si>
    <t>THE SHILLONG CO-OPERATIVE URBAN BANK LTD</t>
  </si>
  <si>
    <t>THE SHIRPUR PEOPLES CO-OP BANK LTD.</t>
  </si>
  <si>
    <t>THE SIRSI URBAN SAHAKARI BANK LTD</t>
  </si>
  <si>
    <t>THE SONEPAT CENTRAL CO-OP BANK LTD. SONEPAT</t>
  </si>
  <si>
    <t>THE SSK CO OPERTIVE BANK LTD</t>
  </si>
  <si>
    <t xml:space="preserve">THE SULTAN'S BATTERY CO-OPERATIVE URBAN BANK LTD. </t>
  </si>
  <si>
    <t>THE SURAT DISTRICT CO-OP BANK LTD.</t>
  </si>
  <si>
    <t>THE SURAT MERCANTILE CO OP BANK LTD</t>
  </si>
  <si>
    <t>THE SURAT PEOPLE'S CO-OPERATIVE BANK LTD</t>
  </si>
  <si>
    <t>THE SUTEX CO-OP BANK LTD</t>
  </si>
  <si>
    <t>THE TAMIL NADU INDUSTRIAL CO-OPERATIVE BANK LTD.</t>
  </si>
  <si>
    <t>THE THANE DISTRICT CENTRAL CO.OP.BANK LTD</t>
  </si>
  <si>
    <t>THE THANJAVUR CENTRAL CO-OPERATIVE BANK LTD</t>
  </si>
  <si>
    <t>THE THOOTHUKUDI DISTRICT CENTRAL COOPERATIVE BANK LIMITED.,</t>
  </si>
  <si>
    <t>THE TIRUCHIRAPPALLI  DISTRICT CENTRAL CO-OPERATIVE BANK LTD.</t>
  </si>
  <si>
    <t>THE UDAIPUR MAHILA SAMRIDHI URBAN CO-OP. BANK LTD.</t>
  </si>
  <si>
    <t xml:space="preserve">THE UDAIPUR MAHILA URBAN CO- OP BANK LTD </t>
  </si>
  <si>
    <t>THE UDAIPUR URBAN COOPERATIVE BANK LTD.</t>
  </si>
  <si>
    <t>THE UDUPI CO-OPERATIVE TOWN BANK LTD.</t>
  </si>
  <si>
    <t>THE UMRETH URBAN CO-OPERATICE BANK LTD</t>
  </si>
  <si>
    <t>THE UNA PEOPLE'S CO-OP. BANK LTD.</t>
  </si>
  <si>
    <t>THE UNION CO-OP. BANK LTD</t>
  </si>
  <si>
    <t>THE URBAN CO-OP. BANK LTD., DHARANGAON</t>
  </si>
  <si>
    <t>THE VAISH COOPERATIVE NEW BANK LTD</t>
  </si>
  <si>
    <t>THE VALLABH VIDYANAGAR COMMERCIAL CO.OPERATIVE BANK LTD</t>
  </si>
  <si>
    <t>THE VARACHHA CO-OP. BANK LTD., SURAT</t>
  </si>
  <si>
    <t>THE VELLORE DISTRICT CENTRAL CO-OPERATIVE BANK LTD.</t>
  </si>
  <si>
    <t xml:space="preserve">THE VERAVAL MERCANTILE CO-OPERATIVE BANK LTD </t>
  </si>
  <si>
    <t xml:space="preserve">THE VERAVAL PEOPLES CO OP BANK LTD </t>
  </si>
  <si>
    <t>THE VIJAY CO-OPERATIVE BANK LTD.</t>
  </si>
  <si>
    <t>THE VIRUDHUNAGAR DISTRICT CENTRAL COOPERATIVE BANK LTD.,</t>
  </si>
  <si>
    <t>THE WASHIM URBAN CO-OPERATIVE BANK LTD</t>
  </si>
  <si>
    <t>THE WEST BENGAL STATE COOPERATIVE BANK LTD.</t>
  </si>
  <si>
    <t>THE YAMUNA NAGAR CENTRAL COOPERATIVE BANK LTD.</t>
  </si>
  <si>
    <t>THE ZOROASTIAN CO-OPERATIVE BANK LTD</t>
  </si>
  <si>
    <t>THE NEW URBAN CO-OP. BANK LTD. - RAMPUR</t>
  </si>
  <si>
    <t>TIRUNELVELI DISTRICT CENTRAL CO-OPERATIVE BANK LTD.</t>
  </si>
  <si>
    <t>TIRUPATI URBAN CO-OP. BANK LTD., NAGPUR</t>
  </si>
  <si>
    <t>TIRUVANNAMALAI DISTRICT CENTRAL CO-OPERATIVE BANK LTD.</t>
  </si>
  <si>
    <t>TJSB SAHAKARI BANK LTD</t>
  </si>
  <si>
    <t>TRIPURA GRAMIN BANK</t>
  </si>
  <si>
    <t>TRIPURA STATE CO-OPERATIVE BANK LTD.</t>
  </si>
  <si>
    <t>TUMKUR GRAIN MERCHANTS CO-OP. BANK LTD.</t>
  </si>
  <si>
    <t>U.P. CO-OPERATIVE BANK LTD</t>
  </si>
  <si>
    <t>UMA CO OPERATIVE BANK LTD.</t>
  </si>
  <si>
    <t>UMIYA URBAN CO-OPERATIVE BANK MARYADIT</t>
  </si>
  <si>
    <t>UNJHA NAGARIK SAHAKARI BANK LTD.</t>
  </si>
  <si>
    <t>URBAN COOPERATIVE BANK LTD. BAREILLY</t>
  </si>
  <si>
    <t>UTKARSH SMALL FINANCE BANK</t>
  </si>
  <si>
    <t>UTTARAKHAND GRAMIN BANK</t>
  </si>
  <si>
    <t>VAISHYA NAGARI SAHA BANK LTD PARBHANI</t>
  </si>
  <si>
    <t>VAISHYA SAHAKARI BANK LTD.,MUMBAI</t>
  </si>
  <si>
    <t>VALMIKI URBAN CO OP BANK LTD.,PATHRI</t>
  </si>
  <si>
    <t>VALSAD DISTRICT CENTRAL CO-OP BANK LTD., VALSAD</t>
  </si>
  <si>
    <t>VARDHAMAN (MAHILA) CO-OPERATIVE URBAN BANK LTD</t>
  </si>
  <si>
    <t>VEERASHAIVA SAHAKARI BANK LTD</t>
  </si>
  <si>
    <t>VIDARBHA MERCHANTS URBAN CO-OP BANK LTD.</t>
  </si>
  <si>
    <t>VIDYASAGAR CENTRAL COOPERATIVE BANK LTD MIDNAPORE</t>
  </si>
  <si>
    <t>VIJAY COMMERCIAL CO-OP. BANK LTD. RAJKOT</t>
  </si>
  <si>
    <t>VIJAYAPURA DCC BANK LTD., VIJAYAPURA</t>
  </si>
  <si>
    <t>VIKRAMADITYA NAGRIK SAHAKARI BANK</t>
  </si>
  <si>
    <t>VILAS CO-OPERATIVE BANK LTD.,LATUR.</t>
  </si>
  <si>
    <t>VILLUPURAM DISTRICT CENTRAL COOPERATIVE BANK LTD.</t>
  </si>
  <si>
    <t>WANA NAGRIK SAHAKARIBANK LTD HINGANGHAT</t>
  </si>
  <si>
    <t>WARANGAL URBAN COOP BANK LTD</t>
  </si>
  <si>
    <t>WARDHA ZILLA PARISHAD EMPLOYEES URBAN COOPERATIVE BANK LTD WARDHA</t>
  </si>
  <si>
    <t>WARDHAMAN URBAN CO-OP BANK LTD.</t>
  </si>
  <si>
    <t>YES BANK LIMITED</t>
  </si>
  <si>
    <r>
      <rPr>
        <b/>
        <sz val="10"/>
        <color indexed="8"/>
        <rFont val="Arial"/>
        <family val="2"/>
      </rPr>
      <t>NOTE:</t>
    </r>
    <r>
      <rPr>
        <sz val="10"/>
        <color indexed="8"/>
        <rFont val="Arial"/>
        <family val="2"/>
      </rPr>
      <t xml:space="preserve"> The data from July 2017 includes only individual payments and corporate payments initiated, processed, and authorised using mobile device. Other corporate payments which are not initiated, processed, and authorised using mobile device are excluded.</t>
    </r>
  </si>
  <si>
    <t>The data is provisional</t>
  </si>
  <si>
    <t>Active customers - Number of customers who have used mobile banking facility at least once in 2 months (i.e. reporting month and previous month) to carry out a financial transaction. Even if a customer has done multiple transactions during the period, it is counted as one.</t>
  </si>
  <si>
    <t>Bank-wise Internet Banking Statistics for the month of November 2024</t>
  </si>
  <si>
    <t>Sr.
No</t>
  </si>
  <si>
    <t>Bank</t>
  </si>
  <si>
    <t>Volume
(in actuals)</t>
  </si>
  <si>
    <t>Value
(in Rs'000)</t>
  </si>
  <si>
    <t>No. of active customers using internet banking</t>
  </si>
  <si>
    <t>Abhyudaya Co-Operative Bank Ltd.</t>
  </si>
  <si>
    <t>Ahmednagar Merchants Co-Op Bank Ltd.</t>
  </si>
  <si>
    <t>Airtel Payments Bank</t>
  </si>
  <si>
    <t xml:space="preserve">Andhra Pradesh Grameena Vikas Bank </t>
  </si>
  <si>
    <t>Andhra Pradesh Mahesh Co-Operative Urban Bank Ltd.</t>
  </si>
  <si>
    <t>Andhra Pragathi Grameena Bank</t>
  </si>
  <si>
    <t>Arunachal Pradesh Rural Bank</t>
  </si>
  <si>
    <t>AU Small Finance Bank Ltd.</t>
  </si>
  <si>
    <t>Australia And New Zealand Banking Group Limited</t>
  </si>
  <si>
    <t>Axis Bank</t>
  </si>
  <si>
    <t>Bandhan Bank</t>
  </si>
  <si>
    <t>Bangiya Gramin Vikash Bank</t>
  </si>
  <si>
    <t>Bank of America National Association</t>
  </si>
  <si>
    <t>Bank of Bahrain and Kuwait B.S.C.</t>
  </si>
  <si>
    <t>Bank of Baroda</t>
  </si>
  <si>
    <t>Bank of India</t>
  </si>
  <si>
    <t>Bank of Maharashtra</t>
  </si>
  <si>
    <t>Barclays Bank PLC</t>
  </si>
  <si>
    <t>Baroda Gujarat Gramin Bank</t>
  </si>
  <si>
    <t>Baroda Rajasthan Kshetriya Gramin Bank</t>
  </si>
  <si>
    <t>Bassein Catholic Co-Operative Bank Ltd.</t>
  </si>
  <si>
    <t>Bhagini Nivedita Sahakari Bank Ltd,Pune</t>
  </si>
  <si>
    <t>Bharat Co-Operative Bank (Mumbai) Ltd.</t>
  </si>
  <si>
    <t>BNP Paribas</t>
  </si>
  <si>
    <t>Canara Bank</t>
  </si>
  <si>
    <t xml:space="preserve">Capital Small Finance Bank </t>
  </si>
  <si>
    <t>Central Bank of India</t>
  </si>
  <si>
    <t>Chaitanya Godavari Grameena Bank</t>
  </si>
  <si>
    <t>Chhattisgarh Rajya Gramin Bank</t>
  </si>
  <si>
    <t>City Union Bank</t>
  </si>
  <si>
    <t>Cosmos Co-Operative Bank Limited</t>
  </si>
  <si>
    <t>Credit Agricole Corporate &amp; Investment Bank</t>
  </si>
  <si>
    <t>CSB Bank Ltd.</t>
  </si>
  <si>
    <t>CTBC Bank Co., Limited</t>
  </si>
  <si>
    <t>DBS Bank India Limited</t>
  </si>
  <si>
    <t>DCB Bank Limited</t>
  </si>
  <si>
    <t>Deutsche Bank</t>
  </si>
  <si>
    <t>Dhanlaxmi Bank Ltd.</t>
  </si>
  <si>
    <t>Doha Bank Q.P.S.C.</t>
  </si>
  <si>
    <t>Emirates NBD Bank PJSC</t>
  </si>
  <si>
    <t>Equitas Small Finance Bank</t>
  </si>
  <si>
    <t>ESAF Small Finance Bank</t>
  </si>
  <si>
    <t>Federal Bank</t>
  </si>
  <si>
    <t>Fino Payments Bank</t>
  </si>
  <si>
    <t>GP Parsik Sahakari Bank Ltd.,Thane</t>
  </si>
  <si>
    <t>HDFC Bank</t>
  </si>
  <si>
    <t>Himachal Pradesh Gramin Bank</t>
  </si>
  <si>
    <t>HSBC</t>
  </si>
  <si>
    <t>ICICI Bank</t>
  </si>
  <si>
    <t>IDBI Bank</t>
  </si>
  <si>
    <t>IDFC First Bank Ltd.</t>
  </si>
  <si>
    <t>Indian Bank</t>
  </si>
  <si>
    <t>Indian Overeas Bank</t>
  </si>
  <si>
    <t>IndusInd Bank Limited</t>
  </si>
  <si>
    <t>Industrial And Commercial Bank of China Ltd.</t>
  </si>
  <si>
    <t>Industrial Bank of Korea</t>
  </si>
  <si>
    <t>J.P. Morgan Chase Bank N.A.</t>
  </si>
  <si>
    <t>Jana Small Finance Bank</t>
  </si>
  <si>
    <t>Janata Sahakari Bank Ltd.,Pune</t>
  </si>
  <si>
    <t>Jharkhand Rajya Gramin Bank</t>
  </si>
  <si>
    <t>Karnataka Bank</t>
  </si>
  <si>
    <t>Karnataka Gramin Bank</t>
  </si>
  <si>
    <t>Karnataka Vikas Grameena Bank</t>
  </si>
  <si>
    <t>KEB Hana Bank</t>
  </si>
  <si>
    <t>Kerala Gramin Bank</t>
  </si>
  <si>
    <t>Kookmin Bank</t>
  </si>
  <si>
    <t>Kotak Mahindra Bank</t>
  </si>
  <si>
    <t>Madhyanchal Gramin Bank</t>
  </si>
  <si>
    <t>Maharashtra Gramin Bank</t>
  </si>
  <si>
    <t>Mahesh Sahakari Bank Limited,Pune</t>
  </si>
  <si>
    <t>Meghalaya Rural Bank</t>
  </si>
  <si>
    <t>Mizoram Rural Bank</t>
  </si>
  <si>
    <t>Mizuho Bank Ltd.</t>
  </si>
  <si>
    <t>MUFG Bank Ltd.</t>
  </si>
  <si>
    <t>Nainital Bank</t>
  </si>
  <si>
    <t>New India Co-Operative Bank Ltd.</t>
  </si>
  <si>
    <t>NKGSB Co-Op. Bank Ltd.</t>
  </si>
  <si>
    <t>North East Small Finance Bank Limited</t>
  </si>
  <si>
    <t>NSDL Payments Bank</t>
  </si>
  <si>
    <t>Nutan Nagarik Sahakari Bank Limited,Ahmedabad</t>
  </si>
  <si>
    <t>Paytm Payments Bank Limited</t>
  </si>
  <si>
    <t>Prathama UP Gramin Bank</t>
  </si>
  <si>
    <t>Puduvai Bharathiar Grama Bank</t>
  </si>
  <si>
    <t>Punjab &amp; Sind Bank</t>
  </si>
  <si>
    <t>Punjab Gramin Bank</t>
  </si>
  <si>
    <t>Punjab National Bank</t>
  </si>
  <si>
    <t>Rajasthan Marudhara Gramin Bank</t>
  </si>
  <si>
    <t>RBL Bank</t>
  </si>
  <si>
    <t>Saptagiri Grameena Bank</t>
  </si>
  <si>
    <t>Saraswat Co-Operative Bank Ltd.</t>
  </si>
  <si>
    <t>Sarva Haryana Gramin Bank</t>
  </si>
  <si>
    <t>Saurashtra Gramin Bank</t>
  </si>
  <si>
    <t>SBM Bank India Ltd.</t>
  </si>
  <si>
    <t>Shinhan Bank</t>
  </si>
  <si>
    <t>Shivalik Small Finance Bank Ltd.</t>
  </si>
  <si>
    <t>Societe Generale</t>
  </si>
  <si>
    <t>South Indian Bank</t>
  </si>
  <si>
    <t>Standard Chartered Bank</t>
  </si>
  <si>
    <t>State Bank of India</t>
  </si>
  <si>
    <t>Sumitomo Mitsui Banking Corporation</t>
  </si>
  <si>
    <t>Suryoday Small Finance Bank</t>
  </si>
  <si>
    <t>SVC Bank Ltd.</t>
  </si>
  <si>
    <t>Tamil Nadu Grama Bank</t>
  </si>
  <si>
    <t>Tamil Nadu State Co-Op Bank</t>
  </si>
  <si>
    <t>Tamilnad Mercantile Bank Ltd.</t>
  </si>
  <si>
    <t>Telangana Grameena Bank</t>
  </si>
  <si>
    <t>Thane Bharat Sahakari Bank Ltd.</t>
  </si>
  <si>
    <t>The Ahmedabad District Co Operative Bank Ltd.</t>
  </si>
  <si>
    <t>The Ahmedabad Mercantile Cooperative Bank Limited</t>
  </si>
  <si>
    <t>The Akola Janata Commercial Co-Op Bank Ltd.,Akola</t>
  </si>
  <si>
    <t>The Jammu And Kashmir Bank Ltd.</t>
  </si>
  <si>
    <t>The Kalupur Commercial Co-Op Bank Ltd.</t>
  </si>
  <si>
    <t>The Kalyan Janata Sahakari Bank Ltd.</t>
  </si>
  <si>
    <t>The Karur Vysya Bank Ltd.</t>
  </si>
  <si>
    <t>The Mehsana Urban Co-Op. Bank Ltd</t>
  </si>
  <si>
    <t>The Surat Peoples Co-Op Bank Ltd.</t>
  </si>
  <si>
    <t>TJSB Sahakari Bank Ltd.</t>
  </si>
  <si>
    <t>Tripura Gramin Bank</t>
  </si>
  <si>
    <t>UCO Bank</t>
  </si>
  <si>
    <t>Ujjivan Small Finance Bank Limited</t>
  </si>
  <si>
    <t>Union Bank of India</t>
  </si>
  <si>
    <t>Utkal Grameen Bank</t>
  </si>
  <si>
    <t>Utkarsh Small Finance Bank Limited</t>
  </si>
  <si>
    <t>Uttarakhand Gramin Bank</t>
  </si>
  <si>
    <t>Woori Bank</t>
  </si>
  <si>
    <t>YES Bank</t>
  </si>
  <si>
    <t>Zoroastrian Co-Operative Bank Limited, Bombay</t>
  </si>
  <si>
    <t xml:space="preserve"> TOTAL</t>
  </si>
  <si>
    <t>NOTE: The data is provisional</t>
  </si>
  <si>
    <t>Active customers - Number of customers who have used internet banking facility at least once in 2 months (i.e. reporting month and previous month) to carry out a financial transaction. Even if a customer has done multiple transactions during the period, it is counted as one.</t>
  </si>
  <si>
    <t>THE MUMBAI MAHANAGARPALIKA SHIKSHAN VIBHAG SAHAKARI BANK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</si>
</sst>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
    <numFmt numFmtId="165" formatCode="0.0000000000"/>
    <numFmt numFmtId="166" formatCode="0.000000"/>
    <numFmt numFmtId="167" formatCode="0.0"/>
  </numFmts>
  <fonts count="17"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0"/>
      <name val="Arial"/>
      <family val="2"/>
    </font>
    <font>
      <sz val="10"/>
      <color rgb="FF000000"/>
      <name val="Arial"/>
      <family val="2"/>
    </font>
    <font>
      <sz val="11"/>
      <color indexed="8"/>
      <name val="Calibri"/>
      <family val="2"/>
    </font>
    <font>
      <sz val="11"/>
      <color theme="1"/>
      <name val="Arial"/>
      <family val="2"/>
    </font>
    <font>
      <sz val="9"/>
      <color rgb="FF333333"/>
      <name val="Arial"/>
      <family val="2"/>
    </font>
    <font>
      <sz val="9"/>
      <color rgb="FF000000"/>
      <name val="Arial"/>
      <family val="2"/>
    </font>
    <font>
      <b/>
      <sz val="8"/>
      <color rgb="FF000000"/>
      <name val="Arial"/>
      <family val="2"/>
    </font>
    <font>
      <sz val="10"/>
      <color theme="1"/>
      <name val="Arial"/>
      <family val="2"/>
    </font>
    <font>
      <b/>
      <sz val="10"/>
      <color theme="1"/>
      <name val="Arial"/>
      <family val="2"/>
    </font>
    <font>
      <b/>
      <sz val="10"/>
      <color theme="1" tint="4.9989318521683403E-2"/>
      <name val="Arial"/>
      <family val="2"/>
    </font>
    <font>
      <sz val="10"/>
      <color theme="1" tint="4.9989318521683403E-2"/>
      <name val="Arial"/>
      <family val="2"/>
    </font>
    <font>
      <sz val="10"/>
      <color indexed="8"/>
      <name val="Arial"/>
      <family val="2"/>
    </font>
    <font>
      <b/>
      <sz val="10"/>
      <color indexed="8"/>
      <name val="Arial"/>
      <family val="2"/>
    </font>
  </fonts>
  <fills count="6">
    <fill>
      <patternFill patternType="none"/>
    </fill>
    <fill>
      <patternFill patternType="gray125"/>
    </fill>
    <fill>
      <patternFill patternType="solid">
        <fgColor theme="0"/>
        <bgColor indexed="9"/>
      </patternFill>
    </fill>
    <fill>
      <patternFill patternType="solid">
        <fgColor theme="0"/>
        <bgColor rgb="FFFFFFFF"/>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0" borderId="0"/>
    <xf numFmtId="0" fontId="4" fillId="0" borderId="0"/>
    <xf numFmtId="0" fontId="5" fillId="0" borderId="0"/>
    <xf numFmtId="0" fontId="1" fillId="0" borderId="0"/>
    <xf numFmtId="0" fontId="1" fillId="0" borderId="0"/>
    <xf numFmtId="0" fontId="1" fillId="0" borderId="0"/>
    <xf numFmtId="0" fontId="6" fillId="0" borderId="0"/>
    <xf numFmtId="9" fontId="1" fillId="0" borderId="0" applyFont="0" applyFill="0" applyBorder="0" applyAlignment="0" applyProtection="0"/>
  </cellStyleXfs>
  <cellXfs count="78">
    <xf numFmtId="0" fontId="0" fillId="0" borderId="0" xfId="0"/>
    <xf numFmtId="49" fontId="3" fillId="3" borderId="1" xfId="5" applyNumberFormat="1" applyFont="1" applyFill="1" applyBorder="1" applyAlignment="1">
      <alignment horizontal="center" vertical="center"/>
    </xf>
    <xf numFmtId="0" fontId="7" fillId="4" borderId="0" xfId="0" applyFont="1" applyFill="1"/>
    <xf numFmtId="0" fontId="8" fillId="3" borderId="1" xfId="0" applyFont="1" applyFill="1" applyBorder="1" applyAlignment="1">
      <alignment horizontal="center" vertical="center" wrapText="1"/>
    </xf>
    <xf numFmtId="49" fontId="8" fillId="3" borderId="1" xfId="0" applyNumberFormat="1" applyFont="1" applyFill="1" applyBorder="1" applyAlignment="1">
      <alignment horizontal="left" vertical="center" wrapText="1"/>
    </xf>
    <xf numFmtId="1" fontId="9" fillId="3" borderId="1" xfId="0" applyNumberFormat="1" applyFont="1" applyFill="1" applyBorder="1" applyAlignment="1">
      <alignment horizontal="right" vertical="center" wrapText="1"/>
    </xf>
    <xf numFmtId="2" fontId="9" fillId="3" borderId="1" xfId="0" applyNumberFormat="1" applyFont="1" applyFill="1" applyBorder="1" applyAlignment="1">
      <alignment horizontal="right" vertical="center" wrapText="1"/>
    </xf>
    <xf numFmtId="0" fontId="9" fillId="3" borderId="1" xfId="0" applyFont="1" applyFill="1" applyBorder="1" applyAlignment="1">
      <alignment horizontal="left" vertical="center"/>
    </xf>
    <xf numFmtId="49" fontId="10" fillId="3" borderId="1" xfId="0" applyNumberFormat="1" applyFont="1" applyFill="1" applyBorder="1" applyAlignment="1">
      <alignment horizontal="left" vertical="center"/>
    </xf>
    <xf numFmtId="1" fontId="10" fillId="3" borderId="1" xfId="0" applyNumberFormat="1" applyFont="1" applyFill="1" applyBorder="1" applyAlignment="1">
      <alignment horizontal="right" vertical="center"/>
    </xf>
    <xf numFmtId="2" fontId="10" fillId="3" borderId="1" xfId="0" applyNumberFormat="1" applyFont="1" applyFill="1" applyBorder="1" applyAlignment="1">
      <alignment horizontal="right" vertical="center"/>
    </xf>
    <xf numFmtId="0" fontId="11" fillId="4" borderId="0" xfId="0" applyFont="1" applyFill="1"/>
    <xf numFmtId="1" fontId="3" fillId="4" borderId="1" xfId="2" applyNumberFormat="1" applyFont="1" applyFill="1" applyBorder="1" applyAlignment="1">
      <alignment horizontal="center" vertical="center" wrapText="1"/>
    </xf>
    <xf numFmtId="2" fontId="3" fillId="4" borderId="1" xfId="2" applyNumberFormat="1" applyFont="1" applyFill="1" applyBorder="1" applyAlignment="1">
      <alignment horizontal="center" vertical="center" wrapText="1"/>
    </xf>
    <xf numFmtId="0" fontId="11" fillId="4" borderId="1" xfId="0" applyFont="1" applyFill="1" applyBorder="1" applyAlignment="1">
      <alignment horizontal="center" vertical="center"/>
    </xf>
    <xf numFmtId="0" fontId="11" fillId="4" borderId="1" xfId="0" applyFont="1" applyFill="1" applyBorder="1" applyAlignment="1">
      <alignment wrapText="1"/>
    </xf>
    <xf numFmtId="1" fontId="11" fillId="4" borderId="1" xfId="0" applyNumberFormat="1" applyFont="1" applyFill="1" applyBorder="1" applyAlignment="1">
      <alignment horizontal="right" wrapText="1"/>
    </xf>
    <xf numFmtId="2" fontId="11" fillId="4" borderId="1" xfId="0" applyNumberFormat="1" applyFont="1" applyFill="1" applyBorder="1"/>
    <xf numFmtId="0" fontId="3" fillId="4" borderId="1" xfId="3" applyFont="1" applyFill="1" applyBorder="1" applyAlignment="1">
      <alignment horizontal="left" vertical="center"/>
    </xf>
    <xf numFmtId="2" fontId="11" fillId="4" borderId="1" xfId="0" applyNumberFormat="1" applyFont="1" applyFill="1" applyBorder="1" applyAlignment="1">
      <alignment horizontal="right" wrapText="1"/>
    </xf>
    <xf numFmtId="0" fontId="11" fillId="4" borderId="0" xfId="6" applyFont="1" applyFill="1" applyBorder="1"/>
    <xf numFmtId="0" fontId="11" fillId="4" borderId="0" xfId="6" applyFont="1" applyFill="1"/>
    <xf numFmtId="0" fontId="12" fillId="4" borderId="1" xfId="6" applyFont="1" applyFill="1" applyBorder="1" applyAlignment="1">
      <alignment horizontal="center" vertical="center"/>
    </xf>
    <xf numFmtId="1" fontId="13" fillId="4" borderId="1" xfId="2" applyNumberFormat="1" applyFont="1" applyFill="1" applyBorder="1" applyAlignment="1">
      <alignment horizontal="center" vertical="center" wrapText="1"/>
    </xf>
    <xf numFmtId="0" fontId="11" fillId="4" borderId="1" xfId="6" applyFont="1" applyFill="1" applyBorder="1" applyAlignment="1">
      <alignment horizontal="center" vertical="center"/>
    </xf>
    <xf numFmtId="0" fontId="11" fillId="4" borderId="1" xfId="6" applyFont="1" applyFill="1" applyBorder="1" applyAlignment="1">
      <alignment horizontal="left" vertical="center"/>
    </xf>
    <xf numFmtId="1" fontId="14" fillId="4" borderId="1" xfId="2" applyNumberFormat="1" applyFont="1" applyFill="1" applyBorder="1" applyAlignment="1">
      <alignment horizontal="right" vertical="center" wrapText="1"/>
    </xf>
    <xf numFmtId="2" fontId="14" fillId="4" borderId="1" xfId="2" applyNumberFormat="1" applyFont="1" applyFill="1" applyBorder="1" applyAlignment="1">
      <alignment horizontal="right" vertical="center" wrapText="1"/>
    </xf>
    <xf numFmtId="1" fontId="11" fillId="4" borderId="1" xfId="6" applyNumberFormat="1" applyFont="1" applyFill="1" applyBorder="1" applyAlignment="1">
      <alignment horizontal="left"/>
    </xf>
    <xf numFmtId="1" fontId="4" fillId="4" borderId="1" xfId="6" applyNumberFormat="1" applyFont="1" applyFill="1" applyBorder="1" applyAlignment="1">
      <alignment horizontal="right"/>
    </xf>
    <xf numFmtId="2" fontId="4" fillId="4" borderId="1" xfId="6" applyNumberFormat="1" applyFont="1" applyFill="1" applyBorder="1" applyAlignment="1">
      <alignment horizontal="right"/>
    </xf>
    <xf numFmtId="1" fontId="4" fillId="4" borderId="1" xfId="2" applyNumberFormat="1" applyFont="1" applyFill="1" applyBorder="1" applyAlignment="1">
      <alignment horizontal="right" wrapText="1"/>
    </xf>
    <xf numFmtId="10" fontId="11" fillId="4" borderId="0" xfId="8" applyNumberFormat="1" applyFont="1" applyFill="1"/>
    <xf numFmtId="0" fontId="11" fillId="4" borderId="1" xfId="6" applyFont="1" applyFill="1" applyBorder="1"/>
    <xf numFmtId="9" fontId="11" fillId="4" borderId="0" xfId="8" applyFont="1" applyFill="1"/>
    <xf numFmtId="1" fontId="3" fillId="4" borderId="1" xfId="6" applyNumberFormat="1" applyFont="1" applyFill="1" applyBorder="1"/>
    <xf numFmtId="164" fontId="11" fillId="4" borderId="0" xfId="6" applyNumberFormat="1" applyFont="1" applyFill="1"/>
    <xf numFmtId="1" fontId="11" fillId="4" borderId="0" xfId="6" applyNumberFormat="1" applyFont="1" applyFill="1"/>
    <xf numFmtId="165" fontId="11" fillId="4" borderId="0" xfId="6" applyNumberFormat="1" applyFont="1" applyFill="1"/>
    <xf numFmtId="166" fontId="11" fillId="4" borderId="0" xfId="6" applyNumberFormat="1" applyFont="1" applyFill="1"/>
    <xf numFmtId="0" fontId="11" fillId="0" borderId="0" xfId="0" applyFont="1"/>
    <xf numFmtId="0" fontId="12" fillId="5" borderId="1" xfId="0" applyFont="1" applyFill="1" applyBorder="1" applyAlignment="1">
      <alignment horizontal="center" vertical="center" wrapText="1"/>
    </xf>
    <xf numFmtId="0" fontId="12" fillId="0" borderId="0" xfId="0" applyFont="1"/>
    <xf numFmtId="0" fontId="11" fillId="4" borderId="1" xfId="0" applyFont="1" applyFill="1" applyBorder="1" applyAlignment="1">
      <alignment horizontal="center"/>
    </xf>
    <xf numFmtId="0" fontId="11" fillId="4" borderId="1" xfId="0" applyFont="1" applyFill="1" applyBorder="1" applyAlignment="1">
      <alignment vertical="top" wrapText="1"/>
    </xf>
    <xf numFmtId="1" fontId="11" fillId="4" borderId="1" xfId="0" applyNumberFormat="1" applyFont="1" applyFill="1" applyBorder="1" applyProtection="1">
      <protection hidden="1"/>
    </xf>
    <xf numFmtId="2" fontId="11" fillId="4" borderId="1" xfId="0" applyNumberFormat="1" applyFont="1" applyFill="1" applyBorder="1" applyProtection="1">
      <protection hidden="1"/>
    </xf>
    <xf numFmtId="0" fontId="11" fillId="4" borderId="1" xfId="0" applyFont="1" applyFill="1" applyBorder="1"/>
    <xf numFmtId="1" fontId="11" fillId="4" borderId="1" xfId="0" applyNumberFormat="1" applyFont="1" applyFill="1" applyBorder="1"/>
    <xf numFmtId="0" fontId="4" fillId="4" borderId="1" xfId="0" applyFont="1" applyFill="1" applyBorder="1" applyAlignment="1">
      <alignment vertical="top" wrapText="1"/>
    </xf>
    <xf numFmtId="167" fontId="11" fillId="4" borderId="1" xfId="0" applyNumberFormat="1" applyFont="1" applyFill="1" applyBorder="1"/>
    <xf numFmtId="0" fontId="11" fillId="4" borderId="1" xfId="0" applyFont="1" applyFill="1" applyBorder="1" applyAlignment="1">
      <alignment vertical="top"/>
    </xf>
    <xf numFmtId="0" fontId="4" fillId="4" borderId="1" xfId="0" applyFont="1" applyFill="1" applyBorder="1" applyAlignment="1">
      <alignment vertical="top"/>
    </xf>
    <xf numFmtId="1" fontId="11" fillId="4" borderId="1" xfId="0" applyNumberFormat="1" applyFont="1" applyFill="1" applyBorder="1" applyAlignment="1" applyProtection="1">
      <alignment horizontal="right"/>
      <protection hidden="1"/>
    </xf>
    <xf numFmtId="0" fontId="11" fillId="4" borderId="1" xfId="0" applyFont="1" applyFill="1" applyBorder="1" applyAlignment="1">
      <alignment vertical="top" wrapText="1" readingOrder="1"/>
    </xf>
    <xf numFmtId="0" fontId="4" fillId="4" borderId="1" xfId="0" applyFont="1" applyFill="1" applyBorder="1"/>
    <xf numFmtId="0" fontId="4" fillId="4" borderId="1" xfId="0" applyFont="1" applyFill="1" applyBorder="1" applyAlignment="1">
      <alignment vertical="top" wrapText="1" readingOrder="1"/>
    </xf>
    <xf numFmtId="0" fontId="11" fillId="4" borderId="1" xfId="7" applyFont="1" applyFill="1" applyBorder="1" applyAlignment="1">
      <alignment vertical="top" wrapText="1"/>
    </xf>
    <xf numFmtId="1" fontId="12" fillId="4" borderId="1" xfId="0" applyNumberFormat="1" applyFont="1" applyFill="1" applyBorder="1"/>
    <xf numFmtId="2" fontId="12" fillId="4" borderId="1" xfId="0" applyNumberFormat="1" applyFont="1" applyFill="1" applyBorder="1"/>
    <xf numFmtId="164" fontId="11" fillId="0" borderId="0" xfId="0" applyNumberFormat="1" applyFont="1"/>
    <xf numFmtId="1" fontId="4" fillId="4" borderId="1" xfId="2" applyNumberFormat="1" applyFill="1" applyBorder="1" applyAlignment="1">
      <alignment horizontal="right" wrapText="1"/>
    </xf>
    <xf numFmtId="0" fontId="3" fillId="4" borderId="1" xfId="1" applyFont="1" applyFill="1" applyBorder="1" applyAlignment="1">
      <alignment horizontal="center" vertical="center"/>
    </xf>
    <xf numFmtId="1" fontId="3" fillId="4" borderId="1" xfId="1" applyNumberFormat="1" applyFont="1" applyFill="1" applyBorder="1" applyAlignment="1">
      <alignment horizontal="center" vertical="center"/>
    </xf>
    <xf numFmtId="0" fontId="3" fillId="4" borderId="1" xfId="2" applyFont="1" applyFill="1" applyBorder="1" applyAlignment="1">
      <alignment horizontal="center" vertical="center" wrapText="1"/>
    </xf>
    <xf numFmtId="0" fontId="3" fillId="4" borderId="1" xfId="2" applyFont="1" applyFill="1" applyBorder="1" applyAlignment="1">
      <alignment horizontal="center" vertical="center"/>
    </xf>
    <xf numFmtId="1" fontId="3" fillId="4" borderId="1" xfId="1" applyNumberFormat="1" applyFont="1" applyFill="1" applyBorder="1" applyAlignment="1">
      <alignment horizontal="center" vertical="center" wrapText="1"/>
    </xf>
    <xf numFmtId="0" fontId="3" fillId="4" borderId="1" xfId="1" applyFont="1" applyFill="1" applyBorder="1" applyAlignment="1">
      <alignment horizontal="center" vertical="center" wrapText="1"/>
    </xf>
    <xf numFmtId="49" fontId="3" fillId="2" borderId="1" xfId="4" applyNumberFormat="1" applyFont="1" applyFill="1" applyBorder="1" applyAlignment="1">
      <alignment horizontal="center" vertical="center"/>
    </xf>
    <xf numFmtId="49" fontId="3" fillId="3" borderId="1" xfId="5" applyNumberFormat="1" applyFont="1" applyFill="1" applyBorder="1" applyAlignment="1">
      <alignment horizontal="center" vertical="center"/>
    </xf>
    <xf numFmtId="1" fontId="3" fillId="4" borderId="1" xfId="2" applyNumberFormat="1" applyFont="1" applyFill="1" applyBorder="1" applyAlignment="1">
      <alignment horizontal="center" vertical="center"/>
    </xf>
    <xf numFmtId="1" fontId="12" fillId="4" borderId="1" xfId="6" applyNumberFormat="1" applyFont="1" applyFill="1" applyBorder="1" applyAlignment="1">
      <alignment horizontal="center"/>
    </xf>
    <xf numFmtId="0" fontId="15" fillId="4" borderId="1" xfId="2" applyFont="1" applyFill="1" applyBorder="1" applyAlignment="1">
      <alignment horizontal="justify" vertical="top" wrapText="1"/>
    </xf>
    <xf numFmtId="1" fontId="4" fillId="4" borderId="1" xfId="2" applyNumberFormat="1" applyFont="1" applyFill="1" applyBorder="1" applyAlignment="1">
      <alignment horizontal="justify" wrapText="1"/>
    </xf>
    <xf numFmtId="1" fontId="4" fillId="4" borderId="1" xfId="2" applyNumberFormat="1" applyFont="1" applyFill="1" applyBorder="1" applyAlignment="1">
      <alignment horizontal="justify" vertical="top" wrapText="1"/>
    </xf>
    <xf numFmtId="0" fontId="12" fillId="0" borderId="1" xfId="0" applyFont="1" applyBorder="1" applyAlignment="1">
      <alignment horizontal="center"/>
    </xf>
    <xf numFmtId="0" fontId="12" fillId="4" borderId="1" xfId="0" applyFont="1" applyFill="1" applyBorder="1" applyAlignment="1">
      <alignment horizontal="center" vertical="top" wrapText="1"/>
    </xf>
    <xf numFmtId="0" fontId="11" fillId="4" borderId="1" xfId="0" applyFont="1" applyFill="1" applyBorder="1" applyAlignment="1">
      <alignment horizontal="justify" vertical="justify"/>
    </xf>
  </cellXfs>
  <cellStyles count="9">
    <cellStyle name="Excel Built-in Normal" xfId="7" xr:uid="{00000000-0005-0000-0000-000000000000}"/>
    <cellStyle name="Normal" xfId="0" builtinId="0"/>
    <cellStyle name="Normal 2 2" xfId="1" xr:uid="{00000000-0005-0000-0000-000002000000}"/>
    <cellStyle name="Normal 2 3 2" xfId="2" xr:uid="{00000000-0005-0000-0000-000003000000}"/>
    <cellStyle name="Normal 2 3 3" xfId="4" xr:uid="{00000000-0005-0000-0000-000004000000}"/>
    <cellStyle name="Normal 3" xfId="3" xr:uid="{00000000-0005-0000-0000-000005000000}"/>
    <cellStyle name="Normal 5 3" xfId="6" xr:uid="{00000000-0005-0000-0000-000006000000}"/>
    <cellStyle name="Normal 6" xfId="5" xr:uid="{00000000-0005-0000-0000-000007000000}"/>
    <cellStyle name="Percent" xfId="8"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41"/>
  <sheetViews>
    <sheetView tabSelected="1" workbookViewId="0">
      <selection activeCell="A2" sqref="A2"/>
    </sheetView>
  </sheetViews>
  <sheetFormatPr defaultRowHeight="12.75" x14ac:dyDescent="0.2"/>
  <cols>
    <col min="1" max="1" width="4.140625" style="11" customWidth="1"/>
    <col min="2" max="2" width="7.28515625" style="11" bestFit="1" customWidth="1"/>
    <col min="3" max="3" width="60.7109375" style="11" bestFit="1" customWidth="1"/>
    <col min="4" max="4" width="19.7109375" style="11" customWidth="1"/>
    <col min="5" max="5" width="15" style="11" customWidth="1"/>
    <col min="6" max="6" width="17.85546875" style="11" customWidth="1"/>
    <col min="7" max="7" width="16.42578125" style="11" customWidth="1"/>
    <col min="8" max="16384" width="9.140625" style="11"/>
  </cols>
  <sheetData>
    <row r="2" spans="2:7" x14ac:dyDescent="0.2">
      <c r="B2" s="62" t="s">
        <v>261</v>
      </c>
      <c r="C2" s="62"/>
      <c r="D2" s="63"/>
      <c r="E2" s="62"/>
      <c r="F2" s="63"/>
      <c r="G2" s="62"/>
    </row>
    <row r="3" spans="2:7" x14ac:dyDescent="0.2">
      <c r="B3" s="64" t="s">
        <v>262</v>
      </c>
      <c r="C3" s="65" t="s">
        <v>263</v>
      </c>
      <c r="D3" s="66" t="s">
        <v>264</v>
      </c>
      <c r="E3" s="67"/>
      <c r="F3" s="66" t="s">
        <v>265</v>
      </c>
      <c r="G3" s="67"/>
    </row>
    <row r="4" spans="2:7" ht="25.5" x14ac:dyDescent="0.2">
      <c r="B4" s="64"/>
      <c r="C4" s="65"/>
      <c r="D4" s="12" t="s">
        <v>266</v>
      </c>
      <c r="E4" s="13" t="s">
        <v>267</v>
      </c>
      <c r="F4" s="12" t="s">
        <v>268</v>
      </c>
      <c r="G4" s="13" t="s">
        <v>269</v>
      </c>
    </row>
    <row r="5" spans="2:7" x14ac:dyDescent="0.2">
      <c r="B5" s="14">
        <v>1</v>
      </c>
      <c r="C5" s="15" t="s">
        <v>270</v>
      </c>
      <c r="D5" s="16">
        <v>102534</v>
      </c>
      <c r="E5" s="17">
        <v>40497.664810000002</v>
      </c>
      <c r="F5" s="16">
        <v>406851</v>
      </c>
      <c r="G5" s="17">
        <v>77675.604914199997</v>
      </c>
    </row>
    <row r="6" spans="2:7" x14ac:dyDescent="0.2">
      <c r="B6" s="14">
        <v>2</v>
      </c>
      <c r="C6" s="15" t="s">
        <v>271</v>
      </c>
      <c r="D6" s="16">
        <v>37082</v>
      </c>
      <c r="E6" s="17">
        <v>43757.753720299996</v>
      </c>
      <c r="F6" s="16">
        <v>64557</v>
      </c>
      <c r="G6" s="17">
        <v>33760.501694600003</v>
      </c>
    </row>
    <row r="7" spans="2:7" x14ac:dyDescent="0.2">
      <c r="B7" s="14">
        <v>3</v>
      </c>
      <c r="C7" s="15" t="s">
        <v>272</v>
      </c>
      <c r="D7" s="16">
        <v>21392</v>
      </c>
      <c r="E7" s="17">
        <v>13182.644074899999</v>
      </c>
      <c r="F7" s="16">
        <v>25106</v>
      </c>
      <c r="G7" s="17">
        <v>20349.6988747</v>
      </c>
    </row>
    <row r="8" spans="2:7" x14ac:dyDescent="0.2">
      <c r="B8" s="14">
        <v>4</v>
      </c>
      <c r="C8" s="15" t="s">
        <v>273</v>
      </c>
      <c r="D8" s="16">
        <v>1627539</v>
      </c>
      <c r="E8" s="17">
        <v>1576988.516607</v>
      </c>
      <c r="F8" s="16">
        <v>8972790</v>
      </c>
      <c r="G8" s="17">
        <v>373452.76447679999</v>
      </c>
    </row>
    <row r="9" spans="2:7" x14ac:dyDescent="0.2">
      <c r="B9" s="14">
        <v>5</v>
      </c>
      <c r="C9" s="15" t="s">
        <v>274</v>
      </c>
      <c r="D9" s="16">
        <v>18122</v>
      </c>
      <c r="E9" s="17">
        <v>9876.2381628000003</v>
      </c>
      <c r="F9" s="16">
        <v>48519</v>
      </c>
      <c r="G9" s="17">
        <v>9925.2241577999994</v>
      </c>
    </row>
    <row r="10" spans="2:7" x14ac:dyDescent="0.2">
      <c r="B10" s="14">
        <v>6</v>
      </c>
      <c r="C10" s="15" t="s">
        <v>275</v>
      </c>
      <c r="D10" s="16">
        <v>15434</v>
      </c>
      <c r="E10" s="17">
        <v>10712.8364296</v>
      </c>
      <c r="F10" s="16">
        <v>35460</v>
      </c>
      <c r="G10" s="17">
        <v>13482.017936300001</v>
      </c>
    </row>
    <row r="11" spans="2:7" x14ac:dyDescent="0.2">
      <c r="B11" s="14">
        <v>7</v>
      </c>
      <c r="C11" s="15" t="s">
        <v>276</v>
      </c>
      <c r="D11" s="16">
        <v>17246</v>
      </c>
      <c r="E11" s="17">
        <v>6244.5358399999996</v>
      </c>
      <c r="F11" s="16">
        <v>41029</v>
      </c>
      <c r="G11" s="17">
        <v>11280.603220899999</v>
      </c>
    </row>
    <row r="12" spans="2:7" x14ac:dyDescent="0.2">
      <c r="B12" s="14">
        <v>8</v>
      </c>
      <c r="C12" s="15" t="s">
        <v>277</v>
      </c>
      <c r="D12" s="16">
        <v>2466</v>
      </c>
      <c r="E12" s="17">
        <v>4985.4627917999996</v>
      </c>
      <c r="F12" s="16">
        <v>28756</v>
      </c>
      <c r="G12" s="17">
        <v>4382.2735094</v>
      </c>
    </row>
    <row r="13" spans="2:7" x14ac:dyDescent="0.2">
      <c r="B13" s="14">
        <v>9</v>
      </c>
      <c r="C13" s="15" t="s">
        <v>278</v>
      </c>
      <c r="D13" s="16">
        <v>68097</v>
      </c>
      <c r="E13" s="17">
        <v>76899.573501000006</v>
      </c>
      <c r="F13" s="16">
        <v>651849</v>
      </c>
      <c r="G13" s="17">
        <v>92043.715821100006</v>
      </c>
    </row>
    <row r="14" spans="2:7" x14ac:dyDescent="0.2">
      <c r="B14" s="14">
        <v>10</v>
      </c>
      <c r="C14" s="15" t="s">
        <v>0</v>
      </c>
      <c r="D14" s="16">
        <v>47312</v>
      </c>
      <c r="E14" s="17">
        <v>30990.8587109</v>
      </c>
      <c r="F14" s="16">
        <v>712381</v>
      </c>
      <c r="G14" s="17">
        <v>133700.71547900001</v>
      </c>
    </row>
    <row r="15" spans="2:7" x14ac:dyDescent="0.2">
      <c r="B15" s="14">
        <v>11</v>
      </c>
      <c r="C15" s="15" t="s">
        <v>279</v>
      </c>
      <c r="D15" s="16">
        <v>42515</v>
      </c>
      <c r="E15" s="17">
        <v>120717.9056608</v>
      </c>
      <c r="F15" s="16">
        <v>15378</v>
      </c>
      <c r="G15" s="17">
        <v>187662.14934790001</v>
      </c>
    </row>
    <row r="16" spans="2:7" x14ac:dyDescent="0.2">
      <c r="B16" s="14">
        <v>12</v>
      </c>
      <c r="C16" s="15" t="s">
        <v>280</v>
      </c>
      <c r="D16" s="16">
        <v>10887</v>
      </c>
      <c r="E16" s="17">
        <v>5663.5053370000005</v>
      </c>
      <c r="F16" s="16">
        <v>155140</v>
      </c>
      <c r="G16" s="17">
        <v>27048.718826300003</v>
      </c>
    </row>
    <row r="17" spans="2:7" x14ac:dyDescent="0.2">
      <c r="B17" s="14">
        <v>13</v>
      </c>
      <c r="C17" s="15" t="s">
        <v>281</v>
      </c>
      <c r="D17" s="16">
        <v>5132</v>
      </c>
      <c r="E17" s="17">
        <v>7067.6501272000005</v>
      </c>
      <c r="F17" s="16">
        <v>8613</v>
      </c>
      <c r="G17" s="17">
        <v>2209.1762054999999</v>
      </c>
    </row>
    <row r="18" spans="2:7" x14ac:dyDescent="0.2">
      <c r="B18" s="14">
        <v>14</v>
      </c>
      <c r="C18" s="15" t="s">
        <v>1</v>
      </c>
      <c r="D18" s="16">
        <v>1323269</v>
      </c>
      <c r="E18" s="17">
        <v>937515.87244880002</v>
      </c>
      <c r="F18" s="16">
        <v>2392947</v>
      </c>
      <c r="G18" s="17">
        <v>1065489.0253840999</v>
      </c>
    </row>
    <row r="19" spans="2:7" x14ac:dyDescent="0.2">
      <c r="B19" s="14">
        <v>15</v>
      </c>
      <c r="C19" s="15" t="s">
        <v>2</v>
      </c>
      <c r="D19" s="16">
        <v>256737041</v>
      </c>
      <c r="E19" s="17">
        <v>35766072.289031096</v>
      </c>
      <c r="F19" s="16">
        <v>22792028</v>
      </c>
      <c r="G19" s="17">
        <v>31815931.244424399</v>
      </c>
    </row>
    <row r="20" spans="2:7" x14ac:dyDescent="0.2">
      <c r="B20" s="14">
        <v>16</v>
      </c>
      <c r="C20" s="15" t="s">
        <v>282</v>
      </c>
      <c r="D20" s="16">
        <v>489388</v>
      </c>
      <c r="E20" s="17">
        <v>3453960.0713003003</v>
      </c>
      <c r="F20" s="16">
        <v>148876</v>
      </c>
      <c r="G20" s="17">
        <v>1569201.9903785998</v>
      </c>
    </row>
    <row r="21" spans="2:7" x14ac:dyDescent="0.2">
      <c r="B21" s="14">
        <v>17</v>
      </c>
      <c r="C21" s="15" t="s">
        <v>283</v>
      </c>
      <c r="D21" s="16">
        <v>17588</v>
      </c>
      <c r="E21" s="17">
        <v>18681.5804986</v>
      </c>
      <c r="F21" s="16">
        <v>24173</v>
      </c>
      <c r="G21" s="17">
        <v>11786.124304999999</v>
      </c>
    </row>
    <row r="22" spans="2:7" x14ac:dyDescent="0.2">
      <c r="B22" s="14">
        <v>18</v>
      </c>
      <c r="C22" s="15" t="s">
        <v>3</v>
      </c>
      <c r="D22" s="16">
        <v>1948037</v>
      </c>
      <c r="E22" s="17">
        <v>463870.66663239995</v>
      </c>
      <c r="F22" s="16">
        <v>4240451</v>
      </c>
      <c r="G22" s="17">
        <v>1225199.7774550999</v>
      </c>
    </row>
    <row r="23" spans="2:7" x14ac:dyDescent="0.2">
      <c r="B23" s="14">
        <v>19</v>
      </c>
      <c r="C23" s="15" t="s">
        <v>284</v>
      </c>
      <c r="D23" s="16">
        <v>1109</v>
      </c>
      <c r="E23" s="17">
        <v>3275.1742948999999</v>
      </c>
      <c r="F23" s="16">
        <v>95</v>
      </c>
      <c r="G23" s="17">
        <v>1680.5158743000002</v>
      </c>
    </row>
    <row r="24" spans="2:7" x14ac:dyDescent="0.2">
      <c r="B24" s="14">
        <v>20</v>
      </c>
      <c r="C24" s="15" t="s">
        <v>285</v>
      </c>
      <c r="D24" s="16">
        <v>1134802</v>
      </c>
      <c r="E24" s="17">
        <v>3112461.4218934998</v>
      </c>
      <c r="F24" s="16">
        <v>118401</v>
      </c>
      <c r="G24" s="17">
        <v>1889131.8263342001</v>
      </c>
    </row>
    <row r="25" spans="2:7" x14ac:dyDescent="0.2">
      <c r="B25" s="14">
        <v>21</v>
      </c>
      <c r="C25" s="15" t="s">
        <v>286</v>
      </c>
      <c r="D25" s="16">
        <v>3125</v>
      </c>
      <c r="E25" s="17">
        <v>16948.127617000002</v>
      </c>
      <c r="F25" s="16">
        <v>2239</v>
      </c>
      <c r="G25" s="17">
        <v>8522.5798007000012</v>
      </c>
    </row>
    <row r="26" spans="2:7" x14ac:dyDescent="0.2">
      <c r="B26" s="14">
        <v>22</v>
      </c>
      <c r="C26" s="15" t="s">
        <v>4</v>
      </c>
      <c r="D26" s="16">
        <v>7249702</v>
      </c>
      <c r="E26" s="17">
        <v>5623975.5472255005</v>
      </c>
      <c r="F26" s="16">
        <v>65692753</v>
      </c>
      <c r="G26" s="17">
        <v>10057483.717702901</v>
      </c>
    </row>
    <row r="27" spans="2:7" x14ac:dyDescent="0.2">
      <c r="B27" s="14">
        <v>23</v>
      </c>
      <c r="C27" s="15" t="s">
        <v>5</v>
      </c>
      <c r="D27" s="16">
        <v>3716</v>
      </c>
      <c r="E27" s="17">
        <v>4227.6263241000006</v>
      </c>
      <c r="F27" s="16">
        <v>653</v>
      </c>
      <c r="G27" s="17">
        <v>2615.8849015000001</v>
      </c>
    </row>
    <row r="28" spans="2:7" x14ac:dyDescent="0.2">
      <c r="B28" s="14">
        <v>24</v>
      </c>
      <c r="C28" s="15" t="s">
        <v>6</v>
      </c>
      <c r="D28" s="16">
        <v>89</v>
      </c>
      <c r="E28" s="17">
        <v>416.51655520000003</v>
      </c>
      <c r="F28" s="16">
        <v>12</v>
      </c>
      <c r="G28" s="17">
        <v>2465.4638465000003</v>
      </c>
    </row>
    <row r="29" spans="2:7" x14ac:dyDescent="0.2">
      <c r="B29" s="14">
        <v>25</v>
      </c>
      <c r="C29" s="15" t="s">
        <v>7</v>
      </c>
      <c r="D29" s="16">
        <v>2767055</v>
      </c>
      <c r="E29" s="17">
        <v>2239339.0280402</v>
      </c>
      <c r="F29" s="16">
        <v>31685467</v>
      </c>
      <c r="G29" s="17">
        <v>5333488.0346259</v>
      </c>
    </row>
    <row r="30" spans="2:7" x14ac:dyDescent="0.2">
      <c r="B30" s="14">
        <v>26</v>
      </c>
      <c r="C30" s="15" t="s">
        <v>8</v>
      </c>
      <c r="D30" s="16">
        <v>2079250</v>
      </c>
      <c r="E30" s="17">
        <v>1498760.6834958999</v>
      </c>
      <c r="F30" s="16">
        <v>10353063</v>
      </c>
      <c r="G30" s="17">
        <v>2078409.7537619001</v>
      </c>
    </row>
    <row r="31" spans="2:7" x14ac:dyDescent="0.2">
      <c r="B31" s="14">
        <v>27</v>
      </c>
      <c r="C31" s="15" t="s">
        <v>287</v>
      </c>
      <c r="D31" s="16">
        <v>136</v>
      </c>
      <c r="E31" s="17">
        <v>477.64257459999999</v>
      </c>
      <c r="F31" s="16">
        <v>29</v>
      </c>
      <c r="G31" s="17">
        <v>223.113652</v>
      </c>
    </row>
    <row r="32" spans="2:7" x14ac:dyDescent="0.2">
      <c r="B32" s="14">
        <v>28</v>
      </c>
      <c r="C32" s="15" t="s">
        <v>288</v>
      </c>
      <c r="D32" s="16">
        <v>127195</v>
      </c>
      <c r="E32" s="17">
        <v>348522.79538730002</v>
      </c>
      <c r="F32" s="16">
        <v>15972</v>
      </c>
      <c r="G32" s="17">
        <v>458141.63241580001</v>
      </c>
    </row>
    <row r="33" spans="2:7" x14ac:dyDescent="0.2">
      <c r="B33" s="14">
        <v>29</v>
      </c>
      <c r="C33" s="15" t="s">
        <v>289</v>
      </c>
      <c r="D33" s="16">
        <v>105893</v>
      </c>
      <c r="E33" s="17">
        <v>203387.61518299999</v>
      </c>
      <c r="F33" s="16">
        <v>22607</v>
      </c>
      <c r="G33" s="17">
        <v>328041.1003391</v>
      </c>
    </row>
    <row r="34" spans="2:7" x14ac:dyDescent="0.2">
      <c r="B34" s="14">
        <v>30</v>
      </c>
      <c r="C34" s="15" t="s">
        <v>290</v>
      </c>
      <c r="D34" s="16">
        <v>62634</v>
      </c>
      <c r="E34" s="17">
        <v>42146.632564899999</v>
      </c>
      <c r="F34" s="16">
        <v>172691</v>
      </c>
      <c r="G34" s="17">
        <v>62036.810714499996</v>
      </c>
    </row>
    <row r="35" spans="2:7" x14ac:dyDescent="0.2">
      <c r="B35" s="14">
        <v>31</v>
      </c>
      <c r="C35" s="15" t="s">
        <v>291</v>
      </c>
      <c r="D35" s="16">
        <v>4217</v>
      </c>
      <c r="E35" s="17">
        <v>1262.3197517000001</v>
      </c>
      <c r="F35" s="16">
        <v>12879</v>
      </c>
      <c r="G35" s="17">
        <v>4013.9397607999999</v>
      </c>
    </row>
    <row r="36" spans="2:7" x14ac:dyDescent="0.2">
      <c r="B36" s="14">
        <v>32</v>
      </c>
      <c r="C36" s="15" t="s">
        <v>292</v>
      </c>
      <c r="D36" s="16">
        <v>173559</v>
      </c>
      <c r="E36" s="17">
        <v>79313.326025799994</v>
      </c>
      <c r="F36" s="16">
        <v>421122</v>
      </c>
      <c r="G36" s="17">
        <v>156213.7966462</v>
      </c>
    </row>
    <row r="37" spans="2:7" x14ac:dyDescent="0.2">
      <c r="B37" s="14">
        <v>33</v>
      </c>
      <c r="C37" s="15" t="s">
        <v>293</v>
      </c>
      <c r="D37" s="16">
        <v>23787</v>
      </c>
      <c r="E37" s="17">
        <v>12696.798769500001</v>
      </c>
      <c r="F37" s="16">
        <v>45537</v>
      </c>
      <c r="G37" s="17">
        <v>23363.405578499998</v>
      </c>
    </row>
    <row r="38" spans="2:7" x14ac:dyDescent="0.2">
      <c r="B38" s="14">
        <v>34</v>
      </c>
      <c r="C38" s="15" t="s">
        <v>294</v>
      </c>
      <c r="D38" s="16">
        <v>3295</v>
      </c>
      <c r="E38" s="17">
        <v>9278.1154174000003</v>
      </c>
      <c r="F38" s="16">
        <v>18015</v>
      </c>
      <c r="G38" s="17">
        <v>4172.0665890999999</v>
      </c>
    </row>
    <row r="39" spans="2:7" x14ac:dyDescent="0.2">
      <c r="B39" s="14">
        <v>35</v>
      </c>
      <c r="C39" s="15" t="s">
        <v>295</v>
      </c>
      <c r="D39" s="16">
        <v>10442049</v>
      </c>
      <c r="E39" s="17">
        <v>3599370.9442161</v>
      </c>
      <c r="F39" s="16">
        <v>39458201</v>
      </c>
      <c r="G39" s="17">
        <v>8637806.7188795004</v>
      </c>
    </row>
    <row r="40" spans="2:7" x14ac:dyDescent="0.2">
      <c r="B40" s="14">
        <v>36</v>
      </c>
      <c r="C40" s="15" t="s">
        <v>296</v>
      </c>
      <c r="D40" s="16">
        <v>58232</v>
      </c>
      <c r="E40" s="17">
        <v>43215.434153299997</v>
      </c>
      <c r="F40" s="16">
        <v>170980</v>
      </c>
      <c r="G40" s="17">
        <v>66359.305809500001</v>
      </c>
    </row>
    <row r="41" spans="2:7" x14ac:dyDescent="0.2">
      <c r="B41" s="14">
        <v>37</v>
      </c>
      <c r="C41" s="15" t="s">
        <v>297</v>
      </c>
      <c r="D41" s="16">
        <v>273328</v>
      </c>
      <c r="E41" s="17">
        <v>152253.857055</v>
      </c>
      <c r="F41" s="16">
        <v>525626</v>
      </c>
      <c r="G41" s="17">
        <v>199382.45665410001</v>
      </c>
    </row>
    <row r="42" spans="2:7" x14ac:dyDescent="0.2">
      <c r="B42" s="14">
        <v>38</v>
      </c>
      <c r="C42" s="15" t="s">
        <v>9</v>
      </c>
      <c r="D42" s="16">
        <v>2268889</v>
      </c>
      <c r="E42" s="17">
        <v>2259566.6045273999</v>
      </c>
      <c r="F42" s="16">
        <v>15824451</v>
      </c>
      <c r="G42" s="17">
        <v>3175250.6467977003</v>
      </c>
    </row>
    <row r="43" spans="2:7" x14ac:dyDescent="0.2">
      <c r="B43" s="14">
        <v>39</v>
      </c>
      <c r="C43" s="15" t="s">
        <v>10</v>
      </c>
      <c r="D43" s="16">
        <v>43783</v>
      </c>
      <c r="E43" s="17">
        <v>32422.038428100001</v>
      </c>
      <c r="F43" s="16">
        <v>483781</v>
      </c>
      <c r="G43" s="17">
        <v>67952.019800800001</v>
      </c>
    </row>
    <row r="44" spans="2:7" x14ac:dyDescent="0.2">
      <c r="B44" s="14">
        <v>40</v>
      </c>
      <c r="C44" s="15" t="s">
        <v>298</v>
      </c>
      <c r="D44" s="16">
        <v>9411579</v>
      </c>
      <c r="E44" s="17">
        <v>17131587.599591497</v>
      </c>
      <c r="F44" s="16">
        <v>855483</v>
      </c>
      <c r="G44" s="17">
        <v>12505322.7082916</v>
      </c>
    </row>
    <row r="45" spans="2:7" x14ac:dyDescent="0.2">
      <c r="B45" s="14">
        <v>41</v>
      </c>
      <c r="C45" s="15" t="s">
        <v>299</v>
      </c>
      <c r="D45" s="16">
        <v>22322</v>
      </c>
      <c r="E45" s="17">
        <v>13272.3507348</v>
      </c>
      <c r="F45" s="16">
        <v>48359</v>
      </c>
      <c r="G45" s="17">
        <v>19474.235908399998</v>
      </c>
    </row>
    <row r="46" spans="2:7" x14ac:dyDescent="0.2">
      <c r="B46" s="14">
        <v>42</v>
      </c>
      <c r="C46" s="15" t="s">
        <v>300</v>
      </c>
      <c r="D46" s="16">
        <v>1495888</v>
      </c>
      <c r="E46" s="17">
        <v>919962.99956380005</v>
      </c>
      <c r="F46" s="16">
        <v>1995148</v>
      </c>
      <c r="G46" s="17">
        <v>839131.81171929988</v>
      </c>
    </row>
    <row r="47" spans="2:7" x14ac:dyDescent="0.2">
      <c r="B47" s="14">
        <v>43</v>
      </c>
      <c r="C47" s="15" t="s">
        <v>301</v>
      </c>
      <c r="D47" s="16">
        <v>5264</v>
      </c>
      <c r="E47" s="17">
        <v>2802.5967811</v>
      </c>
      <c r="F47" s="16">
        <v>32860</v>
      </c>
      <c r="G47" s="17">
        <v>5308.6449376999999</v>
      </c>
    </row>
    <row r="48" spans="2:7" x14ac:dyDescent="0.2">
      <c r="B48" s="14">
        <v>44</v>
      </c>
      <c r="C48" s="15" t="s">
        <v>302</v>
      </c>
      <c r="D48" s="16">
        <v>211192</v>
      </c>
      <c r="E48" s="17">
        <v>199075.98582520001</v>
      </c>
      <c r="F48" s="16">
        <v>506700</v>
      </c>
      <c r="G48" s="17">
        <v>225282.62961169999</v>
      </c>
    </row>
    <row r="49" spans="2:7" x14ac:dyDescent="0.2">
      <c r="B49" s="14">
        <v>45</v>
      </c>
      <c r="C49" s="15" t="s">
        <v>303</v>
      </c>
      <c r="D49" s="16">
        <v>51039</v>
      </c>
      <c r="E49" s="17">
        <v>283765.3713231</v>
      </c>
      <c r="F49" s="16">
        <v>11426</v>
      </c>
      <c r="G49" s="17">
        <v>206793.33547980001</v>
      </c>
    </row>
    <row r="50" spans="2:7" x14ac:dyDescent="0.2">
      <c r="B50" s="14">
        <v>46</v>
      </c>
      <c r="C50" s="15" t="s">
        <v>11</v>
      </c>
      <c r="D50" s="16">
        <v>21</v>
      </c>
      <c r="E50" s="17">
        <v>36.187089999999998</v>
      </c>
      <c r="F50" s="16">
        <v>43</v>
      </c>
      <c r="G50" s="17">
        <v>1105.4483279999999</v>
      </c>
    </row>
    <row r="51" spans="2:7" x14ac:dyDescent="0.2">
      <c r="B51" s="14">
        <v>47</v>
      </c>
      <c r="C51" s="15" t="s">
        <v>304</v>
      </c>
      <c r="D51" s="16">
        <v>1733</v>
      </c>
      <c r="E51" s="17">
        <v>9821.0832501000004</v>
      </c>
      <c r="F51" s="16">
        <v>994</v>
      </c>
      <c r="G51" s="17">
        <v>33530.100806900002</v>
      </c>
    </row>
    <row r="52" spans="2:7" x14ac:dyDescent="0.2">
      <c r="B52" s="14">
        <v>48</v>
      </c>
      <c r="C52" s="15" t="s">
        <v>305</v>
      </c>
      <c r="D52" s="16">
        <v>637</v>
      </c>
      <c r="E52" s="17">
        <v>4671.2363139999998</v>
      </c>
      <c r="F52" s="16">
        <v>4334</v>
      </c>
      <c r="G52" s="17">
        <v>911.76731769999992</v>
      </c>
    </row>
    <row r="53" spans="2:7" x14ac:dyDescent="0.2">
      <c r="B53" s="14">
        <v>49</v>
      </c>
      <c r="C53" s="15" t="s">
        <v>306</v>
      </c>
      <c r="D53" s="16">
        <v>231678</v>
      </c>
      <c r="E53" s="17">
        <v>350857.40466529998</v>
      </c>
      <c r="F53" s="16">
        <v>595160</v>
      </c>
      <c r="G53" s="17">
        <v>312559.3927959</v>
      </c>
    </row>
    <row r="54" spans="2:7" x14ac:dyDescent="0.2">
      <c r="B54" s="14">
        <v>50</v>
      </c>
      <c r="C54" s="15" t="s">
        <v>307</v>
      </c>
      <c r="D54" s="16">
        <v>2357</v>
      </c>
      <c r="E54" s="17">
        <v>1510.1695052</v>
      </c>
      <c r="F54" s="16">
        <v>9012</v>
      </c>
      <c r="G54" s="17">
        <v>4681.0112166999997</v>
      </c>
    </row>
    <row r="55" spans="2:7" x14ac:dyDescent="0.2">
      <c r="B55" s="14">
        <v>51</v>
      </c>
      <c r="C55" s="15" t="s">
        <v>308</v>
      </c>
      <c r="D55" s="16">
        <v>15001</v>
      </c>
      <c r="E55" s="17">
        <v>9404.5300711</v>
      </c>
      <c r="F55" s="16">
        <v>38458</v>
      </c>
      <c r="G55" s="17">
        <v>7892.8017792999999</v>
      </c>
    </row>
    <row r="56" spans="2:7" x14ac:dyDescent="0.2">
      <c r="B56" s="14">
        <v>52</v>
      </c>
      <c r="C56" s="15" t="s">
        <v>309</v>
      </c>
      <c r="D56" s="16">
        <v>3362611</v>
      </c>
      <c r="E56" s="17">
        <v>8458201.9118540008</v>
      </c>
      <c r="F56" s="16">
        <v>494381</v>
      </c>
      <c r="G56" s="17">
        <v>5465618.3749585999</v>
      </c>
    </row>
    <row r="57" spans="2:7" x14ac:dyDescent="0.2">
      <c r="B57" s="14">
        <v>53</v>
      </c>
      <c r="C57" s="15" t="s">
        <v>310</v>
      </c>
      <c r="D57" s="16">
        <v>1148653</v>
      </c>
      <c r="E57" s="17">
        <v>2891661.8763355999</v>
      </c>
      <c r="F57" s="16">
        <v>1001706</v>
      </c>
      <c r="G57" s="17">
        <v>1307246.9976571</v>
      </c>
    </row>
    <row r="58" spans="2:7" x14ac:dyDescent="0.2">
      <c r="B58" s="14">
        <v>54</v>
      </c>
      <c r="C58" s="15" t="s">
        <v>311</v>
      </c>
      <c r="D58" s="16">
        <v>222150</v>
      </c>
      <c r="E58" s="17">
        <v>88144.553139800002</v>
      </c>
      <c r="F58" s="16">
        <v>399141</v>
      </c>
      <c r="G58" s="17">
        <v>127641.1638272</v>
      </c>
    </row>
    <row r="59" spans="2:7" x14ac:dyDescent="0.2">
      <c r="B59" s="14">
        <v>55</v>
      </c>
      <c r="C59" s="15" t="s">
        <v>312</v>
      </c>
      <c r="D59" s="16">
        <v>111</v>
      </c>
      <c r="E59" s="17">
        <v>2598.6315752999999</v>
      </c>
      <c r="F59" s="16">
        <v>312</v>
      </c>
      <c r="G59" s="17">
        <v>143666.36184959998</v>
      </c>
    </row>
    <row r="60" spans="2:7" x14ac:dyDescent="0.2">
      <c r="B60" s="14">
        <v>56</v>
      </c>
      <c r="C60" s="15" t="s">
        <v>313</v>
      </c>
      <c r="D60" s="16">
        <v>4580</v>
      </c>
      <c r="E60" s="17">
        <v>8826.5099138999994</v>
      </c>
      <c r="F60" s="16">
        <v>34890</v>
      </c>
      <c r="G60" s="17">
        <v>7130.0044413999995</v>
      </c>
    </row>
    <row r="61" spans="2:7" x14ac:dyDescent="0.2">
      <c r="B61" s="14">
        <v>57</v>
      </c>
      <c r="C61" s="15" t="s">
        <v>314</v>
      </c>
      <c r="D61" s="16">
        <v>9739</v>
      </c>
      <c r="E61" s="17">
        <v>8781.6409936</v>
      </c>
      <c r="F61" s="16">
        <v>1271</v>
      </c>
      <c r="G61" s="17">
        <v>2674.7475277000003</v>
      </c>
    </row>
    <row r="62" spans="2:7" x14ac:dyDescent="0.2">
      <c r="B62" s="14">
        <v>58</v>
      </c>
      <c r="C62" s="15" t="s">
        <v>315</v>
      </c>
      <c r="D62" s="16">
        <v>24033</v>
      </c>
      <c r="E62" s="17">
        <v>11163.9195968</v>
      </c>
      <c r="F62" s="16">
        <v>175469</v>
      </c>
      <c r="G62" s="17">
        <v>27497.230780599999</v>
      </c>
    </row>
    <row r="63" spans="2:7" x14ac:dyDescent="0.2">
      <c r="B63" s="14">
        <v>59</v>
      </c>
      <c r="C63" s="15" t="s">
        <v>316</v>
      </c>
      <c r="D63" s="16">
        <v>5441</v>
      </c>
      <c r="E63" s="17">
        <v>1310.3329612</v>
      </c>
      <c r="F63" s="16">
        <v>8992</v>
      </c>
      <c r="G63" s="17">
        <v>3468.5927732999999</v>
      </c>
    </row>
    <row r="64" spans="2:7" x14ac:dyDescent="0.2">
      <c r="B64" s="14">
        <v>60</v>
      </c>
      <c r="C64" s="15" t="s">
        <v>12</v>
      </c>
      <c r="D64" s="16">
        <v>224024</v>
      </c>
      <c r="E64" s="17">
        <v>147607.5965324</v>
      </c>
      <c r="F64" s="16">
        <v>1203</v>
      </c>
      <c r="G64" s="17">
        <v>84917.308120000002</v>
      </c>
    </row>
    <row r="65" spans="2:7" x14ac:dyDescent="0.2">
      <c r="B65" s="14">
        <v>61</v>
      </c>
      <c r="C65" s="15" t="s">
        <v>317</v>
      </c>
      <c r="D65" s="16">
        <v>334785</v>
      </c>
      <c r="E65" s="17">
        <v>271729.91483570001</v>
      </c>
      <c r="F65" s="16">
        <v>895183</v>
      </c>
      <c r="G65" s="17">
        <v>303253.59434369998</v>
      </c>
    </row>
    <row r="66" spans="2:7" x14ac:dyDescent="0.2">
      <c r="B66" s="14">
        <v>62</v>
      </c>
      <c r="C66" s="15" t="s">
        <v>318</v>
      </c>
      <c r="D66" s="16">
        <v>177588</v>
      </c>
      <c r="E66" s="17">
        <v>86335.391169900002</v>
      </c>
      <c r="F66" s="16">
        <v>973599</v>
      </c>
      <c r="G66" s="17">
        <v>116712.2351374</v>
      </c>
    </row>
    <row r="67" spans="2:7" x14ac:dyDescent="0.2">
      <c r="B67" s="14">
        <v>63</v>
      </c>
      <c r="C67" s="15" t="s">
        <v>319</v>
      </c>
      <c r="D67" s="16">
        <v>1</v>
      </c>
      <c r="E67" s="17">
        <v>1.1999999999999999E-3</v>
      </c>
      <c r="F67" s="16">
        <v>170</v>
      </c>
      <c r="G67" s="17">
        <v>198680.14694900002</v>
      </c>
    </row>
    <row r="68" spans="2:7" x14ac:dyDescent="0.2">
      <c r="B68" s="14">
        <v>64</v>
      </c>
      <c r="C68" s="15" t="s">
        <v>320</v>
      </c>
      <c r="D68" s="16">
        <v>12718814</v>
      </c>
      <c r="E68" s="17">
        <v>3304157.0136973998</v>
      </c>
      <c r="F68" s="16">
        <v>6711181</v>
      </c>
      <c r="G68" s="17">
        <v>2644976.0349460999</v>
      </c>
    </row>
    <row r="69" spans="2:7" x14ac:dyDescent="0.2">
      <c r="B69" s="14">
        <v>65</v>
      </c>
      <c r="C69" s="15" t="s">
        <v>321</v>
      </c>
      <c r="D69" s="16">
        <v>100338</v>
      </c>
      <c r="E69" s="17">
        <v>12508.676033399999</v>
      </c>
      <c r="F69" s="16">
        <v>209586</v>
      </c>
      <c r="G69" s="17">
        <v>26733.5869284</v>
      </c>
    </row>
    <row r="70" spans="2:7" x14ac:dyDescent="0.2">
      <c r="B70" s="14">
        <v>66</v>
      </c>
      <c r="C70" s="15" t="s">
        <v>13</v>
      </c>
      <c r="D70" s="16">
        <v>163719</v>
      </c>
      <c r="E70" s="17">
        <v>24344.925383499998</v>
      </c>
      <c r="F70" s="16">
        <v>2533620</v>
      </c>
      <c r="G70" s="17">
        <v>142152.98809850001</v>
      </c>
    </row>
    <row r="71" spans="2:7" x14ac:dyDescent="0.2">
      <c r="B71" s="14">
        <v>67</v>
      </c>
      <c r="C71" s="15" t="s">
        <v>322</v>
      </c>
      <c r="D71" s="16">
        <v>5</v>
      </c>
      <c r="E71" s="17">
        <v>4.5600000000000002E-2</v>
      </c>
      <c r="F71" s="16">
        <v>9</v>
      </c>
      <c r="G71" s="17">
        <v>357.04559999999998</v>
      </c>
    </row>
    <row r="72" spans="2:7" x14ac:dyDescent="0.2">
      <c r="B72" s="14">
        <v>68</v>
      </c>
      <c r="C72" s="15" t="s">
        <v>323</v>
      </c>
      <c r="D72" s="16">
        <v>53668</v>
      </c>
      <c r="E72" s="17">
        <v>32307.138113499997</v>
      </c>
      <c r="F72" s="16">
        <v>267916</v>
      </c>
      <c r="G72" s="17">
        <v>63192.520789200003</v>
      </c>
    </row>
    <row r="73" spans="2:7" x14ac:dyDescent="0.2">
      <c r="B73" s="14">
        <v>69</v>
      </c>
      <c r="C73" s="15" t="s">
        <v>324</v>
      </c>
      <c r="D73" s="16">
        <v>4805</v>
      </c>
      <c r="E73" s="17">
        <v>2478.0585863000001</v>
      </c>
      <c r="F73" s="16">
        <v>43734</v>
      </c>
      <c r="G73" s="17">
        <v>10241.577617200001</v>
      </c>
    </row>
    <row r="74" spans="2:7" x14ac:dyDescent="0.2">
      <c r="B74" s="14">
        <v>70</v>
      </c>
      <c r="C74" s="15" t="s">
        <v>325</v>
      </c>
      <c r="D74" s="16">
        <v>1313</v>
      </c>
      <c r="E74" s="17">
        <v>983.37873239999999</v>
      </c>
      <c r="F74" s="16">
        <v>356</v>
      </c>
      <c r="G74" s="17">
        <v>69.103006199999996</v>
      </c>
    </row>
    <row r="75" spans="2:7" x14ac:dyDescent="0.2">
      <c r="B75" s="14">
        <v>71</v>
      </c>
      <c r="C75" s="15" t="s">
        <v>326</v>
      </c>
      <c r="D75" s="16">
        <v>56242203</v>
      </c>
      <c r="E75" s="17">
        <v>41008660.497107498</v>
      </c>
      <c r="F75" s="16">
        <v>61602997</v>
      </c>
      <c r="G75" s="17">
        <v>55205820.926281102</v>
      </c>
    </row>
    <row r="76" spans="2:7" x14ac:dyDescent="0.2">
      <c r="B76" s="14">
        <v>72</v>
      </c>
      <c r="C76" s="15" t="s">
        <v>327</v>
      </c>
      <c r="D76" s="16">
        <v>58079</v>
      </c>
      <c r="E76" s="17">
        <v>55385.595408400004</v>
      </c>
      <c r="F76" s="16">
        <v>156402</v>
      </c>
      <c r="G76" s="17">
        <v>31306.811322199999</v>
      </c>
    </row>
    <row r="77" spans="2:7" x14ac:dyDescent="0.2">
      <c r="B77" s="14">
        <v>73</v>
      </c>
      <c r="C77" s="15" t="s">
        <v>328</v>
      </c>
      <c r="D77" s="16">
        <v>4555460</v>
      </c>
      <c r="E77" s="17">
        <v>12011260.913953502</v>
      </c>
      <c r="F77" s="16">
        <v>1268396</v>
      </c>
      <c r="G77" s="17">
        <v>9197302.3067159001</v>
      </c>
    </row>
    <row r="78" spans="2:7" x14ac:dyDescent="0.2">
      <c r="B78" s="14">
        <v>74</v>
      </c>
      <c r="C78" s="15" t="s">
        <v>329</v>
      </c>
      <c r="D78" s="16">
        <v>925</v>
      </c>
      <c r="E78" s="17">
        <v>542.07340950000003</v>
      </c>
      <c r="F78" s="16">
        <v>1581</v>
      </c>
      <c r="G78" s="17">
        <v>1282.7440614</v>
      </c>
    </row>
    <row r="79" spans="2:7" x14ac:dyDescent="0.2">
      <c r="B79" s="14">
        <v>75</v>
      </c>
      <c r="C79" s="15" t="s">
        <v>330</v>
      </c>
      <c r="D79" s="16">
        <v>46676534</v>
      </c>
      <c r="E79" s="17">
        <v>31045132.495848302</v>
      </c>
      <c r="F79" s="16">
        <v>32528866</v>
      </c>
      <c r="G79" s="17">
        <v>34938068.827009402</v>
      </c>
    </row>
    <row r="80" spans="2:7" x14ac:dyDescent="0.2">
      <c r="B80" s="14">
        <v>76</v>
      </c>
      <c r="C80" s="15" t="s">
        <v>331</v>
      </c>
      <c r="D80" s="16">
        <v>9015357</v>
      </c>
      <c r="E80" s="17">
        <v>4932600.7955836002</v>
      </c>
      <c r="F80" s="16">
        <v>12024040</v>
      </c>
      <c r="G80" s="17">
        <v>4601639.1643463001</v>
      </c>
    </row>
    <row r="81" spans="2:7" x14ac:dyDescent="0.2">
      <c r="B81" s="14">
        <v>77</v>
      </c>
      <c r="C81" s="15" t="s">
        <v>332</v>
      </c>
      <c r="D81" s="16">
        <v>4369967</v>
      </c>
      <c r="E81" s="17">
        <v>4540768.9998637997</v>
      </c>
      <c r="F81" s="16">
        <v>5010887</v>
      </c>
      <c r="G81" s="17">
        <v>3734063.4409353998</v>
      </c>
    </row>
    <row r="82" spans="2:7" x14ac:dyDescent="0.2">
      <c r="B82" s="14">
        <v>78</v>
      </c>
      <c r="C82" s="15" t="s">
        <v>14</v>
      </c>
      <c r="D82" s="16">
        <v>632606</v>
      </c>
      <c r="E82" s="17">
        <v>371632.78561339999</v>
      </c>
      <c r="F82" s="16">
        <v>9237293</v>
      </c>
      <c r="G82" s="17">
        <v>235580.37274990001</v>
      </c>
    </row>
    <row r="83" spans="2:7" x14ac:dyDescent="0.2">
      <c r="B83" s="14">
        <v>79</v>
      </c>
      <c r="C83" s="15" t="s">
        <v>15</v>
      </c>
      <c r="D83" s="16">
        <v>4348483</v>
      </c>
      <c r="E83" s="17">
        <v>2976323.8379066996</v>
      </c>
      <c r="F83" s="16">
        <v>26432680</v>
      </c>
      <c r="G83" s="17">
        <v>5376621.0241147</v>
      </c>
    </row>
    <row r="84" spans="2:7" x14ac:dyDescent="0.2">
      <c r="B84" s="14">
        <v>80</v>
      </c>
      <c r="C84" s="15" t="s">
        <v>16</v>
      </c>
      <c r="D84" s="16">
        <v>6827469</v>
      </c>
      <c r="E84" s="17">
        <v>2013103.7011567999</v>
      </c>
      <c r="F84" s="16">
        <v>13515830</v>
      </c>
      <c r="G84" s="17">
        <v>2669168.7333623003</v>
      </c>
    </row>
    <row r="85" spans="2:7" x14ac:dyDescent="0.2">
      <c r="B85" s="14">
        <v>81</v>
      </c>
      <c r="C85" s="15" t="s">
        <v>333</v>
      </c>
      <c r="D85" s="16">
        <v>4188097</v>
      </c>
      <c r="E85" s="17">
        <v>4005259.7122572996</v>
      </c>
      <c r="F85" s="16">
        <v>8059782</v>
      </c>
      <c r="G85" s="17">
        <v>4198282.9505307004</v>
      </c>
    </row>
    <row r="86" spans="2:7" x14ac:dyDescent="0.2">
      <c r="B86" s="14">
        <v>82</v>
      </c>
      <c r="C86" s="15" t="s">
        <v>334</v>
      </c>
      <c r="D86" s="16">
        <v>920</v>
      </c>
      <c r="E86" s="17">
        <v>36929.196411999998</v>
      </c>
      <c r="F86" s="16">
        <v>353</v>
      </c>
      <c r="G86" s="17">
        <v>20869.941383900001</v>
      </c>
    </row>
    <row r="87" spans="2:7" x14ac:dyDescent="0.2">
      <c r="B87" s="14">
        <v>83</v>
      </c>
      <c r="C87" s="15" t="s">
        <v>17</v>
      </c>
      <c r="D87" s="16">
        <v>5237</v>
      </c>
      <c r="E87" s="17">
        <v>10290.9860849</v>
      </c>
      <c r="F87" s="16">
        <v>544</v>
      </c>
      <c r="G87" s="17">
        <v>19273.170361700002</v>
      </c>
    </row>
    <row r="88" spans="2:7" x14ac:dyDescent="0.2">
      <c r="B88" s="14">
        <v>84</v>
      </c>
      <c r="C88" s="15" t="s">
        <v>335</v>
      </c>
      <c r="D88" s="16">
        <v>3167</v>
      </c>
      <c r="E88" s="17">
        <v>3652.5240555</v>
      </c>
      <c r="F88" s="16">
        <v>6872</v>
      </c>
      <c r="G88" s="17">
        <v>1181.3713594999999</v>
      </c>
    </row>
    <row r="89" spans="2:7" x14ac:dyDescent="0.2">
      <c r="B89" s="14">
        <v>85</v>
      </c>
      <c r="C89" s="15" t="s">
        <v>336</v>
      </c>
      <c r="D89" s="16">
        <v>17677</v>
      </c>
      <c r="E89" s="17">
        <v>9127.609789600001</v>
      </c>
      <c r="F89" s="16">
        <v>88037</v>
      </c>
      <c r="G89" s="17">
        <v>16096.165298399999</v>
      </c>
    </row>
    <row r="90" spans="2:7" x14ac:dyDescent="0.2">
      <c r="B90" s="14">
        <v>86</v>
      </c>
      <c r="C90" s="15" t="s">
        <v>337</v>
      </c>
      <c r="D90" s="16">
        <v>16221</v>
      </c>
      <c r="E90" s="17">
        <v>14652.027933699999</v>
      </c>
      <c r="F90" s="16">
        <v>68768</v>
      </c>
      <c r="G90" s="17">
        <v>20758.3836667</v>
      </c>
    </row>
    <row r="91" spans="2:7" x14ac:dyDescent="0.2">
      <c r="B91" s="14">
        <v>87</v>
      </c>
      <c r="C91" s="15" t="s">
        <v>338</v>
      </c>
      <c r="D91" s="16">
        <v>653992</v>
      </c>
      <c r="E91" s="17">
        <v>443083.78292050003</v>
      </c>
      <c r="F91" s="16">
        <v>3266275</v>
      </c>
      <c r="G91" s="17">
        <v>875637.56718899996</v>
      </c>
    </row>
    <row r="92" spans="2:7" x14ac:dyDescent="0.2">
      <c r="B92" s="14">
        <v>88</v>
      </c>
      <c r="C92" s="15" t="s">
        <v>18</v>
      </c>
      <c r="D92" s="16">
        <v>123236</v>
      </c>
      <c r="E92" s="17">
        <v>273206.78914939996</v>
      </c>
      <c r="F92" s="16">
        <v>183236</v>
      </c>
      <c r="G92" s="17">
        <v>94074.959841399992</v>
      </c>
    </row>
    <row r="93" spans="2:7" x14ac:dyDescent="0.2">
      <c r="B93" s="14">
        <v>89</v>
      </c>
      <c r="C93" s="15" t="s">
        <v>339</v>
      </c>
      <c r="D93" s="16">
        <v>22666</v>
      </c>
      <c r="E93" s="17">
        <v>8309.1514659999993</v>
      </c>
      <c r="F93" s="16">
        <v>59676</v>
      </c>
      <c r="G93" s="17">
        <v>19663.357272699999</v>
      </c>
    </row>
    <row r="94" spans="2:7" x14ac:dyDescent="0.2">
      <c r="B94" s="14">
        <v>90</v>
      </c>
      <c r="C94" s="15" t="s">
        <v>340</v>
      </c>
      <c r="D94" s="16">
        <v>101060</v>
      </c>
      <c r="E94" s="17">
        <v>52777.476733599993</v>
      </c>
      <c r="F94" s="16">
        <v>205179</v>
      </c>
      <c r="G94" s="17">
        <v>91006.340933300002</v>
      </c>
    </row>
    <row r="95" spans="2:7" x14ac:dyDescent="0.2">
      <c r="B95" s="14">
        <v>91</v>
      </c>
      <c r="C95" s="15" t="s">
        <v>341</v>
      </c>
      <c r="D95" s="16">
        <v>1551</v>
      </c>
      <c r="E95" s="17">
        <v>906.14377129999991</v>
      </c>
      <c r="F95" s="16">
        <v>2865</v>
      </c>
      <c r="G95" s="17">
        <v>1450.8022444999999</v>
      </c>
    </row>
    <row r="96" spans="2:7" x14ac:dyDescent="0.2">
      <c r="B96" s="14">
        <v>92</v>
      </c>
      <c r="C96" s="15" t="s">
        <v>342</v>
      </c>
      <c r="D96" s="16">
        <v>4282</v>
      </c>
      <c r="E96" s="17">
        <v>1419.9561077999999</v>
      </c>
      <c r="F96" s="16">
        <v>11107</v>
      </c>
      <c r="G96" s="17">
        <v>2826.6190876999999</v>
      </c>
    </row>
    <row r="97" spans="2:7" x14ac:dyDescent="0.2">
      <c r="B97" s="14">
        <v>93</v>
      </c>
      <c r="C97" s="15" t="s">
        <v>343</v>
      </c>
      <c r="D97" s="16">
        <v>7765</v>
      </c>
      <c r="E97" s="17">
        <v>4440.4837150000003</v>
      </c>
      <c r="F97" s="16">
        <v>73259</v>
      </c>
      <c r="G97" s="17">
        <v>14186.052499700001</v>
      </c>
    </row>
    <row r="98" spans="2:7" x14ac:dyDescent="0.2">
      <c r="B98" s="14">
        <v>94</v>
      </c>
      <c r="C98" s="15" t="s">
        <v>19</v>
      </c>
      <c r="D98" s="16">
        <v>24421</v>
      </c>
      <c r="E98" s="17">
        <v>80885.966971499991</v>
      </c>
      <c r="F98" s="16">
        <v>531095</v>
      </c>
      <c r="G98" s="17">
        <v>28293.3139166</v>
      </c>
    </row>
    <row r="99" spans="2:7" x14ac:dyDescent="0.2">
      <c r="B99" s="14">
        <v>95</v>
      </c>
      <c r="C99" s="15" t="s">
        <v>344</v>
      </c>
      <c r="D99" s="16">
        <v>903797</v>
      </c>
      <c r="E99" s="17">
        <v>2433743.2370865</v>
      </c>
      <c r="F99" s="16">
        <v>70832</v>
      </c>
      <c r="G99" s="17">
        <v>2414025.0279292003</v>
      </c>
    </row>
    <row r="100" spans="2:7" x14ac:dyDescent="0.2">
      <c r="B100" s="14">
        <v>96</v>
      </c>
      <c r="C100" s="15" t="s">
        <v>20</v>
      </c>
      <c r="D100" s="16">
        <v>498</v>
      </c>
      <c r="E100" s="17">
        <v>44394.574838300003</v>
      </c>
      <c r="F100" s="16">
        <v>6</v>
      </c>
      <c r="G100" s="17">
        <v>0.71484999999999999</v>
      </c>
    </row>
    <row r="101" spans="2:7" x14ac:dyDescent="0.2">
      <c r="B101" s="14">
        <v>97</v>
      </c>
      <c r="C101" s="15" t="s">
        <v>345</v>
      </c>
      <c r="D101" s="16">
        <v>22711</v>
      </c>
      <c r="E101" s="17">
        <v>17675.806613000001</v>
      </c>
      <c r="F101" s="16">
        <v>62496</v>
      </c>
      <c r="G101" s="17">
        <v>21888.632107399997</v>
      </c>
    </row>
    <row r="102" spans="2:7" x14ac:dyDescent="0.2">
      <c r="B102" s="14">
        <v>98</v>
      </c>
      <c r="C102" s="15" t="s">
        <v>346</v>
      </c>
      <c r="D102" s="16">
        <v>134782</v>
      </c>
      <c r="E102" s="17">
        <v>106914.83748069999</v>
      </c>
      <c r="F102" s="16">
        <v>266686</v>
      </c>
      <c r="G102" s="17">
        <v>144204.0873332</v>
      </c>
    </row>
    <row r="103" spans="2:7" x14ac:dyDescent="0.2">
      <c r="B103" s="14">
        <v>99</v>
      </c>
      <c r="C103" s="15" t="s">
        <v>347</v>
      </c>
      <c r="D103" s="16">
        <v>15669</v>
      </c>
      <c r="E103" s="17">
        <v>11924.0648065</v>
      </c>
      <c r="F103" s="16">
        <v>117267</v>
      </c>
      <c r="G103" s="17">
        <v>27888.258474999999</v>
      </c>
    </row>
    <row r="104" spans="2:7" x14ac:dyDescent="0.2">
      <c r="B104" s="14">
        <v>100</v>
      </c>
      <c r="C104" s="15" t="s">
        <v>348</v>
      </c>
      <c r="D104" s="16">
        <v>21774</v>
      </c>
      <c r="E104" s="17">
        <v>11308.521830199999</v>
      </c>
      <c r="F104" s="16">
        <v>43782</v>
      </c>
      <c r="G104" s="17">
        <v>19711.762271899999</v>
      </c>
    </row>
    <row r="105" spans="2:7" x14ac:dyDescent="0.2">
      <c r="B105" s="14">
        <v>101</v>
      </c>
      <c r="C105" s="15" t="s">
        <v>21</v>
      </c>
      <c r="D105" s="16">
        <v>850918</v>
      </c>
      <c r="E105" s="17">
        <v>449599.53893809998</v>
      </c>
      <c r="F105" s="16">
        <v>4326031</v>
      </c>
      <c r="G105" s="17">
        <v>1000402.9262114</v>
      </c>
    </row>
    <row r="106" spans="2:7" x14ac:dyDescent="0.2">
      <c r="B106" s="14">
        <v>102</v>
      </c>
      <c r="C106" s="15" t="s">
        <v>22</v>
      </c>
      <c r="D106" s="16">
        <v>69337</v>
      </c>
      <c r="E106" s="17">
        <v>99679.690435600001</v>
      </c>
      <c r="F106" s="16">
        <v>1459401</v>
      </c>
      <c r="G106" s="17">
        <v>202406.251667</v>
      </c>
    </row>
    <row r="107" spans="2:7" x14ac:dyDescent="0.2">
      <c r="B107" s="14">
        <v>103</v>
      </c>
      <c r="C107" s="15" t="s">
        <v>349</v>
      </c>
      <c r="D107" s="16">
        <v>118086</v>
      </c>
      <c r="E107" s="17">
        <v>50059.359981599999</v>
      </c>
      <c r="F107" s="16">
        <v>118454</v>
      </c>
      <c r="G107" s="17">
        <v>99836.326587299991</v>
      </c>
    </row>
    <row r="108" spans="2:7" x14ac:dyDescent="0.2">
      <c r="B108" s="14">
        <v>104</v>
      </c>
      <c r="C108" s="15" t="s">
        <v>350</v>
      </c>
      <c r="D108" s="16">
        <v>72884</v>
      </c>
      <c r="E108" s="17">
        <v>36890.561731100002</v>
      </c>
      <c r="F108" s="16">
        <v>714543</v>
      </c>
      <c r="G108" s="17">
        <v>95772.640192099992</v>
      </c>
    </row>
    <row r="109" spans="2:7" x14ac:dyDescent="0.2">
      <c r="B109" s="14">
        <v>105</v>
      </c>
      <c r="C109" s="15" t="s">
        <v>23</v>
      </c>
      <c r="D109" s="16">
        <v>2156829</v>
      </c>
      <c r="E109" s="17">
        <v>1289401.3230878999</v>
      </c>
      <c r="F109" s="16">
        <v>3947129</v>
      </c>
      <c r="G109" s="17">
        <v>1467097.9724914001</v>
      </c>
    </row>
    <row r="110" spans="2:7" x14ac:dyDescent="0.2">
      <c r="B110" s="14">
        <v>106</v>
      </c>
      <c r="C110" s="15" t="s">
        <v>24</v>
      </c>
      <c r="D110" s="16">
        <v>98983</v>
      </c>
      <c r="E110" s="17">
        <v>89182.578118199992</v>
      </c>
      <c r="F110" s="16">
        <v>1376719</v>
      </c>
      <c r="G110" s="17">
        <v>168706.2759863</v>
      </c>
    </row>
    <row r="111" spans="2:7" x14ac:dyDescent="0.2">
      <c r="B111" s="14">
        <v>107</v>
      </c>
      <c r="C111" s="15" t="s">
        <v>25</v>
      </c>
      <c r="D111" s="16">
        <v>2031</v>
      </c>
      <c r="E111" s="17">
        <v>891.22019909999995</v>
      </c>
      <c r="F111" s="16">
        <v>3917</v>
      </c>
      <c r="G111" s="17">
        <v>1863.9098772</v>
      </c>
    </row>
    <row r="112" spans="2:7" x14ac:dyDescent="0.2">
      <c r="B112" s="14">
        <v>108</v>
      </c>
      <c r="C112" s="15" t="s">
        <v>26</v>
      </c>
      <c r="D112" s="16">
        <v>439</v>
      </c>
      <c r="E112" s="17">
        <v>283.93674340000001</v>
      </c>
      <c r="F112" s="16">
        <v>147</v>
      </c>
      <c r="G112" s="17">
        <v>3409.6477593999998</v>
      </c>
    </row>
    <row r="113" spans="2:7" x14ac:dyDescent="0.2">
      <c r="B113" s="14">
        <v>109</v>
      </c>
      <c r="C113" s="15" t="s">
        <v>351</v>
      </c>
      <c r="D113" s="16">
        <v>4697</v>
      </c>
      <c r="E113" s="17">
        <v>36209.162762499996</v>
      </c>
      <c r="F113" s="16">
        <v>1589</v>
      </c>
      <c r="G113" s="17">
        <v>115645.73551889999</v>
      </c>
    </row>
    <row r="114" spans="2:7" x14ac:dyDescent="0.2">
      <c r="B114" s="14">
        <v>110</v>
      </c>
      <c r="C114" s="15" t="s">
        <v>352</v>
      </c>
      <c r="D114" s="16">
        <v>10923119</v>
      </c>
      <c r="E114" s="17">
        <v>9817344.7317073997</v>
      </c>
      <c r="F114" s="16">
        <v>28616586</v>
      </c>
      <c r="G114" s="17">
        <v>11575746.780334299</v>
      </c>
    </row>
    <row r="115" spans="2:7" x14ac:dyDescent="0.2">
      <c r="B115" s="14">
        <v>111</v>
      </c>
      <c r="C115" s="15" t="s">
        <v>353</v>
      </c>
      <c r="D115" s="16">
        <v>17560</v>
      </c>
      <c r="E115" s="17">
        <v>11367.6157372</v>
      </c>
      <c r="F115" s="16">
        <v>48896</v>
      </c>
      <c r="G115" s="17">
        <v>15772.2179031</v>
      </c>
    </row>
    <row r="116" spans="2:7" x14ac:dyDescent="0.2">
      <c r="B116" s="14">
        <v>112</v>
      </c>
      <c r="C116" s="15" t="s">
        <v>354</v>
      </c>
      <c r="D116" s="16">
        <v>10963</v>
      </c>
      <c r="E116" s="17">
        <v>9247.8423708000009</v>
      </c>
      <c r="F116" s="16">
        <v>118961</v>
      </c>
      <c r="G116" s="17">
        <v>33540.0703135</v>
      </c>
    </row>
    <row r="117" spans="2:7" x14ac:dyDescent="0.2">
      <c r="B117" s="14">
        <v>113</v>
      </c>
      <c r="C117" s="15" t="s">
        <v>27</v>
      </c>
      <c r="D117" s="16">
        <v>76041</v>
      </c>
      <c r="E117" s="17">
        <v>55927.517515400003</v>
      </c>
      <c r="F117" s="16">
        <v>643844</v>
      </c>
      <c r="G117" s="17">
        <v>99942.254077499994</v>
      </c>
    </row>
    <row r="118" spans="2:7" x14ac:dyDescent="0.2">
      <c r="B118" s="14">
        <v>114</v>
      </c>
      <c r="C118" s="15" t="s">
        <v>355</v>
      </c>
      <c r="D118" s="16">
        <v>10455</v>
      </c>
      <c r="E118" s="17">
        <v>6436.9960776999997</v>
      </c>
      <c r="F118" s="16">
        <v>30338</v>
      </c>
      <c r="G118" s="17">
        <v>39425.443986799997</v>
      </c>
    </row>
    <row r="119" spans="2:7" x14ac:dyDescent="0.2">
      <c r="B119" s="14">
        <v>115</v>
      </c>
      <c r="C119" s="15" t="s">
        <v>356</v>
      </c>
      <c r="D119" s="16">
        <v>9747</v>
      </c>
      <c r="E119" s="17">
        <v>6740.9981711</v>
      </c>
      <c r="F119" s="16">
        <v>22789</v>
      </c>
      <c r="G119" s="17">
        <v>12167.8901594</v>
      </c>
    </row>
    <row r="120" spans="2:7" x14ac:dyDescent="0.2">
      <c r="B120" s="14">
        <v>116</v>
      </c>
      <c r="C120" s="15" t="s">
        <v>357</v>
      </c>
      <c r="D120" s="16">
        <v>1055</v>
      </c>
      <c r="E120" s="17">
        <v>17372.588347500001</v>
      </c>
      <c r="F120" s="16">
        <v>86</v>
      </c>
      <c r="G120" s="17">
        <v>1249.1366042</v>
      </c>
    </row>
    <row r="121" spans="2:7" x14ac:dyDescent="0.2">
      <c r="B121" s="14">
        <v>117</v>
      </c>
      <c r="C121" s="15" t="s">
        <v>358</v>
      </c>
      <c r="D121" s="16">
        <v>73764</v>
      </c>
      <c r="E121" s="17">
        <v>52853.7350162</v>
      </c>
      <c r="F121" s="16">
        <v>165546</v>
      </c>
      <c r="G121" s="17">
        <v>74277.797699600007</v>
      </c>
    </row>
    <row r="122" spans="2:7" x14ac:dyDescent="0.2">
      <c r="B122" s="14">
        <v>118</v>
      </c>
      <c r="C122" s="15" t="s">
        <v>359</v>
      </c>
      <c r="D122" s="16">
        <v>70274</v>
      </c>
      <c r="E122" s="17">
        <v>187245.07724430002</v>
      </c>
      <c r="F122" s="16">
        <v>17959</v>
      </c>
      <c r="G122" s="17">
        <v>1125293.1279130999</v>
      </c>
    </row>
    <row r="123" spans="2:7" x14ac:dyDescent="0.2">
      <c r="B123" s="14">
        <v>119</v>
      </c>
      <c r="C123" s="15" t="s">
        <v>360</v>
      </c>
      <c r="D123" s="16">
        <v>5395</v>
      </c>
      <c r="E123" s="17">
        <v>2052.0171772999997</v>
      </c>
      <c r="F123" s="16">
        <v>36470</v>
      </c>
      <c r="G123" s="17">
        <v>7794.6637442999991</v>
      </c>
    </row>
    <row r="124" spans="2:7" x14ac:dyDescent="0.2">
      <c r="B124" s="14">
        <v>120</v>
      </c>
      <c r="C124" s="15" t="s">
        <v>361</v>
      </c>
      <c r="D124" s="16">
        <v>19128</v>
      </c>
      <c r="E124" s="17">
        <v>15027.913556</v>
      </c>
      <c r="F124" s="16">
        <v>50233</v>
      </c>
      <c r="G124" s="17">
        <v>21094.836470999999</v>
      </c>
    </row>
    <row r="125" spans="2:7" x14ac:dyDescent="0.2">
      <c r="B125" s="14">
        <v>121</v>
      </c>
      <c r="C125" s="15" t="s">
        <v>362</v>
      </c>
      <c r="D125" s="16">
        <v>2042</v>
      </c>
      <c r="E125" s="17">
        <v>1844.8722765</v>
      </c>
      <c r="F125" s="16">
        <v>7035</v>
      </c>
      <c r="G125" s="17">
        <v>2167.6118019</v>
      </c>
    </row>
    <row r="126" spans="2:7" x14ac:dyDescent="0.2">
      <c r="B126" s="14">
        <v>122</v>
      </c>
      <c r="C126" s="15" t="s">
        <v>28</v>
      </c>
      <c r="D126" s="16">
        <v>12404</v>
      </c>
      <c r="E126" s="17">
        <v>3794842.6899929997</v>
      </c>
      <c r="F126" s="16">
        <v>352</v>
      </c>
      <c r="G126" s="17">
        <v>465165.00582830003</v>
      </c>
    </row>
    <row r="127" spans="2:7" x14ac:dyDescent="0.2">
      <c r="B127" s="14">
        <v>123</v>
      </c>
      <c r="C127" s="15" t="s">
        <v>363</v>
      </c>
      <c r="D127" s="16">
        <v>14414</v>
      </c>
      <c r="E127" s="17">
        <v>8177.4789961000006</v>
      </c>
      <c r="F127" s="16">
        <v>37435</v>
      </c>
      <c r="G127" s="17">
        <v>17913.277455699998</v>
      </c>
    </row>
    <row r="128" spans="2:7" x14ac:dyDescent="0.2">
      <c r="B128" s="14">
        <v>124</v>
      </c>
      <c r="C128" s="15" t="s">
        <v>364</v>
      </c>
      <c r="D128" s="16">
        <v>0</v>
      </c>
      <c r="E128" s="17">
        <v>0</v>
      </c>
      <c r="F128" s="16">
        <v>187950</v>
      </c>
      <c r="G128" s="17">
        <v>49679.942335500004</v>
      </c>
    </row>
    <row r="129" spans="2:7" x14ac:dyDescent="0.2">
      <c r="B129" s="14">
        <v>125</v>
      </c>
      <c r="C129" s="15" t="s">
        <v>365</v>
      </c>
      <c r="D129" s="16">
        <v>188</v>
      </c>
      <c r="E129" s="17">
        <v>796.29995580000002</v>
      </c>
      <c r="F129" s="16">
        <v>38</v>
      </c>
      <c r="G129" s="17">
        <v>5491.5320215000002</v>
      </c>
    </row>
    <row r="130" spans="2:7" x14ac:dyDescent="0.2">
      <c r="B130" s="14">
        <v>126</v>
      </c>
      <c r="C130" s="15" t="s">
        <v>366</v>
      </c>
      <c r="D130" s="16">
        <v>6350</v>
      </c>
      <c r="E130" s="17">
        <v>7952.0169692999998</v>
      </c>
      <c r="F130" s="16">
        <v>11130</v>
      </c>
      <c r="G130" s="17">
        <v>5575.9852461</v>
      </c>
    </row>
    <row r="131" spans="2:7" x14ac:dyDescent="0.2">
      <c r="B131" s="14">
        <v>127</v>
      </c>
      <c r="C131" s="15" t="s">
        <v>367</v>
      </c>
      <c r="D131" s="16">
        <v>15563</v>
      </c>
      <c r="E131" s="17">
        <v>7547.0502434</v>
      </c>
      <c r="F131" s="16">
        <v>37710</v>
      </c>
      <c r="G131" s="17">
        <v>13870.7331196</v>
      </c>
    </row>
    <row r="132" spans="2:7" x14ac:dyDescent="0.2">
      <c r="B132" s="14">
        <v>128</v>
      </c>
      <c r="C132" s="15" t="s">
        <v>29</v>
      </c>
      <c r="D132" s="16">
        <v>1302</v>
      </c>
      <c r="E132" s="17">
        <v>766.91884010000001</v>
      </c>
      <c r="F132" s="16">
        <v>6204</v>
      </c>
      <c r="G132" s="17">
        <v>2270.7234316999998</v>
      </c>
    </row>
    <row r="133" spans="2:7" x14ac:dyDescent="0.2">
      <c r="B133" s="14">
        <v>129</v>
      </c>
      <c r="C133" s="15" t="s">
        <v>368</v>
      </c>
      <c r="D133" s="16">
        <v>121829</v>
      </c>
      <c r="E133" s="17">
        <v>52073.986442900001</v>
      </c>
      <c r="F133" s="16">
        <v>179817</v>
      </c>
      <c r="G133" s="17">
        <v>65882.369370699991</v>
      </c>
    </row>
    <row r="134" spans="2:7" x14ac:dyDescent="0.2">
      <c r="B134" s="14">
        <v>130</v>
      </c>
      <c r="C134" s="15" t="s">
        <v>369</v>
      </c>
      <c r="D134" s="16">
        <v>15372</v>
      </c>
      <c r="E134" s="17">
        <v>5405.4277616999998</v>
      </c>
      <c r="F134" s="16">
        <v>126438</v>
      </c>
      <c r="G134" s="17">
        <v>7967.0409345000007</v>
      </c>
    </row>
    <row r="135" spans="2:7" x14ac:dyDescent="0.2">
      <c r="B135" s="14">
        <v>131</v>
      </c>
      <c r="C135" s="15" t="s">
        <v>30</v>
      </c>
      <c r="D135" s="16">
        <v>25750</v>
      </c>
      <c r="E135" s="17">
        <v>3949.7704245999998</v>
      </c>
      <c r="F135" s="16">
        <v>584022</v>
      </c>
      <c r="G135" s="17">
        <v>24564.8442086</v>
      </c>
    </row>
    <row r="136" spans="2:7" x14ac:dyDescent="0.2">
      <c r="B136" s="14">
        <v>132</v>
      </c>
      <c r="C136" s="15" t="s">
        <v>370</v>
      </c>
      <c r="D136" s="16">
        <v>34944</v>
      </c>
      <c r="E136" s="17">
        <v>21364.571097200002</v>
      </c>
      <c r="F136" s="16">
        <v>55304</v>
      </c>
      <c r="G136" s="17">
        <v>37972.342520099999</v>
      </c>
    </row>
    <row r="137" spans="2:7" x14ac:dyDescent="0.2">
      <c r="B137" s="14">
        <v>133</v>
      </c>
      <c r="C137" s="15" t="s">
        <v>371</v>
      </c>
      <c r="D137" s="16">
        <v>13900</v>
      </c>
      <c r="E137" s="17">
        <v>7855.4983836000001</v>
      </c>
      <c r="F137" s="16">
        <v>8787</v>
      </c>
      <c r="G137" s="17">
        <v>12948.840983900001</v>
      </c>
    </row>
    <row r="138" spans="2:7" x14ac:dyDescent="0.2">
      <c r="B138" s="14">
        <v>134</v>
      </c>
      <c r="C138" s="15" t="s">
        <v>372</v>
      </c>
      <c r="D138" s="16">
        <v>2817</v>
      </c>
      <c r="E138" s="17">
        <v>1494.6112128</v>
      </c>
      <c r="F138" s="16">
        <v>11952</v>
      </c>
      <c r="G138" s="17">
        <v>2726.9931213999998</v>
      </c>
    </row>
    <row r="139" spans="2:7" x14ac:dyDescent="0.2">
      <c r="B139" s="14">
        <v>135</v>
      </c>
      <c r="C139" s="15" t="s">
        <v>373</v>
      </c>
      <c r="D139" s="16">
        <v>635</v>
      </c>
      <c r="E139" s="17">
        <v>12757.2355114</v>
      </c>
      <c r="F139" s="16">
        <v>0</v>
      </c>
      <c r="G139" s="17">
        <v>0</v>
      </c>
    </row>
    <row r="140" spans="2:7" x14ac:dyDescent="0.2">
      <c r="B140" s="14">
        <v>136</v>
      </c>
      <c r="C140" s="15" t="s">
        <v>374</v>
      </c>
      <c r="D140" s="16">
        <v>36266</v>
      </c>
      <c r="E140" s="17">
        <v>17368.260029100002</v>
      </c>
      <c r="F140" s="16">
        <v>57960</v>
      </c>
      <c r="G140" s="17">
        <v>23010.110076500001</v>
      </c>
    </row>
    <row r="141" spans="2:7" x14ac:dyDescent="0.2">
      <c r="B141" s="14">
        <v>137</v>
      </c>
      <c r="C141" s="15" t="s">
        <v>31</v>
      </c>
      <c r="D141" s="16">
        <v>478328</v>
      </c>
      <c r="E141" s="17">
        <v>394146.14660519996</v>
      </c>
      <c r="F141" s="16">
        <v>2796910</v>
      </c>
      <c r="G141" s="17">
        <v>635161.51465589995</v>
      </c>
    </row>
    <row r="142" spans="2:7" x14ac:dyDescent="0.2">
      <c r="B142" s="14">
        <v>138</v>
      </c>
      <c r="C142" s="15" t="s">
        <v>32</v>
      </c>
      <c r="D142" s="16">
        <v>6838653</v>
      </c>
      <c r="E142" s="17">
        <v>6009797.3056787997</v>
      </c>
      <c r="F142" s="16">
        <v>59846744</v>
      </c>
      <c r="G142" s="17">
        <v>11608637.1737702</v>
      </c>
    </row>
    <row r="143" spans="2:7" x14ac:dyDescent="0.2">
      <c r="B143" s="14">
        <v>139</v>
      </c>
      <c r="C143" s="15" t="s">
        <v>375</v>
      </c>
      <c r="D143" s="16">
        <v>1205</v>
      </c>
      <c r="E143" s="17">
        <v>783.62313069999993</v>
      </c>
      <c r="F143" s="16">
        <v>1701</v>
      </c>
      <c r="G143" s="17">
        <v>18944.336457900001</v>
      </c>
    </row>
    <row r="144" spans="2:7" x14ac:dyDescent="0.2">
      <c r="B144" s="14">
        <v>140</v>
      </c>
      <c r="C144" s="15" t="s">
        <v>376</v>
      </c>
      <c r="D144" s="16">
        <v>4312</v>
      </c>
      <c r="E144" s="17">
        <v>2932.5834273</v>
      </c>
      <c r="F144" s="16">
        <v>2629</v>
      </c>
      <c r="G144" s="17">
        <v>2628.4603525000002</v>
      </c>
    </row>
    <row r="145" spans="2:7" x14ac:dyDescent="0.2">
      <c r="B145" s="14">
        <v>141</v>
      </c>
      <c r="C145" s="15" t="s">
        <v>377</v>
      </c>
      <c r="D145" s="16">
        <v>203</v>
      </c>
      <c r="E145" s="17">
        <v>670.42318509999996</v>
      </c>
      <c r="F145" s="16">
        <v>37</v>
      </c>
      <c r="G145" s="17">
        <v>4440.3437832</v>
      </c>
    </row>
    <row r="146" spans="2:7" x14ac:dyDescent="0.2">
      <c r="B146" s="14">
        <v>142</v>
      </c>
      <c r="C146" s="15" t="s">
        <v>378</v>
      </c>
      <c r="D146" s="16">
        <v>8</v>
      </c>
      <c r="E146" s="17">
        <v>3.8940812</v>
      </c>
      <c r="F146" s="16">
        <v>6</v>
      </c>
      <c r="G146" s="17">
        <v>2.1768006</v>
      </c>
    </row>
    <row r="147" spans="2:7" x14ac:dyDescent="0.2">
      <c r="B147" s="14">
        <v>143</v>
      </c>
      <c r="C147" s="15" t="s">
        <v>33</v>
      </c>
      <c r="D147" s="16">
        <v>14184</v>
      </c>
      <c r="E147" s="17">
        <v>6956.9910662000002</v>
      </c>
      <c r="F147" s="16">
        <v>26663</v>
      </c>
      <c r="G147" s="17">
        <v>13175.229528099999</v>
      </c>
    </row>
    <row r="148" spans="2:7" x14ac:dyDescent="0.2">
      <c r="B148" s="14">
        <v>144</v>
      </c>
      <c r="C148" s="15" t="s">
        <v>379</v>
      </c>
      <c r="D148" s="16">
        <v>3221</v>
      </c>
      <c r="E148" s="17">
        <v>5088.9719585000003</v>
      </c>
      <c r="F148" s="16">
        <v>17193</v>
      </c>
      <c r="G148" s="17">
        <v>3318.5910386</v>
      </c>
    </row>
    <row r="149" spans="2:7" x14ac:dyDescent="0.2">
      <c r="B149" s="14">
        <v>145</v>
      </c>
      <c r="C149" s="15" t="s">
        <v>34</v>
      </c>
      <c r="D149" s="16">
        <v>86243</v>
      </c>
      <c r="E149" s="17">
        <v>129976.7336389</v>
      </c>
      <c r="F149" s="16">
        <v>2261097</v>
      </c>
      <c r="G149" s="17">
        <v>115477.62304729999</v>
      </c>
    </row>
    <row r="150" spans="2:7" x14ac:dyDescent="0.2">
      <c r="B150" s="14">
        <v>146</v>
      </c>
      <c r="C150" s="15" t="s">
        <v>380</v>
      </c>
      <c r="D150" s="16">
        <v>18008</v>
      </c>
      <c r="E150" s="17">
        <v>11241.657481800001</v>
      </c>
      <c r="F150" s="16">
        <v>75606</v>
      </c>
      <c r="G150" s="17">
        <v>14617.524398399999</v>
      </c>
    </row>
    <row r="151" spans="2:7" x14ac:dyDescent="0.2">
      <c r="B151" s="14">
        <v>147</v>
      </c>
      <c r="C151" s="15" t="s">
        <v>381</v>
      </c>
      <c r="D151" s="16">
        <v>24835</v>
      </c>
      <c r="E151" s="17">
        <v>15444.9995368</v>
      </c>
      <c r="F151" s="16">
        <v>128985</v>
      </c>
      <c r="G151" s="17">
        <v>21245.726701899999</v>
      </c>
    </row>
    <row r="152" spans="2:7" x14ac:dyDescent="0.2">
      <c r="B152" s="14">
        <v>148</v>
      </c>
      <c r="C152" s="15" t="s">
        <v>382</v>
      </c>
      <c r="D152" s="16">
        <v>5804</v>
      </c>
      <c r="E152" s="17">
        <v>60443.636300300001</v>
      </c>
      <c r="F152" s="16">
        <v>9058</v>
      </c>
      <c r="G152" s="17">
        <v>5653.8756665000001</v>
      </c>
    </row>
    <row r="153" spans="2:7" x14ac:dyDescent="0.2">
      <c r="B153" s="14">
        <v>149</v>
      </c>
      <c r="C153" s="15" t="s">
        <v>383</v>
      </c>
      <c r="D153" s="16">
        <v>53406780</v>
      </c>
      <c r="E153" s="17">
        <v>37942596.444322899</v>
      </c>
      <c r="F153" s="16">
        <v>1244158</v>
      </c>
      <c r="G153" s="17">
        <v>4576215.8588004997</v>
      </c>
    </row>
    <row r="154" spans="2:7" x14ac:dyDescent="0.2">
      <c r="B154" s="14">
        <v>150</v>
      </c>
      <c r="C154" s="15" t="s">
        <v>384</v>
      </c>
      <c r="D154" s="16">
        <v>3684614</v>
      </c>
      <c r="E154" s="17">
        <v>2488485.5081758997</v>
      </c>
      <c r="F154" s="16">
        <v>1177462</v>
      </c>
      <c r="G154" s="17">
        <v>1680018.1825347</v>
      </c>
    </row>
    <row r="155" spans="2:7" x14ac:dyDescent="0.2">
      <c r="B155" s="14">
        <v>151</v>
      </c>
      <c r="C155" s="15" t="s">
        <v>385</v>
      </c>
      <c r="D155" s="16">
        <v>4587</v>
      </c>
      <c r="E155" s="17">
        <v>2242.9332245000001</v>
      </c>
      <c r="F155" s="16">
        <v>25581</v>
      </c>
      <c r="G155" s="17">
        <v>5799.7500761000001</v>
      </c>
    </row>
    <row r="156" spans="2:7" x14ac:dyDescent="0.2">
      <c r="B156" s="14">
        <v>152</v>
      </c>
      <c r="C156" s="15" t="s">
        <v>386</v>
      </c>
      <c r="D156" s="16">
        <v>3935</v>
      </c>
      <c r="E156" s="17">
        <v>7102.3374610000001</v>
      </c>
      <c r="F156" s="16">
        <v>18752</v>
      </c>
      <c r="G156" s="17">
        <v>5214.0981456999998</v>
      </c>
    </row>
    <row r="157" spans="2:7" x14ac:dyDescent="0.2">
      <c r="B157" s="14">
        <v>153</v>
      </c>
      <c r="C157" s="15" t="s">
        <v>35</v>
      </c>
      <c r="D157" s="16">
        <v>7310</v>
      </c>
      <c r="E157" s="17">
        <v>4592.3144953999999</v>
      </c>
      <c r="F157" s="16">
        <v>61803</v>
      </c>
      <c r="G157" s="17">
        <v>14377.578861400001</v>
      </c>
    </row>
    <row r="158" spans="2:7" x14ac:dyDescent="0.2">
      <c r="B158" s="14">
        <v>154</v>
      </c>
      <c r="C158" s="15" t="s">
        <v>387</v>
      </c>
      <c r="D158" s="16">
        <v>9133</v>
      </c>
      <c r="E158" s="17">
        <v>11553.674217400001</v>
      </c>
      <c r="F158" s="16">
        <v>18591</v>
      </c>
      <c r="G158" s="17">
        <v>6264.0006969000005</v>
      </c>
    </row>
    <row r="159" spans="2:7" x14ac:dyDescent="0.2">
      <c r="B159" s="14">
        <v>155</v>
      </c>
      <c r="C159" s="15" t="s">
        <v>388</v>
      </c>
      <c r="D159" s="16">
        <v>641832</v>
      </c>
      <c r="E159" s="17">
        <v>440412.87612570002</v>
      </c>
      <c r="F159" s="16">
        <v>1344004</v>
      </c>
      <c r="G159" s="17">
        <v>590463.56007180002</v>
      </c>
    </row>
    <row r="160" spans="2:7" x14ac:dyDescent="0.2">
      <c r="B160" s="14">
        <v>156</v>
      </c>
      <c r="C160" s="15" t="s">
        <v>389</v>
      </c>
      <c r="D160" s="16">
        <v>12251</v>
      </c>
      <c r="E160" s="17">
        <v>10682.737992599999</v>
      </c>
      <c r="F160" s="16">
        <v>124018</v>
      </c>
      <c r="G160" s="17">
        <v>26769.626785700002</v>
      </c>
    </row>
    <row r="161" spans="2:7" x14ac:dyDescent="0.2">
      <c r="B161" s="14">
        <v>157</v>
      </c>
      <c r="C161" s="15" t="s">
        <v>390</v>
      </c>
      <c r="D161" s="16">
        <v>2682</v>
      </c>
      <c r="E161" s="17">
        <v>5495.8228577</v>
      </c>
      <c r="F161" s="16">
        <v>13165</v>
      </c>
      <c r="G161" s="17">
        <v>3063.6544693000001</v>
      </c>
    </row>
    <row r="162" spans="2:7" x14ac:dyDescent="0.2">
      <c r="B162" s="14">
        <v>158</v>
      </c>
      <c r="C162" s="15" t="s">
        <v>36</v>
      </c>
      <c r="D162" s="16">
        <v>23192</v>
      </c>
      <c r="E162" s="17">
        <v>28374.220071999996</v>
      </c>
      <c r="F162" s="16">
        <v>173925</v>
      </c>
      <c r="G162" s="17">
        <v>23511.784769599999</v>
      </c>
    </row>
    <row r="163" spans="2:7" x14ac:dyDescent="0.2">
      <c r="B163" s="14">
        <v>159</v>
      </c>
      <c r="C163" s="15" t="s">
        <v>391</v>
      </c>
      <c r="D163" s="16">
        <v>7307</v>
      </c>
      <c r="E163" s="17">
        <v>335449.147459</v>
      </c>
      <c r="F163" s="16">
        <v>186</v>
      </c>
      <c r="G163" s="17">
        <v>9888.9064727999994</v>
      </c>
    </row>
    <row r="164" spans="2:7" x14ac:dyDescent="0.2">
      <c r="B164" s="14">
        <v>160</v>
      </c>
      <c r="C164" s="15" t="s">
        <v>392</v>
      </c>
      <c r="D164" s="16">
        <v>38348</v>
      </c>
      <c r="E164" s="17">
        <v>87267.478712800003</v>
      </c>
      <c r="F164" s="16">
        <v>47475</v>
      </c>
      <c r="G164" s="17">
        <v>88104.148194099995</v>
      </c>
    </row>
    <row r="165" spans="2:7" x14ac:dyDescent="0.2">
      <c r="B165" s="14">
        <v>161</v>
      </c>
      <c r="C165" s="15" t="s">
        <v>393</v>
      </c>
      <c r="D165" s="16">
        <v>263442</v>
      </c>
      <c r="E165" s="17">
        <v>210672.5014711</v>
      </c>
      <c r="F165" s="16">
        <v>670085</v>
      </c>
      <c r="G165" s="17">
        <v>280806.56844930002</v>
      </c>
    </row>
    <row r="166" spans="2:7" x14ac:dyDescent="0.2">
      <c r="B166" s="14">
        <v>162</v>
      </c>
      <c r="C166" s="15" t="s">
        <v>394</v>
      </c>
      <c r="D166" s="16">
        <v>4139</v>
      </c>
      <c r="E166" s="17">
        <v>2040.8443588999999</v>
      </c>
      <c r="F166" s="16">
        <v>10539</v>
      </c>
      <c r="G166" s="17">
        <v>4664.9794782999998</v>
      </c>
    </row>
    <row r="167" spans="2:7" x14ac:dyDescent="0.2">
      <c r="B167" s="14">
        <v>163</v>
      </c>
      <c r="C167" s="15" t="s">
        <v>37</v>
      </c>
      <c r="D167" s="16">
        <v>34508</v>
      </c>
      <c r="E167" s="17">
        <v>217678.14447970001</v>
      </c>
      <c r="F167" s="16">
        <v>17267</v>
      </c>
      <c r="G167" s="17">
        <v>237517.8962477</v>
      </c>
    </row>
    <row r="168" spans="2:7" x14ac:dyDescent="0.2">
      <c r="B168" s="14">
        <v>164</v>
      </c>
      <c r="C168" s="15" t="s">
        <v>395</v>
      </c>
      <c r="D168" s="16">
        <v>28115</v>
      </c>
      <c r="E168" s="17">
        <v>31087.9818638</v>
      </c>
      <c r="F168" s="16">
        <v>90034</v>
      </c>
      <c r="G168" s="17">
        <v>21091.603589800001</v>
      </c>
    </row>
    <row r="169" spans="2:7" x14ac:dyDescent="0.2">
      <c r="B169" s="14">
        <v>165</v>
      </c>
      <c r="C169" s="15" t="s">
        <v>396</v>
      </c>
      <c r="D169" s="16">
        <v>12230</v>
      </c>
      <c r="E169" s="17">
        <v>12037.8568332</v>
      </c>
      <c r="F169" s="16">
        <v>22878</v>
      </c>
      <c r="G169" s="17">
        <v>8170.8697167999999</v>
      </c>
    </row>
    <row r="170" spans="2:7" x14ac:dyDescent="0.2">
      <c r="B170" s="14">
        <v>166</v>
      </c>
      <c r="C170" s="15" t="s">
        <v>397</v>
      </c>
      <c r="D170" s="16">
        <v>14402</v>
      </c>
      <c r="E170" s="17">
        <v>12704.500259300001</v>
      </c>
      <c r="F170" s="16">
        <v>60466</v>
      </c>
      <c r="G170" s="17">
        <v>19324.690689499999</v>
      </c>
    </row>
    <row r="171" spans="2:7" x14ac:dyDescent="0.2">
      <c r="B171" s="14">
        <v>167</v>
      </c>
      <c r="C171" s="15" t="s">
        <v>38</v>
      </c>
      <c r="D171" s="16">
        <v>4105</v>
      </c>
      <c r="E171" s="17">
        <v>6585.2402952000002</v>
      </c>
      <c r="F171" s="16">
        <v>17495</v>
      </c>
      <c r="G171" s="17">
        <v>7467.5787499999997</v>
      </c>
    </row>
    <row r="172" spans="2:7" x14ac:dyDescent="0.2">
      <c r="B172" s="14">
        <v>168</v>
      </c>
      <c r="C172" s="15" t="s">
        <v>398</v>
      </c>
      <c r="D172" s="16">
        <v>8513</v>
      </c>
      <c r="E172" s="17">
        <v>4689.7424464999995</v>
      </c>
      <c r="F172" s="16">
        <v>92968</v>
      </c>
      <c r="G172" s="17">
        <v>4959.2485668999998</v>
      </c>
    </row>
    <row r="173" spans="2:7" x14ac:dyDescent="0.2">
      <c r="B173" s="14">
        <v>169</v>
      </c>
      <c r="C173" s="15" t="s">
        <v>399</v>
      </c>
      <c r="D173" s="16">
        <v>3272</v>
      </c>
      <c r="E173" s="17">
        <v>4852.2946905999997</v>
      </c>
      <c r="F173" s="16">
        <v>3150</v>
      </c>
      <c r="G173" s="17">
        <v>1111.7182067000001</v>
      </c>
    </row>
    <row r="174" spans="2:7" x14ac:dyDescent="0.2">
      <c r="B174" s="14">
        <v>170</v>
      </c>
      <c r="C174" s="15" t="s">
        <v>400</v>
      </c>
      <c r="D174" s="16">
        <v>6808</v>
      </c>
      <c r="E174" s="17">
        <v>7641.9817953000002</v>
      </c>
      <c r="F174" s="16">
        <v>11268</v>
      </c>
      <c r="G174" s="17">
        <v>4239.7451908000003</v>
      </c>
    </row>
    <row r="175" spans="2:7" x14ac:dyDescent="0.2">
      <c r="B175" s="14">
        <v>171</v>
      </c>
      <c r="C175" s="15" t="s">
        <v>39</v>
      </c>
      <c r="D175" s="16">
        <v>3239</v>
      </c>
      <c r="E175" s="17">
        <v>6254.0037584000002</v>
      </c>
      <c r="F175" s="16">
        <v>783</v>
      </c>
      <c r="G175" s="17">
        <v>14738.2953691</v>
      </c>
    </row>
    <row r="176" spans="2:7" x14ac:dyDescent="0.2">
      <c r="B176" s="14">
        <v>172</v>
      </c>
      <c r="C176" s="15" t="s">
        <v>401</v>
      </c>
      <c r="D176" s="16">
        <v>9509</v>
      </c>
      <c r="E176" s="17">
        <v>7233.6414727000001</v>
      </c>
      <c r="F176" s="16">
        <v>20145</v>
      </c>
      <c r="G176" s="17">
        <v>11586.533529800001</v>
      </c>
    </row>
    <row r="177" spans="2:7" x14ac:dyDescent="0.2">
      <c r="B177" s="14">
        <v>173</v>
      </c>
      <c r="C177" s="15" t="s">
        <v>40</v>
      </c>
      <c r="D177" s="16">
        <v>1414828</v>
      </c>
      <c r="E177" s="17">
        <v>871927.04685899999</v>
      </c>
      <c r="F177" s="16">
        <v>2802304</v>
      </c>
      <c r="G177" s="17">
        <v>952644.59555339999</v>
      </c>
    </row>
    <row r="178" spans="2:7" x14ac:dyDescent="0.2">
      <c r="B178" s="14">
        <v>174</v>
      </c>
      <c r="C178" s="15" t="s">
        <v>402</v>
      </c>
      <c r="D178" s="16">
        <v>914</v>
      </c>
      <c r="E178" s="17">
        <v>1777.9332603999999</v>
      </c>
      <c r="F178" s="16">
        <v>3561</v>
      </c>
      <c r="G178" s="17">
        <v>1134.865045</v>
      </c>
    </row>
    <row r="179" spans="2:7" x14ac:dyDescent="0.2">
      <c r="B179" s="14">
        <v>175</v>
      </c>
      <c r="C179" s="15" t="s">
        <v>41</v>
      </c>
      <c r="D179" s="16">
        <v>5652316</v>
      </c>
      <c r="E179" s="17">
        <v>7724783.5932982992</v>
      </c>
      <c r="F179" s="16">
        <v>1636710</v>
      </c>
      <c r="G179" s="17">
        <v>7355490.7826643996</v>
      </c>
    </row>
    <row r="180" spans="2:7" x14ac:dyDescent="0.2">
      <c r="B180" s="14">
        <v>176</v>
      </c>
      <c r="C180" s="15" t="s">
        <v>42</v>
      </c>
      <c r="D180" s="16">
        <v>30919933</v>
      </c>
      <c r="E180" s="17">
        <v>32675753.2296528</v>
      </c>
      <c r="F180" s="16">
        <v>186875797</v>
      </c>
      <c r="G180" s="17">
        <v>53281233.583183303</v>
      </c>
    </row>
    <row r="181" spans="2:7" x14ac:dyDescent="0.2">
      <c r="B181" s="14">
        <v>177</v>
      </c>
      <c r="C181" s="15" t="s">
        <v>403</v>
      </c>
      <c r="D181" s="16">
        <v>10821</v>
      </c>
      <c r="E181" s="17">
        <v>25475.6741325</v>
      </c>
      <c r="F181" s="16">
        <v>6356</v>
      </c>
      <c r="G181" s="17">
        <v>5492.8400959000001</v>
      </c>
    </row>
    <row r="182" spans="2:7" x14ac:dyDescent="0.2">
      <c r="B182" s="14">
        <v>178</v>
      </c>
      <c r="C182" s="15" t="s">
        <v>43</v>
      </c>
      <c r="D182" s="16">
        <v>37873</v>
      </c>
      <c r="E182" s="17">
        <v>241902.4267827</v>
      </c>
      <c r="F182" s="16">
        <v>9673</v>
      </c>
      <c r="G182" s="17">
        <v>572374.2500923</v>
      </c>
    </row>
    <row r="183" spans="2:7" x14ac:dyDescent="0.2">
      <c r="B183" s="14">
        <v>179</v>
      </c>
      <c r="C183" s="15" t="s">
        <v>404</v>
      </c>
      <c r="D183" s="16">
        <v>26311</v>
      </c>
      <c r="E183" s="17">
        <v>17532.1618843</v>
      </c>
      <c r="F183" s="16">
        <v>113182</v>
      </c>
      <c r="G183" s="17">
        <v>30905.6602666</v>
      </c>
    </row>
    <row r="184" spans="2:7" x14ac:dyDescent="0.2">
      <c r="B184" s="14">
        <v>180</v>
      </c>
      <c r="C184" s="15" t="s">
        <v>405</v>
      </c>
      <c r="D184" s="16">
        <v>21280</v>
      </c>
      <c r="E184" s="17">
        <v>22894.892032800002</v>
      </c>
      <c r="F184" s="16">
        <v>34018</v>
      </c>
      <c r="G184" s="17">
        <v>13354.628706500001</v>
      </c>
    </row>
    <row r="185" spans="2:7" x14ac:dyDescent="0.2">
      <c r="B185" s="14">
        <v>181</v>
      </c>
      <c r="C185" s="15" t="s">
        <v>406</v>
      </c>
      <c r="D185" s="16">
        <v>52421</v>
      </c>
      <c r="E185" s="17">
        <v>47950.962874300007</v>
      </c>
      <c r="F185" s="16">
        <v>94851</v>
      </c>
      <c r="G185" s="17">
        <v>48846.580293100007</v>
      </c>
    </row>
    <row r="186" spans="2:7" x14ac:dyDescent="0.2">
      <c r="B186" s="14">
        <v>182</v>
      </c>
      <c r="C186" s="15" t="s">
        <v>407</v>
      </c>
      <c r="D186" s="16">
        <v>37014</v>
      </c>
      <c r="E186" s="17">
        <v>100657.5472117</v>
      </c>
      <c r="F186" s="16">
        <v>159172</v>
      </c>
      <c r="G186" s="17">
        <v>46384.991279099995</v>
      </c>
    </row>
    <row r="187" spans="2:7" x14ac:dyDescent="0.2">
      <c r="B187" s="14">
        <v>183</v>
      </c>
      <c r="C187" s="15" t="s">
        <v>408</v>
      </c>
      <c r="D187" s="16">
        <v>41376</v>
      </c>
      <c r="E187" s="17">
        <v>22733.503910700001</v>
      </c>
      <c r="F187" s="16">
        <v>53797</v>
      </c>
      <c r="G187" s="17">
        <v>26426.490490300002</v>
      </c>
    </row>
    <row r="188" spans="2:7" x14ac:dyDescent="0.2">
      <c r="B188" s="14">
        <v>184</v>
      </c>
      <c r="C188" s="15" t="s">
        <v>409</v>
      </c>
      <c r="D188" s="16">
        <v>180181</v>
      </c>
      <c r="E188" s="17">
        <v>43509.126264899998</v>
      </c>
      <c r="F188" s="16">
        <v>334326</v>
      </c>
      <c r="G188" s="17">
        <v>105941.3796881</v>
      </c>
    </row>
    <row r="189" spans="2:7" x14ac:dyDescent="0.2">
      <c r="B189" s="14">
        <v>185</v>
      </c>
      <c r="C189" s="15" t="s">
        <v>410</v>
      </c>
      <c r="D189" s="16">
        <v>736018</v>
      </c>
      <c r="E189" s="17">
        <v>446902.05616139999</v>
      </c>
      <c r="F189" s="16">
        <v>2067535</v>
      </c>
      <c r="G189" s="17">
        <v>669170.59119770001</v>
      </c>
    </row>
    <row r="190" spans="2:7" x14ac:dyDescent="0.2">
      <c r="B190" s="14">
        <v>186</v>
      </c>
      <c r="C190" s="15" t="s">
        <v>411</v>
      </c>
      <c r="D190" s="16">
        <v>33574</v>
      </c>
      <c r="E190" s="17">
        <v>36791.680325599998</v>
      </c>
      <c r="F190" s="16">
        <v>119055</v>
      </c>
      <c r="G190" s="17">
        <v>256719.5440123</v>
      </c>
    </row>
    <row r="191" spans="2:7" x14ac:dyDescent="0.2">
      <c r="B191" s="14">
        <v>187</v>
      </c>
      <c r="C191" s="15" t="s">
        <v>412</v>
      </c>
      <c r="D191" s="16">
        <v>3229</v>
      </c>
      <c r="E191" s="17">
        <v>3668.2904692000002</v>
      </c>
      <c r="F191" s="16">
        <v>3559</v>
      </c>
      <c r="G191" s="17">
        <v>3035.4601064999997</v>
      </c>
    </row>
    <row r="192" spans="2:7" x14ac:dyDescent="0.2">
      <c r="B192" s="14">
        <v>188</v>
      </c>
      <c r="C192" s="15" t="s">
        <v>413</v>
      </c>
      <c r="D192" s="16">
        <v>16815</v>
      </c>
      <c r="E192" s="17">
        <v>13638.026615799999</v>
      </c>
      <c r="F192" s="16">
        <v>73504</v>
      </c>
      <c r="G192" s="17">
        <v>17161.5957628</v>
      </c>
    </row>
    <row r="193" spans="2:7" x14ac:dyDescent="0.2">
      <c r="B193" s="14">
        <v>189</v>
      </c>
      <c r="C193" s="15" t="s">
        <v>414</v>
      </c>
      <c r="D193" s="16">
        <v>16952</v>
      </c>
      <c r="E193" s="17">
        <v>12194.8283634</v>
      </c>
      <c r="F193" s="16">
        <v>163590</v>
      </c>
      <c r="G193" s="17">
        <v>18216.716292500001</v>
      </c>
    </row>
    <row r="194" spans="2:7" x14ac:dyDescent="0.2">
      <c r="B194" s="14">
        <v>190</v>
      </c>
      <c r="C194" s="15" t="s">
        <v>415</v>
      </c>
      <c r="D194" s="16">
        <v>136366</v>
      </c>
      <c r="E194" s="17">
        <v>80218.422112400003</v>
      </c>
      <c r="F194" s="16">
        <v>450073</v>
      </c>
      <c r="G194" s="17">
        <v>155404.67787040002</v>
      </c>
    </row>
    <row r="195" spans="2:7" x14ac:dyDescent="0.2">
      <c r="B195" s="14">
        <v>191</v>
      </c>
      <c r="C195" s="15" t="s">
        <v>416</v>
      </c>
      <c r="D195" s="16">
        <v>14715</v>
      </c>
      <c r="E195" s="17">
        <v>11864.629583</v>
      </c>
      <c r="F195" s="16">
        <v>56260</v>
      </c>
      <c r="G195" s="17">
        <v>24561.950423600003</v>
      </c>
    </row>
    <row r="196" spans="2:7" x14ac:dyDescent="0.2">
      <c r="B196" s="14">
        <v>192</v>
      </c>
      <c r="C196" s="15" t="s">
        <v>417</v>
      </c>
      <c r="D196" s="16">
        <v>3528</v>
      </c>
      <c r="E196" s="17">
        <v>1822.9673230000001</v>
      </c>
      <c r="F196" s="16">
        <v>4892</v>
      </c>
      <c r="G196" s="17">
        <v>2585.8081409000001</v>
      </c>
    </row>
    <row r="197" spans="2:7" x14ac:dyDescent="0.2">
      <c r="B197" s="14">
        <v>193</v>
      </c>
      <c r="C197" s="15" t="s">
        <v>418</v>
      </c>
      <c r="D197" s="16">
        <v>7403</v>
      </c>
      <c r="E197" s="17">
        <v>18570.722396199999</v>
      </c>
      <c r="F197" s="16">
        <v>42240</v>
      </c>
      <c r="G197" s="17">
        <v>10641.539691100001</v>
      </c>
    </row>
    <row r="198" spans="2:7" x14ac:dyDescent="0.2">
      <c r="B198" s="14">
        <v>194</v>
      </c>
      <c r="C198" s="15" t="s">
        <v>419</v>
      </c>
      <c r="D198" s="16">
        <v>2348</v>
      </c>
      <c r="E198" s="17">
        <v>1398.2001958999999</v>
      </c>
      <c r="F198" s="16">
        <v>9012</v>
      </c>
      <c r="G198" s="17">
        <v>2600.2187953000002</v>
      </c>
    </row>
    <row r="199" spans="2:7" x14ac:dyDescent="0.2">
      <c r="B199" s="14">
        <v>195</v>
      </c>
      <c r="C199" s="15" t="s">
        <v>420</v>
      </c>
      <c r="D199" s="16">
        <v>14823</v>
      </c>
      <c r="E199" s="17">
        <v>10273.9740776</v>
      </c>
      <c r="F199" s="16">
        <v>17698</v>
      </c>
      <c r="G199" s="17">
        <v>9659.1855741999989</v>
      </c>
    </row>
    <row r="200" spans="2:7" x14ac:dyDescent="0.2">
      <c r="B200" s="14">
        <v>196</v>
      </c>
      <c r="C200" s="15" t="s">
        <v>421</v>
      </c>
      <c r="D200" s="16">
        <v>30758</v>
      </c>
      <c r="E200" s="17">
        <v>33209.999851100001</v>
      </c>
      <c r="F200" s="16">
        <v>59958</v>
      </c>
      <c r="G200" s="17">
        <v>54989.324776499998</v>
      </c>
    </row>
    <row r="201" spans="2:7" x14ac:dyDescent="0.2">
      <c r="B201" s="14">
        <v>197</v>
      </c>
      <c r="C201" s="15" t="s">
        <v>422</v>
      </c>
      <c r="D201" s="16">
        <v>11140</v>
      </c>
      <c r="E201" s="17">
        <v>7046.0608161999999</v>
      </c>
      <c r="F201" s="16">
        <v>50291</v>
      </c>
      <c r="G201" s="17">
        <v>11657.5577882</v>
      </c>
    </row>
    <row r="202" spans="2:7" x14ac:dyDescent="0.2">
      <c r="B202" s="14">
        <v>198</v>
      </c>
      <c r="C202" s="15" t="s">
        <v>423</v>
      </c>
      <c r="D202" s="16">
        <v>8851</v>
      </c>
      <c r="E202" s="17">
        <v>5771.5413011999999</v>
      </c>
      <c r="F202" s="16">
        <v>3013</v>
      </c>
      <c r="G202" s="17">
        <v>3028.7019522000005</v>
      </c>
    </row>
    <row r="203" spans="2:7" x14ac:dyDescent="0.2">
      <c r="B203" s="14">
        <v>199</v>
      </c>
      <c r="C203" s="15" t="s">
        <v>424</v>
      </c>
      <c r="D203" s="16">
        <v>4212</v>
      </c>
      <c r="E203" s="17">
        <v>2444.3796922000001</v>
      </c>
      <c r="F203" s="16">
        <v>39306</v>
      </c>
      <c r="G203" s="17">
        <v>7499.4182959999998</v>
      </c>
    </row>
    <row r="204" spans="2:7" x14ac:dyDescent="0.2">
      <c r="B204" s="14">
        <v>200</v>
      </c>
      <c r="C204" s="15" t="s">
        <v>425</v>
      </c>
      <c r="D204" s="16">
        <v>216633</v>
      </c>
      <c r="E204" s="17">
        <v>195369.73088700001</v>
      </c>
      <c r="F204" s="16">
        <v>820705</v>
      </c>
      <c r="G204" s="17">
        <v>232015.00211490001</v>
      </c>
    </row>
    <row r="205" spans="2:7" x14ac:dyDescent="0.2">
      <c r="B205" s="14">
        <v>201</v>
      </c>
      <c r="C205" s="15" t="s">
        <v>426</v>
      </c>
      <c r="D205" s="16">
        <v>784</v>
      </c>
      <c r="E205" s="17">
        <v>21216.224387300001</v>
      </c>
      <c r="F205" s="16">
        <v>5068</v>
      </c>
      <c r="G205" s="17">
        <v>3921.3020787</v>
      </c>
    </row>
    <row r="206" spans="2:7" x14ac:dyDescent="0.2">
      <c r="B206" s="14">
        <v>202</v>
      </c>
      <c r="C206" s="15" t="s">
        <v>427</v>
      </c>
      <c r="D206" s="16">
        <v>6418</v>
      </c>
      <c r="E206" s="17">
        <v>3992.6641338999998</v>
      </c>
      <c r="F206" s="16">
        <v>45974</v>
      </c>
      <c r="G206" s="17">
        <v>10967.656255999998</v>
      </c>
    </row>
    <row r="207" spans="2:7" x14ac:dyDescent="0.2">
      <c r="B207" s="14">
        <v>203</v>
      </c>
      <c r="C207" s="15" t="s">
        <v>428</v>
      </c>
      <c r="D207" s="16">
        <v>40839</v>
      </c>
      <c r="E207" s="17">
        <v>15436.7343224</v>
      </c>
      <c r="F207" s="16">
        <v>96429</v>
      </c>
      <c r="G207" s="17">
        <v>18779.1137122</v>
      </c>
    </row>
    <row r="208" spans="2:7" x14ac:dyDescent="0.2">
      <c r="B208" s="14">
        <v>204</v>
      </c>
      <c r="C208" s="15" t="s">
        <v>429</v>
      </c>
      <c r="D208" s="16">
        <v>0</v>
      </c>
      <c r="E208" s="17">
        <v>0</v>
      </c>
      <c r="F208" s="16">
        <v>15098</v>
      </c>
      <c r="G208" s="17">
        <v>4397.4920739999998</v>
      </c>
    </row>
    <row r="209" spans="2:7" x14ac:dyDescent="0.2">
      <c r="B209" s="14">
        <v>205</v>
      </c>
      <c r="C209" s="15" t="s">
        <v>430</v>
      </c>
      <c r="D209" s="16">
        <v>122248</v>
      </c>
      <c r="E209" s="17">
        <v>46175.175609700003</v>
      </c>
      <c r="F209" s="16">
        <v>169319</v>
      </c>
      <c r="G209" s="17">
        <v>89610.495817600007</v>
      </c>
    </row>
    <row r="210" spans="2:7" x14ac:dyDescent="0.2">
      <c r="B210" s="14">
        <v>206</v>
      </c>
      <c r="C210" s="15" t="s">
        <v>431</v>
      </c>
      <c r="D210" s="16">
        <v>1706</v>
      </c>
      <c r="E210" s="17">
        <v>1281.3419237000001</v>
      </c>
      <c r="F210" s="16">
        <v>7230</v>
      </c>
      <c r="G210" s="17">
        <v>1752.6980900999999</v>
      </c>
    </row>
    <row r="211" spans="2:7" x14ac:dyDescent="0.2">
      <c r="B211" s="14">
        <v>207</v>
      </c>
      <c r="C211" s="15" t="s">
        <v>432</v>
      </c>
      <c r="D211" s="16">
        <v>10061</v>
      </c>
      <c r="E211" s="17">
        <v>7207.9117538</v>
      </c>
      <c r="F211" s="16">
        <v>17911</v>
      </c>
      <c r="G211" s="17">
        <v>7217.7509185999997</v>
      </c>
    </row>
    <row r="212" spans="2:7" x14ac:dyDescent="0.2">
      <c r="B212" s="14">
        <v>208</v>
      </c>
      <c r="C212" s="15" t="s">
        <v>433</v>
      </c>
      <c r="D212" s="16">
        <v>1632</v>
      </c>
      <c r="E212" s="17">
        <v>5406.4598072999997</v>
      </c>
      <c r="F212" s="16">
        <v>17222</v>
      </c>
      <c r="G212" s="17">
        <v>2630.7601709999999</v>
      </c>
    </row>
    <row r="213" spans="2:7" x14ac:dyDescent="0.2">
      <c r="B213" s="14">
        <v>209</v>
      </c>
      <c r="C213" s="15" t="s">
        <v>434</v>
      </c>
      <c r="D213" s="16">
        <v>15987</v>
      </c>
      <c r="E213" s="17">
        <v>8128.0845264999998</v>
      </c>
      <c r="F213" s="16">
        <v>66408</v>
      </c>
      <c r="G213" s="17">
        <v>16870.540344200002</v>
      </c>
    </row>
    <row r="214" spans="2:7" x14ac:dyDescent="0.2">
      <c r="B214" s="14">
        <v>210</v>
      </c>
      <c r="C214" s="15" t="s">
        <v>435</v>
      </c>
      <c r="D214" s="16">
        <v>9645</v>
      </c>
      <c r="E214" s="17">
        <v>4679.9486969999998</v>
      </c>
      <c r="F214" s="16">
        <v>18244</v>
      </c>
      <c r="G214" s="17">
        <v>8927.7716371000006</v>
      </c>
    </row>
    <row r="215" spans="2:7" x14ac:dyDescent="0.2">
      <c r="B215" s="14">
        <v>211</v>
      </c>
      <c r="C215" s="15" t="s">
        <v>436</v>
      </c>
      <c r="D215" s="16">
        <v>16476</v>
      </c>
      <c r="E215" s="17">
        <v>18267.928296400001</v>
      </c>
      <c r="F215" s="16">
        <v>13096</v>
      </c>
      <c r="G215" s="17">
        <v>9462.7818578999995</v>
      </c>
    </row>
    <row r="216" spans="2:7" x14ac:dyDescent="0.2">
      <c r="B216" s="14">
        <v>212</v>
      </c>
      <c r="C216" s="15" t="s">
        <v>437</v>
      </c>
      <c r="D216" s="16">
        <v>4984</v>
      </c>
      <c r="E216" s="17">
        <v>3130.5791075000002</v>
      </c>
      <c r="F216" s="16">
        <v>9054</v>
      </c>
      <c r="G216" s="17">
        <v>3743.5138007999999</v>
      </c>
    </row>
    <row r="217" spans="2:7" x14ac:dyDescent="0.2">
      <c r="B217" s="14">
        <v>213</v>
      </c>
      <c r="C217" s="15" t="s">
        <v>438</v>
      </c>
      <c r="D217" s="16">
        <v>60790</v>
      </c>
      <c r="E217" s="17">
        <v>20944.509441599999</v>
      </c>
      <c r="F217" s="16">
        <v>357074</v>
      </c>
      <c r="G217" s="17">
        <v>30355.7665127</v>
      </c>
    </row>
    <row r="218" spans="2:7" x14ac:dyDescent="0.2">
      <c r="B218" s="14">
        <v>214</v>
      </c>
      <c r="C218" s="15" t="s">
        <v>439</v>
      </c>
      <c r="D218" s="16">
        <v>5632</v>
      </c>
      <c r="E218" s="17">
        <v>3872.3547785999999</v>
      </c>
      <c r="F218" s="16">
        <v>18480</v>
      </c>
      <c r="G218" s="17">
        <v>3538.4307175999998</v>
      </c>
    </row>
    <row r="219" spans="2:7" x14ac:dyDescent="0.2">
      <c r="B219" s="14">
        <v>215</v>
      </c>
      <c r="C219" s="15" t="s">
        <v>440</v>
      </c>
      <c r="D219" s="16">
        <v>1458</v>
      </c>
      <c r="E219" s="17">
        <v>3056.9673568000003</v>
      </c>
      <c r="F219" s="16">
        <v>2447</v>
      </c>
      <c r="G219" s="17">
        <v>828.86937430000012</v>
      </c>
    </row>
    <row r="220" spans="2:7" x14ac:dyDescent="0.2">
      <c r="B220" s="14">
        <v>216</v>
      </c>
      <c r="C220" s="15" t="s">
        <v>441</v>
      </c>
      <c r="D220" s="16">
        <v>38437</v>
      </c>
      <c r="E220" s="17">
        <v>45408.959055899999</v>
      </c>
      <c r="F220" s="16">
        <v>145923</v>
      </c>
      <c r="G220" s="17">
        <v>32105.359757300001</v>
      </c>
    </row>
    <row r="221" spans="2:7" x14ac:dyDescent="0.2">
      <c r="B221" s="14">
        <v>217</v>
      </c>
      <c r="C221" s="15" t="s">
        <v>442</v>
      </c>
      <c r="D221" s="16">
        <v>7647</v>
      </c>
      <c r="E221" s="17">
        <v>5779.4356153999997</v>
      </c>
      <c r="F221" s="16">
        <v>14093</v>
      </c>
      <c r="G221" s="17">
        <v>5289.4308930999996</v>
      </c>
    </row>
    <row r="222" spans="2:7" x14ac:dyDescent="0.2">
      <c r="B222" s="14">
        <v>218</v>
      </c>
      <c r="C222" s="15" t="s">
        <v>443</v>
      </c>
      <c r="D222" s="16">
        <v>10550</v>
      </c>
      <c r="E222" s="17">
        <v>5547.6847578999996</v>
      </c>
      <c r="F222" s="16">
        <v>61088</v>
      </c>
      <c r="G222" s="17">
        <v>18636.4765745</v>
      </c>
    </row>
    <row r="223" spans="2:7" x14ac:dyDescent="0.2">
      <c r="B223" s="14">
        <v>219</v>
      </c>
      <c r="C223" s="15" t="s">
        <v>444</v>
      </c>
      <c r="D223" s="16">
        <v>5527</v>
      </c>
      <c r="E223" s="17">
        <v>2835.4698916000002</v>
      </c>
      <c r="F223" s="16">
        <v>9026</v>
      </c>
      <c r="G223" s="17">
        <v>5600.8258691999999</v>
      </c>
    </row>
    <row r="224" spans="2:7" x14ac:dyDescent="0.2">
      <c r="B224" s="14">
        <v>220</v>
      </c>
      <c r="C224" s="15" t="s">
        <v>445</v>
      </c>
      <c r="D224" s="16">
        <v>6054</v>
      </c>
      <c r="E224" s="17">
        <v>3331.8653406999997</v>
      </c>
      <c r="F224" s="16">
        <v>8340</v>
      </c>
      <c r="G224" s="17">
        <v>4314.1298295999995</v>
      </c>
    </row>
    <row r="225" spans="2:7" x14ac:dyDescent="0.2">
      <c r="B225" s="14">
        <v>221</v>
      </c>
      <c r="C225" s="15" t="s">
        <v>44</v>
      </c>
      <c r="D225" s="16">
        <v>1333152</v>
      </c>
      <c r="E225" s="17">
        <v>893999.39712399989</v>
      </c>
      <c r="F225" s="16">
        <v>13528738</v>
      </c>
      <c r="G225" s="17">
        <v>1717561.8223828</v>
      </c>
    </row>
    <row r="226" spans="2:7" x14ac:dyDescent="0.2">
      <c r="B226" s="14">
        <v>222</v>
      </c>
      <c r="C226" s="15" t="s">
        <v>446</v>
      </c>
      <c r="D226" s="16">
        <v>134718</v>
      </c>
      <c r="E226" s="17">
        <v>107033.3463495</v>
      </c>
      <c r="F226" s="16">
        <v>1147010</v>
      </c>
      <c r="G226" s="17">
        <v>359609.6552186</v>
      </c>
    </row>
    <row r="227" spans="2:7" x14ac:dyDescent="0.2">
      <c r="B227" s="14">
        <v>223</v>
      </c>
      <c r="C227" s="15" t="s">
        <v>45</v>
      </c>
      <c r="D227" s="16">
        <v>5798543</v>
      </c>
      <c r="E227" s="17">
        <v>4180567.5344043002</v>
      </c>
      <c r="F227" s="16">
        <v>47185831</v>
      </c>
      <c r="G227" s="17">
        <v>9191425.9990929011</v>
      </c>
    </row>
    <row r="228" spans="2:7" x14ac:dyDescent="0.2">
      <c r="B228" s="14">
        <v>224</v>
      </c>
      <c r="C228" s="15" t="s">
        <v>447</v>
      </c>
      <c r="D228" s="16">
        <v>94</v>
      </c>
      <c r="E228" s="17">
        <v>157.72726180000001</v>
      </c>
      <c r="F228" s="16">
        <v>22</v>
      </c>
      <c r="G228" s="17">
        <v>60.962904199999997</v>
      </c>
    </row>
    <row r="229" spans="2:7" x14ac:dyDescent="0.2">
      <c r="B229" s="14">
        <v>225</v>
      </c>
      <c r="C229" s="15" t="s">
        <v>448</v>
      </c>
      <c r="D229" s="16">
        <v>3671281</v>
      </c>
      <c r="E229" s="17">
        <v>47600.722195900002</v>
      </c>
      <c r="F229" s="16">
        <v>44217</v>
      </c>
      <c r="G229" s="17">
        <v>39213.967203499997</v>
      </c>
    </row>
    <row r="230" spans="2:7" x14ac:dyDescent="0.2">
      <c r="B230" s="14">
        <v>226</v>
      </c>
      <c r="C230" s="15" t="s">
        <v>449</v>
      </c>
      <c r="D230" s="16">
        <v>2807</v>
      </c>
      <c r="E230" s="17">
        <v>3608.3474435000003</v>
      </c>
      <c r="F230" s="16">
        <v>11504</v>
      </c>
      <c r="G230" s="17">
        <v>3899.2598804000004</v>
      </c>
    </row>
    <row r="231" spans="2:7" x14ac:dyDescent="0.2">
      <c r="B231" s="14">
        <v>227</v>
      </c>
      <c r="C231" s="15" t="s">
        <v>46</v>
      </c>
      <c r="D231" s="16">
        <v>166906</v>
      </c>
      <c r="E231" s="17">
        <v>471803.49440190004</v>
      </c>
      <c r="F231" s="16">
        <v>373176</v>
      </c>
      <c r="G231" s="17">
        <v>73027.7326436</v>
      </c>
    </row>
    <row r="232" spans="2:7" x14ac:dyDescent="0.2">
      <c r="B232" s="14">
        <v>228</v>
      </c>
      <c r="C232" s="15" t="s">
        <v>450</v>
      </c>
      <c r="D232" s="16">
        <v>51782</v>
      </c>
      <c r="E232" s="17">
        <v>161157.8137653</v>
      </c>
      <c r="F232" s="16">
        <v>115288</v>
      </c>
      <c r="G232" s="17">
        <v>67481.593257500004</v>
      </c>
    </row>
    <row r="233" spans="2:7" x14ac:dyDescent="0.2">
      <c r="B233" s="14">
        <v>229</v>
      </c>
      <c r="C233" s="15" t="s">
        <v>451</v>
      </c>
      <c r="D233" s="16">
        <v>692</v>
      </c>
      <c r="E233" s="17">
        <v>54298.876828199995</v>
      </c>
      <c r="F233" s="16">
        <v>798</v>
      </c>
      <c r="G233" s="17">
        <v>316.03951360000002</v>
      </c>
    </row>
    <row r="234" spans="2:7" x14ac:dyDescent="0.2">
      <c r="B234" s="14">
        <v>230</v>
      </c>
      <c r="C234" s="15" t="s">
        <v>452</v>
      </c>
      <c r="D234" s="16">
        <v>7435</v>
      </c>
      <c r="E234" s="17">
        <v>10331.334872000001</v>
      </c>
      <c r="F234" s="16">
        <v>16656</v>
      </c>
      <c r="G234" s="17">
        <v>4936.4032460999997</v>
      </c>
    </row>
    <row r="235" spans="2:7" x14ac:dyDescent="0.2">
      <c r="B235" s="14">
        <v>231</v>
      </c>
      <c r="C235" s="15" t="s">
        <v>453</v>
      </c>
      <c r="D235" s="16">
        <v>4737</v>
      </c>
      <c r="E235" s="17">
        <v>2571.3913818999999</v>
      </c>
      <c r="F235" s="16">
        <v>56740</v>
      </c>
      <c r="G235" s="17">
        <v>12385.827299</v>
      </c>
    </row>
    <row r="236" spans="2:7" x14ac:dyDescent="0.2">
      <c r="B236" s="14">
        <v>232</v>
      </c>
      <c r="C236" s="15" t="s">
        <v>454</v>
      </c>
      <c r="D236" s="16">
        <v>1618</v>
      </c>
      <c r="E236" s="17">
        <v>1322.3567920999999</v>
      </c>
      <c r="F236" s="16">
        <v>300</v>
      </c>
      <c r="G236" s="17">
        <v>423.76262889999998</v>
      </c>
    </row>
    <row r="237" spans="2:7" x14ac:dyDescent="0.2">
      <c r="B237" s="14">
        <v>233</v>
      </c>
      <c r="C237" s="15" t="s">
        <v>455</v>
      </c>
      <c r="D237" s="16">
        <v>72452</v>
      </c>
      <c r="E237" s="17">
        <v>24195.6899113</v>
      </c>
      <c r="F237" s="16">
        <v>220170</v>
      </c>
      <c r="G237" s="17">
        <v>367709.92099220003</v>
      </c>
    </row>
    <row r="238" spans="2:7" x14ac:dyDescent="0.2">
      <c r="B238" s="14">
        <v>234</v>
      </c>
      <c r="C238" s="15" t="s">
        <v>47</v>
      </c>
      <c r="D238" s="16">
        <v>9069</v>
      </c>
      <c r="E238" s="17">
        <v>39360.382491600001</v>
      </c>
      <c r="F238" s="16">
        <v>2004</v>
      </c>
      <c r="G238" s="17">
        <v>130570.14629239999</v>
      </c>
    </row>
    <row r="239" spans="2:7" x14ac:dyDescent="0.2">
      <c r="B239" s="14">
        <v>235</v>
      </c>
      <c r="C239" s="15" t="s">
        <v>456</v>
      </c>
      <c r="D239" s="16">
        <v>186711030</v>
      </c>
      <c r="E239" s="17">
        <v>21804121.739689901</v>
      </c>
      <c r="F239" s="16">
        <v>5055233</v>
      </c>
      <c r="G239" s="17">
        <v>6839461.8160474002</v>
      </c>
    </row>
    <row r="240" spans="2:7" x14ac:dyDescent="0.2">
      <c r="B240" s="14">
        <v>236</v>
      </c>
      <c r="C240" s="15" t="s">
        <v>48</v>
      </c>
      <c r="D240" s="16">
        <v>1736</v>
      </c>
      <c r="E240" s="17">
        <v>1995.5995133000001</v>
      </c>
      <c r="F240" s="16">
        <v>9408</v>
      </c>
      <c r="G240" s="17">
        <v>3095.2248306000001</v>
      </c>
    </row>
    <row r="241" spans="2:7" x14ac:dyDescent="0.2">
      <c r="B241" s="14"/>
      <c r="C241" s="18" t="s">
        <v>457</v>
      </c>
      <c r="D241" s="17">
        <v>7769.5091899999998</v>
      </c>
      <c r="E241" s="19">
        <v>3380883.6940158401</v>
      </c>
      <c r="F241" s="17">
        <v>7769.5091899999998</v>
      </c>
      <c r="G241" s="19">
        <v>3380883.6940158401</v>
      </c>
    </row>
  </sheetData>
  <mergeCells count="5">
    <mergeCell ref="B2:G2"/>
    <mergeCell ref="B3:B4"/>
    <mergeCell ref="C3:C4"/>
    <mergeCell ref="D3:E3"/>
    <mergeCell ref="F3:G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S254"/>
  <sheetViews>
    <sheetView workbookViewId="0">
      <selection activeCell="A2" sqref="A2"/>
    </sheetView>
  </sheetViews>
  <sheetFormatPr defaultRowHeight="14.25" x14ac:dyDescent="0.2"/>
  <cols>
    <col min="1" max="1" width="2.42578125" style="2" customWidth="1"/>
    <col min="2" max="2" width="7.140625" style="2" bestFit="1" customWidth="1"/>
    <col min="3" max="3" width="59.5703125" style="2" bestFit="1" customWidth="1"/>
    <col min="4" max="4" width="9.5703125" style="2" bestFit="1" customWidth="1"/>
    <col min="5" max="5" width="11" style="2" bestFit="1" customWidth="1"/>
    <col min="6" max="6" width="9" style="2" bestFit="1" customWidth="1"/>
    <col min="7" max="7" width="5.5703125" style="2" bestFit="1" customWidth="1"/>
    <col min="8" max="8" width="10.5703125" style="2" bestFit="1" customWidth="1"/>
    <col min="9" max="10" width="11.5703125" style="2" bestFit="1" customWidth="1"/>
    <col min="11" max="11" width="5.5703125" style="2" bestFit="1" customWidth="1"/>
    <col min="12" max="12" width="9.5703125" style="2" bestFit="1" customWidth="1"/>
    <col min="13" max="13" width="11" style="2" bestFit="1" customWidth="1"/>
    <col min="14" max="14" width="9" style="2" bestFit="1" customWidth="1"/>
    <col min="15" max="15" width="5.5703125" style="2" bestFit="1" customWidth="1"/>
    <col min="16" max="16" width="10.5703125" style="2" bestFit="1" customWidth="1"/>
    <col min="17" max="18" width="11.5703125" style="2" bestFit="1" customWidth="1"/>
    <col min="19" max="19" width="5.5703125" style="2" bestFit="1" customWidth="1"/>
    <col min="20" max="16384" width="9.140625" style="2"/>
  </cols>
  <sheetData>
    <row r="2" spans="2:19" x14ac:dyDescent="0.2">
      <c r="B2" s="68" t="s">
        <v>260</v>
      </c>
      <c r="C2" s="68"/>
      <c r="D2" s="68"/>
      <c r="E2" s="68"/>
      <c r="F2" s="68"/>
      <c r="G2" s="68"/>
      <c r="H2" s="68"/>
      <c r="I2" s="68"/>
      <c r="J2" s="68"/>
      <c r="K2" s="68"/>
      <c r="L2" s="68"/>
      <c r="M2" s="68"/>
      <c r="N2" s="68"/>
      <c r="O2" s="68"/>
      <c r="P2" s="68"/>
      <c r="Q2" s="68"/>
      <c r="R2" s="68"/>
      <c r="S2" s="68"/>
    </row>
    <row r="3" spans="2:19" x14ac:dyDescent="0.2">
      <c r="B3" s="69" t="s">
        <v>49</v>
      </c>
      <c r="C3" s="69" t="s">
        <v>50</v>
      </c>
      <c r="D3" s="69" t="s">
        <v>51</v>
      </c>
      <c r="E3" s="69"/>
      <c r="F3" s="69"/>
      <c r="G3" s="69"/>
      <c r="H3" s="69"/>
      <c r="I3" s="69"/>
      <c r="J3" s="69"/>
      <c r="K3" s="69"/>
      <c r="L3" s="69" t="s">
        <v>52</v>
      </c>
      <c r="M3" s="69"/>
      <c r="N3" s="69"/>
      <c r="O3" s="69"/>
      <c r="P3" s="69"/>
      <c r="Q3" s="69"/>
      <c r="R3" s="69"/>
      <c r="S3" s="69"/>
    </row>
    <row r="4" spans="2:19" x14ac:dyDescent="0.2">
      <c r="B4" s="69"/>
      <c r="C4" s="69"/>
      <c r="D4" s="69" t="s">
        <v>53</v>
      </c>
      <c r="E4" s="69"/>
      <c r="F4" s="69"/>
      <c r="G4" s="69"/>
      <c r="H4" s="69" t="s">
        <v>54</v>
      </c>
      <c r="I4" s="69"/>
      <c r="J4" s="69"/>
      <c r="K4" s="69"/>
      <c r="L4" s="69" t="s">
        <v>53</v>
      </c>
      <c r="M4" s="69"/>
      <c r="N4" s="69"/>
      <c r="O4" s="69"/>
      <c r="P4" s="69" t="s">
        <v>54</v>
      </c>
      <c r="Q4" s="69"/>
      <c r="R4" s="69"/>
      <c r="S4" s="69"/>
    </row>
    <row r="5" spans="2:19" x14ac:dyDescent="0.2">
      <c r="B5" s="69"/>
      <c r="C5" s="69"/>
      <c r="D5" s="1" t="s">
        <v>55</v>
      </c>
      <c r="E5" s="1" t="s">
        <v>56</v>
      </c>
      <c r="F5" s="1" t="s">
        <v>57</v>
      </c>
      <c r="G5" s="1" t="s">
        <v>58</v>
      </c>
      <c r="H5" s="1" t="s">
        <v>55</v>
      </c>
      <c r="I5" s="1" t="s">
        <v>56</v>
      </c>
      <c r="J5" s="1" t="s">
        <v>59</v>
      </c>
      <c r="K5" s="1" t="s">
        <v>58</v>
      </c>
      <c r="L5" s="1" t="s">
        <v>55</v>
      </c>
      <c r="M5" s="1" t="s">
        <v>56</v>
      </c>
      <c r="N5" s="1" t="s">
        <v>57</v>
      </c>
      <c r="O5" s="1" t="s">
        <v>58</v>
      </c>
      <c r="P5" s="1" t="s">
        <v>55</v>
      </c>
      <c r="Q5" s="1" t="s">
        <v>56</v>
      </c>
      <c r="R5" s="1" t="s">
        <v>59</v>
      </c>
      <c r="S5" s="1" t="s">
        <v>58</v>
      </c>
    </row>
    <row r="6" spans="2:19" x14ac:dyDescent="0.2">
      <c r="B6" s="3">
        <v>1</v>
      </c>
      <c r="C6" s="4" t="s">
        <v>60</v>
      </c>
      <c r="D6" s="5">
        <v>7</v>
      </c>
      <c r="E6" s="5">
        <v>6160</v>
      </c>
      <c r="F6" s="5">
        <v>6167</v>
      </c>
      <c r="G6" s="6">
        <v>2.5665338633480299E-2</v>
      </c>
      <c r="H6" s="6">
        <v>2.2781946799999999</v>
      </c>
      <c r="I6" s="6">
        <v>805.24442632399996</v>
      </c>
      <c r="J6" s="6">
        <v>807.52262100400003</v>
      </c>
      <c r="K6" s="6">
        <v>5.44634137989856E-3</v>
      </c>
      <c r="L6" s="5">
        <v>2</v>
      </c>
      <c r="M6" s="5">
        <v>11263</v>
      </c>
      <c r="N6" s="5">
        <v>11265</v>
      </c>
      <c r="O6" s="6">
        <v>4.6881796611992203E-2</v>
      </c>
      <c r="P6" s="6">
        <v>5.3250800000000001E-2</v>
      </c>
      <c r="Q6" s="6">
        <v>1046.2589502650001</v>
      </c>
      <c r="R6" s="6">
        <v>1046.312201065</v>
      </c>
      <c r="S6" s="6">
        <v>7.0568591996444099E-3</v>
      </c>
    </row>
    <row r="7" spans="2:19" x14ac:dyDescent="0.2">
      <c r="B7" s="3">
        <v>2</v>
      </c>
      <c r="C7" s="4" t="s">
        <v>61</v>
      </c>
      <c r="D7" s="5">
        <v>2</v>
      </c>
      <c r="E7" s="5">
        <v>4295</v>
      </c>
      <c r="F7" s="5">
        <v>4297</v>
      </c>
      <c r="G7" s="6">
        <v>1.7882918778671101E-2</v>
      </c>
      <c r="H7" s="6">
        <v>2.2971800000000001E-2</v>
      </c>
      <c r="I7" s="6">
        <v>686.33099768299996</v>
      </c>
      <c r="J7" s="6">
        <v>686.35396948300001</v>
      </c>
      <c r="K7" s="6">
        <v>4.6291186500822196E-3</v>
      </c>
      <c r="L7" s="5"/>
      <c r="M7" s="5">
        <v>7826</v>
      </c>
      <c r="N7" s="5">
        <v>7826</v>
      </c>
      <c r="O7" s="6">
        <v>3.2569635178468802E-2</v>
      </c>
      <c r="P7" s="6"/>
      <c r="Q7" s="6">
        <v>795.41697097400004</v>
      </c>
      <c r="R7" s="6">
        <v>795.41697097400004</v>
      </c>
      <c r="S7" s="6">
        <v>5.3646947473782397E-3</v>
      </c>
    </row>
    <row r="8" spans="2:19" x14ac:dyDescent="0.2">
      <c r="B8" s="3">
        <v>3</v>
      </c>
      <c r="C8" s="4" t="s">
        <v>62</v>
      </c>
      <c r="D8" s="5"/>
      <c r="E8" s="5">
        <v>30131</v>
      </c>
      <c r="F8" s="5">
        <v>30131</v>
      </c>
      <c r="G8" s="6">
        <v>0.12539684098676801</v>
      </c>
      <c r="H8" s="6"/>
      <c r="I8" s="6">
        <v>6021.7052015310001</v>
      </c>
      <c r="J8" s="6">
        <v>6021.7052015310001</v>
      </c>
      <c r="K8" s="6">
        <v>4.0613428483121397E-2</v>
      </c>
      <c r="L8" s="5"/>
      <c r="M8" s="5">
        <v>409</v>
      </c>
      <c r="N8" s="5">
        <v>409</v>
      </c>
      <c r="O8" s="6">
        <v>1.7021442356240401E-3</v>
      </c>
      <c r="P8" s="6"/>
      <c r="Q8" s="6">
        <v>14918.484631371</v>
      </c>
      <c r="R8" s="6">
        <v>14918.484631371</v>
      </c>
      <c r="S8" s="6">
        <v>0.10061781312354599</v>
      </c>
    </row>
    <row r="9" spans="2:19" x14ac:dyDescent="0.2">
      <c r="B9" s="3">
        <v>4</v>
      </c>
      <c r="C9" s="4" t="s">
        <v>63</v>
      </c>
      <c r="D9" s="5"/>
      <c r="E9" s="5">
        <v>1425</v>
      </c>
      <c r="F9" s="5">
        <v>1425</v>
      </c>
      <c r="G9" s="6">
        <v>5.9304536326754403E-3</v>
      </c>
      <c r="H9" s="6"/>
      <c r="I9" s="6">
        <v>158.889094417</v>
      </c>
      <c r="J9" s="6">
        <v>158.889094417</v>
      </c>
      <c r="K9" s="6">
        <v>1.0716284934061699E-3</v>
      </c>
      <c r="L9" s="5"/>
      <c r="M9" s="5">
        <v>3423</v>
      </c>
      <c r="N9" s="5">
        <v>3423</v>
      </c>
      <c r="O9" s="6">
        <v>1.4245573883963501E-2</v>
      </c>
      <c r="P9" s="6"/>
      <c r="Q9" s="6">
        <v>286.45327080499999</v>
      </c>
      <c r="R9" s="6">
        <v>286.45327080499999</v>
      </c>
      <c r="S9" s="6">
        <v>1.9319858807829401E-3</v>
      </c>
    </row>
    <row r="10" spans="2:19" x14ac:dyDescent="0.2">
      <c r="B10" s="3">
        <v>5</v>
      </c>
      <c r="C10" s="4" t="s">
        <v>64</v>
      </c>
      <c r="D10" s="5"/>
      <c r="E10" s="5">
        <v>426</v>
      </c>
      <c r="F10" s="5">
        <v>426</v>
      </c>
      <c r="G10" s="6">
        <v>1.7728935070313999E-3</v>
      </c>
      <c r="H10" s="6"/>
      <c r="I10" s="6">
        <v>27.765221537999999</v>
      </c>
      <c r="J10" s="6">
        <v>27.765221537999999</v>
      </c>
      <c r="K10" s="6">
        <v>1.8726271072932701E-4</v>
      </c>
      <c r="L10" s="5">
        <v>3</v>
      </c>
      <c r="M10" s="5">
        <v>180</v>
      </c>
      <c r="N10" s="5">
        <v>183</v>
      </c>
      <c r="O10" s="6">
        <v>7.6159509809095203E-4</v>
      </c>
      <c r="P10" s="6">
        <v>0.35023530000000003</v>
      </c>
      <c r="Q10" s="6">
        <v>8.3570410000000006</v>
      </c>
      <c r="R10" s="6">
        <v>8.7072763000000002</v>
      </c>
      <c r="S10" s="6">
        <v>5.8726279593181899E-5</v>
      </c>
    </row>
    <row r="11" spans="2:19" x14ac:dyDescent="0.2">
      <c r="B11" s="3">
        <v>6</v>
      </c>
      <c r="C11" s="4" t="s">
        <v>65</v>
      </c>
      <c r="D11" s="5">
        <v>3</v>
      </c>
      <c r="E11" s="5">
        <v>5805</v>
      </c>
      <c r="F11" s="5">
        <v>5808</v>
      </c>
      <c r="G11" s="6">
        <v>2.4171280490230901E-2</v>
      </c>
      <c r="H11" s="6">
        <v>9.3713500000000005E-2</v>
      </c>
      <c r="I11" s="6">
        <v>11927.966581856999</v>
      </c>
      <c r="J11" s="6">
        <v>11928.060295357</v>
      </c>
      <c r="K11" s="6">
        <v>8.0448877441671104E-2</v>
      </c>
      <c r="L11" s="5">
        <v>9</v>
      </c>
      <c r="M11" s="5">
        <v>13793</v>
      </c>
      <c r="N11" s="5">
        <v>13802</v>
      </c>
      <c r="O11" s="6">
        <v>5.74400849390782E-2</v>
      </c>
      <c r="P11" s="6">
        <v>3.872182</v>
      </c>
      <c r="Q11" s="6">
        <v>14135.912983225</v>
      </c>
      <c r="R11" s="6">
        <v>14139.785165224999</v>
      </c>
      <c r="S11" s="6">
        <v>9.5365869692285901E-2</v>
      </c>
    </row>
    <row r="12" spans="2:19" x14ac:dyDescent="0.2">
      <c r="B12" s="3">
        <v>7</v>
      </c>
      <c r="C12" s="4" t="s">
        <v>66</v>
      </c>
      <c r="D12" s="5">
        <v>65</v>
      </c>
      <c r="E12" s="5">
        <v>3243</v>
      </c>
      <c r="F12" s="5">
        <v>3308</v>
      </c>
      <c r="G12" s="6">
        <v>1.3766975871502E-2</v>
      </c>
      <c r="H12" s="6">
        <v>1831.2547599439999</v>
      </c>
      <c r="I12" s="6">
        <v>11182.697731411999</v>
      </c>
      <c r="J12" s="6">
        <v>13013.952491356</v>
      </c>
      <c r="K12" s="6">
        <v>8.7772684165283596E-2</v>
      </c>
      <c r="L12" s="5">
        <v>13</v>
      </c>
      <c r="M12" s="5">
        <v>7742</v>
      </c>
      <c r="N12" s="5">
        <v>7755</v>
      </c>
      <c r="O12" s="6">
        <v>3.2274152927296899E-2</v>
      </c>
      <c r="P12" s="6">
        <v>995.27239029999998</v>
      </c>
      <c r="Q12" s="6">
        <v>12449.832848008</v>
      </c>
      <c r="R12" s="6">
        <v>13445.105238308</v>
      </c>
      <c r="S12" s="6">
        <v>9.0680596570092795E-2</v>
      </c>
    </row>
    <row r="13" spans="2:19" x14ac:dyDescent="0.2">
      <c r="B13" s="3">
        <v>8</v>
      </c>
      <c r="C13" s="4" t="s">
        <v>0</v>
      </c>
      <c r="D13" s="5">
        <v>43</v>
      </c>
      <c r="E13" s="5">
        <v>7188</v>
      </c>
      <c r="F13" s="5">
        <v>7231</v>
      </c>
      <c r="G13" s="6">
        <v>3.0093410679211299E-2</v>
      </c>
      <c r="H13" s="6">
        <v>5.7237681</v>
      </c>
      <c r="I13" s="6">
        <v>881.68471367699999</v>
      </c>
      <c r="J13" s="6">
        <v>887.40848177700002</v>
      </c>
      <c r="K13" s="6">
        <v>5.9851320687041003E-3</v>
      </c>
      <c r="L13" s="5">
        <v>193</v>
      </c>
      <c r="M13" s="5">
        <v>10660</v>
      </c>
      <c r="N13" s="5">
        <v>10853</v>
      </c>
      <c r="O13" s="6">
        <v>4.5167167210825698E-2</v>
      </c>
      <c r="P13" s="6">
        <v>76.395497000000006</v>
      </c>
      <c r="Q13" s="6">
        <v>1752.4805597659999</v>
      </c>
      <c r="R13" s="6">
        <v>1828.8760567659999</v>
      </c>
      <c r="S13" s="6">
        <v>1.2334866030484899E-2</v>
      </c>
    </row>
    <row r="14" spans="2:19" x14ac:dyDescent="0.2">
      <c r="B14" s="3">
        <v>9</v>
      </c>
      <c r="C14" s="4" t="s">
        <v>67</v>
      </c>
      <c r="D14" s="5">
        <v>30</v>
      </c>
      <c r="E14" s="5">
        <v>2277</v>
      </c>
      <c r="F14" s="5">
        <v>2307</v>
      </c>
      <c r="G14" s="6">
        <v>9.6010923021629807E-3</v>
      </c>
      <c r="H14" s="6">
        <v>673.22421580000002</v>
      </c>
      <c r="I14" s="6">
        <v>282.81062565100001</v>
      </c>
      <c r="J14" s="6">
        <v>956.03484145100003</v>
      </c>
      <c r="K14" s="6">
        <v>6.4479829817591502E-3</v>
      </c>
      <c r="L14" s="5">
        <v>24</v>
      </c>
      <c r="M14" s="5">
        <v>2763</v>
      </c>
      <c r="N14" s="5">
        <v>2787</v>
      </c>
      <c r="O14" s="6">
        <v>1.1598718788958901E-2</v>
      </c>
      <c r="P14" s="6">
        <v>603</v>
      </c>
      <c r="Q14" s="6">
        <v>347.20497788599999</v>
      </c>
      <c r="R14" s="6">
        <v>950.20497788600005</v>
      </c>
      <c r="S14" s="6">
        <v>6.4086634303963099E-3</v>
      </c>
    </row>
    <row r="15" spans="2:19" x14ac:dyDescent="0.2">
      <c r="B15" s="3">
        <v>10</v>
      </c>
      <c r="C15" s="4" t="s">
        <v>68</v>
      </c>
      <c r="D15" s="5"/>
      <c r="E15" s="5">
        <v>549</v>
      </c>
      <c r="F15" s="5">
        <v>549</v>
      </c>
      <c r="G15" s="6">
        <v>2.2847852942728501E-3</v>
      </c>
      <c r="H15" s="6"/>
      <c r="I15" s="6">
        <v>101.487229501</v>
      </c>
      <c r="J15" s="6">
        <v>101.487229501</v>
      </c>
      <c r="K15" s="6">
        <v>6.8448125561527799E-4</v>
      </c>
      <c r="L15" s="5"/>
      <c r="M15" s="5">
        <v>1165</v>
      </c>
      <c r="N15" s="5">
        <v>1165</v>
      </c>
      <c r="O15" s="6">
        <v>4.8484059523276404E-3</v>
      </c>
      <c r="P15" s="6"/>
      <c r="Q15" s="6">
        <v>71.148576399999996</v>
      </c>
      <c r="R15" s="6">
        <v>71.148576399999996</v>
      </c>
      <c r="S15" s="6">
        <v>4.7986201957588801E-4</v>
      </c>
    </row>
    <row r="16" spans="2:19" x14ac:dyDescent="0.2">
      <c r="B16" s="3">
        <v>11</v>
      </c>
      <c r="C16" s="4" t="s">
        <v>1</v>
      </c>
      <c r="D16" s="5">
        <v>229</v>
      </c>
      <c r="E16" s="5">
        <v>167499</v>
      </c>
      <c r="F16" s="5">
        <v>167728</v>
      </c>
      <c r="G16" s="6">
        <v>0.69803728203606097</v>
      </c>
      <c r="H16" s="6">
        <v>4109.9054391589998</v>
      </c>
      <c r="I16" s="6">
        <v>46353.351613890001</v>
      </c>
      <c r="J16" s="6">
        <v>50463.257053048997</v>
      </c>
      <c r="K16" s="6">
        <v>0.34034975355955599</v>
      </c>
      <c r="L16" s="5">
        <v>135</v>
      </c>
      <c r="M16" s="5">
        <v>183437</v>
      </c>
      <c r="N16" s="5">
        <v>183572</v>
      </c>
      <c r="O16" s="6">
        <v>0.76397560298771705</v>
      </c>
      <c r="P16" s="6">
        <v>4210.5163863589996</v>
      </c>
      <c r="Q16" s="6">
        <v>44465.789886063998</v>
      </c>
      <c r="R16" s="6">
        <v>48676.306272422997</v>
      </c>
      <c r="S16" s="6">
        <v>0.32829765281683598</v>
      </c>
    </row>
    <row r="17" spans="2:19" x14ac:dyDescent="0.2">
      <c r="B17" s="3">
        <v>12</v>
      </c>
      <c r="C17" s="4" t="s">
        <v>69</v>
      </c>
      <c r="D17" s="5">
        <v>225</v>
      </c>
      <c r="E17" s="5">
        <v>3284</v>
      </c>
      <c r="F17" s="5">
        <v>3509</v>
      </c>
      <c r="G17" s="6">
        <v>1.46034819628478E-2</v>
      </c>
      <c r="H17" s="6">
        <v>1718.441934188</v>
      </c>
      <c r="I17" s="6">
        <v>11422.985218708</v>
      </c>
      <c r="J17" s="6">
        <v>13141.427152896</v>
      </c>
      <c r="K17" s="6">
        <v>8.8632437819206794E-2</v>
      </c>
      <c r="L17" s="5">
        <v>177</v>
      </c>
      <c r="M17" s="5">
        <v>3658</v>
      </c>
      <c r="N17" s="5">
        <v>3835</v>
      </c>
      <c r="O17" s="6">
        <v>1.5960203285130099E-2</v>
      </c>
      <c r="P17" s="6">
        <v>2994.1267576559999</v>
      </c>
      <c r="Q17" s="6">
        <v>16870.677437779999</v>
      </c>
      <c r="R17" s="6">
        <v>19864.804195436001</v>
      </c>
      <c r="S17" s="6">
        <v>0.13397829643294901</v>
      </c>
    </row>
    <row r="18" spans="2:19" x14ac:dyDescent="0.2">
      <c r="B18" s="3">
        <v>13</v>
      </c>
      <c r="C18" s="4" t="s">
        <v>2</v>
      </c>
      <c r="D18" s="5">
        <v>5157</v>
      </c>
      <c r="E18" s="5">
        <v>2049629</v>
      </c>
      <c r="F18" s="5">
        <v>2054786</v>
      </c>
      <c r="G18" s="6">
        <v>8.5514477881197504</v>
      </c>
      <c r="H18" s="6">
        <v>10972.356981755</v>
      </c>
      <c r="I18" s="6">
        <v>1256019.71604169</v>
      </c>
      <c r="J18" s="6">
        <v>1266992.0730234501</v>
      </c>
      <c r="K18" s="6">
        <v>8.5452359795588606</v>
      </c>
      <c r="L18" s="5">
        <v>3742</v>
      </c>
      <c r="M18" s="5">
        <v>1889947</v>
      </c>
      <c r="N18" s="5">
        <v>1893689</v>
      </c>
      <c r="O18" s="6">
        <v>7.8810068836544103</v>
      </c>
      <c r="P18" s="6">
        <v>24381.416784853001</v>
      </c>
      <c r="Q18" s="6">
        <v>1258298.13770689</v>
      </c>
      <c r="R18" s="6">
        <v>1282679.55449175</v>
      </c>
      <c r="S18" s="6">
        <v>8.6510402966700699</v>
      </c>
    </row>
    <row r="19" spans="2:19" x14ac:dyDescent="0.2">
      <c r="B19" s="3">
        <v>14</v>
      </c>
      <c r="C19" s="4" t="s">
        <v>3</v>
      </c>
      <c r="D19" s="5">
        <v>231</v>
      </c>
      <c r="E19" s="5">
        <v>110711</v>
      </c>
      <c r="F19" s="5">
        <v>110942</v>
      </c>
      <c r="G19" s="6">
        <v>0.461709745204406</v>
      </c>
      <c r="H19" s="6">
        <v>1480.070637</v>
      </c>
      <c r="I19" s="6">
        <v>15381.352323098999</v>
      </c>
      <c r="J19" s="6">
        <v>16861.422960099</v>
      </c>
      <c r="K19" s="6">
        <v>0.11372197286235999</v>
      </c>
      <c r="L19" s="5">
        <v>132</v>
      </c>
      <c r="M19" s="5">
        <v>157455</v>
      </c>
      <c r="N19" s="5">
        <v>157587</v>
      </c>
      <c r="O19" s="6">
        <v>0.65583326078064896</v>
      </c>
      <c r="P19" s="6">
        <v>1716.508789991</v>
      </c>
      <c r="Q19" s="6">
        <v>21876.741248874001</v>
      </c>
      <c r="R19" s="6">
        <v>23593.250038865001</v>
      </c>
      <c r="S19" s="6">
        <v>0.15912482279840301</v>
      </c>
    </row>
    <row r="20" spans="2:19" x14ac:dyDescent="0.2">
      <c r="B20" s="3">
        <v>15</v>
      </c>
      <c r="C20" s="4" t="s">
        <v>70</v>
      </c>
      <c r="D20" s="5">
        <v>427</v>
      </c>
      <c r="E20" s="5">
        <v>30447</v>
      </c>
      <c r="F20" s="5">
        <v>30874</v>
      </c>
      <c r="G20" s="6">
        <v>0.12848900031945401</v>
      </c>
      <c r="H20" s="6">
        <v>10180.151611461</v>
      </c>
      <c r="I20" s="6">
        <v>89408.788569053999</v>
      </c>
      <c r="J20" s="6">
        <v>99588.940180514997</v>
      </c>
      <c r="K20" s="6">
        <v>0.67167823139247296</v>
      </c>
      <c r="L20" s="5">
        <v>103</v>
      </c>
      <c r="M20" s="5">
        <v>13876</v>
      </c>
      <c r="N20" s="5">
        <v>13979</v>
      </c>
      <c r="O20" s="6">
        <v>5.8176709706084198E-2</v>
      </c>
      <c r="P20" s="6">
        <v>4019.6469870390001</v>
      </c>
      <c r="Q20" s="6">
        <v>104079.34191359799</v>
      </c>
      <c r="R20" s="6">
        <v>108098.98890063701</v>
      </c>
      <c r="S20" s="6">
        <v>0.72907430833670395</v>
      </c>
    </row>
    <row r="21" spans="2:19" x14ac:dyDescent="0.2">
      <c r="B21" s="3">
        <v>16</v>
      </c>
      <c r="C21" s="4" t="s">
        <v>71</v>
      </c>
      <c r="D21" s="5">
        <v>14</v>
      </c>
      <c r="E21" s="5">
        <v>464</v>
      </c>
      <c r="F21" s="5">
        <v>478</v>
      </c>
      <c r="G21" s="6">
        <v>1.9893030431009599E-3</v>
      </c>
      <c r="H21" s="6">
        <v>10.34505525</v>
      </c>
      <c r="I21" s="6">
        <v>446.22478805499998</v>
      </c>
      <c r="J21" s="6">
        <v>456.56984330500001</v>
      </c>
      <c r="K21" s="6">
        <v>3.0793381705074298E-3</v>
      </c>
      <c r="L21" s="5">
        <v>56</v>
      </c>
      <c r="M21" s="5">
        <v>257</v>
      </c>
      <c r="N21" s="5">
        <v>313</v>
      </c>
      <c r="O21" s="6">
        <v>1.3026189382648501E-3</v>
      </c>
      <c r="P21" s="6">
        <v>20.669191957999999</v>
      </c>
      <c r="Q21" s="6">
        <v>317.73225462400001</v>
      </c>
      <c r="R21" s="6">
        <v>338.40144658200001</v>
      </c>
      <c r="S21" s="6">
        <v>2.2823506779854601E-3</v>
      </c>
    </row>
    <row r="22" spans="2:19" x14ac:dyDescent="0.2">
      <c r="B22" s="3">
        <v>17</v>
      </c>
      <c r="C22" s="4" t="s">
        <v>4</v>
      </c>
      <c r="D22" s="5">
        <v>4376</v>
      </c>
      <c r="E22" s="5">
        <v>794057</v>
      </c>
      <c r="F22" s="5">
        <v>798433</v>
      </c>
      <c r="G22" s="6">
        <v>3.3228560598582102</v>
      </c>
      <c r="H22" s="6">
        <v>8624.1333041729995</v>
      </c>
      <c r="I22" s="6">
        <v>209416.873468101</v>
      </c>
      <c r="J22" s="6">
        <v>218041.00677227401</v>
      </c>
      <c r="K22" s="6">
        <v>1.4705789371226701</v>
      </c>
      <c r="L22" s="5">
        <v>4875</v>
      </c>
      <c r="M22" s="5">
        <v>1048338</v>
      </c>
      <c r="N22" s="5">
        <v>1053213</v>
      </c>
      <c r="O22" s="6">
        <v>4.38317955216211</v>
      </c>
      <c r="P22" s="6">
        <v>7502.6927690940001</v>
      </c>
      <c r="Q22" s="6">
        <v>217577.43237495999</v>
      </c>
      <c r="R22" s="6">
        <v>225080.12514405401</v>
      </c>
      <c r="S22" s="6">
        <v>1.51805431511093</v>
      </c>
    </row>
    <row r="23" spans="2:19" x14ac:dyDescent="0.2">
      <c r="B23" s="3">
        <v>18</v>
      </c>
      <c r="C23" s="4" t="s">
        <v>5</v>
      </c>
      <c r="D23" s="5">
        <v>5</v>
      </c>
      <c r="E23" s="5">
        <v>278</v>
      </c>
      <c r="F23" s="5">
        <v>283</v>
      </c>
      <c r="G23" s="6">
        <v>1.17776728284011E-3</v>
      </c>
      <c r="H23" s="6">
        <v>0.24371509999999999</v>
      </c>
      <c r="I23" s="6">
        <v>94.358369445999998</v>
      </c>
      <c r="J23" s="6">
        <v>94.602084546</v>
      </c>
      <c r="K23" s="6">
        <v>6.3804435230179098E-4</v>
      </c>
      <c r="L23" s="5">
        <v>23</v>
      </c>
      <c r="M23" s="5">
        <v>230</v>
      </c>
      <c r="N23" s="5">
        <v>253</v>
      </c>
      <c r="O23" s="6">
        <v>1.0529156274153601E-3</v>
      </c>
      <c r="P23" s="6">
        <v>3.7627906499999999</v>
      </c>
      <c r="Q23" s="6">
        <v>66.908981186000005</v>
      </c>
      <c r="R23" s="6">
        <v>70.671771836000005</v>
      </c>
      <c r="S23" s="6">
        <v>4.7664620820479699E-4</v>
      </c>
    </row>
    <row r="24" spans="2:19" x14ac:dyDescent="0.2">
      <c r="B24" s="3">
        <v>19</v>
      </c>
      <c r="C24" s="4" t="s">
        <v>6</v>
      </c>
      <c r="D24" s="5">
        <v>9</v>
      </c>
      <c r="E24" s="5">
        <v>7</v>
      </c>
      <c r="F24" s="5">
        <v>16</v>
      </c>
      <c r="G24" s="6">
        <v>6.6587549559864593E-5</v>
      </c>
      <c r="H24" s="6">
        <v>245.07535619999999</v>
      </c>
      <c r="I24" s="6">
        <v>6.5253562000000001</v>
      </c>
      <c r="J24" s="6">
        <v>251.60071239999999</v>
      </c>
      <c r="K24" s="6">
        <v>1.69692258212205E-3</v>
      </c>
      <c r="L24" s="5">
        <v>12</v>
      </c>
      <c r="M24" s="5">
        <v>4</v>
      </c>
      <c r="N24" s="5">
        <v>16</v>
      </c>
      <c r="O24" s="6">
        <v>6.6587549559864593E-5</v>
      </c>
      <c r="P24" s="6">
        <v>279.226148808</v>
      </c>
      <c r="Q24" s="6">
        <v>29.97564496</v>
      </c>
      <c r="R24" s="6">
        <v>309.20179376800002</v>
      </c>
      <c r="S24" s="6">
        <v>2.0854134365223898E-3</v>
      </c>
    </row>
    <row r="25" spans="2:19" x14ac:dyDescent="0.2">
      <c r="B25" s="3">
        <v>20</v>
      </c>
      <c r="C25" s="4" t="s">
        <v>7</v>
      </c>
      <c r="D25" s="5">
        <v>2259</v>
      </c>
      <c r="E25" s="5">
        <v>409520</v>
      </c>
      <c r="F25" s="5">
        <v>411779</v>
      </c>
      <c r="G25" s="6">
        <v>1.7137096606382201</v>
      </c>
      <c r="H25" s="6">
        <v>56782.519173442</v>
      </c>
      <c r="I25" s="6">
        <v>154823.221174356</v>
      </c>
      <c r="J25" s="6">
        <v>211605.74034779801</v>
      </c>
      <c r="K25" s="6">
        <v>1.42717624237869</v>
      </c>
      <c r="L25" s="5">
        <v>2072</v>
      </c>
      <c r="M25" s="5">
        <v>573874</v>
      </c>
      <c r="N25" s="5">
        <v>575946</v>
      </c>
      <c r="O25" s="6">
        <v>2.3969270511753602</v>
      </c>
      <c r="P25" s="6">
        <v>48393.906615626998</v>
      </c>
      <c r="Q25" s="6">
        <v>181064.49755893601</v>
      </c>
      <c r="R25" s="6">
        <v>229458.40417456301</v>
      </c>
      <c r="S25" s="6">
        <v>1.54758364548059</v>
      </c>
    </row>
    <row r="26" spans="2:19" x14ac:dyDescent="0.2">
      <c r="B26" s="3">
        <v>21</v>
      </c>
      <c r="C26" s="4" t="s">
        <v>8</v>
      </c>
      <c r="D26" s="5">
        <v>1370</v>
      </c>
      <c r="E26" s="5">
        <v>168826</v>
      </c>
      <c r="F26" s="5">
        <v>170196</v>
      </c>
      <c r="G26" s="6">
        <v>0.70830841155567004</v>
      </c>
      <c r="H26" s="6">
        <v>1372.5830768630001</v>
      </c>
      <c r="I26" s="6">
        <v>54261.914265457999</v>
      </c>
      <c r="J26" s="6">
        <v>55634.497342321003</v>
      </c>
      <c r="K26" s="6">
        <v>0.37522721611019499</v>
      </c>
      <c r="L26" s="5">
        <v>1842</v>
      </c>
      <c r="M26" s="5">
        <v>225724</v>
      </c>
      <c r="N26" s="5">
        <v>227566</v>
      </c>
      <c r="O26" s="6">
        <v>0.94706639394626002</v>
      </c>
      <c r="P26" s="6">
        <v>986.15698318499994</v>
      </c>
      <c r="Q26" s="6">
        <v>57765.446593793997</v>
      </c>
      <c r="R26" s="6">
        <v>58751.603576979003</v>
      </c>
      <c r="S26" s="6">
        <v>0.39625055865167103</v>
      </c>
    </row>
    <row r="27" spans="2:19" x14ac:dyDescent="0.2">
      <c r="B27" s="3">
        <v>22</v>
      </c>
      <c r="C27" s="4" t="s">
        <v>72</v>
      </c>
      <c r="D27" s="5">
        <v>288</v>
      </c>
      <c r="E27" s="5">
        <v>4162</v>
      </c>
      <c r="F27" s="5">
        <v>4450</v>
      </c>
      <c r="G27" s="6">
        <v>1.8519662221337298E-2</v>
      </c>
      <c r="H27" s="6">
        <v>3223.0451124430001</v>
      </c>
      <c r="I27" s="6">
        <v>17328.104073179999</v>
      </c>
      <c r="J27" s="6">
        <v>20551.149185622999</v>
      </c>
      <c r="K27" s="6">
        <v>0.13860735452211301</v>
      </c>
      <c r="L27" s="5">
        <v>411</v>
      </c>
      <c r="M27" s="5">
        <v>4420</v>
      </c>
      <c r="N27" s="5">
        <v>4831</v>
      </c>
      <c r="O27" s="6">
        <v>2.01052782452316E-2</v>
      </c>
      <c r="P27" s="6">
        <v>4571.2404226649996</v>
      </c>
      <c r="Q27" s="6">
        <v>18166.843587387</v>
      </c>
      <c r="R27" s="6">
        <v>22738.084010052</v>
      </c>
      <c r="S27" s="6">
        <v>0.15335715015585</v>
      </c>
    </row>
    <row r="28" spans="2:19" x14ac:dyDescent="0.2">
      <c r="B28" s="3">
        <v>23</v>
      </c>
      <c r="C28" s="4" t="s">
        <v>73</v>
      </c>
      <c r="D28" s="5">
        <v>31</v>
      </c>
      <c r="E28" s="5">
        <v>5628</v>
      </c>
      <c r="F28" s="5">
        <v>5659</v>
      </c>
      <c r="G28" s="6">
        <v>2.35511839349546E-2</v>
      </c>
      <c r="H28" s="6">
        <v>16.343689122000001</v>
      </c>
      <c r="I28" s="6">
        <v>741.49213577399996</v>
      </c>
      <c r="J28" s="6">
        <v>757.83582489599996</v>
      </c>
      <c r="K28" s="6">
        <v>5.11122847205069E-3</v>
      </c>
      <c r="L28" s="5"/>
      <c r="M28" s="5">
        <v>7066</v>
      </c>
      <c r="N28" s="5">
        <v>7066</v>
      </c>
      <c r="O28" s="6">
        <v>2.9406726574375201E-2</v>
      </c>
      <c r="P28" s="6"/>
      <c r="Q28" s="6">
        <v>982.27429071500001</v>
      </c>
      <c r="R28" s="6">
        <v>982.27429071500001</v>
      </c>
      <c r="S28" s="6">
        <v>6.6249551118210803E-3</v>
      </c>
    </row>
    <row r="29" spans="2:19" x14ac:dyDescent="0.2">
      <c r="B29" s="3">
        <v>24</v>
      </c>
      <c r="C29" s="4" t="s">
        <v>74</v>
      </c>
      <c r="D29" s="5"/>
      <c r="E29" s="5">
        <v>193</v>
      </c>
      <c r="F29" s="5">
        <v>193</v>
      </c>
      <c r="G29" s="6">
        <v>8.0321231656586703E-4</v>
      </c>
      <c r="H29" s="6"/>
      <c r="I29" s="6">
        <v>26.009674537999999</v>
      </c>
      <c r="J29" s="6">
        <v>26.009674537999999</v>
      </c>
      <c r="K29" s="6">
        <v>1.75422412981916E-4</v>
      </c>
      <c r="L29" s="5"/>
      <c r="M29" s="5">
        <v>588</v>
      </c>
      <c r="N29" s="5">
        <v>588</v>
      </c>
      <c r="O29" s="6">
        <v>2.44709244632503E-3</v>
      </c>
      <c r="P29" s="6"/>
      <c r="Q29" s="6">
        <v>70.420730806999998</v>
      </c>
      <c r="R29" s="6">
        <v>70.420730806999998</v>
      </c>
      <c r="S29" s="6">
        <v>4.74953060410875E-4</v>
      </c>
    </row>
    <row r="30" spans="2:19" x14ac:dyDescent="0.2">
      <c r="B30" s="3">
        <v>25</v>
      </c>
      <c r="C30" s="4" t="s">
        <v>75</v>
      </c>
      <c r="D30" s="5">
        <v>437</v>
      </c>
      <c r="E30" s="5">
        <v>229811</v>
      </c>
      <c r="F30" s="5">
        <v>230248</v>
      </c>
      <c r="G30" s="6">
        <v>0.95822813194123202</v>
      </c>
      <c r="H30" s="6">
        <v>8263.541205775</v>
      </c>
      <c r="I30" s="6">
        <v>71971.284835628001</v>
      </c>
      <c r="J30" s="6">
        <v>80234.826041402994</v>
      </c>
      <c r="K30" s="6">
        <v>0.54114428724603003</v>
      </c>
      <c r="L30" s="5">
        <v>336</v>
      </c>
      <c r="M30" s="5">
        <v>7242</v>
      </c>
      <c r="N30" s="5">
        <v>7578</v>
      </c>
      <c r="O30" s="6">
        <v>3.1537528160290901E-2</v>
      </c>
      <c r="P30" s="6">
        <v>12373.716776113</v>
      </c>
      <c r="Q30" s="6">
        <v>51070.644971125002</v>
      </c>
      <c r="R30" s="6">
        <v>63444.361747237999</v>
      </c>
      <c r="S30" s="6">
        <v>0.42790089555091698</v>
      </c>
    </row>
    <row r="31" spans="2:19" x14ac:dyDescent="0.2">
      <c r="B31" s="3">
        <v>26</v>
      </c>
      <c r="C31" s="4" t="s">
        <v>76</v>
      </c>
      <c r="D31" s="5"/>
      <c r="E31" s="5">
        <v>3584</v>
      </c>
      <c r="F31" s="5">
        <v>3584</v>
      </c>
      <c r="G31" s="6">
        <v>1.4915611101409701E-2</v>
      </c>
      <c r="H31" s="6"/>
      <c r="I31" s="6">
        <v>337.53186849799999</v>
      </c>
      <c r="J31" s="6">
        <v>337.53186849799999</v>
      </c>
      <c r="K31" s="6">
        <v>2.2764858031463502E-3</v>
      </c>
      <c r="L31" s="5">
        <v>1</v>
      </c>
      <c r="M31" s="5">
        <v>5500</v>
      </c>
      <c r="N31" s="5">
        <v>5501</v>
      </c>
      <c r="O31" s="6">
        <v>2.2893631883051001E-2</v>
      </c>
      <c r="P31" s="6">
        <v>0.1265375</v>
      </c>
      <c r="Q31" s="6">
        <v>447.70363576</v>
      </c>
      <c r="R31" s="6">
        <v>447.83017325999998</v>
      </c>
      <c r="S31" s="6">
        <v>3.0203934110980099E-3</v>
      </c>
    </row>
    <row r="32" spans="2:19" x14ac:dyDescent="0.2">
      <c r="B32" s="3">
        <v>27</v>
      </c>
      <c r="C32" s="4" t="s">
        <v>77</v>
      </c>
      <c r="D32" s="5">
        <v>3863</v>
      </c>
      <c r="E32" s="5">
        <v>653921</v>
      </c>
      <c r="F32" s="5">
        <v>657784</v>
      </c>
      <c r="G32" s="6">
        <v>2.73751404373037</v>
      </c>
      <c r="H32" s="6">
        <v>28365.524582255999</v>
      </c>
      <c r="I32" s="6">
        <v>181727.44355630901</v>
      </c>
      <c r="J32" s="6">
        <v>210092.96813856499</v>
      </c>
      <c r="K32" s="6">
        <v>1.4169733407296199</v>
      </c>
      <c r="L32" s="5">
        <v>5991</v>
      </c>
      <c r="M32" s="5">
        <v>881698</v>
      </c>
      <c r="N32" s="5">
        <v>887689</v>
      </c>
      <c r="O32" s="6">
        <v>3.6943147050779199</v>
      </c>
      <c r="P32" s="6">
        <v>27738.138921100999</v>
      </c>
      <c r="Q32" s="6">
        <v>215264.872601838</v>
      </c>
      <c r="R32" s="6">
        <v>243003.01152293899</v>
      </c>
      <c r="S32" s="6">
        <v>1.63893533465584</v>
      </c>
    </row>
    <row r="33" spans="2:19" x14ac:dyDescent="0.2">
      <c r="B33" s="3">
        <v>28</v>
      </c>
      <c r="C33" s="4" t="s">
        <v>78</v>
      </c>
      <c r="D33" s="5">
        <v>82</v>
      </c>
      <c r="E33" s="5">
        <v>15493</v>
      </c>
      <c r="F33" s="5">
        <v>15575</v>
      </c>
      <c r="G33" s="6">
        <v>6.4818817774680695E-2</v>
      </c>
      <c r="H33" s="6">
        <v>11.6113</v>
      </c>
      <c r="I33" s="6">
        <v>1124.962303907</v>
      </c>
      <c r="J33" s="6">
        <v>1136.573603907</v>
      </c>
      <c r="K33" s="6">
        <v>7.6656277969808896E-3</v>
      </c>
      <c r="L33" s="5">
        <v>64</v>
      </c>
      <c r="M33" s="5">
        <v>23629</v>
      </c>
      <c r="N33" s="5">
        <v>23693</v>
      </c>
      <c r="O33" s="6">
        <v>9.8603675732616997E-2</v>
      </c>
      <c r="P33" s="6">
        <v>13.047000000000001</v>
      </c>
      <c r="Q33" s="6">
        <v>1639.879365581</v>
      </c>
      <c r="R33" s="6">
        <v>1652.926365581</v>
      </c>
      <c r="S33" s="6">
        <v>1.1148172235220299E-2</v>
      </c>
    </row>
    <row r="34" spans="2:19" x14ac:dyDescent="0.2">
      <c r="B34" s="3">
        <v>29</v>
      </c>
      <c r="C34" s="4" t="s">
        <v>79</v>
      </c>
      <c r="D34" s="5">
        <v>558</v>
      </c>
      <c r="E34" s="5">
        <v>31769</v>
      </c>
      <c r="F34" s="5">
        <v>32327</v>
      </c>
      <c r="G34" s="6">
        <v>0.13453598216385901</v>
      </c>
      <c r="H34" s="6">
        <v>211.22015144100001</v>
      </c>
      <c r="I34" s="6">
        <v>6755.998812541</v>
      </c>
      <c r="J34" s="6">
        <v>6967.2189639819999</v>
      </c>
      <c r="K34" s="6">
        <v>4.6990451981606E-2</v>
      </c>
      <c r="L34" s="5">
        <v>4139</v>
      </c>
      <c r="M34" s="5">
        <v>33832</v>
      </c>
      <c r="N34" s="5">
        <v>37971</v>
      </c>
      <c r="O34" s="6">
        <v>0.158024740271101</v>
      </c>
      <c r="P34" s="6">
        <v>527.01702750000004</v>
      </c>
      <c r="Q34" s="6">
        <v>7424.1251965399997</v>
      </c>
      <c r="R34" s="6">
        <v>7951.1422240399997</v>
      </c>
      <c r="S34" s="6">
        <v>5.3626528577498701E-2</v>
      </c>
    </row>
    <row r="35" spans="2:19" x14ac:dyDescent="0.2">
      <c r="B35" s="3">
        <v>30</v>
      </c>
      <c r="C35" s="4" t="s">
        <v>9</v>
      </c>
      <c r="D35" s="5">
        <v>667</v>
      </c>
      <c r="E35" s="5">
        <v>259505</v>
      </c>
      <c r="F35" s="5">
        <v>260172</v>
      </c>
      <c r="G35" s="6">
        <v>1.0827634965055699</v>
      </c>
      <c r="H35" s="6">
        <v>2928.6738366099999</v>
      </c>
      <c r="I35" s="6">
        <v>50308.866312625003</v>
      </c>
      <c r="J35" s="6">
        <v>53237.540149234999</v>
      </c>
      <c r="K35" s="6">
        <v>0.359060923294374</v>
      </c>
      <c r="L35" s="5">
        <v>2075</v>
      </c>
      <c r="M35" s="5">
        <v>380348</v>
      </c>
      <c r="N35" s="5">
        <v>382423</v>
      </c>
      <c r="O35" s="6">
        <v>1.59153815408326</v>
      </c>
      <c r="P35" s="6">
        <v>2920.8007595959998</v>
      </c>
      <c r="Q35" s="6">
        <v>57685.913272963</v>
      </c>
      <c r="R35" s="6">
        <v>60606.714032559001</v>
      </c>
      <c r="S35" s="6">
        <v>0.40876236274942601</v>
      </c>
    </row>
    <row r="36" spans="2:19" x14ac:dyDescent="0.2">
      <c r="B36" s="3">
        <v>31</v>
      </c>
      <c r="C36" s="4" t="s">
        <v>10</v>
      </c>
      <c r="D36" s="5">
        <v>8</v>
      </c>
      <c r="E36" s="5">
        <v>2167</v>
      </c>
      <c r="F36" s="5">
        <v>2175</v>
      </c>
      <c r="G36" s="6">
        <v>9.0517450182941005E-3</v>
      </c>
      <c r="H36" s="6">
        <v>0.22786390000000001</v>
      </c>
      <c r="I36" s="6">
        <v>143.08118641999999</v>
      </c>
      <c r="J36" s="6">
        <v>143.30905032000001</v>
      </c>
      <c r="K36" s="6">
        <v>9.6654878831922404E-4</v>
      </c>
      <c r="L36" s="5">
        <v>39</v>
      </c>
      <c r="M36" s="5">
        <v>5590</v>
      </c>
      <c r="N36" s="5">
        <v>5629</v>
      </c>
      <c r="O36" s="6">
        <v>2.34263322795299E-2</v>
      </c>
      <c r="P36" s="6">
        <v>7.87</v>
      </c>
      <c r="Q36" s="6">
        <v>829.92728129600005</v>
      </c>
      <c r="R36" s="6">
        <v>837.79728129600005</v>
      </c>
      <c r="S36" s="6">
        <v>5.65052901603646E-3</v>
      </c>
    </row>
    <row r="37" spans="2:19" x14ac:dyDescent="0.2">
      <c r="B37" s="3">
        <v>32</v>
      </c>
      <c r="C37" s="4" t="s">
        <v>80</v>
      </c>
      <c r="D37" s="5">
        <v>1239</v>
      </c>
      <c r="E37" s="5">
        <v>231995</v>
      </c>
      <c r="F37" s="5">
        <v>233234</v>
      </c>
      <c r="G37" s="6">
        <v>0.97065503337784198</v>
      </c>
      <c r="H37" s="6">
        <v>34550.34142628</v>
      </c>
      <c r="I37" s="6">
        <v>566545.72379141499</v>
      </c>
      <c r="J37" s="6">
        <v>601096.06521769497</v>
      </c>
      <c r="K37" s="6">
        <v>4.0540961802642999</v>
      </c>
      <c r="L37" s="5">
        <v>1765</v>
      </c>
      <c r="M37" s="5">
        <v>155125</v>
      </c>
      <c r="N37" s="5">
        <v>156890</v>
      </c>
      <c r="O37" s="6">
        <v>0.65293254065294704</v>
      </c>
      <c r="P37" s="6">
        <v>34134.767803515002</v>
      </c>
      <c r="Q37" s="6">
        <v>558543.11901913397</v>
      </c>
      <c r="R37" s="6">
        <v>592677.88682264904</v>
      </c>
      <c r="S37" s="6">
        <v>3.9973197233034998</v>
      </c>
    </row>
    <row r="38" spans="2:19" x14ac:dyDescent="0.2">
      <c r="B38" s="3">
        <v>33</v>
      </c>
      <c r="C38" s="4" t="s">
        <v>81</v>
      </c>
      <c r="D38" s="5">
        <v>4</v>
      </c>
      <c r="E38" s="5">
        <v>1478</v>
      </c>
      <c r="F38" s="5">
        <v>1482</v>
      </c>
      <c r="G38" s="6">
        <v>6.1676717779824601E-3</v>
      </c>
      <c r="H38" s="6">
        <v>2.0735000000000001</v>
      </c>
      <c r="I38" s="6">
        <v>308.38356231799997</v>
      </c>
      <c r="J38" s="6">
        <v>310.457062318</v>
      </c>
      <c r="K38" s="6">
        <v>2.0938796031274198E-3</v>
      </c>
      <c r="L38" s="5">
        <v>2</v>
      </c>
      <c r="M38" s="5">
        <v>1794</v>
      </c>
      <c r="N38" s="5">
        <v>1796</v>
      </c>
      <c r="O38" s="6">
        <v>7.4744524380948004E-3</v>
      </c>
      <c r="P38" s="6">
        <v>0.17027400000000001</v>
      </c>
      <c r="Q38" s="6">
        <v>314.15707548</v>
      </c>
      <c r="R38" s="6">
        <v>314.32734948000001</v>
      </c>
      <c r="S38" s="6">
        <v>2.1199827791552098E-3</v>
      </c>
    </row>
    <row r="39" spans="2:19" x14ac:dyDescent="0.2">
      <c r="B39" s="3">
        <v>34</v>
      </c>
      <c r="C39" s="4" t="s">
        <v>82</v>
      </c>
      <c r="D39" s="5">
        <v>2073</v>
      </c>
      <c r="E39" s="5">
        <v>114158</v>
      </c>
      <c r="F39" s="5">
        <v>116231</v>
      </c>
      <c r="G39" s="6">
        <v>0.483721092055789</v>
      </c>
      <c r="H39" s="6">
        <v>904.28597109199995</v>
      </c>
      <c r="I39" s="6">
        <v>13982.666471294</v>
      </c>
      <c r="J39" s="6">
        <v>14886.952442386</v>
      </c>
      <c r="K39" s="6">
        <v>0.100405144077254</v>
      </c>
      <c r="L39" s="5">
        <v>830</v>
      </c>
      <c r="M39" s="5">
        <v>115736</v>
      </c>
      <c r="N39" s="5">
        <v>116566</v>
      </c>
      <c r="O39" s="6">
        <v>0.48511526887469902</v>
      </c>
      <c r="P39" s="6">
        <v>127.61771605200001</v>
      </c>
      <c r="Q39" s="6">
        <v>15361.747940785001</v>
      </c>
      <c r="R39" s="6">
        <v>15489.365656837001</v>
      </c>
      <c r="S39" s="6">
        <v>0.10446812377877999</v>
      </c>
    </row>
    <row r="40" spans="2:19" x14ac:dyDescent="0.2">
      <c r="B40" s="3">
        <v>35</v>
      </c>
      <c r="C40" s="4" t="s">
        <v>83</v>
      </c>
      <c r="D40" s="5"/>
      <c r="E40" s="5">
        <v>829</v>
      </c>
      <c r="F40" s="5">
        <v>829</v>
      </c>
      <c r="G40" s="6">
        <v>3.4500674115704902E-3</v>
      </c>
      <c r="H40" s="6"/>
      <c r="I40" s="6">
        <v>67.024675685999995</v>
      </c>
      <c r="J40" s="6">
        <v>67.024675685999995</v>
      </c>
      <c r="K40" s="6">
        <v>4.5204834535667401E-4</v>
      </c>
      <c r="L40" s="5"/>
      <c r="M40" s="5">
        <v>1757</v>
      </c>
      <c r="N40" s="5">
        <v>1757</v>
      </c>
      <c r="O40" s="6">
        <v>7.3121452860426296E-3</v>
      </c>
      <c r="P40" s="6"/>
      <c r="Q40" s="6">
        <v>123.833035099</v>
      </c>
      <c r="R40" s="6">
        <v>123.833035099</v>
      </c>
      <c r="S40" s="6">
        <v>8.3519268156176298E-4</v>
      </c>
    </row>
    <row r="41" spans="2:19" x14ac:dyDescent="0.2">
      <c r="B41" s="3">
        <v>36</v>
      </c>
      <c r="C41" s="4" t="s">
        <v>84</v>
      </c>
      <c r="D41" s="5"/>
      <c r="E41" s="5">
        <v>2</v>
      </c>
      <c r="F41" s="5">
        <v>2</v>
      </c>
      <c r="G41" s="6">
        <v>8.3234436949830793E-6</v>
      </c>
      <c r="H41" s="6"/>
      <c r="I41" s="6">
        <v>12.83142</v>
      </c>
      <c r="J41" s="6">
        <v>12.83142</v>
      </c>
      <c r="K41" s="6">
        <v>8.6541592632996696E-5</v>
      </c>
      <c r="L41" s="5"/>
      <c r="M41" s="5">
        <v>2</v>
      </c>
      <c r="N41" s="5">
        <v>2</v>
      </c>
      <c r="O41" s="6">
        <v>8.3234436949830793E-6</v>
      </c>
      <c r="P41" s="6"/>
      <c r="Q41" s="6">
        <v>12.83142</v>
      </c>
      <c r="R41" s="6">
        <v>12.83142</v>
      </c>
      <c r="S41" s="6">
        <v>8.6541592632996696E-5</v>
      </c>
    </row>
    <row r="42" spans="2:19" x14ac:dyDescent="0.2">
      <c r="B42" s="3">
        <v>37</v>
      </c>
      <c r="C42" s="4" t="s">
        <v>85</v>
      </c>
      <c r="D42" s="5">
        <v>199</v>
      </c>
      <c r="E42" s="5">
        <v>3269</v>
      </c>
      <c r="F42" s="5">
        <v>3468</v>
      </c>
      <c r="G42" s="6">
        <v>1.4432851367100701E-2</v>
      </c>
      <c r="H42" s="6">
        <v>2533.8288575930001</v>
      </c>
      <c r="I42" s="6">
        <v>12477.401092581</v>
      </c>
      <c r="J42" s="6">
        <v>15011.229950174</v>
      </c>
      <c r="K42" s="6">
        <v>0.10124333450765401</v>
      </c>
      <c r="L42" s="5">
        <v>245</v>
      </c>
      <c r="M42" s="5">
        <v>358</v>
      </c>
      <c r="N42" s="5">
        <v>603</v>
      </c>
      <c r="O42" s="6">
        <v>2.5095182740374001E-3</v>
      </c>
      <c r="P42" s="6">
        <v>7093.1898544209998</v>
      </c>
      <c r="Q42" s="6">
        <v>9075.3085576550002</v>
      </c>
      <c r="R42" s="6">
        <v>16168.498412076</v>
      </c>
      <c r="S42" s="6">
        <v>0.109048538904122</v>
      </c>
    </row>
    <row r="43" spans="2:19" x14ac:dyDescent="0.2">
      <c r="B43" s="3">
        <v>38</v>
      </c>
      <c r="C43" s="4" t="s">
        <v>11</v>
      </c>
      <c r="D43" s="5">
        <v>5</v>
      </c>
      <c r="E43" s="5">
        <v>83</v>
      </c>
      <c r="F43" s="5">
        <v>88</v>
      </c>
      <c r="G43" s="6">
        <v>3.66231522579255E-4</v>
      </c>
      <c r="H43" s="6">
        <v>33.921767123000002</v>
      </c>
      <c r="I43" s="6">
        <v>136.445379683</v>
      </c>
      <c r="J43" s="6">
        <v>170.36714680599999</v>
      </c>
      <c r="K43" s="6">
        <v>1.14904228970221E-3</v>
      </c>
      <c r="L43" s="5"/>
      <c r="M43" s="5">
        <v>65</v>
      </c>
      <c r="N43" s="5">
        <v>65</v>
      </c>
      <c r="O43" s="6">
        <v>2.7051192008695001E-4</v>
      </c>
      <c r="P43" s="6"/>
      <c r="Q43" s="6">
        <v>314.28146779299999</v>
      </c>
      <c r="R43" s="6">
        <v>314.28146779299999</v>
      </c>
      <c r="S43" s="6">
        <v>2.1196733298296001E-3</v>
      </c>
    </row>
    <row r="44" spans="2:19" x14ac:dyDescent="0.2">
      <c r="B44" s="3">
        <v>39</v>
      </c>
      <c r="C44" s="4" t="s">
        <v>86</v>
      </c>
      <c r="D44" s="5">
        <v>49</v>
      </c>
      <c r="E44" s="5">
        <v>474</v>
      </c>
      <c r="F44" s="5">
        <v>523</v>
      </c>
      <c r="G44" s="6">
        <v>2.1765805262380701E-3</v>
      </c>
      <c r="H44" s="6">
        <v>1034.11386844</v>
      </c>
      <c r="I44" s="6">
        <v>1203.197326686</v>
      </c>
      <c r="J44" s="6">
        <v>2237.3111951259998</v>
      </c>
      <c r="K44" s="6">
        <v>1.50895593817237E-2</v>
      </c>
      <c r="L44" s="5">
        <v>40</v>
      </c>
      <c r="M44" s="5">
        <v>457</v>
      </c>
      <c r="N44" s="5">
        <v>497</v>
      </c>
      <c r="O44" s="6">
        <v>2.06837575820329E-3</v>
      </c>
      <c r="P44" s="6">
        <v>957.39999959700003</v>
      </c>
      <c r="Q44" s="6">
        <v>1487.6356479819999</v>
      </c>
      <c r="R44" s="6">
        <v>2445.0356475789999</v>
      </c>
      <c r="S44" s="6">
        <v>1.6490558253563301E-2</v>
      </c>
    </row>
    <row r="45" spans="2:19" x14ac:dyDescent="0.2">
      <c r="B45" s="3">
        <v>40</v>
      </c>
      <c r="C45" s="4" t="s">
        <v>87</v>
      </c>
      <c r="D45" s="5">
        <v>453</v>
      </c>
      <c r="E45" s="5">
        <v>81392</v>
      </c>
      <c r="F45" s="5">
        <v>81845</v>
      </c>
      <c r="G45" s="6">
        <v>0.34061612460794499</v>
      </c>
      <c r="H45" s="6">
        <v>1858.2740723469999</v>
      </c>
      <c r="I45" s="6">
        <v>47939.270246280998</v>
      </c>
      <c r="J45" s="6">
        <v>49797.544318628003</v>
      </c>
      <c r="K45" s="6">
        <v>0.335859849848754</v>
      </c>
      <c r="L45" s="5">
        <v>534</v>
      </c>
      <c r="M45" s="5">
        <v>73023</v>
      </c>
      <c r="N45" s="5">
        <v>73557</v>
      </c>
      <c r="O45" s="6">
        <v>0.30612377393593498</v>
      </c>
      <c r="P45" s="6">
        <v>1391.6262240870001</v>
      </c>
      <c r="Q45" s="6">
        <v>35651.036498859001</v>
      </c>
      <c r="R45" s="6">
        <v>37042.662722945999</v>
      </c>
      <c r="S45" s="6">
        <v>0.24983447096351599</v>
      </c>
    </row>
    <row r="46" spans="2:19" x14ac:dyDescent="0.2">
      <c r="B46" s="3">
        <v>41</v>
      </c>
      <c r="C46" s="4" t="s">
        <v>88</v>
      </c>
      <c r="D46" s="5">
        <v>131</v>
      </c>
      <c r="E46" s="5">
        <v>37749</v>
      </c>
      <c r="F46" s="5">
        <v>37880</v>
      </c>
      <c r="G46" s="6">
        <v>0.15764602358297999</v>
      </c>
      <c r="H46" s="6">
        <v>1624.734630702</v>
      </c>
      <c r="I46" s="6">
        <v>8437.2904199309996</v>
      </c>
      <c r="J46" s="6">
        <v>10062.025050632999</v>
      </c>
      <c r="K46" s="6">
        <v>6.7863391035044393E-2</v>
      </c>
      <c r="L46" s="5">
        <v>333</v>
      </c>
      <c r="M46" s="5">
        <v>40045</v>
      </c>
      <c r="N46" s="5">
        <v>40378</v>
      </c>
      <c r="O46" s="6">
        <v>0.16804200475801301</v>
      </c>
      <c r="P46" s="6">
        <v>1537.637789634</v>
      </c>
      <c r="Q46" s="6">
        <v>7965.391951003</v>
      </c>
      <c r="R46" s="6">
        <v>9503.0297406369991</v>
      </c>
      <c r="S46" s="6">
        <v>6.40932436623117E-2</v>
      </c>
    </row>
    <row r="47" spans="2:19" x14ac:dyDescent="0.2">
      <c r="B47" s="3">
        <v>42</v>
      </c>
      <c r="C47" s="4" t="s">
        <v>89</v>
      </c>
      <c r="D47" s="5">
        <v>10</v>
      </c>
      <c r="E47" s="5">
        <v>1546</v>
      </c>
      <c r="F47" s="5">
        <v>1556</v>
      </c>
      <c r="G47" s="6">
        <v>6.4756391946968299E-3</v>
      </c>
      <c r="H47" s="6">
        <v>72.022134100000002</v>
      </c>
      <c r="I47" s="6">
        <v>157.399412259</v>
      </c>
      <c r="J47" s="6">
        <v>229.42154635899999</v>
      </c>
      <c r="K47" s="6">
        <v>1.54733505771245E-3</v>
      </c>
      <c r="L47" s="5"/>
      <c r="M47" s="5">
        <v>1784</v>
      </c>
      <c r="N47" s="5">
        <v>1784</v>
      </c>
      <c r="O47" s="6">
        <v>7.4245117759249102E-3</v>
      </c>
      <c r="P47" s="6"/>
      <c r="Q47" s="6">
        <v>318.01298300100001</v>
      </c>
      <c r="R47" s="6">
        <v>318.01298300100001</v>
      </c>
      <c r="S47" s="6">
        <v>2.14484055754364E-3</v>
      </c>
    </row>
    <row r="48" spans="2:19" x14ac:dyDescent="0.2">
      <c r="B48" s="3">
        <v>43</v>
      </c>
      <c r="C48" s="4" t="s">
        <v>90</v>
      </c>
      <c r="D48" s="5">
        <v>6</v>
      </c>
      <c r="E48" s="5">
        <v>1104</v>
      </c>
      <c r="F48" s="5">
        <v>1110</v>
      </c>
      <c r="G48" s="6">
        <v>4.6195112507156104E-3</v>
      </c>
      <c r="H48" s="6">
        <v>600.80904255899998</v>
      </c>
      <c r="I48" s="6">
        <v>14084.920308381001</v>
      </c>
      <c r="J48" s="6">
        <v>14685.729350940001</v>
      </c>
      <c r="K48" s="6">
        <v>9.9047993675485002E-2</v>
      </c>
      <c r="L48" s="5"/>
      <c r="M48" s="5">
        <v>1</v>
      </c>
      <c r="N48" s="5">
        <v>1</v>
      </c>
      <c r="O48" s="6">
        <v>4.1617218474915396E-6</v>
      </c>
      <c r="P48" s="6"/>
      <c r="Q48" s="6">
        <v>55</v>
      </c>
      <c r="R48" s="6">
        <v>55</v>
      </c>
      <c r="S48" s="6">
        <v>3.70947844807108E-4</v>
      </c>
    </row>
    <row r="49" spans="2:19" x14ac:dyDescent="0.2">
      <c r="B49" s="3">
        <v>44</v>
      </c>
      <c r="C49" s="4" t="s">
        <v>91</v>
      </c>
      <c r="D49" s="5">
        <v>460</v>
      </c>
      <c r="E49" s="5">
        <v>106744</v>
      </c>
      <c r="F49" s="5">
        <v>107204</v>
      </c>
      <c r="G49" s="6">
        <v>0.44615322893848303</v>
      </c>
      <c r="H49" s="6">
        <v>8608.8138440210005</v>
      </c>
      <c r="I49" s="6">
        <v>447881.56453769503</v>
      </c>
      <c r="J49" s="6">
        <v>456490.37838171597</v>
      </c>
      <c r="K49" s="6">
        <v>3.0788022188341602</v>
      </c>
      <c r="L49" s="5">
        <v>841</v>
      </c>
      <c r="M49" s="5">
        <v>38571</v>
      </c>
      <c r="N49" s="5">
        <v>39412</v>
      </c>
      <c r="O49" s="6">
        <v>0.16402178145333701</v>
      </c>
      <c r="P49" s="6">
        <v>15434.428555364</v>
      </c>
      <c r="Q49" s="6">
        <v>408035.51253966102</v>
      </c>
      <c r="R49" s="6">
        <v>423469.94109502499</v>
      </c>
      <c r="S49" s="6">
        <v>2.85609567254168</v>
      </c>
    </row>
    <row r="50" spans="2:19" x14ac:dyDescent="0.2">
      <c r="B50" s="3">
        <v>45</v>
      </c>
      <c r="C50" s="4" t="s">
        <v>92</v>
      </c>
      <c r="D50" s="5">
        <v>860</v>
      </c>
      <c r="E50" s="5">
        <v>14334</v>
      </c>
      <c r="F50" s="5">
        <v>15194</v>
      </c>
      <c r="G50" s="6">
        <v>6.3233201750786394E-2</v>
      </c>
      <c r="H50" s="6">
        <v>206.90854856000001</v>
      </c>
      <c r="I50" s="6">
        <v>1759.8694107050001</v>
      </c>
      <c r="J50" s="6">
        <v>1966.7779592649999</v>
      </c>
      <c r="K50" s="6">
        <v>1.32649462764268E-2</v>
      </c>
      <c r="L50" s="5">
        <v>291</v>
      </c>
      <c r="M50" s="5">
        <v>20343</v>
      </c>
      <c r="N50" s="5">
        <v>20634</v>
      </c>
      <c r="O50" s="6">
        <v>8.5872968601140395E-2</v>
      </c>
      <c r="P50" s="6">
        <v>150.1891402</v>
      </c>
      <c r="Q50" s="6">
        <v>2458.2655903959999</v>
      </c>
      <c r="R50" s="6">
        <v>2608.454730596</v>
      </c>
      <c r="S50" s="6">
        <v>1.75927392834817E-2</v>
      </c>
    </row>
    <row r="51" spans="2:19" x14ac:dyDescent="0.2">
      <c r="B51" s="3">
        <v>46</v>
      </c>
      <c r="C51" s="4" t="s">
        <v>93</v>
      </c>
      <c r="D51" s="5"/>
      <c r="E51" s="5">
        <v>651</v>
      </c>
      <c r="F51" s="5">
        <v>651</v>
      </c>
      <c r="G51" s="6">
        <v>2.7092809227169902E-3</v>
      </c>
      <c r="H51" s="6"/>
      <c r="I51" s="6">
        <v>55.608189793000001</v>
      </c>
      <c r="J51" s="6">
        <v>55.608189793000001</v>
      </c>
      <c r="K51" s="6">
        <v>3.7504978467887198E-4</v>
      </c>
      <c r="L51" s="5"/>
      <c r="M51" s="5">
        <v>225</v>
      </c>
      <c r="N51" s="5">
        <v>225</v>
      </c>
      <c r="O51" s="6">
        <v>9.3638741568559598E-4</v>
      </c>
      <c r="P51" s="6"/>
      <c r="Q51" s="6">
        <v>19.039171322000001</v>
      </c>
      <c r="R51" s="6">
        <v>19.039171322000001</v>
      </c>
      <c r="S51" s="6">
        <v>1.2840981034198501E-4</v>
      </c>
    </row>
    <row r="52" spans="2:19" x14ac:dyDescent="0.2">
      <c r="B52" s="3">
        <v>47</v>
      </c>
      <c r="C52" s="4" t="s">
        <v>94</v>
      </c>
      <c r="D52" s="5">
        <v>14</v>
      </c>
      <c r="E52" s="5">
        <v>146</v>
      </c>
      <c r="F52" s="5">
        <v>160</v>
      </c>
      <c r="G52" s="6">
        <v>6.6587549559864602E-4</v>
      </c>
      <c r="H52" s="6">
        <v>92.872279000000006</v>
      </c>
      <c r="I52" s="6">
        <v>75.525795239000004</v>
      </c>
      <c r="J52" s="6">
        <v>168.39807423900001</v>
      </c>
      <c r="K52" s="6">
        <v>1.13576186742953E-3</v>
      </c>
      <c r="L52" s="5">
        <v>5</v>
      </c>
      <c r="M52" s="5">
        <v>200</v>
      </c>
      <c r="N52" s="5">
        <v>205</v>
      </c>
      <c r="O52" s="6">
        <v>8.5315297873576499E-4</v>
      </c>
      <c r="P52" s="6">
        <v>41.090870600000002</v>
      </c>
      <c r="Q52" s="6">
        <v>156.05323916200001</v>
      </c>
      <c r="R52" s="6">
        <v>197.144109762</v>
      </c>
      <c r="S52" s="6">
        <v>1.3296396842296301E-3</v>
      </c>
    </row>
    <row r="53" spans="2:19" x14ac:dyDescent="0.2">
      <c r="B53" s="3">
        <v>48</v>
      </c>
      <c r="C53" s="4" t="s">
        <v>95</v>
      </c>
      <c r="D53" s="5">
        <v>37</v>
      </c>
      <c r="E53" s="5">
        <v>2670</v>
      </c>
      <c r="F53" s="5">
        <v>2707</v>
      </c>
      <c r="G53" s="6">
        <v>1.1265781041159601E-2</v>
      </c>
      <c r="H53" s="6">
        <v>20.16473178</v>
      </c>
      <c r="I53" s="6">
        <v>282.58962825100002</v>
      </c>
      <c r="J53" s="6">
        <v>302.75436003099998</v>
      </c>
      <c r="K53" s="6">
        <v>2.0419286792628102E-3</v>
      </c>
      <c r="L53" s="5"/>
      <c r="M53" s="5">
        <v>3585</v>
      </c>
      <c r="N53" s="5">
        <v>3585</v>
      </c>
      <c r="O53" s="6">
        <v>1.49197728232572E-2</v>
      </c>
      <c r="P53" s="6"/>
      <c r="Q53" s="6">
        <v>372.19341730399998</v>
      </c>
      <c r="R53" s="6">
        <v>372.19341730399998</v>
      </c>
      <c r="S53" s="6">
        <v>2.5102608363692901E-3</v>
      </c>
    </row>
    <row r="54" spans="2:19" x14ac:dyDescent="0.2">
      <c r="B54" s="3">
        <v>49</v>
      </c>
      <c r="C54" s="4" t="s">
        <v>96</v>
      </c>
      <c r="D54" s="5"/>
      <c r="E54" s="5">
        <v>92</v>
      </c>
      <c r="F54" s="5">
        <v>92</v>
      </c>
      <c r="G54" s="6">
        <v>3.82878409969222E-4</v>
      </c>
      <c r="H54" s="6"/>
      <c r="I54" s="6">
        <v>25.388141598000001</v>
      </c>
      <c r="J54" s="6">
        <v>25.388141598000001</v>
      </c>
      <c r="K54" s="6">
        <v>1.7123048017156001E-4</v>
      </c>
      <c r="L54" s="5"/>
      <c r="M54" s="5">
        <v>270</v>
      </c>
      <c r="N54" s="5">
        <v>270</v>
      </c>
      <c r="O54" s="6">
        <v>1.1236648988227199E-3</v>
      </c>
      <c r="P54" s="6"/>
      <c r="Q54" s="6">
        <v>52.697551988000001</v>
      </c>
      <c r="R54" s="6">
        <v>52.697551988000001</v>
      </c>
      <c r="S54" s="6">
        <v>3.5541896975562002E-4</v>
      </c>
    </row>
    <row r="55" spans="2:19" x14ac:dyDescent="0.2">
      <c r="B55" s="3">
        <v>50</v>
      </c>
      <c r="C55" s="4" t="s">
        <v>12</v>
      </c>
      <c r="D55" s="5">
        <v>179</v>
      </c>
      <c r="E55" s="5">
        <v>266</v>
      </c>
      <c r="F55" s="5">
        <v>445</v>
      </c>
      <c r="G55" s="6">
        <v>1.8519662221337301E-3</v>
      </c>
      <c r="H55" s="6">
        <v>577.72082550899995</v>
      </c>
      <c r="I55" s="6">
        <v>4814.3538115410001</v>
      </c>
      <c r="J55" s="6">
        <v>5392.0746370500001</v>
      </c>
      <c r="K55" s="6">
        <v>3.6366881193686598E-2</v>
      </c>
      <c r="L55" s="5">
        <v>39</v>
      </c>
      <c r="M55" s="5">
        <v>438</v>
      </c>
      <c r="N55" s="5">
        <v>477</v>
      </c>
      <c r="O55" s="6">
        <v>1.9851413212534602E-3</v>
      </c>
      <c r="P55" s="6">
        <v>687.95337288300004</v>
      </c>
      <c r="Q55" s="6">
        <v>5985.2079555050004</v>
      </c>
      <c r="R55" s="6">
        <v>6673.1613283879997</v>
      </c>
      <c r="S55" s="6">
        <v>4.5007178414830297E-2</v>
      </c>
    </row>
    <row r="56" spans="2:19" x14ac:dyDescent="0.2">
      <c r="B56" s="3">
        <v>51</v>
      </c>
      <c r="C56" s="4" t="s">
        <v>97</v>
      </c>
      <c r="D56" s="5">
        <v>13</v>
      </c>
      <c r="E56" s="5">
        <v>33634</v>
      </c>
      <c r="F56" s="5">
        <v>33647</v>
      </c>
      <c r="G56" s="6">
        <v>0.14002945500254799</v>
      </c>
      <c r="H56" s="6">
        <v>17.845027340000001</v>
      </c>
      <c r="I56" s="6">
        <v>13436.665153133999</v>
      </c>
      <c r="J56" s="6">
        <v>13454.510180474001</v>
      </c>
      <c r="K56" s="6">
        <v>9.0744028261493095E-2</v>
      </c>
      <c r="L56" s="5">
        <v>78</v>
      </c>
      <c r="M56" s="5">
        <v>43406</v>
      </c>
      <c r="N56" s="5">
        <v>43484</v>
      </c>
      <c r="O56" s="6">
        <v>0.180968312816322</v>
      </c>
      <c r="P56" s="6">
        <v>7.6749999999999998</v>
      </c>
      <c r="Q56" s="6">
        <v>12602.955867713001</v>
      </c>
      <c r="R56" s="6">
        <v>12610.630867713</v>
      </c>
      <c r="S56" s="6">
        <v>8.5052478946111301E-2</v>
      </c>
    </row>
    <row r="57" spans="2:19" x14ac:dyDescent="0.2">
      <c r="B57" s="3">
        <v>52</v>
      </c>
      <c r="C57" s="4" t="s">
        <v>98</v>
      </c>
      <c r="D57" s="5">
        <v>113</v>
      </c>
      <c r="E57" s="5">
        <v>11660</v>
      </c>
      <c r="F57" s="5">
        <v>11773</v>
      </c>
      <c r="G57" s="6">
        <v>4.8995951310517899E-2</v>
      </c>
      <c r="H57" s="6">
        <v>729.85648649999996</v>
      </c>
      <c r="I57" s="6">
        <v>1440.2751084859999</v>
      </c>
      <c r="J57" s="6">
        <v>2170.131594986</v>
      </c>
      <c r="K57" s="6">
        <v>1.4636466147415801E-2</v>
      </c>
      <c r="L57" s="5">
        <v>1421</v>
      </c>
      <c r="M57" s="5">
        <v>18231</v>
      </c>
      <c r="N57" s="5">
        <v>19652</v>
      </c>
      <c r="O57" s="6">
        <v>8.1786157746903704E-2</v>
      </c>
      <c r="P57" s="6">
        <v>592.67539999999997</v>
      </c>
      <c r="Q57" s="6">
        <v>1853.634534027</v>
      </c>
      <c r="R57" s="6">
        <v>2446.3099340270001</v>
      </c>
      <c r="S57" s="6">
        <v>1.6499152686500599E-2</v>
      </c>
    </row>
    <row r="58" spans="2:19" x14ac:dyDescent="0.2">
      <c r="B58" s="3">
        <v>53</v>
      </c>
      <c r="C58" s="4" t="s">
        <v>99</v>
      </c>
      <c r="D58" s="5">
        <v>5</v>
      </c>
      <c r="E58" s="5">
        <v>338</v>
      </c>
      <c r="F58" s="5">
        <v>343</v>
      </c>
      <c r="G58" s="6">
        <v>1.4274705936896E-3</v>
      </c>
      <c r="H58" s="6">
        <v>15.83475</v>
      </c>
      <c r="I58" s="6">
        <v>8480.8579620109995</v>
      </c>
      <c r="J58" s="6">
        <v>8496.6927120109995</v>
      </c>
      <c r="K58" s="6">
        <v>5.7305997263795302E-2</v>
      </c>
      <c r="L58" s="5">
        <v>42</v>
      </c>
      <c r="M58" s="5">
        <v>65</v>
      </c>
      <c r="N58" s="5">
        <v>107</v>
      </c>
      <c r="O58" s="6">
        <v>4.4530423768159499E-4</v>
      </c>
      <c r="P58" s="6">
        <v>2585.7396345050001</v>
      </c>
      <c r="Q58" s="6">
        <v>12849.626561143001</v>
      </c>
      <c r="R58" s="6">
        <v>15435.366195647999</v>
      </c>
      <c r="S58" s="6">
        <v>0.104103924074257</v>
      </c>
    </row>
    <row r="59" spans="2:19" x14ac:dyDescent="0.2">
      <c r="B59" s="3">
        <v>54</v>
      </c>
      <c r="C59" s="4" t="s">
        <v>100</v>
      </c>
      <c r="D59" s="5">
        <v>5530</v>
      </c>
      <c r="E59" s="5">
        <v>260366</v>
      </c>
      <c r="F59" s="5">
        <v>265896</v>
      </c>
      <c r="G59" s="6">
        <v>1.10658519236061</v>
      </c>
      <c r="H59" s="6">
        <v>23015.948136201001</v>
      </c>
      <c r="I59" s="6">
        <v>75487.719646156998</v>
      </c>
      <c r="J59" s="6">
        <v>98503.667782357996</v>
      </c>
      <c r="K59" s="6">
        <v>0.66435860489929099</v>
      </c>
      <c r="L59" s="5">
        <v>1675</v>
      </c>
      <c r="M59" s="5">
        <v>282022</v>
      </c>
      <c r="N59" s="5">
        <v>283697</v>
      </c>
      <c r="O59" s="6">
        <v>1.18066800296781</v>
      </c>
      <c r="P59" s="6">
        <v>7820.4314543150003</v>
      </c>
      <c r="Q59" s="6">
        <v>81067.809875644001</v>
      </c>
      <c r="R59" s="6">
        <v>88888.241329958997</v>
      </c>
      <c r="S59" s="6">
        <v>0.59950730090986104</v>
      </c>
    </row>
    <row r="60" spans="2:19" x14ac:dyDescent="0.2">
      <c r="B60" s="3">
        <v>55</v>
      </c>
      <c r="C60" s="4" t="s">
        <v>101</v>
      </c>
      <c r="D60" s="5">
        <v>1</v>
      </c>
      <c r="E60" s="5">
        <v>2792</v>
      </c>
      <c r="F60" s="5">
        <v>2793</v>
      </c>
      <c r="G60" s="6">
        <v>1.16236891200439E-2</v>
      </c>
      <c r="H60" s="6">
        <v>3.3991899999999999E-2</v>
      </c>
      <c r="I60" s="6">
        <v>965.87232779800001</v>
      </c>
      <c r="J60" s="6">
        <v>965.90631969799995</v>
      </c>
      <c r="K60" s="6">
        <v>6.5145612286825099E-3</v>
      </c>
      <c r="L60" s="5">
        <v>15</v>
      </c>
      <c r="M60" s="5">
        <v>3002</v>
      </c>
      <c r="N60" s="5">
        <v>3017</v>
      </c>
      <c r="O60" s="6">
        <v>1.2555914813882E-2</v>
      </c>
      <c r="P60" s="6">
        <v>1.3080000000000001</v>
      </c>
      <c r="Q60" s="6">
        <v>1005.78763637</v>
      </c>
      <c r="R60" s="6">
        <v>1007.09563637</v>
      </c>
      <c r="S60" s="6">
        <v>6.7923628332017096E-3</v>
      </c>
    </row>
    <row r="61" spans="2:19" x14ac:dyDescent="0.2">
      <c r="B61" s="3">
        <v>56</v>
      </c>
      <c r="C61" s="4" t="s">
        <v>13</v>
      </c>
      <c r="D61" s="5">
        <v>145</v>
      </c>
      <c r="E61" s="5">
        <v>18983</v>
      </c>
      <c r="F61" s="5">
        <v>19128</v>
      </c>
      <c r="G61" s="6">
        <v>7.9605415498818194E-2</v>
      </c>
      <c r="H61" s="6">
        <v>5285.0465123080003</v>
      </c>
      <c r="I61" s="6">
        <v>8532.046162695</v>
      </c>
      <c r="J61" s="6">
        <v>13817.092675002999</v>
      </c>
      <c r="K61" s="6">
        <v>9.3189468168953404E-2</v>
      </c>
      <c r="L61" s="5">
        <v>161</v>
      </c>
      <c r="M61" s="5">
        <v>22566</v>
      </c>
      <c r="N61" s="5">
        <v>22727</v>
      </c>
      <c r="O61" s="6">
        <v>9.4583452427940196E-2</v>
      </c>
      <c r="P61" s="6">
        <v>5294.0224274000002</v>
      </c>
      <c r="Q61" s="6">
        <v>15162.018166448999</v>
      </c>
      <c r="R61" s="6">
        <v>20456.040593849</v>
      </c>
      <c r="S61" s="6">
        <v>0.13796589402863599</v>
      </c>
    </row>
    <row r="62" spans="2:19" x14ac:dyDescent="0.2">
      <c r="B62" s="3">
        <v>57</v>
      </c>
      <c r="C62" s="4" t="s">
        <v>102</v>
      </c>
      <c r="D62" s="5">
        <v>62</v>
      </c>
      <c r="E62" s="5">
        <v>51</v>
      </c>
      <c r="F62" s="5">
        <v>113</v>
      </c>
      <c r="G62" s="6">
        <v>4.7027456876654403E-4</v>
      </c>
      <c r="H62" s="6">
        <v>153.11077142299999</v>
      </c>
      <c r="I62" s="6">
        <v>1170.543882684</v>
      </c>
      <c r="J62" s="6">
        <v>1323.6546541069999</v>
      </c>
      <c r="K62" s="6">
        <v>8.9273971129070796E-3</v>
      </c>
      <c r="L62" s="5">
        <v>37</v>
      </c>
      <c r="M62" s="5">
        <v>73</v>
      </c>
      <c r="N62" s="5">
        <v>110</v>
      </c>
      <c r="O62" s="6">
        <v>4.5778940322406899E-4</v>
      </c>
      <c r="P62" s="6">
        <v>173.988891655</v>
      </c>
      <c r="Q62" s="6">
        <v>2457.018871196</v>
      </c>
      <c r="R62" s="6">
        <v>2631.0077628509998</v>
      </c>
      <c r="S62" s="6">
        <v>1.7744848350915401E-2</v>
      </c>
    </row>
    <row r="63" spans="2:19" x14ac:dyDescent="0.2">
      <c r="B63" s="3">
        <v>58</v>
      </c>
      <c r="C63" s="4" t="s">
        <v>103</v>
      </c>
      <c r="D63" s="5"/>
      <c r="E63" s="5"/>
      <c r="F63" s="5"/>
      <c r="G63" s="6"/>
      <c r="H63" s="6"/>
      <c r="I63" s="6"/>
      <c r="J63" s="6"/>
      <c r="K63" s="6"/>
      <c r="L63" s="5"/>
      <c r="M63" s="5">
        <v>3</v>
      </c>
      <c r="N63" s="5">
        <v>3</v>
      </c>
      <c r="O63" s="6">
        <v>1.24851655424746E-5</v>
      </c>
      <c r="P63" s="6"/>
      <c r="Q63" s="6">
        <v>3.1</v>
      </c>
      <c r="R63" s="6">
        <v>3.1</v>
      </c>
      <c r="S63" s="6">
        <v>2.0907969434582399E-5</v>
      </c>
    </row>
    <row r="64" spans="2:19" x14ac:dyDescent="0.2">
      <c r="B64" s="3">
        <v>59</v>
      </c>
      <c r="C64" s="4" t="s">
        <v>104</v>
      </c>
      <c r="D64" s="5"/>
      <c r="E64" s="5">
        <v>32</v>
      </c>
      <c r="F64" s="5">
        <v>32</v>
      </c>
      <c r="G64" s="6">
        <v>1.33175099119729E-4</v>
      </c>
      <c r="H64" s="6"/>
      <c r="I64" s="6">
        <v>13400</v>
      </c>
      <c r="J64" s="6">
        <v>13400</v>
      </c>
      <c r="K64" s="6">
        <v>9.0376384007549895E-2</v>
      </c>
      <c r="L64" s="5">
        <v>30</v>
      </c>
      <c r="M64" s="5"/>
      <c r="N64" s="5">
        <v>30</v>
      </c>
      <c r="O64" s="6">
        <v>1.2485165542474601E-4</v>
      </c>
      <c r="P64" s="6">
        <v>13402.1</v>
      </c>
      <c r="Q64" s="6"/>
      <c r="R64" s="6">
        <v>13402.1</v>
      </c>
      <c r="S64" s="6">
        <v>9.0390547470715205E-2</v>
      </c>
    </row>
    <row r="65" spans="2:19" x14ac:dyDescent="0.2">
      <c r="B65" s="3">
        <v>60</v>
      </c>
      <c r="C65" s="4" t="s">
        <v>105</v>
      </c>
      <c r="D65" s="5">
        <v>35</v>
      </c>
      <c r="E65" s="5">
        <v>5742</v>
      </c>
      <c r="F65" s="5">
        <v>5777</v>
      </c>
      <c r="G65" s="6">
        <v>2.40422671129586E-2</v>
      </c>
      <c r="H65" s="6">
        <v>1032.3752586999999</v>
      </c>
      <c r="I65" s="6">
        <v>643.330413722</v>
      </c>
      <c r="J65" s="6">
        <v>1675.7056724219999</v>
      </c>
      <c r="K65" s="6">
        <v>1.13018074130179E-2</v>
      </c>
      <c r="L65" s="5"/>
      <c r="M65" s="5">
        <v>7552</v>
      </c>
      <c r="N65" s="5">
        <v>7552</v>
      </c>
      <c r="O65" s="6">
        <v>3.1429323392256098E-2</v>
      </c>
      <c r="P65" s="6"/>
      <c r="Q65" s="6">
        <v>1719.564951285</v>
      </c>
      <c r="R65" s="6">
        <v>1719.564951285</v>
      </c>
      <c r="S65" s="6">
        <v>1.15976165942729E-2</v>
      </c>
    </row>
    <row r="66" spans="2:19" x14ac:dyDescent="0.2">
      <c r="B66" s="3">
        <v>61</v>
      </c>
      <c r="C66" s="4" t="s">
        <v>106</v>
      </c>
      <c r="D66" s="5">
        <v>14</v>
      </c>
      <c r="E66" s="5">
        <v>3221</v>
      </c>
      <c r="F66" s="5">
        <v>3235</v>
      </c>
      <c r="G66" s="6">
        <v>1.3463170176635101E-2</v>
      </c>
      <c r="H66" s="6">
        <v>281.39835199999999</v>
      </c>
      <c r="I66" s="6">
        <v>578.26873149000005</v>
      </c>
      <c r="J66" s="6">
        <v>859.66708348999998</v>
      </c>
      <c r="K66" s="6">
        <v>5.7980300340404996E-3</v>
      </c>
      <c r="L66" s="5"/>
      <c r="M66" s="5">
        <v>5189</v>
      </c>
      <c r="N66" s="5">
        <v>5189</v>
      </c>
      <c r="O66" s="6">
        <v>2.1595174666633601E-2</v>
      </c>
      <c r="P66" s="6"/>
      <c r="Q66" s="6">
        <v>951.48424582600001</v>
      </c>
      <c r="R66" s="6">
        <v>951.48424582600001</v>
      </c>
      <c r="S66" s="6">
        <v>6.4172914610376502E-3</v>
      </c>
    </row>
    <row r="67" spans="2:19" x14ac:dyDescent="0.2">
      <c r="B67" s="3">
        <v>62</v>
      </c>
      <c r="C67" s="4" t="s">
        <v>107</v>
      </c>
      <c r="D67" s="5"/>
      <c r="E67" s="5">
        <v>14</v>
      </c>
      <c r="F67" s="5">
        <v>14</v>
      </c>
      <c r="G67" s="6">
        <v>5.8264105864881501E-5</v>
      </c>
      <c r="H67" s="6"/>
      <c r="I67" s="6">
        <v>0.99241100000000004</v>
      </c>
      <c r="J67" s="6">
        <v>0.99241100000000004</v>
      </c>
      <c r="K67" s="6">
        <v>6.6933222111430301E-6</v>
      </c>
      <c r="L67" s="5"/>
      <c r="M67" s="5">
        <v>47</v>
      </c>
      <c r="N67" s="5">
        <v>47</v>
      </c>
      <c r="O67" s="6">
        <v>1.9560092683210199E-4</v>
      </c>
      <c r="P67" s="6"/>
      <c r="Q67" s="6">
        <v>4.16819118</v>
      </c>
      <c r="R67" s="6">
        <v>4.16819118</v>
      </c>
      <c r="S67" s="6">
        <v>2.8112391544818101E-5</v>
      </c>
    </row>
    <row r="68" spans="2:19" x14ac:dyDescent="0.2">
      <c r="B68" s="3">
        <v>63</v>
      </c>
      <c r="C68" s="4" t="s">
        <v>108</v>
      </c>
      <c r="D68" s="5">
        <v>6853</v>
      </c>
      <c r="E68" s="5">
        <v>4655072</v>
      </c>
      <c r="F68" s="5">
        <v>4661925</v>
      </c>
      <c r="G68" s="6">
        <v>19.401635123866999</v>
      </c>
      <c r="H68" s="6">
        <v>42646.236636733003</v>
      </c>
      <c r="I68" s="6">
        <v>2658682.8912747698</v>
      </c>
      <c r="J68" s="6">
        <v>2701329.1279115002</v>
      </c>
      <c r="K68" s="6">
        <v>18.219131238426101</v>
      </c>
      <c r="L68" s="5">
        <v>5771</v>
      </c>
      <c r="M68" s="5">
        <v>4184619</v>
      </c>
      <c r="N68" s="5">
        <v>4190390</v>
      </c>
      <c r="O68" s="6">
        <v>17.439237612510102</v>
      </c>
      <c r="P68" s="6">
        <v>47524.389011592997</v>
      </c>
      <c r="Q68" s="6">
        <v>2964644.7602944099</v>
      </c>
      <c r="R68" s="6">
        <v>3012169.1493060002</v>
      </c>
      <c r="S68" s="6">
        <v>20.3155937114458</v>
      </c>
    </row>
    <row r="69" spans="2:19" x14ac:dyDescent="0.2">
      <c r="B69" s="3">
        <v>64</v>
      </c>
      <c r="C69" s="4" t="s">
        <v>109</v>
      </c>
      <c r="D69" s="5"/>
      <c r="E69" s="5"/>
      <c r="F69" s="5"/>
      <c r="G69" s="6"/>
      <c r="H69" s="6"/>
      <c r="I69" s="6"/>
      <c r="J69" s="6"/>
      <c r="K69" s="6"/>
      <c r="L69" s="5"/>
      <c r="M69" s="5">
        <v>96</v>
      </c>
      <c r="N69" s="5">
        <v>96</v>
      </c>
      <c r="O69" s="6">
        <v>3.9952529735918802E-4</v>
      </c>
      <c r="P69" s="6"/>
      <c r="Q69" s="6">
        <v>6655.489305821</v>
      </c>
      <c r="R69" s="6">
        <v>6655.489305821</v>
      </c>
      <c r="S69" s="6">
        <v>4.4887989347837297E-2</v>
      </c>
    </row>
    <row r="70" spans="2:19" x14ac:dyDescent="0.2">
      <c r="B70" s="3">
        <v>65</v>
      </c>
      <c r="C70" s="4" t="s">
        <v>110</v>
      </c>
      <c r="D70" s="5">
        <v>19</v>
      </c>
      <c r="E70" s="5">
        <v>224</v>
      </c>
      <c r="F70" s="5">
        <v>243</v>
      </c>
      <c r="G70" s="6">
        <v>1.01129840894044E-3</v>
      </c>
      <c r="H70" s="6">
        <v>222.0850039</v>
      </c>
      <c r="I70" s="6">
        <v>24.565640500000001</v>
      </c>
      <c r="J70" s="6">
        <v>246.6506444</v>
      </c>
      <c r="K70" s="6">
        <v>1.6635368174629901E-3</v>
      </c>
      <c r="L70" s="5">
        <v>17</v>
      </c>
      <c r="M70" s="5">
        <v>754</v>
      </c>
      <c r="N70" s="5">
        <v>771</v>
      </c>
      <c r="O70" s="6">
        <v>3.2086875444159802E-3</v>
      </c>
      <c r="P70" s="6">
        <v>215</v>
      </c>
      <c r="Q70" s="6">
        <v>65.029454317000003</v>
      </c>
      <c r="R70" s="6">
        <v>280.02945431699999</v>
      </c>
      <c r="S70" s="6">
        <v>1.8886604102073001E-3</v>
      </c>
    </row>
    <row r="71" spans="2:19" x14ac:dyDescent="0.2">
      <c r="B71" s="3">
        <v>66</v>
      </c>
      <c r="C71" s="4" t="s">
        <v>111</v>
      </c>
      <c r="D71" s="5">
        <v>7922</v>
      </c>
      <c r="E71" s="5">
        <v>2948170</v>
      </c>
      <c r="F71" s="5">
        <v>2956092</v>
      </c>
      <c r="G71" s="6">
        <v>12.302432659595</v>
      </c>
      <c r="H71" s="6">
        <v>82471.271175389993</v>
      </c>
      <c r="I71" s="6">
        <v>1447109.63047243</v>
      </c>
      <c r="J71" s="6">
        <v>1529580.9016478199</v>
      </c>
      <c r="K71" s="6">
        <v>10.316267980443101</v>
      </c>
      <c r="L71" s="5">
        <v>4424</v>
      </c>
      <c r="M71" s="5">
        <v>2741574</v>
      </c>
      <c r="N71" s="5">
        <v>2745998</v>
      </c>
      <c r="O71" s="6">
        <v>11.4280798697681</v>
      </c>
      <c r="P71" s="6">
        <v>87525.516975781007</v>
      </c>
      <c r="Q71" s="6">
        <v>1556071.54659957</v>
      </c>
      <c r="R71" s="6">
        <v>1643597.06357535</v>
      </c>
      <c r="S71" s="6">
        <v>11.0852506993558</v>
      </c>
    </row>
    <row r="72" spans="2:19" x14ac:dyDescent="0.2">
      <c r="B72" s="3">
        <v>67</v>
      </c>
      <c r="C72" s="4" t="s">
        <v>112</v>
      </c>
      <c r="D72" s="5">
        <v>162</v>
      </c>
      <c r="E72" s="5">
        <v>271</v>
      </c>
      <c r="F72" s="5">
        <v>433</v>
      </c>
      <c r="G72" s="6">
        <v>1.8020255599638399E-3</v>
      </c>
      <c r="H72" s="6">
        <v>21752.606845605002</v>
      </c>
      <c r="I72" s="6">
        <v>41917.880868396998</v>
      </c>
      <c r="J72" s="6">
        <v>63670.487714002003</v>
      </c>
      <c r="K72" s="6">
        <v>0.42942600355138999</v>
      </c>
      <c r="L72" s="5">
        <v>242</v>
      </c>
      <c r="M72" s="5"/>
      <c r="N72" s="5">
        <v>242</v>
      </c>
      <c r="O72" s="6">
        <v>1.0071366870929501E-3</v>
      </c>
      <c r="P72" s="6">
        <v>62773.562252873999</v>
      </c>
      <c r="Q72" s="6"/>
      <c r="R72" s="6">
        <v>62773.562252873999</v>
      </c>
      <c r="S72" s="6">
        <v>0.423376684155789</v>
      </c>
    </row>
    <row r="73" spans="2:19" x14ac:dyDescent="0.2">
      <c r="B73" s="3">
        <v>68</v>
      </c>
      <c r="C73" s="4" t="s">
        <v>113</v>
      </c>
      <c r="D73" s="5">
        <v>6256</v>
      </c>
      <c r="E73" s="5">
        <v>395441</v>
      </c>
      <c r="F73" s="5">
        <v>401697</v>
      </c>
      <c r="G73" s="6">
        <v>1.67175118097181</v>
      </c>
      <c r="H73" s="6">
        <v>20195.271195141999</v>
      </c>
      <c r="I73" s="6">
        <v>216637.13069914799</v>
      </c>
      <c r="J73" s="6">
        <v>236832.40189429</v>
      </c>
      <c r="K73" s="6">
        <v>1.5973176193305001</v>
      </c>
      <c r="L73" s="5">
        <v>2728</v>
      </c>
      <c r="M73" s="5">
        <v>405010</v>
      </c>
      <c r="N73" s="5">
        <v>407738</v>
      </c>
      <c r="O73" s="6">
        <v>1.6968921426525101</v>
      </c>
      <c r="P73" s="6">
        <v>4482.0446133830001</v>
      </c>
      <c r="Q73" s="6">
        <v>198986.62786779</v>
      </c>
      <c r="R73" s="6">
        <v>203468.67248117301</v>
      </c>
      <c r="S73" s="6">
        <v>1.37229573713917</v>
      </c>
    </row>
    <row r="74" spans="2:19" x14ac:dyDescent="0.2">
      <c r="B74" s="3">
        <v>69</v>
      </c>
      <c r="C74" s="4" t="s">
        <v>114</v>
      </c>
      <c r="D74" s="5">
        <v>408</v>
      </c>
      <c r="E74" s="5">
        <v>349188</v>
      </c>
      <c r="F74" s="5">
        <v>349596</v>
      </c>
      <c r="G74" s="6">
        <v>1.45492131099565</v>
      </c>
      <c r="H74" s="6">
        <v>4237.9779785009996</v>
      </c>
      <c r="I74" s="6">
        <v>117528.45210090499</v>
      </c>
      <c r="J74" s="6">
        <v>121766.430079406</v>
      </c>
      <c r="K74" s="6">
        <v>0.82125445105110895</v>
      </c>
      <c r="L74" s="5">
        <v>742</v>
      </c>
      <c r="M74" s="5">
        <v>282928</v>
      </c>
      <c r="N74" s="5">
        <v>283670</v>
      </c>
      <c r="O74" s="6">
        <v>1.1805556364779199</v>
      </c>
      <c r="P74" s="6">
        <v>4795.8863324109998</v>
      </c>
      <c r="Q74" s="6">
        <v>92631.491992191004</v>
      </c>
      <c r="R74" s="6">
        <v>97427.378324602003</v>
      </c>
      <c r="S74" s="6">
        <v>0.65709956390396096</v>
      </c>
    </row>
    <row r="75" spans="2:19" x14ac:dyDescent="0.2">
      <c r="B75" s="3">
        <v>70</v>
      </c>
      <c r="C75" s="4" t="s">
        <v>14</v>
      </c>
      <c r="D75" s="5">
        <v>10</v>
      </c>
      <c r="E75" s="5">
        <v>14339</v>
      </c>
      <c r="F75" s="5">
        <v>14349</v>
      </c>
      <c r="G75" s="6">
        <v>5.97165467896561E-2</v>
      </c>
      <c r="H75" s="6">
        <v>285.21514000000002</v>
      </c>
      <c r="I75" s="6">
        <v>1568.852228982</v>
      </c>
      <c r="J75" s="6">
        <v>1854.0673689820001</v>
      </c>
      <c r="K75" s="6">
        <v>1.25047689936556E-2</v>
      </c>
      <c r="L75" s="5">
        <v>10</v>
      </c>
      <c r="M75" s="5">
        <v>14092</v>
      </c>
      <c r="N75" s="5">
        <v>14102</v>
      </c>
      <c r="O75" s="6">
        <v>5.86886014933257E-2</v>
      </c>
      <c r="P75" s="6">
        <v>285.60598620000002</v>
      </c>
      <c r="Q75" s="6">
        <v>903.14129646499998</v>
      </c>
      <c r="R75" s="6">
        <v>1188.7472826650001</v>
      </c>
      <c r="S75" s="6">
        <v>8.0175135004524993E-3</v>
      </c>
    </row>
    <row r="76" spans="2:19" x14ac:dyDescent="0.2">
      <c r="B76" s="3">
        <v>71</v>
      </c>
      <c r="C76" s="4" t="s">
        <v>15</v>
      </c>
      <c r="D76" s="5">
        <v>4004</v>
      </c>
      <c r="E76" s="5">
        <v>366753</v>
      </c>
      <c r="F76" s="5">
        <v>370757</v>
      </c>
      <c r="G76" s="6">
        <v>1.54298750701042</v>
      </c>
      <c r="H76" s="6">
        <v>30486.132573226001</v>
      </c>
      <c r="I76" s="6">
        <v>125526.735154462</v>
      </c>
      <c r="J76" s="6">
        <v>156012.86772768799</v>
      </c>
      <c r="K76" s="6">
        <v>1.0522297644684</v>
      </c>
      <c r="L76" s="5">
        <v>7150</v>
      </c>
      <c r="M76" s="5">
        <v>458825</v>
      </c>
      <c r="N76" s="5">
        <v>465975</v>
      </c>
      <c r="O76" s="6">
        <v>1.93925833788487</v>
      </c>
      <c r="P76" s="6">
        <v>4961.5888934180002</v>
      </c>
      <c r="Q76" s="6">
        <v>139636.64946003701</v>
      </c>
      <c r="R76" s="6">
        <v>144598.238353455</v>
      </c>
      <c r="S76" s="6">
        <v>0.97524372509306501</v>
      </c>
    </row>
    <row r="77" spans="2:19" x14ac:dyDescent="0.2">
      <c r="B77" s="3">
        <v>72</v>
      </c>
      <c r="C77" s="4" t="s">
        <v>115</v>
      </c>
      <c r="D77" s="5">
        <v>5</v>
      </c>
      <c r="E77" s="5">
        <v>7847</v>
      </c>
      <c r="F77" s="5">
        <v>7852</v>
      </c>
      <c r="G77" s="6">
        <v>3.2677839946503598E-2</v>
      </c>
      <c r="H77" s="6">
        <v>5.3993322130000001</v>
      </c>
      <c r="I77" s="6">
        <v>12854.748191422999</v>
      </c>
      <c r="J77" s="6">
        <v>12860.147523636</v>
      </c>
      <c r="K77" s="6">
        <v>8.6735345596258895E-2</v>
      </c>
      <c r="L77" s="5"/>
      <c r="M77" s="5">
        <v>7620</v>
      </c>
      <c r="N77" s="5">
        <v>7620</v>
      </c>
      <c r="O77" s="6">
        <v>3.1712320477885497E-2</v>
      </c>
      <c r="P77" s="6"/>
      <c r="Q77" s="6">
        <v>12703.001882348</v>
      </c>
      <c r="R77" s="6">
        <v>12703.001882348</v>
      </c>
      <c r="S77" s="6">
        <v>8.5675475833411299E-2</v>
      </c>
    </row>
    <row r="78" spans="2:19" x14ac:dyDescent="0.2">
      <c r="B78" s="3">
        <v>73</v>
      </c>
      <c r="C78" s="4" t="s">
        <v>16</v>
      </c>
      <c r="D78" s="5">
        <v>1919</v>
      </c>
      <c r="E78" s="5">
        <v>204870</v>
      </c>
      <c r="F78" s="5">
        <v>206789</v>
      </c>
      <c r="G78" s="6">
        <v>0.860598299120928</v>
      </c>
      <c r="H78" s="6">
        <v>3426.7977653080002</v>
      </c>
      <c r="I78" s="6">
        <v>56573.481027504</v>
      </c>
      <c r="J78" s="6">
        <v>60000.278792812001</v>
      </c>
      <c r="K78" s="6">
        <v>0.40467225647307697</v>
      </c>
      <c r="L78" s="5">
        <v>2978</v>
      </c>
      <c r="M78" s="5">
        <v>196132</v>
      </c>
      <c r="N78" s="5">
        <v>199110</v>
      </c>
      <c r="O78" s="6">
        <v>0.82864043705404</v>
      </c>
      <c r="P78" s="6">
        <v>2837.7232992549998</v>
      </c>
      <c r="Q78" s="6">
        <v>58803.331830718002</v>
      </c>
      <c r="R78" s="6">
        <v>61641.055129973</v>
      </c>
      <c r="S78" s="6">
        <v>0.415738482765447</v>
      </c>
    </row>
    <row r="79" spans="2:19" x14ac:dyDescent="0.2">
      <c r="B79" s="3">
        <v>74</v>
      </c>
      <c r="C79" s="4" t="s">
        <v>116</v>
      </c>
      <c r="D79" s="5">
        <v>983</v>
      </c>
      <c r="E79" s="5">
        <v>353158</v>
      </c>
      <c r="F79" s="5">
        <v>354141</v>
      </c>
      <c r="G79" s="6">
        <v>1.4738363367925</v>
      </c>
      <c r="H79" s="6">
        <v>4760.2089552059997</v>
      </c>
      <c r="I79" s="6">
        <v>234884.61227831</v>
      </c>
      <c r="J79" s="6">
        <v>239644.82123351601</v>
      </c>
      <c r="K79" s="6">
        <v>1.61628599919559</v>
      </c>
      <c r="L79" s="5">
        <v>703</v>
      </c>
      <c r="M79" s="5">
        <v>315228</v>
      </c>
      <c r="N79" s="5">
        <v>315931</v>
      </c>
      <c r="O79" s="6">
        <v>1.3148169449998499</v>
      </c>
      <c r="P79" s="6">
        <v>6527.1794155240004</v>
      </c>
      <c r="Q79" s="6">
        <v>240701.341732651</v>
      </c>
      <c r="R79" s="6">
        <v>247228.521148175</v>
      </c>
      <c r="S79" s="6">
        <v>1.66743431081389</v>
      </c>
    </row>
    <row r="80" spans="2:19" x14ac:dyDescent="0.2">
      <c r="B80" s="3">
        <v>75</v>
      </c>
      <c r="C80" s="4" t="s">
        <v>117</v>
      </c>
      <c r="D80" s="5">
        <v>45</v>
      </c>
      <c r="E80" s="5">
        <v>798</v>
      </c>
      <c r="F80" s="5">
        <v>843</v>
      </c>
      <c r="G80" s="6">
        <v>3.5083315174353701E-3</v>
      </c>
      <c r="H80" s="6">
        <v>485.66086610000002</v>
      </c>
      <c r="I80" s="6">
        <v>4537.1656150110002</v>
      </c>
      <c r="J80" s="6">
        <v>5022.8264811110002</v>
      </c>
      <c r="K80" s="6">
        <v>3.3876484691058098E-2</v>
      </c>
      <c r="L80" s="5">
        <v>11</v>
      </c>
      <c r="M80" s="5">
        <v>433</v>
      </c>
      <c r="N80" s="5">
        <v>444</v>
      </c>
      <c r="O80" s="6">
        <v>1.8478045002862399E-3</v>
      </c>
      <c r="P80" s="6">
        <v>779.35456445</v>
      </c>
      <c r="Q80" s="6">
        <v>907.23592385899997</v>
      </c>
      <c r="R80" s="6">
        <v>1686.590488309</v>
      </c>
      <c r="S80" s="6">
        <v>1.1375220122007101E-2</v>
      </c>
    </row>
    <row r="81" spans="2:19" x14ac:dyDescent="0.2">
      <c r="B81" s="3">
        <v>76</v>
      </c>
      <c r="C81" s="4" t="s">
        <v>17</v>
      </c>
      <c r="D81" s="5">
        <v>44</v>
      </c>
      <c r="E81" s="5">
        <v>161</v>
      </c>
      <c r="F81" s="5">
        <v>205</v>
      </c>
      <c r="G81" s="6">
        <v>8.5315297873576499E-4</v>
      </c>
      <c r="H81" s="6">
        <v>1350.0011129</v>
      </c>
      <c r="I81" s="6">
        <v>460.36833428800003</v>
      </c>
      <c r="J81" s="6">
        <v>1810.3694471880001</v>
      </c>
      <c r="K81" s="6">
        <v>1.22100480861641E-2</v>
      </c>
      <c r="L81" s="5">
        <v>61</v>
      </c>
      <c r="M81" s="5">
        <v>270</v>
      </c>
      <c r="N81" s="5">
        <v>331</v>
      </c>
      <c r="O81" s="6">
        <v>1.3775299315197001E-3</v>
      </c>
      <c r="P81" s="6">
        <v>1456.1781685999999</v>
      </c>
      <c r="Q81" s="6">
        <v>457.739264316</v>
      </c>
      <c r="R81" s="6">
        <v>1913.9174329160001</v>
      </c>
      <c r="S81" s="6">
        <v>1.2908428125071701E-2</v>
      </c>
    </row>
    <row r="82" spans="2:19" x14ac:dyDescent="0.2">
      <c r="B82" s="3">
        <v>77</v>
      </c>
      <c r="C82" s="4" t="s">
        <v>118</v>
      </c>
      <c r="D82" s="5"/>
      <c r="E82" s="5">
        <v>211</v>
      </c>
      <c r="F82" s="5">
        <v>211</v>
      </c>
      <c r="G82" s="6">
        <v>8.7812330982071495E-4</v>
      </c>
      <c r="H82" s="6"/>
      <c r="I82" s="6">
        <v>14.669876260000001</v>
      </c>
      <c r="J82" s="6">
        <v>14.669876260000001</v>
      </c>
      <c r="K82" s="6">
        <v>9.8941072404253695E-5</v>
      </c>
      <c r="L82" s="5"/>
      <c r="M82" s="5">
        <v>689</v>
      </c>
      <c r="N82" s="5">
        <v>689</v>
      </c>
      <c r="O82" s="6">
        <v>2.8674263529216699E-3</v>
      </c>
      <c r="P82" s="6"/>
      <c r="Q82" s="6">
        <v>41.380072963000003</v>
      </c>
      <c r="R82" s="6">
        <v>41.380072963000003</v>
      </c>
      <c r="S82" s="6">
        <v>2.7908816151974E-4</v>
      </c>
    </row>
    <row r="83" spans="2:19" x14ac:dyDescent="0.2">
      <c r="B83" s="3">
        <v>78</v>
      </c>
      <c r="C83" s="4" t="s">
        <v>119</v>
      </c>
      <c r="D83" s="5">
        <v>6</v>
      </c>
      <c r="E83" s="5">
        <v>2463</v>
      </c>
      <c r="F83" s="5">
        <v>2469</v>
      </c>
      <c r="G83" s="6">
        <v>1.02752912414566E-2</v>
      </c>
      <c r="H83" s="6">
        <v>31.85</v>
      </c>
      <c r="I83" s="6">
        <v>436.836620493</v>
      </c>
      <c r="J83" s="6">
        <v>468.68662049300002</v>
      </c>
      <c r="K83" s="6">
        <v>3.1610598502146399E-3</v>
      </c>
      <c r="L83" s="5"/>
      <c r="M83" s="5">
        <v>3178</v>
      </c>
      <c r="N83" s="5">
        <v>3178</v>
      </c>
      <c r="O83" s="6">
        <v>1.3225952031328101E-2</v>
      </c>
      <c r="P83" s="6"/>
      <c r="Q83" s="6">
        <v>553.16157297400002</v>
      </c>
      <c r="R83" s="6">
        <v>553.16157297400002</v>
      </c>
      <c r="S83" s="6">
        <v>3.73080169681482E-3</v>
      </c>
    </row>
    <row r="84" spans="2:19" x14ac:dyDescent="0.2">
      <c r="B84" s="3">
        <v>79</v>
      </c>
      <c r="C84" s="4" t="s">
        <v>18</v>
      </c>
      <c r="D84" s="5">
        <v>33</v>
      </c>
      <c r="E84" s="5">
        <v>8695</v>
      </c>
      <c r="F84" s="5">
        <v>8728</v>
      </c>
      <c r="G84" s="6">
        <v>3.63235082849062E-2</v>
      </c>
      <c r="H84" s="6">
        <v>1228.5438306999999</v>
      </c>
      <c r="I84" s="6">
        <v>4569.2929212010004</v>
      </c>
      <c r="J84" s="6">
        <v>5797.8367519009998</v>
      </c>
      <c r="K84" s="6">
        <v>3.9103546321111203E-2</v>
      </c>
      <c r="L84" s="5">
        <v>122</v>
      </c>
      <c r="M84" s="5">
        <v>11645</v>
      </c>
      <c r="N84" s="5">
        <v>11767</v>
      </c>
      <c r="O84" s="6">
        <v>4.89709809794329E-2</v>
      </c>
      <c r="P84" s="6">
        <v>1497.6528172999999</v>
      </c>
      <c r="Q84" s="6">
        <v>3594.4207027259999</v>
      </c>
      <c r="R84" s="6">
        <v>5092.0735200259996</v>
      </c>
      <c r="S84" s="6">
        <v>3.4343521779145202E-2</v>
      </c>
    </row>
    <row r="85" spans="2:19" x14ac:dyDescent="0.2">
      <c r="B85" s="3">
        <v>80</v>
      </c>
      <c r="C85" s="4" t="s">
        <v>120</v>
      </c>
      <c r="D85" s="5">
        <v>29</v>
      </c>
      <c r="E85" s="5">
        <v>260</v>
      </c>
      <c r="F85" s="5">
        <v>289</v>
      </c>
      <c r="G85" s="6">
        <v>1.2027376139250501E-3</v>
      </c>
      <c r="H85" s="6">
        <v>100.4686588</v>
      </c>
      <c r="I85" s="6">
        <v>39.999412927999998</v>
      </c>
      <c r="J85" s="6">
        <v>140.46807172800001</v>
      </c>
      <c r="K85" s="6">
        <v>9.4738779039476001E-4</v>
      </c>
      <c r="L85" s="5"/>
      <c r="M85" s="5">
        <v>466</v>
      </c>
      <c r="N85" s="5">
        <v>466</v>
      </c>
      <c r="O85" s="6">
        <v>1.9393623809310599E-3</v>
      </c>
      <c r="P85" s="6"/>
      <c r="Q85" s="6">
        <v>150.539188373</v>
      </c>
      <c r="R85" s="6">
        <v>150.539188373</v>
      </c>
      <c r="S85" s="6">
        <v>1.0153124997450099E-3</v>
      </c>
    </row>
    <row r="86" spans="2:19" x14ac:dyDescent="0.2">
      <c r="B86" s="3">
        <v>81</v>
      </c>
      <c r="C86" s="4" t="s">
        <v>121</v>
      </c>
      <c r="D86" s="5"/>
      <c r="E86" s="5">
        <v>1281</v>
      </c>
      <c r="F86" s="5">
        <v>1281</v>
      </c>
      <c r="G86" s="6">
        <v>5.3311656866366604E-3</v>
      </c>
      <c r="H86" s="6"/>
      <c r="I86" s="6">
        <v>119.178556512</v>
      </c>
      <c r="J86" s="6">
        <v>119.178556512</v>
      </c>
      <c r="K86" s="6">
        <v>8.0380052155179104E-4</v>
      </c>
      <c r="L86" s="5"/>
      <c r="M86" s="5">
        <v>1847</v>
      </c>
      <c r="N86" s="5">
        <v>1847</v>
      </c>
      <c r="O86" s="6">
        <v>7.68670025231687E-3</v>
      </c>
      <c r="P86" s="6"/>
      <c r="Q86" s="6">
        <v>192.18477464099999</v>
      </c>
      <c r="R86" s="6">
        <v>192.18477464099999</v>
      </c>
      <c r="S86" s="6">
        <v>1.2961914174148799E-3</v>
      </c>
    </row>
    <row r="87" spans="2:19" x14ac:dyDescent="0.2">
      <c r="B87" s="3">
        <v>82</v>
      </c>
      <c r="C87" s="4" t="s">
        <v>122</v>
      </c>
      <c r="D87" s="5">
        <v>25</v>
      </c>
      <c r="E87" s="5">
        <v>9327</v>
      </c>
      <c r="F87" s="5">
        <v>9352</v>
      </c>
      <c r="G87" s="6">
        <v>3.8920422717740898E-2</v>
      </c>
      <c r="H87" s="6">
        <v>3.88602392</v>
      </c>
      <c r="I87" s="6">
        <v>1990.6384986559999</v>
      </c>
      <c r="J87" s="6">
        <v>1994.524522576</v>
      </c>
      <c r="K87" s="6">
        <v>1.3452083146627099E-2</v>
      </c>
      <c r="L87" s="5"/>
      <c r="M87" s="5">
        <v>15541</v>
      </c>
      <c r="N87" s="5">
        <v>15541</v>
      </c>
      <c r="O87" s="6">
        <v>6.4677319231865996E-2</v>
      </c>
      <c r="P87" s="6"/>
      <c r="Q87" s="6">
        <v>2345.865046805</v>
      </c>
      <c r="R87" s="6">
        <v>2345.865046805</v>
      </c>
      <c r="S87" s="6">
        <v>1.58217015149207E-2</v>
      </c>
    </row>
    <row r="88" spans="2:19" x14ac:dyDescent="0.2">
      <c r="B88" s="3">
        <v>83</v>
      </c>
      <c r="C88" s="4" t="s">
        <v>123</v>
      </c>
      <c r="D88" s="5">
        <v>17</v>
      </c>
      <c r="E88" s="5">
        <v>223</v>
      </c>
      <c r="F88" s="5">
        <v>240</v>
      </c>
      <c r="G88" s="6">
        <v>9.9881324339796897E-4</v>
      </c>
      <c r="H88" s="6">
        <v>212.06477240000001</v>
      </c>
      <c r="I88" s="6">
        <v>31.425044616000001</v>
      </c>
      <c r="J88" s="6">
        <v>243.48981701599999</v>
      </c>
      <c r="K88" s="6">
        <v>1.6422185973556801E-3</v>
      </c>
      <c r="L88" s="5">
        <v>20</v>
      </c>
      <c r="M88" s="5">
        <v>623</v>
      </c>
      <c r="N88" s="5">
        <v>643</v>
      </c>
      <c r="O88" s="6">
        <v>2.6759871479370601E-3</v>
      </c>
      <c r="P88" s="6">
        <v>220</v>
      </c>
      <c r="Q88" s="6">
        <v>64.951097794000006</v>
      </c>
      <c r="R88" s="6">
        <v>284.95109779400002</v>
      </c>
      <c r="S88" s="6">
        <v>1.9218544654927899E-3</v>
      </c>
    </row>
    <row r="89" spans="2:19" x14ac:dyDescent="0.2">
      <c r="B89" s="3">
        <v>84</v>
      </c>
      <c r="C89" s="4" t="s">
        <v>124</v>
      </c>
      <c r="D89" s="5"/>
      <c r="E89" s="5">
        <v>1517</v>
      </c>
      <c r="F89" s="5">
        <v>1517</v>
      </c>
      <c r="G89" s="6">
        <v>6.31333204264466E-3</v>
      </c>
      <c r="H89" s="6"/>
      <c r="I89" s="6">
        <v>179.39627496899999</v>
      </c>
      <c r="J89" s="6">
        <v>179.39627496899999</v>
      </c>
      <c r="K89" s="6">
        <v>1.20993930120316E-3</v>
      </c>
      <c r="L89" s="5"/>
      <c r="M89" s="5">
        <v>1679</v>
      </c>
      <c r="N89" s="5">
        <v>1679</v>
      </c>
      <c r="O89" s="6">
        <v>6.9875309819382898E-3</v>
      </c>
      <c r="P89" s="6"/>
      <c r="Q89" s="6">
        <v>213.43727352600001</v>
      </c>
      <c r="R89" s="6">
        <v>213.43727352600001</v>
      </c>
      <c r="S89" s="6">
        <v>1.4395290293813599E-3</v>
      </c>
    </row>
    <row r="90" spans="2:19" x14ac:dyDescent="0.2">
      <c r="B90" s="3">
        <v>85</v>
      </c>
      <c r="C90" s="4" t="s">
        <v>125</v>
      </c>
      <c r="D90" s="5"/>
      <c r="E90" s="5">
        <v>80</v>
      </c>
      <c r="F90" s="5">
        <v>80</v>
      </c>
      <c r="G90" s="6">
        <v>3.3293774779932301E-4</v>
      </c>
      <c r="H90" s="6"/>
      <c r="I90" s="6">
        <v>5.8978938149999998</v>
      </c>
      <c r="J90" s="6">
        <v>5.8978938149999998</v>
      </c>
      <c r="K90" s="6">
        <v>3.9778381810462198E-5</v>
      </c>
      <c r="L90" s="5"/>
      <c r="M90" s="5">
        <v>160</v>
      </c>
      <c r="N90" s="5">
        <v>160</v>
      </c>
      <c r="O90" s="6">
        <v>6.6587549559864602E-4</v>
      </c>
      <c r="P90" s="6"/>
      <c r="Q90" s="6">
        <v>8.0105901999999993</v>
      </c>
      <c r="R90" s="6">
        <v>8.0105901999999993</v>
      </c>
      <c r="S90" s="6">
        <v>5.40274758240534E-5</v>
      </c>
    </row>
    <row r="91" spans="2:19" x14ac:dyDescent="0.2">
      <c r="B91" s="3">
        <v>86</v>
      </c>
      <c r="C91" s="4" t="s">
        <v>19</v>
      </c>
      <c r="D91" s="5"/>
      <c r="E91" s="5">
        <v>263</v>
      </c>
      <c r="F91" s="5">
        <v>263</v>
      </c>
      <c r="G91" s="6">
        <v>1.09453284589027E-3</v>
      </c>
      <c r="H91" s="6"/>
      <c r="I91" s="6">
        <v>30.815899965</v>
      </c>
      <c r="J91" s="6">
        <v>30.815899965</v>
      </c>
      <c r="K91" s="6">
        <v>2.0783803050560299E-4</v>
      </c>
      <c r="L91" s="5"/>
      <c r="M91" s="5">
        <v>49</v>
      </c>
      <c r="N91" s="5">
        <v>49</v>
      </c>
      <c r="O91" s="6">
        <v>2.03924370527085E-4</v>
      </c>
      <c r="P91" s="6"/>
      <c r="Q91" s="6">
        <v>43.677135513000003</v>
      </c>
      <c r="R91" s="6">
        <v>43.677135513000003</v>
      </c>
      <c r="S91" s="6">
        <v>2.94580714289006E-4</v>
      </c>
    </row>
    <row r="92" spans="2:19" x14ac:dyDescent="0.2">
      <c r="B92" s="3">
        <v>87</v>
      </c>
      <c r="C92" s="4" t="s">
        <v>126</v>
      </c>
      <c r="D92" s="5">
        <v>438</v>
      </c>
      <c r="E92" s="5">
        <v>19296</v>
      </c>
      <c r="F92" s="5">
        <v>19734</v>
      </c>
      <c r="G92" s="6">
        <v>8.2127418938398006E-2</v>
      </c>
      <c r="H92" s="6">
        <v>26325.851869409998</v>
      </c>
      <c r="I92" s="6">
        <v>54728.323330143998</v>
      </c>
      <c r="J92" s="6">
        <v>81054.175199553996</v>
      </c>
      <c r="K92" s="6">
        <v>0.54667039277985896</v>
      </c>
      <c r="L92" s="5">
        <v>521</v>
      </c>
      <c r="M92" s="5">
        <v>19162</v>
      </c>
      <c r="N92" s="5">
        <v>19683</v>
      </c>
      <c r="O92" s="6">
        <v>8.1915171124175998E-2</v>
      </c>
      <c r="P92" s="6">
        <v>20678.126059853999</v>
      </c>
      <c r="Q92" s="6">
        <v>65283.670908307002</v>
      </c>
      <c r="R92" s="6">
        <v>85961.796968160997</v>
      </c>
      <c r="S92" s="6">
        <v>0.57976987856519102</v>
      </c>
    </row>
    <row r="93" spans="2:19" x14ac:dyDescent="0.2">
      <c r="B93" s="3">
        <v>88</v>
      </c>
      <c r="C93" s="4" t="s">
        <v>20</v>
      </c>
      <c r="D93" s="5"/>
      <c r="E93" s="5">
        <v>23</v>
      </c>
      <c r="F93" s="5">
        <v>23</v>
      </c>
      <c r="G93" s="6">
        <v>9.5719602492305405E-5</v>
      </c>
      <c r="H93" s="6"/>
      <c r="I93" s="6">
        <v>713.51409881100005</v>
      </c>
      <c r="J93" s="6">
        <v>713.51409881100005</v>
      </c>
      <c r="K93" s="6">
        <v>4.8123003126077498E-3</v>
      </c>
      <c r="L93" s="5">
        <v>28</v>
      </c>
      <c r="M93" s="5">
        <v>811</v>
      </c>
      <c r="N93" s="5">
        <v>839</v>
      </c>
      <c r="O93" s="6">
        <v>3.4916846300454001E-3</v>
      </c>
      <c r="P93" s="6">
        <v>13.9801</v>
      </c>
      <c r="Q93" s="6">
        <v>2984.983764993</v>
      </c>
      <c r="R93" s="6">
        <v>2998.9638649929998</v>
      </c>
      <c r="S93" s="6">
        <v>2.02265305886099E-2</v>
      </c>
    </row>
    <row r="94" spans="2:19" x14ac:dyDescent="0.2">
      <c r="B94" s="3">
        <v>89</v>
      </c>
      <c r="C94" s="4" t="s">
        <v>127</v>
      </c>
      <c r="D94" s="5">
        <v>3</v>
      </c>
      <c r="E94" s="5">
        <v>3764</v>
      </c>
      <c r="F94" s="5">
        <v>3767</v>
      </c>
      <c r="G94" s="6">
        <v>1.5677206199500599E-2</v>
      </c>
      <c r="H94" s="6">
        <v>1.8491991000000001</v>
      </c>
      <c r="I94" s="6">
        <v>755.04277326099998</v>
      </c>
      <c r="J94" s="6">
        <v>756.89197236099994</v>
      </c>
      <c r="K94" s="6">
        <v>5.1048626527111602E-3</v>
      </c>
      <c r="L94" s="5"/>
      <c r="M94" s="5">
        <v>3957</v>
      </c>
      <c r="N94" s="5">
        <v>3957</v>
      </c>
      <c r="O94" s="6">
        <v>1.6467933350523999E-2</v>
      </c>
      <c r="P94" s="6"/>
      <c r="Q94" s="6">
        <v>836.39295934899997</v>
      </c>
      <c r="R94" s="6">
        <v>836.39295934899997</v>
      </c>
      <c r="S94" s="6">
        <v>5.6410575578609203E-3</v>
      </c>
    </row>
    <row r="95" spans="2:19" x14ac:dyDescent="0.2">
      <c r="B95" s="3">
        <v>90</v>
      </c>
      <c r="C95" s="4" t="s">
        <v>21</v>
      </c>
      <c r="D95" s="5">
        <v>1034</v>
      </c>
      <c r="E95" s="5">
        <v>103336</v>
      </c>
      <c r="F95" s="5">
        <v>104370</v>
      </c>
      <c r="G95" s="6">
        <v>0.43435890922269199</v>
      </c>
      <c r="H95" s="6">
        <v>236.560204712</v>
      </c>
      <c r="I95" s="6">
        <v>16286.92864998</v>
      </c>
      <c r="J95" s="6">
        <v>16523.488854692001</v>
      </c>
      <c r="K95" s="6">
        <v>0.111442774169859</v>
      </c>
      <c r="L95" s="5">
        <v>2152</v>
      </c>
      <c r="M95" s="5">
        <v>112817</v>
      </c>
      <c r="N95" s="5">
        <v>114969</v>
      </c>
      <c r="O95" s="6">
        <v>0.478468999084255</v>
      </c>
      <c r="P95" s="6">
        <v>603.63302108899995</v>
      </c>
      <c r="Q95" s="6">
        <v>18716.168226078</v>
      </c>
      <c r="R95" s="6">
        <v>19319.801247167001</v>
      </c>
      <c r="S95" s="6">
        <v>0.130302520631605</v>
      </c>
    </row>
    <row r="96" spans="2:19" x14ac:dyDescent="0.2">
      <c r="B96" s="3">
        <v>91</v>
      </c>
      <c r="C96" s="4" t="s">
        <v>22</v>
      </c>
      <c r="D96" s="5">
        <v>101</v>
      </c>
      <c r="E96" s="5">
        <v>14443</v>
      </c>
      <c r="F96" s="5">
        <v>14544</v>
      </c>
      <c r="G96" s="6">
        <v>6.0528082549916901E-2</v>
      </c>
      <c r="H96" s="6">
        <v>1933.49187392</v>
      </c>
      <c r="I96" s="6">
        <v>872.79369927899995</v>
      </c>
      <c r="J96" s="6">
        <v>2806.2855731989998</v>
      </c>
      <c r="K96" s="6">
        <v>1.89270106416627E-2</v>
      </c>
      <c r="L96" s="5">
        <v>789</v>
      </c>
      <c r="M96" s="5">
        <v>23922</v>
      </c>
      <c r="N96" s="5">
        <v>24711</v>
      </c>
      <c r="O96" s="6">
        <v>0.102840308573363</v>
      </c>
      <c r="P96" s="6">
        <v>2018.972314938</v>
      </c>
      <c r="Q96" s="6">
        <v>2646.9866019800002</v>
      </c>
      <c r="R96" s="6">
        <v>4665.9589169179999</v>
      </c>
      <c r="S96" s="6">
        <v>3.1469589167077101E-2</v>
      </c>
    </row>
    <row r="97" spans="2:19" x14ac:dyDescent="0.2">
      <c r="B97" s="3">
        <v>92</v>
      </c>
      <c r="C97" s="4" t="s">
        <v>128</v>
      </c>
      <c r="D97" s="5">
        <v>288</v>
      </c>
      <c r="E97" s="5">
        <v>7920</v>
      </c>
      <c r="F97" s="5">
        <v>8208</v>
      </c>
      <c r="G97" s="6">
        <v>3.41594129242105E-2</v>
      </c>
      <c r="H97" s="6">
        <v>3735.8303643949998</v>
      </c>
      <c r="I97" s="6">
        <v>6136.6485393089997</v>
      </c>
      <c r="J97" s="6">
        <v>9872.4789037039991</v>
      </c>
      <c r="K97" s="6">
        <v>6.6584995858775198E-2</v>
      </c>
      <c r="L97" s="5">
        <v>76</v>
      </c>
      <c r="M97" s="5">
        <v>15521</v>
      </c>
      <c r="N97" s="5">
        <v>15597</v>
      </c>
      <c r="O97" s="6">
        <v>6.4910375655325495E-2</v>
      </c>
      <c r="P97" s="6">
        <v>4678.7415975399999</v>
      </c>
      <c r="Q97" s="6">
        <v>5389.9158202890003</v>
      </c>
      <c r="R97" s="6">
        <v>10068.657417828999</v>
      </c>
      <c r="S97" s="6">
        <v>6.7908123077177501E-2</v>
      </c>
    </row>
    <row r="98" spans="2:19" x14ac:dyDescent="0.2">
      <c r="B98" s="3">
        <v>93</v>
      </c>
      <c r="C98" s="4" t="s">
        <v>129</v>
      </c>
      <c r="D98" s="5">
        <v>56</v>
      </c>
      <c r="E98" s="5">
        <v>8090</v>
      </c>
      <c r="F98" s="5">
        <v>8146</v>
      </c>
      <c r="G98" s="6">
        <v>3.3901386169666099E-2</v>
      </c>
      <c r="H98" s="6">
        <v>3.5729031999999998</v>
      </c>
      <c r="I98" s="6">
        <v>707.04523739000001</v>
      </c>
      <c r="J98" s="6">
        <v>710.61814059000005</v>
      </c>
      <c r="K98" s="6">
        <v>4.7927685042308101E-3</v>
      </c>
      <c r="L98" s="5">
        <v>2196</v>
      </c>
      <c r="M98" s="5">
        <v>12811</v>
      </c>
      <c r="N98" s="5">
        <v>15007</v>
      </c>
      <c r="O98" s="6">
        <v>6.2454959765305497E-2</v>
      </c>
      <c r="P98" s="6">
        <v>311.6070727</v>
      </c>
      <c r="Q98" s="6">
        <v>1661.2605129240001</v>
      </c>
      <c r="R98" s="6">
        <v>1972.867585624</v>
      </c>
      <c r="S98" s="6">
        <v>1.33060177995823E-2</v>
      </c>
    </row>
    <row r="99" spans="2:19" x14ac:dyDescent="0.2">
      <c r="B99" s="3">
        <v>94</v>
      </c>
      <c r="C99" s="4" t="s">
        <v>23</v>
      </c>
      <c r="D99" s="5">
        <v>5061</v>
      </c>
      <c r="E99" s="5">
        <v>196256</v>
      </c>
      <c r="F99" s="5">
        <v>201317</v>
      </c>
      <c r="G99" s="6">
        <v>0.83782535717145401</v>
      </c>
      <c r="H99" s="6">
        <v>2052.3021596479998</v>
      </c>
      <c r="I99" s="6">
        <v>28222.414081354</v>
      </c>
      <c r="J99" s="6">
        <v>30274.716241001999</v>
      </c>
      <c r="K99" s="6">
        <v>0.204188013486299</v>
      </c>
      <c r="L99" s="5">
        <v>1250</v>
      </c>
      <c r="M99" s="5">
        <v>240661</v>
      </c>
      <c r="N99" s="5">
        <v>241911</v>
      </c>
      <c r="O99" s="6">
        <v>1.00676629384853</v>
      </c>
      <c r="P99" s="6">
        <v>923.960242558</v>
      </c>
      <c r="Q99" s="6">
        <v>30424.212825244998</v>
      </c>
      <c r="R99" s="6">
        <v>31348.173067803</v>
      </c>
      <c r="S99" s="6">
        <v>0.211427949784395</v>
      </c>
    </row>
    <row r="100" spans="2:19" x14ac:dyDescent="0.2">
      <c r="B100" s="3">
        <v>95</v>
      </c>
      <c r="C100" s="4" t="s">
        <v>130</v>
      </c>
      <c r="D100" s="5">
        <v>87</v>
      </c>
      <c r="E100" s="5">
        <v>490</v>
      </c>
      <c r="F100" s="5">
        <v>577</v>
      </c>
      <c r="G100" s="6">
        <v>2.40131350600262E-3</v>
      </c>
      <c r="H100" s="6">
        <v>2184.958964336</v>
      </c>
      <c r="I100" s="6">
        <v>1243.9810740339999</v>
      </c>
      <c r="J100" s="6">
        <v>3428.9400383699999</v>
      </c>
      <c r="K100" s="6">
        <v>2.3126507585566398E-2</v>
      </c>
      <c r="L100" s="5">
        <v>64</v>
      </c>
      <c r="M100" s="5">
        <v>405</v>
      </c>
      <c r="N100" s="5">
        <v>469</v>
      </c>
      <c r="O100" s="6">
        <v>1.9518475464735301E-3</v>
      </c>
      <c r="P100" s="6">
        <v>1240.4030169600001</v>
      </c>
      <c r="Q100" s="6">
        <v>3336.2770316609999</v>
      </c>
      <c r="R100" s="6">
        <v>4576.6800486210004</v>
      </c>
      <c r="S100" s="6">
        <v>3.0867447280139099E-2</v>
      </c>
    </row>
    <row r="101" spans="2:19" x14ac:dyDescent="0.2">
      <c r="B101" s="3">
        <v>96</v>
      </c>
      <c r="C101" s="4" t="s">
        <v>24</v>
      </c>
      <c r="D101" s="5">
        <v>93</v>
      </c>
      <c r="E101" s="5">
        <v>8791</v>
      </c>
      <c r="F101" s="5">
        <v>8884</v>
      </c>
      <c r="G101" s="6">
        <v>3.6972736893114803E-2</v>
      </c>
      <c r="H101" s="6">
        <v>8.2093458399999992</v>
      </c>
      <c r="I101" s="6">
        <v>2331.6598805059998</v>
      </c>
      <c r="J101" s="6">
        <v>2339.8692263459998</v>
      </c>
      <c r="K101" s="6">
        <v>1.5781262666245899E-2</v>
      </c>
      <c r="L101" s="5">
        <v>2706</v>
      </c>
      <c r="M101" s="5">
        <v>14123</v>
      </c>
      <c r="N101" s="5">
        <v>16829</v>
      </c>
      <c r="O101" s="6">
        <v>7.0037616971435096E-2</v>
      </c>
      <c r="P101" s="6">
        <v>410.86342239999999</v>
      </c>
      <c r="Q101" s="6">
        <v>2775.8983219440001</v>
      </c>
      <c r="R101" s="6">
        <v>3186.7617443439999</v>
      </c>
      <c r="S101" s="6">
        <v>2.1493134563239001E-2</v>
      </c>
    </row>
    <row r="102" spans="2:19" x14ac:dyDescent="0.2">
      <c r="B102" s="3">
        <v>97</v>
      </c>
      <c r="C102" s="4" t="s">
        <v>25</v>
      </c>
      <c r="D102" s="5">
        <v>1</v>
      </c>
      <c r="E102" s="5">
        <v>286</v>
      </c>
      <c r="F102" s="5">
        <v>287</v>
      </c>
      <c r="G102" s="6">
        <v>1.19441417023007E-3</v>
      </c>
      <c r="H102" s="6">
        <v>0.02</v>
      </c>
      <c r="I102" s="6">
        <v>19.682466081000001</v>
      </c>
      <c r="J102" s="6">
        <v>19.702466081000001</v>
      </c>
      <c r="K102" s="6">
        <v>1.3288340600240201E-4</v>
      </c>
      <c r="L102" s="5"/>
      <c r="M102" s="5">
        <v>479</v>
      </c>
      <c r="N102" s="5">
        <v>479</v>
      </c>
      <c r="O102" s="6">
        <v>1.99346476494845E-3</v>
      </c>
      <c r="P102" s="6"/>
      <c r="Q102" s="6">
        <v>35.816277890000002</v>
      </c>
      <c r="R102" s="6">
        <v>35.816277890000002</v>
      </c>
      <c r="S102" s="6">
        <v>2.4156311076923599E-4</v>
      </c>
    </row>
    <row r="103" spans="2:19" x14ac:dyDescent="0.2">
      <c r="B103" s="3">
        <v>98</v>
      </c>
      <c r="C103" s="4" t="s">
        <v>26</v>
      </c>
      <c r="D103" s="5">
        <v>120</v>
      </c>
      <c r="E103" s="5">
        <v>95</v>
      </c>
      <c r="F103" s="5">
        <v>215</v>
      </c>
      <c r="G103" s="6">
        <v>8.9477019721068097E-4</v>
      </c>
      <c r="H103" s="6">
        <v>1617.31932581</v>
      </c>
      <c r="I103" s="6">
        <v>354.50322447899998</v>
      </c>
      <c r="J103" s="6">
        <v>1971.822550289</v>
      </c>
      <c r="K103" s="6">
        <v>1.32989695522138E-2</v>
      </c>
      <c r="L103" s="5">
        <v>36</v>
      </c>
      <c r="M103" s="5">
        <v>198</v>
      </c>
      <c r="N103" s="5">
        <v>234</v>
      </c>
      <c r="O103" s="6">
        <v>9.7384291231301999E-4</v>
      </c>
      <c r="P103" s="6">
        <v>1489.1714905849999</v>
      </c>
      <c r="Q103" s="6">
        <v>518.07230662100005</v>
      </c>
      <c r="R103" s="6">
        <v>2007.243797206</v>
      </c>
      <c r="S103" s="6">
        <v>1.3537868374109099E-2</v>
      </c>
    </row>
    <row r="104" spans="2:19" x14ac:dyDescent="0.2">
      <c r="B104" s="3">
        <v>99</v>
      </c>
      <c r="C104" s="4" t="s">
        <v>131</v>
      </c>
      <c r="D104" s="5">
        <v>2629</v>
      </c>
      <c r="E104" s="5">
        <v>1141313</v>
      </c>
      <c r="F104" s="5">
        <v>1143942</v>
      </c>
      <c r="G104" s="6">
        <v>4.7607684136631701</v>
      </c>
      <c r="H104" s="6">
        <v>12022.846543416999</v>
      </c>
      <c r="I104" s="6">
        <v>390425.31766707101</v>
      </c>
      <c r="J104" s="6">
        <v>402448.16421048797</v>
      </c>
      <c r="K104" s="6">
        <v>2.7143141665537698</v>
      </c>
      <c r="L104" s="5">
        <v>1721</v>
      </c>
      <c r="M104" s="5">
        <v>1033407</v>
      </c>
      <c r="N104" s="5">
        <v>1035128</v>
      </c>
      <c r="O104" s="6">
        <v>4.3079148125502202</v>
      </c>
      <c r="P104" s="6">
        <v>19102.069842876001</v>
      </c>
      <c r="Q104" s="6">
        <v>380390.67080974299</v>
      </c>
      <c r="R104" s="6">
        <v>399492.74065261899</v>
      </c>
      <c r="S104" s="6">
        <v>2.6943812938395202</v>
      </c>
    </row>
    <row r="105" spans="2:19" x14ac:dyDescent="0.2">
      <c r="B105" s="3">
        <v>100</v>
      </c>
      <c r="C105" s="4" t="s">
        <v>132</v>
      </c>
      <c r="D105" s="5">
        <v>2</v>
      </c>
      <c r="E105" s="5">
        <v>2775</v>
      </c>
      <c r="F105" s="5">
        <v>2777</v>
      </c>
      <c r="G105" s="6">
        <v>1.1557101570484E-2</v>
      </c>
      <c r="H105" s="6">
        <v>8.0420000000000005E-2</v>
      </c>
      <c r="I105" s="6">
        <v>210.117232669</v>
      </c>
      <c r="J105" s="6">
        <v>210.19765266900001</v>
      </c>
      <c r="K105" s="6">
        <v>1.41767938620143E-3</v>
      </c>
      <c r="L105" s="5"/>
      <c r="M105" s="5">
        <v>6044</v>
      </c>
      <c r="N105" s="5">
        <v>6044</v>
      </c>
      <c r="O105" s="6">
        <v>2.5153446846238901E-2</v>
      </c>
      <c r="P105" s="6"/>
      <c r="Q105" s="6">
        <v>513.95641548000003</v>
      </c>
      <c r="R105" s="6">
        <v>513.95641548000003</v>
      </c>
      <c r="S105" s="6">
        <v>3.4663822663107699E-3</v>
      </c>
    </row>
    <row r="106" spans="2:19" x14ac:dyDescent="0.2">
      <c r="B106" s="3">
        <v>101</v>
      </c>
      <c r="C106" s="4" t="s">
        <v>27</v>
      </c>
      <c r="D106" s="5">
        <v>12</v>
      </c>
      <c r="E106" s="5">
        <v>9475</v>
      </c>
      <c r="F106" s="5">
        <v>9487</v>
      </c>
      <c r="G106" s="6">
        <v>3.9482255167152203E-2</v>
      </c>
      <c r="H106" s="6">
        <v>1.8647802</v>
      </c>
      <c r="I106" s="6">
        <v>2341.8731157130001</v>
      </c>
      <c r="J106" s="6">
        <v>2343.7378959130001</v>
      </c>
      <c r="K106" s="6">
        <v>1.5807354932394001E-2</v>
      </c>
      <c r="L106" s="5">
        <v>1</v>
      </c>
      <c r="M106" s="5">
        <v>17449</v>
      </c>
      <c r="N106" s="5">
        <v>17450</v>
      </c>
      <c r="O106" s="6">
        <v>7.2622046238727395E-2</v>
      </c>
      <c r="P106" s="6">
        <v>0.7</v>
      </c>
      <c r="Q106" s="6">
        <v>2608.247095104</v>
      </c>
      <c r="R106" s="6">
        <v>2608.9470951039998</v>
      </c>
      <c r="S106" s="6">
        <v>1.7596060038992601E-2</v>
      </c>
    </row>
    <row r="107" spans="2:19" x14ac:dyDescent="0.2">
      <c r="B107" s="3">
        <v>102</v>
      </c>
      <c r="C107" s="4" t="s">
        <v>133</v>
      </c>
      <c r="D107" s="5">
        <v>41</v>
      </c>
      <c r="E107" s="5">
        <v>1659</v>
      </c>
      <c r="F107" s="5">
        <v>1700</v>
      </c>
      <c r="G107" s="6">
        <v>7.0749271407356202E-3</v>
      </c>
      <c r="H107" s="6">
        <v>363.13003379999998</v>
      </c>
      <c r="I107" s="6">
        <v>292.24631013200002</v>
      </c>
      <c r="J107" s="6">
        <v>655.37634393200005</v>
      </c>
      <c r="K107" s="6">
        <v>4.4201898603479497E-3</v>
      </c>
      <c r="L107" s="5"/>
      <c r="M107" s="5">
        <v>2703</v>
      </c>
      <c r="N107" s="5">
        <v>2703</v>
      </c>
      <c r="O107" s="6">
        <v>1.12491341537696E-2</v>
      </c>
      <c r="P107" s="6"/>
      <c r="Q107" s="6">
        <v>686.15824885200004</v>
      </c>
      <c r="R107" s="6">
        <v>686.15824885200004</v>
      </c>
      <c r="S107" s="6">
        <v>4.6277986110594303E-3</v>
      </c>
    </row>
    <row r="108" spans="2:19" x14ac:dyDescent="0.2">
      <c r="B108" s="3">
        <v>103</v>
      </c>
      <c r="C108" s="4" t="s">
        <v>134</v>
      </c>
      <c r="D108" s="5">
        <v>83</v>
      </c>
      <c r="E108" s="5">
        <v>49</v>
      </c>
      <c r="F108" s="5">
        <v>132</v>
      </c>
      <c r="G108" s="6">
        <v>5.4934728386888299E-4</v>
      </c>
      <c r="H108" s="6">
        <v>583.64391290000003</v>
      </c>
      <c r="I108" s="6">
        <v>267.29645024500002</v>
      </c>
      <c r="J108" s="6">
        <v>850.94036314499999</v>
      </c>
      <c r="K108" s="6">
        <v>5.7391726139639099E-3</v>
      </c>
      <c r="L108" s="5">
        <v>95</v>
      </c>
      <c r="M108" s="5">
        <v>39</v>
      </c>
      <c r="N108" s="5">
        <v>134</v>
      </c>
      <c r="O108" s="6">
        <v>5.5767072756386605E-4</v>
      </c>
      <c r="P108" s="6">
        <v>620.35617612299995</v>
      </c>
      <c r="Q108" s="6">
        <v>357.892568471</v>
      </c>
      <c r="R108" s="6">
        <v>978.24874459399996</v>
      </c>
      <c r="S108" s="6">
        <v>6.5978047907709596E-3</v>
      </c>
    </row>
    <row r="109" spans="2:19" x14ac:dyDescent="0.2">
      <c r="B109" s="3">
        <v>104</v>
      </c>
      <c r="C109" s="4" t="s">
        <v>135</v>
      </c>
      <c r="D109" s="5">
        <v>8</v>
      </c>
      <c r="E109" s="5">
        <v>14476</v>
      </c>
      <c r="F109" s="5">
        <v>14484</v>
      </c>
      <c r="G109" s="6">
        <v>6.0278379239067502E-2</v>
      </c>
      <c r="H109" s="6">
        <v>1.6349925000000001</v>
      </c>
      <c r="I109" s="6">
        <v>2184.5658143589999</v>
      </c>
      <c r="J109" s="6">
        <v>2186.2008068589998</v>
      </c>
      <c r="K109" s="6">
        <v>1.4744845047634699E-2</v>
      </c>
      <c r="L109" s="5">
        <v>2</v>
      </c>
      <c r="M109" s="5">
        <v>21704</v>
      </c>
      <c r="N109" s="5">
        <v>21706</v>
      </c>
      <c r="O109" s="6">
        <v>9.0334334421651299E-2</v>
      </c>
      <c r="P109" s="6">
        <v>0.241846423</v>
      </c>
      <c r="Q109" s="6">
        <v>2557.6999607289999</v>
      </c>
      <c r="R109" s="6">
        <v>2557.9418071519999</v>
      </c>
      <c r="S109" s="6">
        <v>1.7252054554636999E-2</v>
      </c>
    </row>
    <row r="110" spans="2:19" x14ac:dyDescent="0.2">
      <c r="B110" s="3">
        <v>105</v>
      </c>
      <c r="C110" s="4" t="s">
        <v>136</v>
      </c>
      <c r="D110" s="5">
        <v>174</v>
      </c>
      <c r="E110" s="5">
        <v>6796</v>
      </c>
      <c r="F110" s="5">
        <v>6970</v>
      </c>
      <c r="G110" s="6">
        <v>2.9007201277016E-2</v>
      </c>
      <c r="H110" s="6">
        <v>3404.5464158159998</v>
      </c>
      <c r="I110" s="6">
        <v>29878.437320429999</v>
      </c>
      <c r="J110" s="6">
        <v>33282.983736246002</v>
      </c>
      <c r="K110" s="6">
        <v>0.22447729246746301</v>
      </c>
      <c r="L110" s="5">
        <v>289</v>
      </c>
      <c r="M110" s="5">
        <v>7225</v>
      </c>
      <c r="N110" s="5">
        <v>7514</v>
      </c>
      <c r="O110" s="6">
        <v>3.1271177962051401E-2</v>
      </c>
      <c r="P110" s="6">
        <v>2706.8741624170002</v>
      </c>
      <c r="Q110" s="6">
        <v>37576.442348081997</v>
      </c>
      <c r="R110" s="6">
        <v>40283.316510498997</v>
      </c>
      <c r="S110" s="6">
        <v>0.27169108075004</v>
      </c>
    </row>
    <row r="111" spans="2:19" x14ac:dyDescent="0.2">
      <c r="B111" s="3">
        <v>106</v>
      </c>
      <c r="C111" s="4" t="s">
        <v>137</v>
      </c>
      <c r="D111" s="5">
        <v>23</v>
      </c>
      <c r="E111" s="5">
        <v>664</v>
      </c>
      <c r="F111" s="5">
        <v>687</v>
      </c>
      <c r="G111" s="6">
        <v>2.8591029092266901E-3</v>
      </c>
      <c r="H111" s="6">
        <v>58.914247099999997</v>
      </c>
      <c r="I111" s="6">
        <v>61.487422574999997</v>
      </c>
      <c r="J111" s="6">
        <v>120.40166967499999</v>
      </c>
      <c r="K111" s="6">
        <v>8.1204981594760995E-4</v>
      </c>
      <c r="L111" s="5">
        <v>5</v>
      </c>
      <c r="M111" s="5">
        <v>969</v>
      </c>
      <c r="N111" s="5">
        <v>974</v>
      </c>
      <c r="O111" s="6">
        <v>4.0535170794567602E-3</v>
      </c>
      <c r="P111" s="6">
        <v>7.4</v>
      </c>
      <c r="Q111" s="6">
        <v>221.10368379100001</v>
      </c>
      <c r="R111" s="6">
        <v>228.50368379099999</v>
      </c>
      <c r="S111" s="6">
        <v>1.5411445278683E-3</v>
      </c>
    </row>
    <row r="112" spans="2:19" x14ac:dyDescent="0.2">
      <c r="B112" s="3">
        <v>107</v>
      </c>
      <c r="C112" s="4" t="s">
        <v>138</v>
      </c>
      <c r="D112" s="5">
        <v>1</v>
      </c>
      <c r="E112" s="5">
        <v>20</v>
      </c>
      <c r="F112" s="5">
        <v>21</v>
      </c>
      <c r="G112" s="6">
        <v>8.7396158797322298E-5</v>
      </c>
      <c r="H112" s="6">
        <v>11.19</v>
      </c>
      <c r="I112" s="6">
        <v>4277.4243749999996</v>
      </c>
      <c r="J112" s="6">
        <v>4288.6143750000001</v>
      </c>
      <c r="K112" s="6">
        <v>2.8924586538455099E-2</v>
      </c>
      <c r="L112" s="5">
        <v>24</v>
      </c>
      <c r="M112" s="5"/>
      <c r="N112" s="5">
        <v>24</v>
      </c>
      <c r="O112" s="6">
        <v>9.9881324339796897E-5</v>
      </c>
      <c r="P112" s="6">
        <v>3660.5225</v>
      </c>
      <c r="Q112" s="6"/>
      <c r="R112" s="6">
        <v>3660.5225</v>
      </c>
      <c r="S112" s="6">
        <v>2.4688416949871402E-2</v>
      </c>
    </row>
    <row r="113" spans="2:19" x14ac:dyDescent="0.2">
      <c r="B113" s="3">
        <v>108</v>
      </c>
      <c r="C113" s="4" t="s">
        <v>139</v>
      </c>
      <c r="D113" s="5">
        <v>220</v>
      </c>
      <c r="E113" s="5">
        <v>7717</v>
      </c>
      <c r="F113" s="5">
        <v>7937</v>
      </c>
      <c r="G113" s="6">
        <v>3.3031586303540299E-2</v>
      </c>
      <c r="H113" s="6">
        <v>5522.6775018930002</v>
      </c>
      <c r="I113" s="6">
        <v>19201.224958174</v>
      </c>
      <c r="J113" s="6">
        <v>24723.902460067002</v>
      </c>
      <c r="K113" s="6">
        <v>0.16675051514150899</v>
      </c>
      <c r="L113" s="5">
        <v>216</v>
      </c>
      <c r="M113" s="5">
        <v>10670</v>
      </c>
      <c r="N113" s="5">
        <v>10886</v>
      </c>
      <c r="O113" s="6">
        <v>4.5304504031792897E-2</v>
      </c>
      <c r="P113" s="6">
        <v>5988.8041415110001</v>
      </c>
      <c r="Q113" s="6">
        <v>29666.259179659999</v>
      </c>
      <c r="R113" s="6">
        <v>35655.063321171001</v>
      </c>
      <c r="S113" s="6">
        <v>0.24047579809907901</v>
      </c>
    </row>
    <row r="114" spans="2:19" x14ac:dyDescent="0.2">
      <c r="B114" s="3">
        <v>109</v>
      </c>
      <c r="C114" s="4" t="s">
        <v>140</v>
      </c>
      <c r="D114" s="5">
        <v>3</v>
      </c>
      <c r="E114" s="5">
        <v>2538</v>
      </c>
      <c r="F114" s="5">
        <v>2541</v>
      </c>
      <c r="G114" s="6">
        <v>1.0574935214476E-2</v>
      </c>
      <c r="H114" s="6">
        <v>1.3262499999999999</v>
      </c>
      <c r="I114" s="6">
        <v>374.61396256</v>
      </c>
      <c r="J114" s="6">
        <v>375.94021256000002</v>
      </c>
      <c r="K114" s="6">
        <v>2.5355311204628699E-3</v>
      </c>
      <c r="L114" s="5"/>
      <c r="M114" s="5">
        <v>2085</v>
      </c>
      <c r="N114" s="5">
        <v>2085</v>
      </c>
      <c r="O114" s="6">
        <v>8.6771900520198602E-3</v>
      </c>
      <c r="P114" s="6"/>
      <c r="Q114" s="6">
        <v>426.99378176099998</v>
      </c>
      <c r="R114" s="6">
        <v>426.99378176099998</v>
      </c>
      <c r="S114" s="6">
        <v>2.87986223800508E-3</v>
      </c>
    </row>
    <row r="115" spans="2:19" x14ac:dyDescent="0.2">
      <c r="B115" s="3">
        <v>110</v>
      </c>
      <c r="C115" s="4" t="s">
        <v>28</v>
      </c>
      <c r="D115" s="5">
        <v>10</v>
      </c>
      <c r="E115" s="5">
        <v>596</v>
      </c>
      <c r="F115" s="5">
        <v>606</v>
      </c>
      <c r="G115" s="6">
        <v>2.52200343957987E-3</v>
      </c>
      <c r="H115" s="6">
        <v>2350.5716975</v>
      </c>
      <c r="I115" s="6">
        <v>122606.71405160001</v>
      </c>
      <c r="J115" s="6">
        <v>124957.2857491</v>
      </c>
      <c r="K115" s="6">
        <v>0.84277519711953697</v>
      </c>
      <c r="L115" s="5"/>
      <c r="M115" s="5">
        <v>2510</v>
      </c>
      <c r="N115" s="5">
        <v>2510</v>
      </c>
      <c r="O115" s="6">
        <v>1.04459218372038E-2</v>
      </c>
      <c r="P115" s="6"/>
      <c r="Q115" s="6">
        <v>191049.467185716</v>
      </c>
      <c r="R115" s="6">
        <v>191049.467185716</v>
      </c>
      <c r="S115" s="6">
        <v>1.28853432916523</v>
      </c>
    </row>
    <row r="116" spans="2:19" x14ac:dyDescent="0.2">
      <c r="B116" s="3">
        <v>111</v>
      </c>
      <c r="C116" s="4" t="s">
        <v>141</v>
      </c>
      <c r="D116" s="5">
        <v>2</v>
      </c>
      <c r="E116" s="5">
        <v>2915</v>
      </c>
      <c r="F116" s="5">
        <v>2917</v>
      </c>
      <c r="G116" s="6">
        <v>1.21397426291328E-2</v>
      </c>
      <c r="H116" s="6">
        <v>0.94699999999999995</v>
      </c>
      <c r="I116" s="6">
        <v>438.40825351299998</v>
      </c>
      <c r="J116" s="6">
        <v>439.35525351299998</v>
      </c>
      <c r="K116" s="6">
        <v>2.9632342617332301E-3</v>
      </c>
      <c r="L116" s="5"/>
      <c r="M116" s="5">
        <v>5062</v>
      </c>
      <c r="N116" s="5">
        <v>5062</v>
      </c>
      <c r="O116" s="6">
        <v>2.1066635992002199E-2</v>
      </c>
      <c r="P116" s="6"/>
      <c r="Q116" s="6">
        <v>517.83425111400004</v>
      </c>
      <c r="R116" s="6">
        <v>517.83425111400004</v>
      </c>
      <c r="S116" s="6">
        <v>3.4925363530552899E-3</v>
      </c>
    </row>
    <row r="117" spans="2:19" x14ac:dyDescent="0.2">
      <c r="B117" s="3">
        <v>112</v>
      </c>
      <c r="C117" s="4" t="s">
        <v>142</v>
      </c>
      <c r="D117" s="5">
        <v>9</v>
      </c>
      <c r="E117" s="5">
        <v>2996</v>
      </c>
      <c r="F117" s="5">
        <v>3005</v>
      </c>
      <c r="G117" s="6">
        <v>1.2505974151712101E-2</v>
      </c>
      <c r="H117" s="6">
        <v>77.017485699999995</v>
      </c>
      <c r="I117" s="6">
        <v>415.29539564800001</v>
      </c>
      <c r="J117" s="6">
        <v>492.31288134800002</v>
      </c>
      <c r="K117" s="6">
        <v>3.3204073146694199E-3</v>
      </c>
      <c r="L117" s="5"/>
      <c r="M117" s="5">
        <v>5198</v>
      </c>
      <c r="N117" s="5">
        <v>5198</v>
      </c>
      <c r="O117" s="6">
        <v>2.1632630163260998E-2</v>
      </c>
      <c r="P117" s="6"/>
      <c r="Q117" s="6">
        <v>522.09246112000005</v>
      </c>
      <c r="R117" s="6">
        <v>522.09246112000005</v>
      </c>
      <c r="S117" s="6">
        <v>3.52125587713641E-3</v>
      </c>
    </row>
    <row r="118" spans="2:19" x14ac:dyDescent="0.2">
      <c r="B118" s="3">
        <v>113</v>
      </c>
      <c r="C118" s="4" t="s">
        <v>143</v>
      </c>
      <c r="D118" s="5"/>
      <c r="E118" s="5"/>
      <c r="F118" s="5"/>
      <c r="G118" s="6"/>
      <c r="H118" s="6"/>
      <c r="I118" s="6"/>
      <c r="J118" s="6"/>
      <c r="K118" s="6"/>
      <c r="L118" s="5"/>
      <c r="M118" s="5">
        <v>3</v>
      </c>
      <c r="N118" s="5">
        <v>3</v>
      </c>
      <c r="O118" s="6">
        <v>1.24851655424746E-5</v>
      </c>
      <c r="P118" s="6"/>
      <c r="Q118" s="6">
        <v>11.9367821</v>
      </c>
      <c r="R118" s="6">
        <v>11.9367821</v>
      </c>
      <c r="S118" s="6">
        <v>8.0507701707764696E-5</v>
      </c>
    </row>
    <row r="119" spans="2:19" x14ac:dyDescent="0.2">
      <c r="B119" s="3">
        <v>114</v>
      </c>
      <c r="C119" s="4" t="s">
        <v>144</v>
      </c>
      <c r="D119" s="5">
        <v>14</v>
      </c>
      <c r="E119" s="5">
        <v>1310</v>
      </c>
      <c r="F119" s="5">
        <v>1324</v>
      </c>
      <c r="G119" s="6">
        <v>5.5101197260788003E-3</v>
      </c>
      <c r="H119" s="6">
        <v>2.6981046000000002</v>
      </c>
      <c r="I119" s="6">
        <v>183.052312062</v>
      </c>
      <c r="J119" s="6">
        <v>185.75041666199999</v>
      </c>
      <c r="K119" s="6">
        <v>1.25279484968711E-3</v>
      </c>
      <c r="L119" s="5"/>
      <c r="M119" s="5">
        <v>1770</v>
      </c>
      <c r="N119" s="5">
        <v>1770</v>
      </c>
      <c r="O119" s="6">
        <v>7.3662476700600199E-3</v>
      </c>
      <c r="P119" s="6"/>
      <c r="Q119" s="6">
        <v>250.90070172899999</v>
      </c>
      <c r="R119" s="6">
        <v>250.90070172899999</v>
      </c>
      <c r="S119" s="6">
        <v>1.69220135576297E-3</v>
      </c>
    </row>
    <row r="120" spans="2:19" x14ac:dyDescent="0.2">
      <c r="B120" s="3">
        <v>115</v>
      </c>
      <c r="C120" s="4" t="s">
        <v>29</v>
      </c>
      <c r="D120" s="5"/>
      <c r="E120" s="5">
        <v>264</v>
      </c>
      <c r="F120" s="5">
        <v>264</v>
      </c>
      <c r="G120" s="6">
        <v>1.0986945677377701E-3</v>
      </c>
      <c r="H120" s="6"/>
      <c r="I120" s="6">
        <v>13.981645051999999</v>
      </c>
      <c r="J120" s="6">
        <v>13.981645051999999</v>
      </c>
      <c r="K120" s="6">
        <v>9.4299292707224696E-5</v>
      </c>
      <c r="L120" s="5"/>
      <c r="M120" s="5">
        <v>543</v>
      </c>
      <c r="N120" s="5">
        <v>543</v>
      </c>
      <c r="O120" s="6">
        <v>2.2598149631879098E-3</v>
      </c>
      <c r="P120" s="6"/>
      <c r="Q120" s="6">
        <v>30.835855303999999</v>
      </c>
      <c r="R120" s="6">
        <v>30.835855303999999</v>
      </c>
      <c r="S120" s="6">
        <v>2.07972619414593E-4</v>
      </c>
    </row>
    <row r="121" spans="2:19" x14ac:dyDescent="0.2">
      <c r="B121" s="3">
        <v>116</v>
      </c>
      <c r="C121" s="4" t="s">
        <v>145</v>
      </c>
      <c r="D121" s="5">
        <v>45</v>
      </c>
      <c r="E121" s="5">
        <v>5597</v>
      </c>
      <c r="F121" s="5">
        <v>5642</v>
      </c>
      <c r="G121" s="6">
        <v>2.3480434663547298E-2</v>
      </c>
      <c r="H121" s="6">
        <v>17.644525932000001</v>
      </c>
      <c r="I121" s="6">
        <v>842.62930388400002</v>
      </c>
      <c r="J121" s="6">
        <v>860.27382981599999</v>
      </c>
      <c r="K121" s="6">
        <v>5.8021222384400297E-3</v>
      </c>
      <c r="L121" s="5">
        <v>26</v>
      </c>
      <c r="M121" s="5">
        <v>6395</v>
      </c>
      <c r="N121" s="5">
        <v>6421</v>
      </c>
      <c r="O121" s="6">
        <v>2.6722415982743199E-2</v>
      </c>
      <c r="P121" s="6">
        <v>5.2796315409999997</v>
      </c>
      <c r="Q121" s="6">
        <v>928.013566072</v>
      </c>
      <c r="R121" s="6">
        <v>933.29319761299996</v>
      </c>
      <c r="S121" s="6">
        <v>6.2946018223213902E-3</v>
      </c>
    </row>
    <row r="122" spans="2:19" x14ac:dyDescent="0.2">
      <c r="B122" s="3">
        <v>117</v>
      </c>
      <c r="C122" s="4" t="s">
        <v>146</v>
      </c>
      <c r="D122" s="5">
        <v>36</v>
      </c>
      <c r="E122" s="5">
        <v>51</v>
      </c>
      <c r="F122" s="5">
        <v>87</v>
      </c>
      <c r="G122" s="6">
        <v>3.6206980073176401E-4</v>
      </c>
      <c r="H122" s="6">
        <v>3054.7376174790002</v>
      </c>
      <c r="I122" s="6">
        <v>14539.547933309001</v>
      </c>
      <c r="J122" s="6">
        <v>17594.285550788001</v>
      </c>
      <c r="K122" s="6">
        <v>0.11866476919973901</v>
      </c>
      <c r="L122" s="5">
        <v>69</v>
      </c>
      <c r="M122" s="5"/>
      <c r="N122" s="5">
        <v>69</v>
      </c>
      <c r="O122" s="6">
        <v>2.8715880747691598E-4</v>
      </c>
      <c r="P122" s="6">
        <v>17242.088013207998</v>
      </c>
      <c r="Q122" s="6"/>
      <c r="R122" s="6">
        <v>17242.088013207998</v>
      </c>
      <c r="S122" s="6">
        <v>0.11628937069952699</v>
      </c>
    </row>
    <row r="123" spans="2:19" x14ac:dyDescent="0.2">
      <c r="B123" s="3">
        <v>118</v>
      </c>
      <c r="C123" s="4" t="s">
        <v>259</v>
      </c>
      <c r="D123" s="5">
        <v>1</v>
      </c>
      <c r="E123" s="5">
        <v>3</v>
      </c>
      <c r="F123" s="5">
        <v>4</v>
      </c>
      <c r="G123" s="6">
        <v>1.6646887389966199E-5</v>
      </c>
      <c r="H123" s="6">
        <v>9.9999999999999995E-8</v>
      </c>
      <c r="I123" s="6">
        <v>7.1609999999999993E-2</v>
      </c>
      <c r="J123" s="6">
        <v>7.1610099999999996E-2</v>
      </c>
      <c r="K123" s="6">
        <v>4.8297476838948102E-7</v>
      </c>
      <c r="L123" s="5">
        <v>1</v>
      </c>
      <c r="M123" s="5">
        <v>8</v>
      </c>
      <c r="N123" s="5">
        <v>9</v>
      </c>
      <c r="O123" s="6">
        <v>3.7455496627423897E-5</v>
      </c>
      <c r="P123" s="6">
        <v>9.9999999999999995E-8</v>
      </c>
      <c r="Q123" s="6">
        <v>0.58937379999999995</v>
      </c>
      <c r="R123" s="6">
        <v>0.58937390000000001</v>
      </c>
      <c r="S123" s="6">
        <v>3.9750359634647197E-6</v>
      </c>
    </row>
    <row r="124" spans="2:19" x14ac:dyDescent="0.2">
      <c r="B124" s="3">
        <v>119</v>
      </c>
      <c r="C124" s="4" t="s">
        <v>147</v>
      </c>
      <c r="D124" s="5">
        <v>4</v>
      </c>
      <c r="E124" s="5">
        <v>442</v>
      </c>
      <c r="F124" s="5">
        <v>446</v>
      </c>
      <c r="G124" s="6">
        <v>1.8561279439812299E-3</v>
      </c>
      <c r="H124" s="6">
        <v>9.5005003000000006</v>
      </c>
      <c r="I124" s="6">
        <v>276.39754195099999</v>
      </c>
      <c r="J124" s="6">
        <v>285.89804225099999</v>
      </c>
      <c r="K124" s="6">
        <v>1.9282411383196301E-3</v>
      </c>
      <c r="L124" s="5"/>
      <c r="M124" s="5">
        <v>889</v>
      </c>
      <c r="N124" s="5">
        <v>889</v>
      </c>
      <c r="O124" s="6">
        <v>3.69977072241998E-3</v>
      </c>
      <c r="P124" s="6"/>
      <c r="Q124" s="6">
        <v>846.44297287699999</v>
      </c>
      <c r="R124" s="6">
        <v>846.44297287699999</v>
      </c>
      <c r="S124" s="6">
        <v>5.7088399371062601E-3</v>
      </c>
    </row>
    <row r="125" spans="2:19" x14ac:dyDescent="0.2">
      <c r="B125" s="3">
        <v>120</v>
      </c>
      <c r="C125" s="4" t="s">
        <v>30</v>
      </c>
      <c r="D125" s="5">
        <v>5</v>
      </c>
      <c r="E125" s="5">
        <v>2656</v>
      </c>
      <c r="F125" s="5">
        <v>2661</v>
      </c>
      <c r="G125" s="6">
        <v>1.1074341836175E-2</v>
      </c>
      <c r="H125" s="6">
        <v>63.010493099999998</v>
      </c>
      <c r="I125" s="6">
        <v>3393.1470901319999</v>
      </c>
      <c r="J125" s="6">
        <v>3456.157583232</v>
      </c>
      <c r="K125" s="6">
        <v>2.3310076487520901E-2</v>
      </c>
      <c r="L125" s="5">
        <v>6</v>
      </c>
      <c r="M125" s="5">
        <v>11262</v>
      </c>
      <c r="N125" s="5">
        <v>11268</v>
      </c>
      <c r="O125" s="6">
        <v>4.6894281777534699E-2</v>
      </c>
      <c r="P125" s="6">
        <v>63.04</v>
      </c>
      <c r="Q125" s="6">
        <v>7854.913065187</v>
      </c>
      <c r="R125" s="6">
        <v>7917.953065187</v>
      </c>
      <c r="S125" s="6">
        <v>5.3402684087544498E-2</v>
      </c>
    </row>
    <row r="126" spans="2:19" x14ac:dyDescent="0.2">
      <c r="B126" s="3">
        <v>121</v>
      </c>
      <c r="C126" s="4" t="s">
        <v>148</v>
      </c>
      <c r="D126" s="5">
        <v>36</v>
      </c>
      <c r="E126" s="5">
        <v>4920</v>
      </c>
      <c r="F126" s="5">
        <v>4956</v>
      </c>
      <c r="G126" s="6">
        <v>2.06254934761681E-2</v>
      </c>
      <c r="H126" s="6">
        <v>1448.793724293</v>
      </c>
      <c r="I126" s="6">
        <v>259563.55317528301</v>
      </c>
      <c r="J126" s="6">
        <v>261012.34689957599</v>
      </c>
      <c r="K126" s="6">
        <v>1.76039941000805</v>
      </c>
      <c r="L126" s="5">
        <v>217</v>
      </c>
      <c r="M126" s="5">
        <v>6359</v>
      </c>
      <c r="N126" s="5">
        <v>6576</v>
      </c>
      <c r="O126" s="6">
        <v>2.7367482869104402E-2</v>
      </c>
      <c r="P126" s="6">
        <v>7453.2691356969999</v>
      </c>
      <c r="Q126" s="6">
        <v>253563.35629091901</v>
      </c>
      <c r="R126" s="6">
        <v>261016.625426616</v>
      </c>
      <c r="S126" s="6">
        <v>1.7604282665605</v>
      </c>
    </row>
    <row r="127" spans="2:19" x14ac:dyDescent="0.2">
      <c r="B127" s="3">
        <v>122</v>
      </c>
      <c r="C127" s="4" t="s">
        <v>149</v>
      </c>
      <c r="D127" s="5">
        <v>7</v>
      </c>
      <c r="E127" s="5">
        <v>6327</v>
      </c>
      <c r="F127" s="5">
        <v>6334</v>
      </c>
      <c r="G127" s="6">
        <v>2.6360346182011399E-2</v>
      </c>
      <c r="H127" s="6">
        <v>4.3690344999999997</v>
      </c>
      <c r="I127" s="6">
        <v>705.281854791</v>
      </c>
      <c r="J127" s="6">
        <v>709.650889291</v>
      </c>
      <c r="K127" s="6">
        <v>4.7862448717807997E-3</v>
      </c>
      <c r="L127" s="5"/>
      <c r="M127" s="5">
        <v>7372</v>
      </c>
      <c r="N127" s="5">
        <v>7372</v>
      </c>
      <c r="O127" s="6">
        <v>3.06802134597076E-2</v>
      </c>
      <c r="P127" s="6"/>
      <c r="Q127" s="6">
        <v>1221.7044740660001</v>
      </c>
      <c r="R127" s="6">
        <v>1221.7044740660001</v>
      </c>
      <c r="S127" s="6">
        <v>8.2397934844724297E-3</v>
      </c>
    </row>
    <row r="128" spans="2:19" x14ac:dyDescent="0.2">
      <c r="B128" s="3">
        <v>123</v>
      </c>
      <c r="C128" s="4" t="s">
        <v>150</v>
      </c>
      <c r="D128" s="5">
        <v>53</v>
      </c>
      <c r="E128" s="5">
        <v>371</v>
      </c>
      <c r="F128" s="5">
        <v>424</v>
      </c>
      <c r="G128" s="6">
        <v>1.7645700633364099E-3</v>
      </c>
      <c r="H128" s="6">
        <v>11730.33185258</v>
      </c>
      <c r="I128" s="6">
        <v>4575.7763745709999</v>
      </c>
      <c r="J128" s="6">
        <v>16306.108227151</v>
      </c>
      <c r="K128" s="6">
        <v>0.10997664916460199</v>
      </c>
      <c r="L128" s="5"/>
      <c r="M128" s="5">
        <v>2178</v>
      </c>
      <c r="N128" s="5">
        <v>2178</v>
      </c>
      <c r="O128" s="6">
        <v>9.0642301838365705E-3</v>
      </c>
      <c r="P128" s="6"/>
      <c r="Q128" s="6">
        <v>16335.530755647</v>
      </c>
      <c r="R128" s="6">
        <v>16335.530755647</v>
      </c>
      <c r="S128" s="6">
        <v>0.1101750895925</v>
      </c>
    </row>
    <row r="129" spans="2:19" x14ac:dyDescent="0.2">
      <c r="B129" s="3">
        <v>124</v>
      </c>
      <c r="C129" s="4" t="s">
        <v>151</v>
      </c>
      <c r="D129" s="5">
        <v>259</v>
      </c>
      <c r="E129" s="5">
        <v>625</v>
      </c>
      <c r="F129" s="5">
        <v>884</v>
      </c>
      <c r="G129" s="6">
        <v>3.6789621131825198E-3</v>
      </c>
      <c r="H129" s="6">
        <v>23830.919289994999</v>
      </c>
      <c r="I129" s="6">
        <v>18667.554885219</v>
      </c>
      <c r="J129" s="6">
        <v>42498.474175214003</v>
      </c>
      <c r="K129" s="6">
        <v>0.28663122550702103</v>
      </c>
      <c r="L129" s="5">
        <v>547</v>
      </c>
      <c r="M129" s="5"/>
      <c r="N129" s="5">
        <v>547</v>
      </c>
      <c r="O129" s="6">
        <v>2.2764618505778699E-3</v>
      </c>
      <c r="P129" s="6">
        <v>62351.968187931998</v>
      </c>
      <c r="Q129" s="6"/>
      <c r="R129" s="6">
        <v>62351.968187931998</v>
      </c>
      <c r="S129" s="6">
        <v>0.42053324034172201</v>
      </c>
    </row>
    <row r="130" spans="2:19" x14ac:dyDescent="0.2">
      <c r="B130" s="3">
        <v>125</v>
      </c>
      <c r="C130" s="4" t="s">
        <v>152</v>
      </c>
      <c r="D130" s="5"/>
      <c r="E130" s="5">
        <v>2954</v>
      </c>
      <c r="F130" s="5">
        <v>2954</v>
      </c>
      <c r="G130" s="6">
        <v>1.2293726337490001E-2</v>
      </c>
      <c r="H130" s="6"/>
      <c r="I130" s="6">
        <v>244.36794117700001</v>
      </c>
      <c r="J130" s="6">
        <v>244.36794117700001</v>
      </c>
      <c r="K130" s="6">
        <v>1.6481411112646901E-3</v>
      </c>
      <c r="L130" s="5"/>
      <c r="M130" s="5">
        <v>7877</v>
      </c>
      <c r="N130" s="5">
        <v>7877</v>
      </c>
      <c r="O130" s="6">
        <v>3.27818829926909E-2</v>
      </c>
      <c r="P130" s="6"/>
      <c r="Q130" s="6">
        <v>575.62705922099997</v>
      </c>
      <c r="R130" s="6">
        <v>575.62705922099997</v>
      </c>
      <c r="S130" s="6">
        <v>3.88232030964879E-3</v>
      </c>
    </row>
    <row r="131" spans="2:19" x14ac:dyDescent="0.2">
      <c r="B131" s="3">
        <v>126</v>
      </c>
      <c r="C131" s="4" t="s">
        <v>153</v>
      </c>
      <c r="D131" s="5">
        <v>3</v>
      </c>
      <c r="E131" s="5">
        <v>918</v>
      </c>
      <c r="F131" s="5">
        <v>921</v>
      </c>
      <c r="G131" s="6">
        <v>3.8329458215397099E-3</v>
      </c>
      <c r="H131" s="6">
        <v>25.000788457999999</v>
      </c>
      <c r="I131" s="6">
        <v>502.06635190999998</v>
      </c>
      <c r="J131" s="6">
        <v>527.06714036799997</v>
      </c>
      <c r="K131" s="6">
        <v>3.5548076325119101E-3</v>
      </c>
      <c r="L131" s="5">
        <v>8</v>
      </c>
      <c r="M131" s="5">
        <v>70</v>
      </c>
      <c r="N131" s="5">
        <v>78</v>
      </c>
      <c r="O131" s="6">
        <v>3.2461430410434E-4</v>
      </c>
      <c r="P131" s="6">
        <v>44.593386414000001</v>
      </c>
      <c r="Q131" s="6">
        <v>35.898994297000002</v>
      </c>
      <c r="R131" s="6">
        <v>80.492380710999996</v>
      </c>
      <c r="S131" s="6">
        <v>5.4288136632979402E-4</v>
      </c>
    </row>
    <row r="132" spans="2:19" x14ac:dyDescent="0.2">
      <c r="B132" s="3">
        <v>127</v>
      </c>
      <c r="C132" s="4" t="s">
        <v>31</v>
      </c>
      <c r="D132" s="5">
        <v>581</v>
      </c>
      <c r="E132" s="5">
        <v>91274</v>
      </c>
      <c r="F132" s="5">
        <v>91855</v>
      </c>
      <c r="G132" s="6">
        <v>0.38227496030133501</v>
      </c>
      <c r="H132" s="6">
        <v>1117.6496702889999</v>
      </c>
      <c r="I132" s="6">
        <v>17957.033253948</v>
      </c>
      <c r="J132" s="6">
        <v>19074.682924237</v>
      </c>
      <c r="K132" s="6">
        <v>0.128649318565903</v>
      </c>
      <c r="L132" s="5">
        <v>1438</v>
      </c>
      <c r="M132" s="5">
        <v>128377</v>
      </c>
      <c r="N132" s="5">
        <v>129815</v>
      </c>
      <c r="O132" s="6">
        <v>0.54025392163211405</v>
      </c>
      <c r="P132" s="6">
        <v>1107.7512966889999</v>
      </c>
      <c r="Q132" s="6">
        <v>18590.342333109998</v>
      </c>
      <c r="R132" s="6">
        <v>19698.093629799001</v>
      </c>
      <c r="S132" s="6">
        <v>0.132853915977865</v>
      </c>
    </row>
    <row r="133" spans="2:19" x14ac:dyDescent="0.2">
      <c r="B133" s="3">
        <v>128</v>
      </c>
      <c r="C133" s="4" t="s">
        <v>32</v>
      </c>
      <c r="D133" s="5">
        <v>4143</v>
      </c>
      <c r="E133" s="5">
        <v>928823</v>
      </c>
      <c r="F133" s="5">
        <v>932966</v>
      </c>
      <c r="G133" s="6">
        <v>3.8827449851667901</v>
      </c>
      <c r="H133" s="6">
        <v>59015.722263805997</v>
      </c>
      <c r="I133" s="6">
        <v>324138.50777115201</v>
      </c>
      <c r="J133" s="6">
        <v>383154.23003495799</v>
      </c>
      <c r="K133" s="6">
        <v>2.5841861065489899</v>
      </c>
      <c r="L133" s="5">
        <v>4094</v>
      </c>
      <c r="M133" s="5">
        <v>1191598</v>
      </c>
      <c r="N133" s="5">
        <v>1195692</v>
      </c>
      <c r="O133" s="6">
        <v>4.9761375192708499</v>
      </c>
      <c r="P133" s="6">
        <v>12284.10289636</v>
      </c>
      <c r="Q133" s="6">
        <v>398353.64206220402</v>
      </c>
      <c r="R133" s="6">
        <v>410637.744958564</v>
      </c>
      <c r="S133" s="6">
        <v>2.7695488452514598</v>
      </c>
    </row>
    <row r="134" spans="2:19" x14ac:dyDescent="0.2">
      <c r="B134" s="3">
        <v>129</v>
      </c>
      <c r="C134" s="4" t="s">
        <v>154</v>
      </c>
      <c r="D134" s="5">
        <v>31</v>
      </c>
      <c r="E134" s="5">
        <v>141</v>
      </c>
      <c r="F134" s="5">
        <v>172</v>
      </c>
      <c r="G134" s="6">
        <v>7.1581615776854495E-4</v>
      </c>
      <c r="H134" s="6">
        <v>391.09730780000001</v>
      </c>
      <c r="I134" s="6">
        <v>916.20588489600004</v>
      </c>
      <c r="J134" s="6">
        <v>1307.303192696</v>
      </c>
      <c r="K134" s="6">
        <v>8.8171145789096798E-3</v>
      </c>
      <c r="L134" s="5">
        <v>20</v>
      </c>
      <c r="M134" s="5">
        <v>71</v>
      </c>
      <c r="N134" s="5">
        <v>91</v>
      </c>
      <c r="O134" s="6">
        <v>3.7871668812172998E-4</v>
      </c>
      <c r="P134" s="6">
        <v>413.49564500000002</v>
      </c>
      <c r="Q134" s="6">
        <v>818.33483325899999</v>
      </c>
      <c r="R134" s="6">
        <v>1231.8304782590001</v>
      </c>
      <c r="S134" s="6">
        <v>8.3080883832342706E-3</v>
      </c>
    </row>
    <row r="135" spans="2:19" x14ac:dyDescent="0.2">
      <c r="B135" s="3">
        <v>130</v>
      </c>
      <c r="C135" s="4" t="s">
        <v>33</v>
      </c>
      <c r="D135" s="5">
        <v>4</v>
      </c>
      <c r="E135" s="5">
        <v>2880</v>
      </c>
      <c r="F135" s="5">
        <v>2884</v>
      </c>
      <c r="G135" s="6">
        <v>1.2002405808165599E-2</v>
      </c>
      <c r="H135" s="6">
        <v>0.25453350000000002</v>
      </c>
      <c r="I135" s="6">
        <v>547.51191077399994</v>
      </c>
      <c r="J135" s="6">
        <v>547.76644427400004</v>
      </c>
      <c r="K135" s="6">
        <v>3.69441421747442E-3</v>
      </c>
      <c r="L135" s="5"/>
      <c r="M135" s="5">
        <v>4430</v>
      </c>
      <c r="N135" s="5">
        <v>4430</v>
      </c>
      <c r="O135" s="6">
        <v>1.8436427784387501E-2</v>
      </c>
      <c r="P135" s="6"/>
      <c r="Q135" s="6">
        <v>630.78670021999994</v>
      </c>
      <c r="R135" s="6">
        <v>630.78670021999994</v>
      </c>
      <c r="S135" s="6">
        <v>4.2543448541744701E-3</v>
      </c>
    </row>
    <row r="136" spans="2:19" x14ac:dyDescent="0.2">
      <c r="B136" s="3">
        <v>131</v>
      </c>
      <c r="C136" s="4" t="s">
        <v>155</v>
      </c>
      <c r="D136" s="5"/>
      <c r="E136" s="5">
        <v>400</v>
      </c>
      <c r="F136" s="5">
        <v>400</v>
      </c>
      <c r="G136" s="6">
        <v>1.6646887389966201E-3</v>
      </c>
      <c r="H136" s="6"/>
      <c r="I136" s="6">
        <v>34.394408595000002</v>
      </c>
      <c r="J136" s="6">
        <v>34.394408595000002</v>
      </c>
      <c r="K136" s="6">
        <v>2.31973304395097E-4</v>
      </c>
      <c r="L136" s="5"/>
      <c r="M136" s="5">
        <v>422</v>
      </c>
      <c r="N136" s="5">
        <v>422</v>
      </c>
      <c r="O136" s="6">
        <v>1.7562466196414299E-3</v>
      </c>
      <c r="P136" s="6"/>
      <c r="Q136" s="6">
        <v>24.354734575999998</v>
      </c>
      <c r="R136" s="6">
        <v>24.354734575999998</v>
      </c>
      <c r="S136" s="6">
        <v>1.6426066003302401E-4</v>
      </c>
    </row>
    <row r="137" spans="2:19" x14ac:dyDescent="0.2">
      <c r="B137" s="3">
        <v>132</v>
      </c>
      <c r="C137" s="4" t="s">
        <v>34</v>
      </c>
      <c r="D137" s="5">
        <v>33</v>
      </c>
      <c r="E137" s="5">
        <v>6482</v>
      </c>
      <c r="F137" s="5">
        <v>6515</v>
      </c>
      <c r="G137" s="6">
        <v>2.7113617836407401E-2</v>
      </c>
      <c r="H137" s="6">
        <v>362.60182270000001</v>
      </c>
      <c r="I137" s="6">
        <v>434.086863886</v>
      </c>
      <c r="J137" s="6">
        <v>796.68868658600002</v>
      </c>
      <c r="K137" s="6">
        <v>5.3732718412960404E-3</v>
      </c>
      <c r="L137" s="5">
        <v>37</v>
      </c>
      <c r="M137" s="5">
        <v>12994</v>
      </c>
      <c r="N137" s="5">
        <v>13031</v>
      </c>
      <c r="O137" s="6">
        <v>5.4231397394662303E-2</v>
      </c>
      <c r="P137" s="6">
        <v>11.9774805</v>
      </c>
      <c r="Q137" s="6">
        <v>1087.370114095</v>
      </c>
      <c r="R137" s="6">
        <v>1099.3475945949999</v>
      </c>
      <c r="S137" s="6">
        <v>7.4145567437980597E-3</v>
      </c>
    </row>
    <row r="138" spans="2:19" x14ac:dyDescent="0.2">
      <c r="B138" s="3">
        <v>133</v>
      </c>
      <c r="C138" s="4" t="s">
        <v>156</v>
      </c>
      <c r="D138" s="5">
        <v>18</v>
      </c>
      <c r="E138" s="5">
        <v>1466</v>
      </c>
      <c r="F138" s="5">
        <v>1484</v>
      </c>
      <c r="G138" s="6">
        <v>6.1759952216774404E-3</v>
      </c>
      <c r="H138" s="6">
        <v>1131.3412553000001</v>
      </c>
      <c r="I138" s="6">
        <v>116.58771649099999</v>
      </c>
      <c r="J138" s="6">
        <v>1247.9289717910001</v>
      </c>
      <c r="K138" s="6">
        <v>8.41666477378584E-3</v>
      </c>
      <c r="L138" s="5"/>
      <c r="M138" s="5">
        <v>1762</v>
      </c>
      <c r="N138" s="5">
        <v>1762</v>
      </c>
      <c r="O138" s="6">
        <v>7.3329538952800902E-3</v>
      </c>
      <c r="P138" s="6"/>
      <c r="Q138" s="6">
        <v>1358.312640994</v>
      </c>
      <c r="R138" s="6">
        <v>1358.312640994</v>
      </c>
      <c r="S138" s="6">
        <v>9.1611481227450008E-3</v>
      </c>
    </row>
    <row r="139" spans="2:19" x14ac:dyDescent="0.2">
      <c r="B139" s="3">
        <v>134</v>
      </c>
      <c r="C139" s="4" t="s">
        <v>157</v>
      </c>
      <c r="D139" s="5">
        <v>22</v>
      </c>
      <c r="E139" s="5">
        <v>3747</v>
      </c>
      <c r="F139" s="5">
        <v>3769</v>
      </c>
      <c r="G139" s="6">
        <v>1.5685529643195601E-2</v>
      </c>
      <c r="H139" s="6">
        <v>415.24551789999998</v>
      </c>
      <c r="I139" s="6">
        <v>580.846415331</v>
      </c>
      <c r="J139" s="6">
        <v>996.09193323099998</v>
      </c>
      <c r="K139" s="6">
        <v>6.7181482883960902E-3</v>
      </c>
      <c r="L139" s="5"/>
      <c r="M139" s="5">
        <v>5779</v>
      </c>
      <c r="N139" s="5">
        <v>5779</v>
      </c>
      <c r="O139" s="6">
        <v>2.4050590556653598E-2</v>
      </c>
      <c r="P139" s="6"/>
      <c r="Q139" s="6">
        <v>963.720509655</v>
      </c>
      <c r="R139" s="6">
        <v>963.720509655</v>
      </c>
      <c r="S139" s="6">
        <v>6.4998190191441702E-3</v>
      </c>
    </row>
    <row r="140" spans="2:19" x14ac:dyDescent="0.2">
      <c r="B140" s="3">
        <v>135</v>
      </c>
      <c r="C140" s="4" t="s">
        <v>158</v>
      </c>
      <c r="D140" s="5">
        <v>229</v>
      </c>
      <c r="E140" s="5">
        <v>153974</v>
      </c>
      <c r="F140" s="5">
        <v>154203</v>
      </c>
      <c r="G140" s="6">
        <v>0.641749994048738</v>
      </c>
      <c r="H140" s="6">
        <v>317.494259586</v>
      </c>
      <c r="I140" s="6">
        <v>102471.874397853</v>
      </c>
      <c r="J140" s="6">
        <v>102789.368657439</v>
      </c>
      <c r="K140" s="6">
        <v>0.69326354131927703</v>
      </c>
      <c r="L140" s="5">
        <v>596</v>
      </c>
      <c r="M140" s="5">
        <v>118336</v>
      </c>
      <c r="N140" s="5">
        <v>118932</v>
      </c>
      <c r="O140" s="6">
        <v>0.49496190276586399</v>
      </c>
      <c r="P140" s="6">
        <v>2916.5906574750002</v>
      </c>
      <c r="Q140" s="6">
        <v>91393.787039903997</v>
      </c>
      <c r="R140" s="6">
        <v>94310.377697378994</v>
      </c>
      <c r="S140" s="6">
        <v>0.63607693363249196</v>
      </c>
    </row>
    <row r="141" spans="2:19" x14ac:dyDescent="0.2">
      <c r="B141" s="3">
        <v>136</v>
      </c>
      <c r="C141" s="4" t="s">
        <v>159</v>
      </c>
      <c r="D141" s="5">
        <v>89</v>
      </c>
      <c r="E141" s="5">
        <v>123442</v>
      </c>
      <c r="F141" s="5">
        <v>123531</v>
      </c>
      <c r="G141" s="6">
        <v>0.51410166154247705</v>
      </c>
      <c r="H141" s="6">
        <v>367042.76946893602</v>
      </c>
      <c r="I141" s="6">
        <v>365274.54329420801</v>
      </c>
      <c r="J141" s="6">
        <v>732317.31276314403</v>
      </c>
      <c r="K141" s="6">
        <v>4.9391187069894702</v>
      </c>
      <c r="L141" s="5"/>
      <c r="M141" s="5"/>
      <c r="N141" s="5"/>
      <c r="O141" s="6"/>
      <c r="P141" s="6"/>
      <c r="Q141" s="6"/>
      <c r="R141" s="6"/>
      <c r="S141" s="6"/>
    </row>
    <row r="142" spans="2:19" x14ac:dyDescent="0.2">
      <c r="B142" s="3">
        <v>137</v>
      </c>
      <c r="C142" s="4" t="s">
        <v>160</v>
      </c>
      <c r="D142" s="5"/>
      <c r="E142" s="5">
        <v>573</v>
      </c>
      <c r="F142" s="5">
        <v>573</v>
      </c>
      <c r="G142" s="6">
        <v>2.3846666186126499E-3</v>
      </c>
      <c r="H142" s="6"/>
      <c r="I142" s="6">
        <v>46.302826688000003</v>
      </c>
      <c r="J142" s="6">
        <v>46.302826688000003</v>
      </c>
      <c r="K142" s="6">
        <v>3.1228970487983001E-4</v>
      </c>
      <c r="L142" s="5"/>
      <c r="M142" s="5">
        <v>1222</v>
      </c>
      <c r="N142" s="5">
        <v>1222</v>
      </c>
      <c r="O142" s="6">
        <v>5.0856240976346603E-3</v>
      </c>
      <c r="P142" s="6"/>
      <c r="Q142" s="6">
        <v>108.15380773699999</v>
      </c>
      <c r="R142" s="6">
        <v>108.15380773699999</v>
      </c>
      <c r="S142" s="6">
        <v>7.2944403432222604E-4</v>
      </c>
    </row>
    <row r="143" spans="2:19" x14ac:dyDescent="0.2">
      <c r="B143" s="3">
        <v>138</v>
      </c>
      <c r="C143" s="4" t="s">
        <v>161</v>
      </c>
      <c r="D143" s="5"/>
      <c r="E143" s="5">
        <v>887</v>
      </c>
      <c r="F143" s="5">
        <v>887</v>
      </c>
      <c r="G143" s="6">
        <v>3.6914472787250002E-3</v>
      </c>
      <c r="H143" s="6"/>
      <c r="I143" s="6">
        <v>77.395656731000003</v>
      </c>
      <c r="J143" s="6">
        <v>77.395656731000003</v>
      </c>
      <c r="K143" s="6">
        <v>5.2199549203263895E-4</v>
      </c>
      <c r="L143" s="5"/>
      <c r="M143" s="5">
        <v>670</v>
      </c>
      <c r="N143" s="5">
        <v>670</v>
      </c>
      <c r="O143" s="6">
        <v>2.7883536378193298E-3</v>
      </c>
      <c r="P143" s="6"/>
      <c r="Q143" s="6">
        <v>53.663064233999997</v>
      </c>
      <c r="R143" s="6">
        <v>53.663064233999997</v>
      </c>
      <c r="S143" s="6">
        <v>3.6193087315177598E-4</v>
      </c>
    </row>
    <row r="144" spans="2:19" x14ac:dyDescent="0.2">
      <c r="B144" s="3">
        <v>139</v>
      </c>
      <c r="C144" s="4" t="s">
        <v>35</v>
      </c>
      <c r="D144" s="5">
        <v>24</v>
      </c>
      <c r="E144" s="5">
        <v>921</v>
      </c>
      <c r="F144" s="5">
        <v>945</v>
      </c>
      <c r="G144" s="6">
        <v>3.9328271458795002E-3</v>
      </c>
      <c r="H144" s="6">
        <v>40.058500000000002</v>
      </c>
      <c r="I144" s="6">
        <v>1795.9738301130001</v>
      </c>
      <c r="J144" s="6">
        <v>1836.0323301129999</v>
      </c>
      <c r="K144" s="6">
        <v>1.2383131560938E-2</v>
      </c>
      <c r="L144" s="5">
        <v>152</v>
      </c>
      <c r="M144" s="5">
        <v>2807</v>
      </c>
      <c r="N144" s="5">
        <v>2959</v>
      </c>
      <c r="O144" s="6">
        <v>1.23145349467275E-2</v>
      </c>
      <c r="P144" s="6">
        <v>37.712032000000001</v>
      </c>
      <c r="Q144" s="6">
        <v>1947.832167902</v>
      </c>
      <c r="R144" s="6">
        <v>1985.5441999019999</v>
      </c>
      <c r="S144" s="6">
        <v>1.3391515304052699E-2</v>
      </c>
    </row>
    <row r="145" spans="2:19" x14ac:dyDescent="0.2">
      <c r="B145" s="3">
        <v>140</v>
      </c>
      <c r="C145" s="4" t="s">
        <v>162</v>
      </c>
      <c r="D145" s="5">
        <v>1</v>
      </c>
      <c r="E145" s="5">
        <v>883</v>
      </c>
      <c r="F145" s="5">
        <v>884</v>
      </c>
      <c r="G145" s="6">
        <v>3.6789621131825198E-3</v>
      </c>
      <c r="H145" s="6">
        <v>0.10255</v>
      </c>
      <c r="I145" s="6">
        <v>203.31056160399999</v>
      </c>
      <c r="J145" s="6">
        <v>203.41311160399999</v>
      </c>
      <c r="K145" s="6">
        <v>1.3719210064547501E-3</v>
      </c>
      <c r="L145" s="5"/>
      <c r="M145" s="5">
        <v>882</v>
      </c>
      <c r="N145" s="5">
        <v>882</v>
      </c>
      <c r="O145" s="6">
        <v>3.67063866948754E-3</v>
      </c>
      <c r="P145" s="6"/>
      <c r="Q145" s="6">
        <v>138.141134053</v>
      </c>
      <c r="R145" s="6">
        <v>138.141134053</v>
      </c>
      <c r="S145" s="6">
        <v>9.31693744657638E-4</v>
      </c>
    </row>
    <row r="146" spans="2:19" x14ac:dyDescent="0.2">
      <c r="B146" s="3">
        <v>141</v>
      </c>
      <c r="C146" s="4" t="s">
        <v>36</v>
      </c>
      <c r="D146" s="5">
        <v>1</v>
      </c>
      <c r="E146" s="5">
        <v>3234</v>
      </c>
      <c r="F146" s="5">
        <v>3235</v>
      </c>
      <c r="G146" s="6">
        <v>1.3463170176635101E-2</v>
      </c>
      <c r="H146" s="6">
        <v>9.51679E-2</v>
      </c>
      <c r="I146" s="6">
        <v>205.565229179</v>
      </c>
      <c r="J146" s="6">
        <v>205.66039707900001</v>
      </c>
      <c r="K146" s="6">
        <v>1.38707783742962E-3</v>
      </c>
      <c r="L146" s="5"/>
      <c r="M146" s="5">
        <v>4555</v>
      </c>
      <c r="N146" s="5">
        <v>4555</v>
      </c>
      <c r="O146" s="6">
        <v>1.8956643015324001E-2</v>
      </c>
      <c r="P146" s="6"/>
      <c r="Q146" s="6">
        <v>376.74712271800001</v>
      </c>
      <c r="R146" s="6">
        <v>376.74712271800001</v>
      </c>
      <c r="S146" s="6">
        <v>2.5409733310822E-3</v>
      </c>
    </row>
    <row r="147" spans="2:19" x14ac:dyDescent="0.2">
      <c r="B147" s="3">
        <v>142</v>
      </c>
      <c r="C147" s="4" t="s">
        <v>163</v>
      </c>
      <c r="D147" s="5">
        <v>138</v>
      </c>
      <c r="E147" s="5">
        <v>216</v>
      </c>
      <c r="F147" s="5">
        <v>354</v>
      </c>
      <c r="G147" s="6">
        <v>1.473249534012E-3</v>
      </c>
      <c r="H147" s="6">
        <v>444.72339459199998</v>
      </c>
      <c r="I147" s="6">
        <v>980.03262895</v>
      </c>
      <c r="J147" s="6">
        <v>1424.7560235420001</v>
      </c>
      <c r="K147" s="6">
        <v>9.6092759328881804E-3</v>
      </c>
      <c r="L147" s="5">
        <v>9</v>
      </c>
      <c r="M147" s="5">
        <v>4</v>
      </c>
      <c r="N147" s="5">
        <v>13</v>
      </c>
      <c r="O147" s="6">
        <v>5.4102384017390002E-5</v>
      </c>
      <c r="P147" s="6">
        <v>41.217027625</v>
      </c>
      <c r="Q147" s="6">
        <v>28.1848581</v>
      </c>
      <c r="R147" s="6">
        <v>69.401885725</v>
      </c>
      <c r="S147" s="6">
        <v>4.6808145336796201E-4</v>
      </c>
    </row>
    <row r="148" spans="2:19" x14ac:dyDescent="0.2">
      <c r="B148" s="3">
        <v>143</v>
      </c>
      <c r="C148" s="4" t="s">
        <v>164</v>
      </c>
      <c r="D148" s="5">
        <v>108</v>
      </c>
      <c r="E148" s="5">
        <v>881</v>
      </c>
      <c r="F148" s="5">
        <v>989</v>
      </c>
      <c r="G148" s="6">
        <v>4.1159429071691298E-3</v>
      </c>
      <c r="H148" s="6">
        <v>10675.920549671</v>
      </c>
      <c r="I148" s="6">
        <v>21841.353263386001</v>
      </c>
      <c r="J148" s="6">
        <v>32517.273813057</v>
      </c>
      <c r="K148" s="6">
        <v>0.219312957090111</v>
      </c>
      <c r="L148" s="5">
        <v>2849</v>
      </c>
      <c r="M148" s="5"/>
      <c r="N148" s="5">
        <v>2849</v>
      </c>
      <c r="O148" s="6">
        <v>1.18567455435034E-2</v>
      </c>
      <c r="P148" s="6">
        <v>67696.730523021004</v>
      </c>
      <c r="Q148" s="6"/>
      <c r="R148" s="6">
        <v>67696.730523021004</v>
      </c>
      <c r="S148" s="6">
        <v>0.45658102341822099</v>
      </c>
    </row>
    <row r="149" spans="2:19" x14ac:dyDescent="0.2">
      <c r="B149" s="3">
        <v>144</v>
      </c>
      <c r="C149" s="4" t="s">
        <v>165</v>
      </c>
      <c r="D149" s="5">
        <v>89</v>
      </c>
      <c r="E149" s="5">
        <v>6460</v>
      </c>
      <c r="F149" s="5">
        <v>6549</v>
      </c>
      <c r="G149" s="6">
        <v>2.7255116379222101E-2</v>
      </c>
      <c r="H149" s="6">
        <v>659.99574152900004</v>
      </c>
      <c r="I149" s="6">
        <v>6223.1121289769999</v>
      </c>
      <c r="J149" s="6">
        <v>6883.1078705059999</v>
      </c>
      <c r="K149" s="6">
        <v>4.6423164184346201E-2</v>
      </c>
      <c r="L149" s="5">
        <v>111</v>
      </c>
      <c r="M149" s="5">
        <v>3510</v>
      </c>
      <c r="N149" s="5">
        <v>3621</v>
      </c>
      <c r="O149" s="6">
        <v>1.50695948097669E-2</v>
      </c>
      <c r="P149" s="6">
        <v>632.29130462900002</v>
      </c>
      <c r="Q149" s="6">
        <v>6091.798089848</v>
      </c>
      <c r="R149" s="6">
        <v>6724.0893944769996</v>
      </c>
      <c r="S149" s="6">
        <v>4.53506630758468E-2</v>
      </c>
    </row>
    <row r="150" spans="2:19" x14ac:dyDescent="0.2">
      <c r="B150" s="3">
        <v>145</v>
      </c>
      <c r="C150" s="4" t="s">
        <v>166</v>
      </c>
      <c r="D150" s="5">
        <v>4</v>
      </c>
      <c r="E150" s="5">
        <v>692</v>
      </c>
      <c r="F150" s="5">
        <v>696</v>
      </c>
      <c r="G150" s="6">
        <v>2.8965584058541099E-3</v>
      </c>
      <c r="H150" s="6">
        <v>25.0045343</v>
      </c>
      <c r="I150" s="6">
        <v>129.20094145600001</v>
      </c>
      <c r="J150" s="6">
        <v>154.205475756</v>
      </c>
      <c r="K150" s="6">
        <v>1.0400397979844201E-3</v>
      </c>
      <c r="L150" s="5"/>
      <c r="M150" s="5">
        <v>1489</v>
      </c>
      <c r="N150" s="5">
        <v>1489</v>
      </c>
      <c r="O150" s="6">
        <v>6.1968038309149001E-3</v>
      </c>
      <c r="P150" s="6"/>
      <c r="Q150" s="6">
        <v>227.79858921900001</v>
      </c>
      <c r="R150" s="6">
        <v>227.79858921900001</v>
      </c>
      <c r="S150" s="6">
        <v>1.5363890131070499E-3</v>
      </c>
    </row>
    <row r="151" spans="2:19" x14ac:dyDescent="0.2">
      <c r="B151" s="3">
        <v>146</v>
      </c>
      <c r="C151" s="4" t="s">
        <v>37</v>
      </c>
      <c r="D151" s="5">
        <v>959</v>
      </c>
      <c r="E151" s="5">
        <v>2969</v>
      </c>
      <c r="F151" s="5">
        <v>3928</v>
      </c>
      <c r="G151" s="6">
        <v>1.6347243416946801E-2</v>
      </c>
      <c r="H151" s="6">
        <v>1656.9905279499999</v>
      </c>
      <c r="I151" s="6">
        <v>5685.4848436459997</v>
      </c>
      <c r="J151" s="6">
        <v>7342.4753715959996</v>
      </c>
      <c r="K151" s="6">
        <v>4.9521371175323702E-2</v>
      </c>
      <c r="L151" s="5">
        <v>13</v>
      </c>
      <c r="M151" s="5">
        <v>2609</v>
      </c>
      <c r="N151" s="5">
        <v>2622</v>
      </c>
      <c r="O151" s="6">
        <v>1.0912034684122799E-2</v>
      </c>
      <c r="P151" s="6">
        <v>1202.1949999999999</v>
      </c>
      <c r="Q151" s="6">
        <v>6112.0005281559997</v>
      </c>
      <c r="R151" s="6">
        <v>7314.1955281560004</v>
      </c>
      <c r="S151" s="6">
        <v>4.9330637593950101E-2</v>
      </c>
    </row>
    <row r="152" spans="2:19" x14ac:dyDescent="0.2">
      <c r="B152" s="3">
        <v>147</v>
      </c>
      <c r="C152" s="4" t="s">
        <v>167</v>
      </c>
      <c r="D152" s="5">
        <v>29</v>
      </c>
      <c r="E152" s="5">
        <v>3507</v>
      </c>
      <c r="F152" s="5">
        <v>3536</v>
      </c>
      <c r="G152" s="6">
        <v>1.47158484527301E-2</v>
      </c>
      <c r="H152" s="6">
        <v>180.0816437</v>
      </c>
      <c r="I152" s="6">
        <v>581.09693576400002</v>
      </c>
      <c r="J152" s="6">
        <v>761.17857946399999</v>
      </c>
      <c r="K152" s="6">
        <v>5.13377370119103E-3</v>
      </c>
      <c r="L152" s="5"/>
      <c r="M152" s="5">
        <v>4840</v>
      </c>
      <c r="N152" s="5">
        <v>4840</v>
      </c>
      <c r="O152" s="6">
        <v>2.0142733741859001E-2</v>
      </c>
      <c r="P152" s="6"/>
      <c r="Q152" s="6">
        <v>645.41490388199998</v>
      </c>
      <c r="R152" s="6">
        <v>645.41490388199998</v>
      </c>
      <c r="S152" s="6">
        <v>4.3530048654802601E-3</v>
      </c>
    </row>
    <row r="153" spans="2:19" x14ac:dyDescent="0.2">
      <c r="B153" s="3">
        <v>148</v>
      </c>
      <c r="C153" s="4" t="s">
        <v>168</v>
      </c>
      <c r="D153" s="5">
        <v>18</v>
      </c>
      <c r="E153" s="5">
        <v>1676</v>
      </c>
      <c r="F153" s="5">
        <v>1694</v>
      </c>
      <c r="G153" s="6">
        <v>7.0499568096506699E-3</v>
      </c>
      <c r="H153" s="6">
        <v>639.18653979999999</v>
      </c>
      <c r="I153" s="6">
        <v>480.17811482000002</v>
      </c>
      <c r="J153" s="6">
        <v>1119.36465462</v>
      </c>
      <c r="K153" s="6">
        <v>7.5495619306280301E-3</v>
      </c>
      <c r="L153" s="5"/>
      <c r="M153" s="5">
        <v>3454</v>
      </c>
      <c r="N153" s="5">
        <v>3454</v>
      </c>
      <c r="O153" s="6">
        <v>1.43745872612358E-2</v>
      </c>
      <c r="P153" s="6"/>
      <c r="Q153" s="6">
        <v>1079.062871291</v>
      </c>
      <c r="R153" s="6">
        <v>1079.062871291</v>
      </c>
      <c r="S153" s="6">
        <v>7.2777463003048303E-3</v>
      </c>
    </row>
    <row r="154" spans="2:19" x14ac:dyDescent="0.2">
      <c r="B154" s="3">
        <v>149</v>
      </c>
      <c r="C154" s="4" t="s">
        <v>169</v>
      </c>
      <c r="D154" s="5"/>
      <c r="E154" s="5">
        <v>2312</v>
      </c>
      <c r="F154" s="5">
        <v>2312</v>
      </c>
      <c r="G154" s="6">
        <v>9.6219009114004404E-3</v>
      </c>
      <c r="H154" s="6"/>
      <c r="I154" s="6">
        <v>225.28548170400001</v>
      </c>
      <c r="J154" s="6">
        <v>225.28548170400001</v>
      </c>
      <c r="K154" s="6">
        <v>1.51943934371691E-3</v>
      </c>
      <c r="L154" s="5"/>
      <c r="M154" s="5">
        <v>3346</v>
      </c>
      <c r="N154" s="5">
        <v>3346</v>
      </c>
      <c r="O154" s="6">
        <v>1.39251213017067E-2</v>
      </c>
      <c r="P154" s="6"/>
      <c r="Q154" s="6">
        <v>318.98443201700002</v>
      </c>
      <c r="R154" s="6">
        <v>318.98443201700002</v>
      </c>
      <c r="S154" s="6">
        <v>2.1513925015222801E-3</v>
      </c>
    </row>
    <row r="155" spans="2:19" x14ac:dyDescent="0.2">
      <c r="B155" s="3">
        <v>150</v>
      </c>
      <c r="C155" s="4" t="s">
        <v>38</v>
      </c>
      <c r="D155" s="5"/>
      <c r="E155" s="5">
        <v>1178</v>
      </c>
      <c r="F155" s="5">
        <v>1178</v>
      </c>
      <c r="G155" s="6">
        <v>4.9025083363450298E-3</v>
      </c>
      <c r="H155" s="6"/>
      <c r="I155" s="6">
        <v>208.96895975800001</v>
      </c>
      <c r="J155" s="6">
        <v>208.96895975800001</v>
      </c>
      <c r="K155" s="6">
        <v>1.40939245916024E-3</v>
      </c>
      <c r="L155" s="5"/>
      <c r="M155" s="5">
        <v>2003</v>
      </c>
      <c r="N155" s="5">
        <v>2003</v>
      </c>
      <c r="O155" s="6">
        <v>8.3359288605255495E-3</v>
      </c>
      <c r="P155" s="6"/>
      <c r="Q155" s="6">
        <v>214.61529432</v>
      </c>
      <c r="R155" s="6">
        <v>214.61529432</v>
      </c>
      <c r="S155" s="6">
        <v>1.44747419801177E-3</v>
      </c>
    </row>
    <row r="156" spans="2:19" x14ac:dyDescent="0.2">
      <c r="B156" s="3">
        <v>151</v>
      </c>
      <c r="C156" s="4" t="s">
        <v>170</v>
      </c>
      <c r="D156" s="5"/>
      <c r="E156" s="5">
        <v>562</v>
      </c>
      <c r="F156" s="5">
        <v>562</v>
      </c>
      <c r="G156" s="6">
        <v>2.3388876782902499E-3</v>
      </c>
      <c r="H156" s="6"/>
      <c r="I156" s="6">
        <v>62.000048180999997</v>
      </c>
      <c r="J156" s="6">
        <v>62.000048180999997</v>
      </c>
      <c r="K156" s="6">
        <v>4.18159713648705E-4</v>
      </c>
      <c r="L156" s="5">
        <v>14</v>
      </c>
      <c r="M156" s="5">
        <v>1032</v>
      </c>
      <c r="N156" s="5">
        <v>1046</v>
      </c>
      <c r="O156" s="6">
        <v>4.3531610524761497E-3</v>
      </c>
      <c r="P156" s="6">
        <v>1.2692133999999999</v>
      </c>
      <c r="Q156" s="6">
        <v>110.309455785</v>
      </c>
      <c r="R156" s="6">
        <v>111.578669185</v>
      </c>
      <c r="S156" s="6">
        <v>7.5254303382947204E-4</v>
      </c>
    </row>
    <row r="157" spans="2:19" x14ac:dyDescent="0.2">
      <c r="B157" s="3">
        <v>152</v>
      </c>
      <c r="C157" s="4" t="s">
        <v>171</v>
      </c>
      <c r="D157" s="5"/>
      <c r="E157" s="5">
        <v>144</v>
      </c>
      <c r="F157" s="5">
        <v>144</v>
      </c>
      <c r="G157" s="6">
        <v>5.9928794603878203E-4</v>
      </c>
      <c r="H157" s="6"/>
      <c r="I157" s="6">
        <v>31.114633319999999</v>
      </c>
      <c r="J157" s="6">
        <v>31.114633319999999</v>
      </c>
      <c r="K157" s="6">
        <v>2.09852839491226E-4</v>
      </c>
      <c r="L157" s="5"/>
      <c r="M157" s="5">
        <v>27</v>
      </c>
      <c r="N157" s="5">
        <v>27</v>
      </c>
      <c r="O157" s="6">
        <v>1.12366489882272E-4</v>
      </c>
      <c r="P157" s="6"/>
      <c r="Q157" s="6">
        <v>1.5082968000000001</v>
      </c>
      <c r="R157" s="6">
        <v>1.5082968000000001</v>
      </c>
      <c r="S157" s="6">
        <v>1.0172717223444699E-5</v>
      </c>
    </row>
    <row r="158" spans="2:19" x14ac:dyDescent="0.2">
      <c r="B158" s="3">
        <v>153</v>
      </c>
      <c r="C158" s="4" t="s">
        <v>172</v>
      </c>
      <c r="D158" s="5"/>
      <c r="E158" s="5">
        <v>1249</v>
      </c>
      <c r="F158" s="5">
        <v>1249</v>
      </c>
      <c r="G158" s="6">
        <v>5.1979905875169296E-3</v>
      </c>
      <c r="H158" s="6"/>
      <c r="I158" s="6">
        <v>180.66822076299999</v>
      </c>
      <c r="J158" s="6">
        <v>180.66822076299999</v>
      </c>
      <c r="K158" s="6">
        <v>1.2185179475849E-3</v>
      </c>
      <c r="L158" s="5"/>
      <c r="M158" s="5">
        <v>1312</v>
      </c>
      <c r="N158" s="5">
        <v>1312</v>
      </c>
      <c r="O158" s="6">
        <v>5.4601790639088998E-3</v>
      </c>
      <c r="P158" s="6"/>
      <c r="Q158" s="6">
        <v>130.7574272</v>
      </c>
      <c r="R158" s="6">
        <v>130.7574272</v>
      </c>
      <c r="S158" s="6">
        <v>8.8189428749749601E-4</v>
      </c>
    </row>
    <row r="159" spans="2:19" x14ac:dyDescent="0.2">
      <c r="B159" s="3">
        <v>154</v>
      </c>
      <c r="C159" s="4" t="s">
        <v>39</v>
      </c>
      <c r="D159" s="5">
        <v>51</v>
      </c>
      <c r="E159" s="5">
        <v>700</v>
      </c>
      <c r="F159" s="5">
        <v>751</v>
      </c>
      <c r="G159" s="6">
        <v>3.12545310746615E-3</v>
      </c>
      <c r="H159" s="6">
        <v>698.91386389000002</v>
      </c>
      <c r="I159" s="6">
        <v>689.87326544999996</v>
      </c>
      <c r="J159" s="6">
        <v>1388.7871293400001</v>
      </c>
      <c r="K159" s="6">
        <v>9.3666835004458694E-3</v>
      </c>
      <c r="L159" s="5">
        <v>60</v>
      </c>
      <c r="M159" s="5">
        <v>142</v>
      </c>
      <c r="N159" s="5">
        <v>202</v>
      </c>
      <c r="O159" s="6">
        <v>8.4066781319329105E-4</v>
      </c>
      <c r="P159" s="6">
        <v>193.188167806</v>
      </c>
      <c r="Q159" s="6">
        <v>1042.2892629949999</v>
      </c>
      <c r="R159" s="6">
        <v>1235.4774308010001</v>
      </c>
      <c r="S159" s="6">
        <v>8.3326852775173297E-3</v>
      </c>
    </row>
    <row r="160" spans="2:19" x14ac:dyDescent="0.2">
      <c r="B160" s="3">
        <v>155</v>
      </c>
      <c r="C160" s="4" t="s">
        <v>173</v>
      </c>
      <c r="D160" s="5">
        <v>2</v>
      </c>
      <c r="E160" s="5">
        <v>2055</v>
      </c>
      <c r="F160" s="5">
        <v>2057</v>
      </c>
      <c r="G160" s="6">
        <v>8.5606618402901003E-3</v>
      </c>
      <c r="H160" s="6">
        <v>0.36499999999999999</v>
      </c>
      <c r="I160" s="6">
        <v>355.48569659399999</v>
      </c>
      <c r="J160" s="6">
        <v>355.850696594</v>
      </c>
      <c r="K160" s="6">
        <v>2.40003725408459E-3</v>
      </c>
      <c r="L160" s="5"/>
      <c r="M160" s="5">
        <v>2906</v>
      </c>
      <c r="N160" s="5">
        <v>2906</v>
      </c>
      <c r="O160" s="6">
        <v>1.20939636888104E-2</v>
      </c>
      <c r="P160" s="6"/>
      <c r="Q160" s="6">
        <v>386.37189352299998</v>
      </c>
      <c r="R160" s="6">
        <v>386.37189352299998</v>
      </c>
      <c r="S160" s="6">
        <v>2.60588765811633E-3</v>
      </c>
    </row>
    <row r="161" spans="2:19" x14ac:dyDescent="0.2">
      <c r="B161" s="3">
        <v>156</v>
      </c>
      <c r="C161" s="4" t="s">
        <v>40</v>
      </c>
      <c r="D161" s="5">
        <v>4652</v>
      </c>
      <c r="E161" s="5">
        <v>110922</v>
      </c>
      <c r="F161" s="5">
        <v>115574</v>
      </c>
      <c r="G161" s="6">
        <v>0.480986840801987</v>
      </c>
      <c r="H161" s="6">
        <v>4940.1564037369999</v>
      </c>
      <c r="I161" s="6">
        <v>26103.331600588001</v>
      </c>
      <c r="J161" s="6">
        <v>31043.488004325001</v>
      </c>
      <c r="K161" s="6">
        <v>0.20937299946363</v>
      </c>
      <c r="L161" s="5">
        <v>1191</v>
      </c>
      <c r="M161" s="5">
        <v>114629</v>
      </c>
      <c r="N161" s="5">
        <v>115820</v>
      </c>
      <c r="O161" s="6">
        <v>0.48201062437647002</v>
      </c>
      <c r="P161" s="6">
        <v>3306.541001519</v>
      </c>
      <c r="Q161" s="6">
        <v>32504.820768531001</v>
      </c>
      <c r="R161" s="6">
        <v>35811.361770050004</v>
      </c>
      <c r="S161" s="6">
        <v>0.241529953967413</v>
      </c>
    </row>
    <row r="162" spans="2:19" x14ac:dyDescent="0.2">
      <c r="B162" s="3">
        <v>157</v>
      </c>
      <c r="C162" s="4" t="s">
        <v>174</v>
      </c>
      <c r="D162" s="5"/>
      <c r="E162" s="5">
        <v>124</v>
      </c>
      <c r="F162" s="5">
        <v>124</v>
      </c>
      <c r="G162" s="6">
        <v>5.1605350908895105E-4</v>
      </c>
      <c r="H162" s="6"/>
      <c r="I162" s="6">
        <v>22.9787757</v>
      </c>
      <c r="J162" s="6">
        <v>22.9787757</v>
      </c>
      <c r="K162" s="6">
        <v>1.5498049676765301E-4</v>
      </c>
      <c r="L162" s="5"/>
      <c r="M162" s="5">
        <v>41</v>
      </c>
      <c r="N162" s="5">
        <v>41</v>
      </c>
      <c r="O162" s="6">
        <v>1.7063059574715301E-4</v>
      </c>
      <c r="P162" s="6"/>
      <c r="Q162" s="6">
        <v>8.8805095999999999</v>
      </c>
      <c r="R162" s="6">
        <v>8.8805095999999999</v>
      </c>
      <c r="S162" s="6">
        <v>5.9894652671069601E-5</v>
      </c>
    </row>
    <row r="163" spans="2:19" x14ac:dyDescent="0.2">
      <c r="B163" s="3">
        <v>158</v>
      </c>
      <c r="C163" s="4" t="s">
        <v>41</v>
      </c>
      <c r="D163" s="5">
        <v>1625</v>
      </c>
      <c r="E163" s="5">
        <v>269805</v>
      </c>
      <c r="F163" s="5">
        <v>271430</v>
      </c>
      <c r="G163" s="6">
        <v>1.12961616106463</v>
      </c>
      <c r="H163" s="6">
        <v>25292.591020309999</v>
      </c>
      <c r="I163" s="6">
        <v>388302.86717496603</v>
      </c>
      <c r="J163" s="6">
        <v>413595.45819527598</v>
      </c>
      <c r="K163" s="6">
        <v>2.78949716071901</v>
      </c>
      <c r="L163" s="5">
        <v>4954</v>
      </c>
      <c r="M163" s="5">
        <v>170752</v>
      </c>
      <c r="N163" s="5">
        <v>175706</v>
      </c>
      <c r="O163" s="6">
        <v>0.73123949893534801</v>
      </c>
      <c r="P163" s="6">
        <v>19308.303057916</v>
      </c>
      <c r="Q163" s="6">
        <v>422913.30555732001</v>
      </c>
      <c r="R163" s="6">
        <v>442221.60861523601</v>
      </c>
      <c r="S163" s="6">
        <v>2.9825664116900699</v>
      </c>
    </row>
    <row r="164" spans="2:19" x14ac:dyDescent="0.2">
      <c r="B164" s="3">
        <v>159</v>
      </c>
      <c r="C164" s="4" t="s">
        <v>42</v>
      </c>
      <c r="D164" s="5">
        <v>13397</v>
      </c>
      <c r="E164" s="5">
        <v>3172054</v>
      </c>
      <c r="F164" s="5">
        <v>3185451</v>
      </c>
      <c r="G164" s="6">
        <v>13.256961020813799</v>
      </c>
      <c r="H164" s="6">
        <v>120098.206601777</v>
      </c>
      <c r="I164" s="6">
        <v>1592212.3975561301</v>
      </c>
      <c r="J164" s="6">
        <v>1712310.6041579</v>
      </c>
      <c r="K164" s="6">
        <v>11.548689604595101</v>
      </c>
      <c r="L164" s="5">
        <v>9384</v>
      </c>
      <c r="M164" s="5">
        <v>2803359</v>
      </c>
      <c r="N164" s="5">
        <v>2812743</v>
      </c>
      <c r="O164" s="6">
        <v>11.7058539944789</v>
      </c>
      <c r="P164" s="6">
        <v>93614.452318737996</v>
      </c>
      <c r="Q164" s="6">
        <v>1677376.9365021</v>
      </c>
      <c r="R164" s="6">
        <v>1770991.38882083</v>
      </c>
      <c r="S164" s="6">
        <v>11.944462524637</v>
      </c>
    </row>
    <row r="165" spans="2:19" x14ac:dyDescent="0.2">
      <c r="B165" s="3">
        <v>160</v>
      </c>
      <c r="C165" s="4" t="s">
        <v>175</v>
      </c>
      <c r="D165" s="5">
        <v>177</v>
      </c>
      <c r="E165" s="5">
        <v>663</v>
      </c>
      <c r="F165" s="5">
        <v>840</v>
      </c>
      <c r="G165" s="6">
        <v>3.4958463518928902E-3</v>
      </c>
      <c r="H165" s="6">
        <v>12615.343038252</v>
      </c>
      <c r="I165" s="6">
        <v>24743.352366014002</v>
      </c>
      <c r="J165" s="6">
        <v>37358.695404266</v>
      </c>
      <c r="K165" s="6">
        <v>0.25196595536395799</v>
      </c>
      <c r="L165" s="5">
        <v>1268</v>
      </c>
      <c r="M165" s="5"/>
      <c r="N165" s="5">
        <v>1268</v>
      </c>
      <c r="O165" s="6">
        <v>5.2770633026192702E-3</v>
      </c>
      <c r="P165" s="6">
        <v>35431.271249195997</v>
      </c>
      <c r="Q165" s="6"/>
      <c r="R165" s="6">
        <v>35431.271249195997</v>
      </c>
      <c r="S165" s="6">
        <v>0.238966431066642</v>
      </c>
    </row>
    <row r="166" spans="2:19" x14ac:dyDescent="0.2">
      <c r="B166" s="3">
        <v>161</v>
      </c>
      <c r="C166" s="4" t="s">
        <v>176</v>
      </c>
      <c r="D166" s="5"/>
      <c r="E166" s="5">
        <v>1441</v>
      </c>
      <c r="F166" s="5">
        <v>1441</v>
      </c>
      <c r="G166" s="6">
        <v>5.99704118223531E-3</v>
      </c>
      <c r="H166" s="6"/>
      <c r="I166" s="6">
        <v>123.074061528</v>
      </c>
      <c r="J166" s="6">
        <v>123.074061528</v>
      </c>
      <c r="K166" s="6">
        <v>8.3007377955398101E-4</v>
      </c>
      <c r="L166" s="5"/>
      <c r="M166" s="5"/>
      <c r="N166" s="5"/>
      <c r="O166" s="6"/>
      <c r="P166" s="6"/>
      <c r="Q166" s="6"/>
      <c r="R166" s="6"/>
      <c r="S166" s="6"/>
    </row>
    <row r="167" spans="2:19" x14ac:dyDescent="0.2">
      <c r="B167" s="3">
        <v>162</v>
      </c>
      <c r="C167" s="4" t="s">
        <v>43</v>
      </c>
      <c r="D167" s="5">
        <v>72</v>
      </c>
      <c r="E167" s="5">
        <v>4397</v>
      </c>
      <c r="F167" s="5">
        <v>4469</v>
      </c>
      <c r="G167" s="6">
        <v>1.8598734936439699E-2</v>
      </c>
      <c r="H167" s="6">
        <v>1423.4840161059999</v>
      </c>
      <c r="I167" s="6">
        <v>25793.746122326</v>
      </c>
      <c r="J167" s="6">
        <v>27217.230138432002</v>
      </c>
      <c r="K167" s="6">
        <v>0.183566779299462</v>
      </c>
      <c r="L167" s="5">
        <v>312</v>
      </c>
      <c r="M167" s="5">
        <v>4835</v>
      </c>
      <c r="N167" s="5">
        <v>5147</v>
      </c>
      <c r="O167" s="6">
        <v>2.1420382349039001E-2</v>
      </c>
      <c r="P167" s="6">
        <v>805.19196359099999</v>
      </c>
      <c r="Q167" s="6">
        <v>29131.46855478</v>
      </c>
      <c r="R167" s="6">
        <v>29936.660518371002</v>
      </c>
      <c r="S167" s="6">
        <v>0.20190799454566799</v>
      </c>
    </row>
    <row r="168" spans="2:19" x14ac:dyDescent="0.2">
      <c r="B168" s="3">
        <v>163</v>
      </c>
      <c r="C168" s="4" t="s">
        <v>177</v>
      </c>
      <c r="D168" s="5"/>
      <c r="E168" s="5">
        <v>2205</v>
      </c>
      <c r="F168" s="5">
        <v>2205</v>
      </c>
      <c r="G168" s="6">
        <v>9.1765966737188398E-3</v>
      </c>
      <c r="H168" s="6"/>
      <c r="I168" s="6">
        <v>517.61282277999999</v>
      </c>
      <c r="J168" s="6">
        <v>517.61282277999999</v>
      </c>
      <c r="K168" s="6">
        <v>3.4910429282684402E-3</v>
      </c>
      <c r="L168" s="5">
        <v>2</v>
      </c>
      <c r="M168" s="5">
        <v>1740</v>
      </c>
      <c r="N168" s="5">
        <v>1742</v>
      </c>
      <c r="O168" s="6">
        <v>7.24971945833026E-3</v>
      </c>
      <c r="P168" s="6">
        <v>11</v>
      </c>
      <c r="Q168" s="6">
        <v>506.83830780400001</v>
      </c>
      <c r="R168" s="6">
        <v>517.83830780400001</v>
      </c>
      <c r="S168" s="6">
        <v>3.4925637134264301E-3</v>
      </c>
    </row>
    <row r="169" spans="2:19" x14ac:dyDescent="0.2">
      <c r="B169" s="3">
        <v>164</v>
      </c>
      <c r="C169" s="4" t="s">
        <v>178</v>
      </c>
      <c r="D169" s="5">
        <v>39</v>
      </c>
      <c r="E169" s="5">
        <v>3011</v>
      </c>
      <c r="F169" s="5">
        <v>3050</v>
      </c>
      <c r="G169" s="6">
        <v>1.26932516348492E-2</v>
      </c>
      <c r="H169" s="6">
        <v>1382.8756496999999</v>
      </c>
      <c r="I169" s="6">
        <v>2676.3797571710002</v>
      </c>
      <c r="J169" s="6">
        <v>4059.2554068710001</v>
      </c>
      <c r="K169" s="6">
        <v>2.73776735400072E-2</v>
      </c>
      <c r="L169" s="5">
        <v>37</v>
      </c>
      <c r="M169" s="5">
        <v>3345</v>
      </c>
      <c r="N169" s="5">
        <v>3382</v>
      </c>
      <c r="O169" s="6">
        <v>1.40749432882164E-2</v>
      </c>
      <c r="P169" s="6">
        <v>1381.4036478999999</v>
      </c>
      <c r="Q169" s="6">
        <v>2216.6999327939998</v>
      </c>
      <c r="R169" s="6">
        <v>3598.1035806939999</v>
      </c>
      <c r="S169" s="6">
        <v>2.42674321572941E-2</v>
      </c>
    </row>
    <row r="170" spans="2:19" x14ac:dyDescent="0.2">
      <c r="B170" s="3">
        <v>165</v>
      </c>
      <c r="C170" s="4" t="s">
        <v>179</v>
      </c>
      <c r="D170" s="5">
        <v>68</v>
      </c>
      <c r="E170" s="5">
        <v>30580</v>
      </c>
      <c r="F170" s="5">
        <v>30648</v>
      </c>
      <c r="G170" s="6">
        <v>0.12754845118192101</v>
      </c>
      <c r="H170" s="6">
        <v>25.843791029999998</v>
      </c>
      <c r="I170" s="6">
        <v>6099.4492897529999</v>
      </c>
      <c r="J170" s="6">
        <v>6125.2930807829998</v>
      </c>
      <c r="K170" s="6">
        <v>4.1312077584151702E-2</v>
      </c>
      <c r="L170" s="5">
        <v>71</v>
      </c>
      <c r="M170" s="5">
        <v>33112</v>
      </c>
      <c r="N170" s="5">
        <v>33183</v>
      </c>
      <c r="O170" s="6">
        <v>0.13809841606531201</v>
      </c>
      <c r="P170" s="6">
        <v>21.637407266</v>
      </c>
      <c r="Q170" s="6">
        <v>6435.2844283639997</v>
      </c>
      <c r="R170" s="6">
        <v>6456.9218356299998</v>
      </c>
      <c r="S170" s="6">
        <v>4.3548749800270903E-2</v>
      </c>
    </row>
    <row r="171" spans="2:19" x14ac:dyDescent="0.2">
      <c r="B171" s="3">
        <v>166</v>
      </c>
      <c r="C171" s="4" t="s">
        <v>180</v>
      </c>
      <c r="D171" s="5">
        <v>1890</v>
      </c>
      <c r="E171" s="5">
        <v>87532</v>
      </c>
      <c r="F171" s="5">
        <v>89422</v>
      </c>
      <c r="G171" s="6">
        <v>0.372149491046388</v>
      </c>
      <c r="H171" s="6">
        <v>1268.7465436140001</v>
      </c>
      <c r="I171" s="6">
        <v>11619.368409377001</v>
      </c>
      <c r="J171" s="6">
        <v>12888.114952991</v>
      </c>
      <c r="K171" s="6">
        <v>8.6923972098877603E-2</v>
      </c>
      <c r="L171" s="5">
        <v>849</v>
      </c>
      <c r="M171" s="5">
        <v>134780</v>
      </c>
      <c r="N171" s="5">
        <v>135629</v>
      </c>
      <c r="O171" s="6">
        <v>0.56445017245342999</v>
      </c>
      <c r="P171" s="6">
        <v>993.59239911400005</v>
      </c>
      <c r="Q171" s="6">
        <v>14401.249707794999</v>
      </c>
      <c r="R171" s="6">
        <v>15394.842106909</v>
      </c>
      <c r="S171" s="6">
        <v>0.103830609103702</v>
      </c>
    </row>
    <row r="172" spans="2:19" x14ac:dyDescent="0.2">
      <c r="B172" s="3">
        <v>167</v>
      </c>
      <c r="C172" s="4" t="s">
        <v>181</v>
      </c>
      <c r="D172" s="5">
        <v>35</v>
      </c>
      <c r="E172" s="5">
        <v>3668</v>
      </c>
      <c r="F172" s="5">
        <v>3703</v>
      </c>
      <c r="G172" s="6">
        <v>1.54108560012612E-2</v>
      </c>
      <c r="H172" s="6">
        <v>381.0336241</v>
      </c>
      <c r="I172" s="6">
        <v>3035.1309929049999</v>
      </c>
      <c r="J172" s="6">
        <v>3416.1646170049999</v>
      </c>
      <c r="K172" s="6">
        <v>2.3040343676078202E-2</v>
      </c>
      <c r="L172" s="5">
        <v>4</v>
      </c>
      <c r="M172" s="5">
        <v>11203</v>
      </c>
      <c r="N172" s="5">
        <v>11207</v>
      </c>
      <c r="O172" s="6">
        <v>4.6640416744837702E-2</v>
      </c>
      <c r="P172" s="6">
        <v>425.5</v>
      </c>
      <c r="Q172" s="6">
        <v>6084.5824672589997</v>
      </c>
      <c r="R172" s="6">
        <v>6510.0824672589997</v>
      </c>
      <c r="S172" s="6">
        <v>4.3907292013568397E-2</v>
      </c>
    </row>
    <row r="173" spans="2:19" x14ac:dyDescent="0.2">
      <c r="B173" s="3">
        <v>168</v>
      </c>
      <c r="C173" s="4" t="s">
        <v>182</v>
      </c>
      <c r="D173" s="5"/>
      <c r="E173" s="5">
        <v>548</v>
      </c>
      <c r="F173" s="5">
        <v>548</v>
      </c>
      <c r="G173" s="6">
        <v>2.28062357242536E-3</v>
      </c>
      <c r="H173" s="6"/>
      <c r="I173" s="6">
        <v>83.549672083999994</v>
      </c>
      <c r="J173" s="6">
        <v>83.549672083999994</v>
      </c>
      <c r="K173" s="6">
        <v>5.6350128716182502E-4</v>
      </c>
      <c r="L173" s="5"/>
      <c r="M173" s="5">
        <v>657</v>
      </c>
      <c r="N173" s="5">
        <v>657</v>
      </c>
      <c r="O173" s="6">
        <v>2.73425125380194E-3</v>
      </c>
      <c r="P173" s="6"/>
      <c r="Q173" s="6">
        <v>78.243293004999998</v>
      </c>
      <c r="R173" s="6">
        <v>78.243293004999998</v>
      </c>
      <c r="S173" s="6">
        <v>5.2771238019665102E-4</v>
      </c>
    </row>
    <row r="174" spans="2:19" x14ac:dyDescent="0.2">
      <c r="B174" s="3">
        <v>169</v>
      </c>
      <c r="C174" s="4" t="s">
        <v>183</v>
      </c>
      <c r="D174" s="5">
        <v>3</v>
      </c>
      <c r="E174" s="5">
        <v>1508</v>
      </c>
      <c r="F174" s="5">
        <v>1511</v>
      </c>
      <c r="G174" s="6">
        <v>6.2883617115597201E-3</v>
      </c>
      <c r="H174" s="6">
        <v>1.4475</v>
      </c>
      <c r="I174" s="6">
        <v>178.747172285</v>
      </c>
      <c r="J174" s="6">
        <v>180.194672285</v>
      </c>
      <c r="K174" s="6">
        <v>1.21532409690625E-3</v>
      </c>
      <c r="L174" s="5"/>
      <c r="M174" s="5">
        <v>1877</v>
      </c>
      <c r="N174" s="5">
        <v>1877</v>
      </c>
      <c r="O174" s="6">
        <v>7.8115519077416196E-3</v>
      </c>
      <c r="P174" s="6"/>
      <c r="Q174" s="6">
        <v>168.42321291799999</v>
      </c>
      <c r="R174" s="6">
        <v>168.42321291799999</v>
      </c>
      <c r="S174" s="6">
        <v>1.1359314154076501E-3</v>
      </c>
    </row>
    <row r="175" spans="2:19" x14ac:dyDescent="0.2">
      <c r="B175" s="3">
        <v>170</v>
      </c>
      <c r="C175" s="4" t="s">
        <v>184</v>
      </c>
      <c r="D175" s="5">
        <v>2</v>
      </c>
      <c r="E175" s="5">
        <v>1418</v>
      </c>
      <c r="F175" s="5">
        <v>1420</v>
      </c>
      <c r="G175" s="6">
        <v>5.9096450234379901E-3</v>
      </c>
      <c r="H175" s="6">
        <v>0.41399999999999998</v>
      </c>
      <c r="I175" s="6">
        <v>122.081812895</v>
      </c>
      <c r="J175" s="6">
        <v>122.495812895</v>
      </c>
      <c r="K175" s="6">
        <v>8.2617377802354504E-4</v>
      </c>
      <c r="L175" s="5"/>
      <c r="M175" s="5">
        <v>3084</v>
      </c>
      <c r="N175" s="5">
        <v>3084</v>
      </c>
      <c r="O175" s="6">
        <v>1.28347501776639E-2</v>
      </c>
      <c r="P175" s="6"/>
      <c r="Q175" s="6">
        <v>298.99439618899999</v>
      </c>
      <c r="R175" s="6">
        <v>298.99439618899999</v>
      </c>
      <c r="S175" s="6">
        <v>2.0165695795584001E-3</v>
      </c>
    </row>
    <row r="176" spans="2:19" x14ac:dyDescent="0.2">
      <c r="B176" s="3">
        <v>171</v>
      </c>
      <c r="C176" s="4" t="s">
        <v>185</v>
      </c>
      <c r="D176" s="5">
        <v>74</v>
      </c>
      <c r="E176" s="5">
        <v>3999</v>
      </c>
      <c r="F176" s="5">
        <v>4073</v>
      </c>
      <c r="G176" s="6">
        <v>1.6950693084833001E-2</v>
      </c>
      <c r="H176" s="6">
        <v>13.67916715</v>
      </c>
      <c r="I176" s="6">
        <v>426.38921901800001</v>
      </c>
      <c r="J176" s="6">
        <v>440.06838616800002</v>
      </c>
      <c r="K176" s="6">
        <v>2.9680439893956701E-3</v>
      </c>
      <c r="L176" s="5">
        <v>12</v>
      </c>
      <c r="M176" s="5">
        <v>6255</v>
      </c>
      <c r="N176" s="5">
        <v>6267</v>
      </c>
      <c r="O176" s="6">
        <v>2.60815108182295E-2</v>
      </c>
      <c r="P176" s="6">
        <v>1.96</v>
      </c>
      <c r="Q176" s="6">
        <v>547.24600531999999</v>
      </c>
      <c r="R176" s="6">
        <v>549.20600532000003</v>
      </c>
      <c r="S176" s="6">
        <v>3.7041233459740898E-3</v>
      </c>
    </row>
    <row r="177" spans="2:19" x14ac:dyDescent="0.2">
      <c r="B177" s="3">
        <v>172</v>
      </c>
      <c r="C177" s="4" t="s">
        <v>186</v>
      </c>
      <c r="D177" s="5">
        <v>2</v>
      </c>
      <c r="E177" s="5">
        <v>258</v>
      </c>
      <c r="F177" s="5">
        <v>260</v>
      </c>
      <c r="G177" s="6">
        <v>1.0820476803478001E-3</v>
      </c>
      <c r="H177" s="6">
        <v>0.09</v>
      </c>
      <c r="I177" s="6">
        <v>22.055247615999999</v>
      </c>
      <c r="J177" s="6">
        <v>22.145247615999999</v>
      </c>
      <c r="K177" s="6">
        <v>1.4935876137954401E-4</v>
      </c>
      <c r="L177" s="5"/>
      <c r="M177" s="5">
        <v>1309</v>
      </c>
      <c r="N177" s="5">
        <v>1309</v>
      </c>
      <c r="O177" s="6">
        <v>5.4476938983664298E-3</v>
      </c>
      <c r="P177" s="6"/>
      <c r="Q177" s="6">
        <v>154.31717537399999</v>
      </c>
      <c r="R177" s="6">
        <v>154.31717537399999</v>
      </c>
      <c r="S177" s="6">
        <v>1.0407931567582901E-3</v>
      </c>
    </row>
    <row r="178" spans="2:19" x14ac:dyDescent="0.2">
      <c r="B178" s="3">
        <v>173</v>
      </c>
      <c r="C178" s="4" t="s">
        <v>187</v>
      </c>
      <c r="D178" s="5">
        <v>1</v>
      </c>
      <c r="E178" s="5">
        <v>4609</v>
      </c>
      <c r="F178" s="5">
        <v>4610</v>
      </c>
      <c r="G178" s="6">
        <v>1.9185537716935999E-2</v>
      </c>
      <c r="H178" s="6">
        <v>2.3999999999999998E-3</v>
      </c>
      <c r="I178" s="6">
        <v>452.75280825499999</v>
      </c>
      <c r="J178" s="6">
        <v>452.75520825500001</v>
      </c>
      <c r="K178" s="6">
        <v>3.0536103404979198E-3</v>
      </c>
      <c r="L178" s="5"/>
      <c r="M178" s="5">
        <v>2870</v>
      </c>
      <c r="N178" s="5">
        <v>2870</v>
      </c>
      <c r="O178" s="6">
        <v>1.19441417023007E-2</v>
      </c>
      <c r="P178" s="6"/>
      <c r="Q178" s="6">
        <v>362.319976177</v>
      </c>
      <c r="R178" s="6">
        <v>362.319976177</v>
      </c>
      <c r="S178" s="6">
        <v>2.4436693507894698E-3</v>
      </c>
    </row>
    <row r="179" spans="2:19" x14ac:dyDescent="0.2">
      <c r="B179" s="3">
        <v>174</v>
      </c>
      <c r="C179" s="4" t="s">
        <v>188</v>
      </c>
      <c r="D179" s="5">
        <v>2</v>
      </c>
      <c r="E179" s="5">
        <v>1909</v>
      </c>
      <c r="F179" s="5">
        <v>1911</v>
      </c>
      <c r="G179" s="6">
        <v>7.9530504505563298E-3</v>
      </c>
      <c r="H179" s="6">
        <v>0.16168199999999999</v>
      </c>
      <c r="I179" s="6">
        <v>333.36262013100003</v>
      </c>
      <c r="J179" s="6">
        <v>333.52430213100001</v>
      </c>
      <c r="K179" s="6">
        <v>2.2494567466597999E-3</v>
      </c>
      <c r="L179" s="5"/>
      <c r="M179" s="5">
        <v>2843</v>
      </c>
      <c r="N179" s="5">
        <v>2843</v>
      </c>
      <c r="O179" s="6">
        <v>1.18317752124184E-2</v>
      </c>
      <c r="P179" s="6"/>
      <c r="Q179" s="6">
        <v>580.30677585399997</v>
      </c>
      <c r="R179" s="6">
        <v>580.30677585399997</v>
      </c>
      <c r="S179" s="6">
        <v>3.9138826878182299E-3</v>
      </c>
    </row>
    <row r="180" spans="2:19" x14ac:dyDescent="0.2">
      <c r="B180" s="3">
        <v>175</v>
      </c>
      <c r="C180" s="4" t="s">
        <v>189</v>
      </c>
      <c r="D180" s="5">
        <v>36</v>
      </c>
      <c r="E180" s="5">
        <v>342</v>
      </c>
      <c r="F180" s="5">
        <v>378</v>
      </c>
      <c r="G180" s="6">
        <v>1.5731308583518001E-3</v>
      </c>
      <c r="H180" s="6">
        <v>41.190042200000001</v>
      </c>
      <c r="I180" s="6">
        <v>29.678807632000002</v>
      </c>
      <c r="J180" s="6">
        <v>70.868849831999995</v>
      </c>
      <c r="K180" s="6">
        <v>4.7797540198434501E-4</v>
      </c>
      <c r="L180" s="5"/>
      <c r="M180" s="5">
        <v>815</v>
      </c>
      <c r="N180" s="5">
        <v>815</v>
      </c>
      <c r="O180" s="6">
        <v>3.3918033057055998E-3</v>
      </c>
      <c r="P180" s="6"/>
      <c r="Q180" s="6">
        <v>94.608615799999995</v>
      </c>
      <c r="R180" s="6">
        <v>94.608615799999995</v>
      </c>
      <c r="S180" s="6">
        <v>6.38088402385339E-4</v>
      </c>
    </row>
    <row r="181" spans="2:19" x14ac:dyDescent="0.2">
      <c r="B181" s="3">
        <v>176</v>
      </c>
      <c r="C181" s="4" t="s">
        <v>190</v>
      </c>
      <c r="D181" s="5"/>
      <c r="E181" s="5">
        <v>856</v>
      </c>
      <c r="F181" s="5">
        <v>856</v>
      </c>
      <c r="G181" s="6">
        <v>3.5624339014527599E-3</v>
      </c>
      <c r="H181" s="6"/>
      <c r="I181" s="6">
        <v>127.83387308499999</v>
      </c>
      <c r="J181" s="6">
        <v>127.83387308499999</v>
      </c>
      <c r="K181" s="6">
        <v>8.62176358440474E-4</v>
      </c>
      <c r="L181" s="5"/>
      <c r="M181" s="5">
        <v>2145</v>
      </c>
      <c r="N181" s="5">
        <v>2145</v>
      </c>
      <c r="O181" s="6">
        <v>8.9268933628693491E-3</v>
      </c>
      <c r="P181" s="6"/>
      <c r="Q181" s="6">
        <v>561.45736638000005</v>
      </c>
      <c r="R181" s="6">
        <v>561.45736638000005</v>
      </c>
      <c r="S181" s="6">
        <v>3.7867527274497402E-3</v>
      </c>
    </row>
    <row r="182" spans="2:19" x14ac:dyDescent="0.2">
      <c r="B182" s="3">
        <v>177</v>
      </c>
      <c r="C182" s="4" t="s">
        <v>191</v>
      </c>
      <c r="D182" s="5">
        <v>11</v>
      </c>
      <c r="E182" s="5">
        <v>3432</v>
      </c>
      <c r="F182" s="5">
        <v>3443</v>
      </c>
      <c r="G182" s="6">
        <v>1.43288083209134E-2</v>
      </c>
      <c r="H182" s="6">
        <v>45.217247899999997</v>
      </c>
      <c r="I182" s="6">
        <v>340.56626061600002</v>
      </c>
      <c r="J182" s="6">
        <v>385.78350851599998</v>
      </c>
      <c r="K182" s="6">
        <v>2.6019192917479E-3</v>
      </c>
      <c r="L182" s="5">
        <v>16</v>
      </c>
      <c r="M182" s="5">
        <v>4998</v>
      </c>
      <c r="N182" s="5">
        <v>5014</v>
      </c>
      <c r="O182" s="6">
        <v>2.0866873343322601E-2</v>
      </c>
      <c r="P182" s="6">
        <v>52.152586122000002</v>
      </c>
      <c r="Q182" s="6">
        <v>569.85010970999997</v>
      </c>
      <c r="R182" s="6">
        <v>622.00269583199997</v>
      </c>
      <c r="S182" s="6">
        <v>4.1951010815107501E-3</v>
      </c>
    </row>
    <row r="183" spans="2:19" x14ac:dyDescent="0.2">
      <c r="B183" s="3">
        <v>178</v>
      </c>
      <c r="C183" s="4" t="s">
        <v>192</v>
      </c>
      <c r="D183" s="5"/>
      <c r="E183" s="5">
        <v>2403</v>
      </c>
      <c r="F183" s="5">
        <v>2403</v>
      </c>
      <c r="G183" s="6">
        <v>1.0000617599522201E-2</v>
      </c>
      <c r="H183" s="6"/>
      <c r="I183" s="6">
        <v>379.64496470400002</v>
      </c>
      <c r="J183" s="6">
        <v>379.64496470400002</v>
      </c>
      <c r="K183" s="6">
        <v>2.5605178445239898E-3</v>
      </c>
      <c r="L183" s="5"/>
      <c r="M183" s="5">
        <v>5114</v>
      </c>
      <c r="N183" s="5">
        <v>5114</v>
      </c>
      <c r="O183" s="6">
        <v>2.1283045528071701E-2</v>
      </c>
      <c r="P183" s="6"/>
      <c r="Q183" s="6">
        <v>382.24332956799998</v>
      </c>
      <c r="R183" s="6">
        <v>382.24332956799998</v>
      </c>
      <c r="S183" s="6">
        <v>2.5780425326389599E-3</v>
      </c>
    </row>
    <row r="184" spans="2:19" x14ac:dyDescent="0.2">
      <c r="B184" s="3">
        <v>179</v>
      </c>
      <c r="C184" s="4" t="s">
        <v>193</v>
      </c>
      <c r="D184" s="5"/>
      <c r="E184" s="5">
        <v>1687</v>
      </c>
      <c r="F184" s="5">
        <v>1687</v>
      </c>
      <c r="G184" s="6">
        <v>7.0208247567182299E-3</v>
      </c>
      <c r="H184" s="6"/>
      <c r="I184" s="6">
        <v>358.62594722900002</v>
      </c>
      <c r="J184" s="6">
        <v>358.62594722900002</v>
      </c>
      <c r="K184" s="6">
        <v>2.4187549493909998E-3</v>
      </c>
      <c r="L184" s="5">
        <v>4</v>
      </c>
      <c r="M184" s="5">
        <v>1876</v>
      </c>
      <c r="N184" s="5">
        <v>1880</v>
      </c>
      <c r="O184" s="6">
        <v>7.8240370732840896E-3</v>
      </c>
      <c r="P184" s="6">
        <v>3.25</v>
      </c>
      <c r="Q184" s="6">
        <v>287.9672132</v>
      </c>
      <c r="R184" s="6">
        <v>291.2172132</v>
      </c>
      <c r="S184" s="6">
        <v>1.9641163201322199E-3</v>
      </c>
    </row>
    <row r="185" spans="2:19" x14ac:dyDescent="0.2">
      <c r="B185" s="3">
        <v>180</v>
      </c>
      <c r="C185" s="4" t="s">
        <v>194</v>
      </c>
      <c r="D185" s="5"/>
      <c r="E185" s="5">
        <v>2</v>
      </c>
      <c r="F185" s="5">
        <v>2</v>
      </c>
      <c r="G185" s="6">
        <v>8.3234436949830793E-6</v>
      </c>
      <c r="H185" s="6"/>
      <c r="I185" s="6">
        <v>331.09381680000001</v>
      </c>
      <c r="J185" s="6">
        <v>331.09381680000001</v>
      </c>
      <c r="K185" s="6">
        <v>2.23306432310762E-3</v>
      </c>
      <c r="L185" s="5"/>
      <c r="M185" s="5">
        <v>11</v>
      </c>
      <c r="N185" s="5">
        <v>11</v>
      </c>
      <c r="O185" s="6">
        <v>4.5778940322406902E-5</v>
      </c>
      <c r="P185" s="6"/>
      <c r="Q185" s="6">
        <v>330.75379609999999</v>
      </c>
      <c r="R185" s="6">
        <v>330.75379609999999</v>
      </c>
      <c r="S185" s="6">
        <v>2.2307710513648099E-3</v>
      </c>
    </row>
    <row r="186" spans="2:19" x14ac:dyDescent="0.2">
      <c r="B186" s="3">
        <v>181</v>
      </c>
      <c r="C186" s="4" t="s">
        <v>195</v>
      </c>
      <c r="D186" s="5">
        <v>3</v>
      </c>
      <c r="E186" s="5">
        <v>1877</v>
      </c>
      <c r="F186" s="5">
        <v>1880</v>
      </c>
      <c r="G186" s="6">
        <v>7.8240370732840896E-3</v>
      </c>
      <c r="H186" s="6">
        <v>0.39874999999999999</v>
      </c>
      <c r="I186" s="6">
        <v>210.949262707</v>
      </c>
      <c r="J186" s="6">
        <v>211.34801270700001</v>
      </c>
      <c r="K186" s="6">
        <v>1.4254379966895799E-3</v>
      </c>
      <c r="L186" s="5"/>
      <c r="M186" s="5">
        <v>3143</v>
      </c>
      <c r="N186" s="5">
        <v>3143</v>
      </c>
      <c r="O186" s="6">
        <v>1.30802917666659E-2</v>
      </c>
      <c r="P186" s="6"/>
      <c r="Q186" s="6">
        <v>247.78459833700001</v>
      </c>
      <c r="R186" s="6">
        <v>247.78459833700001</v>
      </c>
      <c r="S186" s="6">
        <v>1.6711847769000901E-3</v>
      </c>
    </row>
    <row r="187" spans="2:19" x14ac:dyDescent="0.2">
      <c r="B187" s="3">
        <v>182</v>
      </c>
      <c r="C187" s="4" t="s">
        <v>196</v>
      </c>
      <c r="D187" s="5">
        <v>30</v>
      </c>
      <c r="E187" s="5">
        <v>15100</v>
      </c>
      <c r="F187" s="5">
        <v>15130</v>
      </c>
      <c r="G187" s="6">
        <v>6.2966851552546999E-2</v>
      </c>
      <c r="H187" s="6">
        <v>9.7223926570000003</v>
      </c>
      <c r="I187" s="6">
        <v>1886.8825115249999</v>
      </c>
      <c r="J187" s="6">
        <v>1896.6049041819999</v>
      </c>
      <c r="K187" s="6">
        <v>1.2791663666489201E-2</v>
      </c>
      <c r="L187" s="5">
        <v>20</v>
      </c>
      <c r="M187" s="5">
        <v>24902</v>
      </c>
      <c r="N187" s="5">
        <v>24922</v>
      </c>
      <c r="O187" s="6">
        <v>0.103718431883184</v>
      </c>
      <c r="P187" s="6">
        <v>2.8725489199999998</v>
      </c>
      <c r="Q187" s="6">
        <v>2534.4735423789998</v>
      </c>
      <c r="R187" s="6">
        <v>2537.3460912989999</v>
      </c>
      <c r="S187" s="6">
        <v>1.7113146619947301E-2</v>
      </c>
    </row>
    <row r="188" spans="2:19" x14ac:dyDescent="0.2">
      <c r="B188" s="3">
        <v>183</v>
      </c>
      <c r="C188" s="4" t="s">
        <v>197</v>
      </c>
      <c r="D188" s="5"/>
      <c r="E188" s="5">
        <v>167</v>
      </c>
      <c r="F188" s="5">
        <v>167</v>
      </c>
      <c r="G188" s="6">
        <v>6.9500754853108696E-4</v>
      </c>
      <c r="H188" s="6"/>
      <c r="I188" s="6">
        <v>8.0500521470000006</v>
      </c>
      <c r="J188" s="6">
        <v>8.0500521470000006</v>
      </c>
      <c r="K188" s="6">
        <v>5.42936271729905E-5</v>
      </c>
      <c r="L188" s="5"/>
      <c r="M188" s="5">
        <v>704</v>
      </c>
      <c r="N188" s="5">
        <v>704</v>
      </c>
      <c r="O188" s="6">
        <v>2.92985218063404E-3</v>
      </c>
      <c r="P188" s="6"/>
      <c r="Q188" s="6">
        <v>46.491057396000002</v>
      </c>
      <c r="R188" s="6">
        <v>46.491057396000002</v>
      </c>
      <c r="S188" s="6">
        <v>3.13559228069995E-4</v>
      </c>
    </row>
    <row r="189" spans="2:19" x14ac:dyDescent="0.2">
      <c r="B189" s="3">
        <v>184</v>
      </c>
      <c r="C189" s="4" t="s">
        <v>198</v>
      </c>
      <c r="D189" s="5">
        <v>217</v>
      </c>
      <c r="E189" s="5">
        <v>330</v>
      </c>
      <c r="F189" s="5">
        <v>547</v>
      </c>
      <c r="G189" s="6">
        <v>2.2764618505778699E-3</v>
      </c>
      <c r="H189" s="6">
        <v>59804.239369552997</v>
      </c>
      <c r="I189" s="6">
        <v>310791.34813709202</v>
      </c>
      <c r="J189" s="6">
        <v>370595.58750664501</v>
      </c>
      <c r="K189" s="6">
        <v>2.4994842632838901</v>
      </c>
      <c r="L189" s="5">
        <v>571</v>
      </c>
      <c r="M189" s="5"/>
      <c r="N189" s="5">
        <v>571</v>
      </c>
      <c r="O189" s="6">
        <v>2.3763431749176701E-3</v>
      </c>
      <c r="P189" s="6">
        <v>375568.43090890901</v>
      </c>
      <c r="Q189" s="6"/>
      <c r="R189" s="6">
        <v>375568.43090890901</v>
      </c>
      <c r="S189" s="6">
        <v>2.5330236367863099</v>
      </c>
    </row>
    <row r="190" spans="2:19" x14ac:dyDescent="0.2">
      <c r="B190" s="3">
        <v>185</v>
      </c>
      <c r="C190" s="4" t="s">
        <v>199</v>
      </c>
      <c r="D190" s="5">
        <v>3</v>
      </c>
      <c r="E190" s="5">
        <v>865</v>
      </c>
      <c r="F190" s="5">
        <v>868</v>
      </c>
      <c r="G190" s="6">
        <v>3.6123745636226601E-3</v>
      </c>
      <c r="H190" s="6">
        <v>0.11</v>
      </c>
      <c r="I190" s="6">
        <v>136.269098015</v>
      </c>
      <c r="J190" s="6">
        <v>136.37909801500001</v>
      </c>
      <c r="K190" s="6">
        <v>9.1980968155275504E-4</v>
      </c>
      <c r="L190" s="5"/>
      <c r="M190" s="5">
        <v>4112</v>
      </c>
      <c r="N190" s="5">
        <v>4112</v>
      </c>
      <c r="O190" s="6">
        <v>1.7113000236885199E-2</v>
      </c>
      <c r="P190" s="6"/>
      <c r="Q190" s="6">
        <v>469.92474270399998</v>
      </c>
      <c r="R190" s="6">
        <v>469.92474270399998</v>
      </c>
      <c r="S190" s="6">
        <v>3.16941037322879E-3</v>
      </c>
    </row>
    <row r="191" spans="2:19" x14ac:dyDescent="0.2">
      <c r="B191" s="3">
        <v>186</v>
      </c>
      <c r="C191" s="4" t="s">
        <v>200</v>
      </c>
      <c r="D191" s="5">
        <v>41</v>
      </c>
      <c r="E191" s="5">
        <v>27659</v>
      </c>
      <c r="F191" s="5">
        <v>27700</v>
      </c>
      <c r="G191" s="6">
        <v>0.11527969517551601</v>
      </c>
      <c r="H191" s="6">
        <v>28.310592376999999</v>
      </c>
      <c r="I191" s="6">
        <v>4529.5809732329999</v>
      </c>
      <c r="J191" s="6">
        <v>4557.8915656099998</v>
      </c>
      <c r="K191" s="6">
        <v>3.0740728238682201E-2</v>
      </c>
      <c r="L191" s="5">
        <v>14</v>
      </c>
      <c r="M191" s="5">
        <v>30245</v>
      </c>
      <c r="N191" s="5">
        <v>30259</v>
      </c>
      <c r="O191" s="6">
        <v>0.125929541383246</v>
      </c>
      <c r="P191" s="6">
        <v>23.639951086</v>
      </c>
      <c r="Q191" s="6">
        <v>4535.6657885530003</v>
      </c>
      <c r="R191" s="6">
        <v>4559.3057396390004</v>
      </c>
      <c r="S191" s="6">
        <v>3.0750266144286598E-2</v>
      </c>
    </row>
    <row r="192" spans="2:19" x14ac:dyDescent="0.2">
      <c r="B192" s="3">
        <v>187</v>
      </c>
      <c r="C192" s="4" t="s">
        <v>201</v>
      </c>
      <c r="D192" s="5"/>
      <c r="E192" s="5">
        <v>243</v>
      </c>
      <c r="F192" s="5">
        <v>243</v>
      </c>
      <c r="G192" s="6">
        <v>1.01129840894044E-3</v>
      </c>
      <c r="H192" s="6"/>
      <c r="I192" s="6">
        <v>14.948033168</v>
      </c>
      <c r="J192" s="6">
        <v>14.948033168</v>
      </c>
      <c r="K192" s="6">
        <v>1.0081710341408699E-4</v>
      </c>
      <c r="L192" s="5"/>
      <c r="M192" s="5">
        <v>153</v>
      </c>
      <c r="N192" s="5">
        <v>153</v>
      </c>
      <c r="O192" s="6">
        <v>6.3674344266620496E-4</v>
      </c>
      <c r="P192" s="6"/>
      <c r="Q192" s="6">
        <v>11.7725413</v>
      </c>
      <c r="R192" s="6">
        <v>11.7725413</v>
      </c>
      <c r="S192" s="6">
        <v>7.9399978602503004E-5</v>
      </c>
    </row>
    <row r="193" spans="2:19" x14ac:dyDescent="0.2">
      <c r="B193" s="3">
        <v>188</v>
      </c>
      <c r="C193" s="4" t="s">
        <v>202</v>
      </c>
      <c r="D193" s="5">
        <v>17</v>
      </c>
      <c r="E193" s="5">
        <v>436</v>
      </c>
      <c r="F193" s="5">
        <v>453</v>
      </c>
      <c r="G193" s="6">
        <v>1.8852599969136699E-3</v>
      </c>
      <c r="H193" s="6">
        <v>35.071535500000003</v>
      </c>
      <c r="I193" s="6">
        <v>86.462227346000006</v>
      </c>
      <c r="J193" s="6">
        <v>121.533762846</v>
      </c>
      <c r="K193" s="6">
        <v>8.1968522543676096E-4</v>
      </c>
      <c r="L193" s="5"/>
      <c r="M193" s="5">
        <v>746</v>
      </c>
      <c r="N193" s="5">
        <v>746</v>
      </c>
      <c r="O193" s="6">
        <v>3.1046444982286898E-3</v>
      </c>
      <c r="P193" s="6"/>
      <c r="Q193" s="6">
        <v>147.34912752</v>
      </c>
      <c r="R193" s="6">
        <v>147.34912752</v>
      </c>
      <c r="S193" s="6">
        <v>9.937971143227579E-4</v>
      </c>
    </row>
    <row r="194" spans="2:19" x14ac:dyDescent="0.2">
      <c r="B194" s="3">
        <v>189</v>
      </c>
      <c r="C194" s="4" t="s">
        <v>203</v>
      </c>
      <c r="D194" s="5">
        <v>6</v>
      </c>
      <c r="E194" s="5">
        <v>307</v>
      </c>
      <c r="F194" s="5">
        <v>313</v>
      </c>
      <c r="G194" s="6">
        <v>1.3026189382648501E-3</v>
      </c>
      <c r="H194" s="6">
        <v>2.2496697999999999</v>
      </c>
      <c r="I194" s="6">
        <v>189.29958436000001</v>
      </c>
      <c r="J194" s="6">
        <v>191.54925416</v>
      </c>
      <c r="K194" s="6">
        <v>1.2919051455465599E-3</v>
      </c>
      <c r="L194" s="5">
        <v>4</v>
      </c>
      <c r="M194" s="5">
        <v>1024</v>
      </c>
      <c r="N194" s="5">
        <v>1028</v>
      </c>
      <c r="O194" s="6">
        <v>4.2782500592212997E-3</v>
      </c>
      <c r="P194" s="6">
        <v>0.47830499999999998</v>
      </c>
      <c r="Q194" s="6">
        <v>306.09219749699997</v>
      </c>
      <c r="R194" s="6">
        <v>306.57050249700001</v>
      </c>
      <c r="S194" s="6">
        <v>2.0676666760489799E-3</v>
      </c>
    </row>
    <row r="195" spans="2:19" x14ac:dyDescent="0.2">
      <c r="B195" s="3">
        <v>190</v>
      </c>
      <c r="C195" s="4" t="s">
        <v>204</v>
      </c>
      <c r="D195" s="5">
        <v>235</v>
      </c>
      <c r="E195" s="5">
        <v>1111</v>
      </c>
      <c r="F195" s="5">
        <v>1346</v>
      </c>
      <c r="G195" s="6">
        <v>5.6016776067236099E-3</v>
      </c>
      <c r="H195" s="6">
        <v>117.71431273100001</v>
      </c>
      <c r="I195" s="6">
        <v>242.78679931299999</v>
      </c>
      <c r="J195" s="6">
        <v>360.50111204400002</v>
      </c>
      <c r="K195" s="6">
        <v>2.4314020102415902E-3</v>
      </c>
      <c r="L195" s="5"/>
      <c r="M195" s="5">
        <v>1513</v>
      </c>
      <c r="N195" s="5">
        <v>1513</v>
      </c>
      <c r="O195" s="6">
        <v>6.2966851552547004E-3</v>
      </c>
      <c r="P195" s="6"/>
      <c r="Q195" s="6">
        <v>371.91359951700002</v>
      </c>
      <c r="R195" s="6">
        <v>371.91359951700002</v>
      </c>
      <c r="S195" s="6">
        <v>2.50837360355063E-3</v>
      </c>
    </row>
    <row r="196" spans="2:19" x14ac:dyDescent="0.2">
      <c r="B196" s="3">
        <v>191</v>
      </c>
      <c r="C196" s="4" t="s">
        <v>205</v>
      </c>
      <c r="D196" s="5">
        <v>108</v>
      </c>
      <c r="E196" s="5">
        <v>29009</v>
      </c>
      <c r="F196" s="5">
        <v>29117</v>
      </c>
      <c r="G196" s="6">
        <v>0.121176855033411</v>
      </c>
      <c r="H196" s="6">
        <v>630.62830350000002</v>
      </c>
      <c r="I196" s="6">
        <v>10799.967174871999</v>
      </c>
      <c r="J196" s="6">
        <v>11430.595478372001</v>
      </c>
      <c r="K196" s="6">
        <v>7.7093722864799305E-2</v>
      </c>
      <c r="L196" s="5">
        <v>16</v>
      </c>
      <c r="M196" s="5">
        <v>54625</v>
      </c>
      <c r="N196" s="5">
        <v>54641</v>
      </c>
      <c r="O196" s="6">
        <v>0.227400643468785</v>
      </c>
      <c r="P196" s="6">
        <v>1.1448497959999999</v>
      </c>
      <c r="Q196" s="6">
        <v>11624.840038300001</v>
      </c>
      <c r="R196" s="6">
        <v>11625.984888096</v>
      </c>
      <c r="S196" s="6">
        <v>7.8411527963622094E-2</v>
      </c>
    </row>
    <row r="197" spans="2:19" x14ac:dyDescent="0.2">
      <c r="B197" s="3">
        <v>192</v>
      </c>
      <c r="C197" s="4" t="s">
        <v>206</v>
      </c>
      <c r="D197" s="5">
        <v>4</v>
      </c>
      <c r="E197" s="5">
        <v>360</v>
      </c>
      <c r="F197" s="5">
        <v>364</v>
      </c>
      <c r="G197" s="6">
        <v>1.5148667524869199E-3</v>
      </c>
      <c r="H197" s="6">
        <v>18.761335549999998</v>
      </c>
      <c r="I197" s="6">
        <v>351.44117669299999</v>
      </c>
      <c r="J197" s="6">
        <v>370.202512243</v>
      </c>
      <c r="K197" s="6">
        <v>2.4968331647039601E-3</v>
      </c>
      <c r="L197" s="5"/>
      <c r="M197" s="5">
        <v>209</v>
      </c>
      <c r="N197" s="5">
        <v>209</v>
      </c>
      <c r="O197" s="6">
        <v>8.6979986612573199E-4</v>
      </c>
      <c r="P197" s="6"/>
      <c r="Q197" s="6">
        <v>208.06716483</v>
      </c>
      <c r="R197" s="6">
        <v>208.06716483</v>
      </c>
      <c r="S197" s="6">
        <v>1.4033102976148001E-3</v>
      </c>
    </row>
    <row r="198" spans="2:19" x14ac:dyDescent="0.2">
      <c r="B198" s="3">
        <v>193</v>
      </c>
      <c r="C198" s="4" t="s">
        <v>207</v>
      </c>
      <c r="D198" s="5"/>
      <c r="E198" s="5">
        <v>2699</v>
      </c>
      <c r="F198" s="5">
        <v>2699</v>
      </c>
      <c r="G198" s="6">
        <v>1.1232487266379701E-2</v>
      </c>
      <c r="H198" s="6"/>
      <c r="I198" s="6">
        <v>244.18298770000001</v>
      </c>
      <c r="J198" s="6">
        <v>244.18298770000001</v>
      </c>
      <c r="K198" s="6">
        <v>1.6468936913795499E-3</v>
      </c>
      <c r="L198" s="5"/>
      <c r="M198" s="5">
        <v>4095</v>
      </c>
      <c r="N198" s="5">
        <v>4095</v>
      </c>
      <c r="O198" s="6">
        <v>1.7042250965477901E-2</v>
      </c>
      <c r="P198" s="6"/>
      <c r="Q198" s="6">
        <v>364.83297022800002</v>
      </c>
      <c r="R198" s="6">
        <v>364.83297022800002</v>
      </c>
      <c r="S198" s="6">
        <v>2.4606182549209502E-3</v>
      </c>
    </row>
    <row r="199" spans="2:19" x14ac:dyDescent="0.2">
      <c r="B199" s="3">
        <v>194</v>
      </c>
      <c r="C199" s="4" t="s">
        <v>208</v>
      </c>
      <c r="D199" s="5">
        <v>62</v>
      </c>
      <c r="E199" s="5">
        <v>2390</v>
      </c>
      <c r="F199" s="5">
        <v>2452</v>
      </c>
      <c r="G199" s="6">
        <v>1.0204541970049301E-2</v>
      </c>
      <c r="H199" s="6">
        <v>1.7686577999999999</v>
      </c>
      <c r="I199" s="6">
        <v>294.60605406100001</v>
      </c>
      <c r="J199" s="6">
        <v>296.37471186099998</v>
      </c>
      <c r="K199" s="6">
        <v>1.99890110218483E-3</v>
      </c>
      <c r="L199" s="5">
        <v>53</v>
      </c>
      <c r="M199" s="5">
        <v>3819</v>
      </c>
      <c r="N199" s="5">
        <v>3872</v>
      </c>
      <c r="O199" s="6">
        <v>1.6114186993487201E-2</v>
      </c>
      <c r="P199" s="6">
        <v>1.0909797000000001</v>
      </c>
      <c r="Q199" s="6">
        <v>1219.575971775</v>
      </c>
      <c r="R199" s="6">
        <v>1220.6669514749999</v>
      </c>
      <c r="S199" s="6">
        <v>8.2327959068529705E-3</v>
      </c>
    </row>
    <row r="200" spans="2:19" x14ac:dyDescent="0.2">
      <c r="B200" s="3">
        <v>195</v>
      </c>
      <c r="C200" s="4" t="s">
        <v>209</v>
      </c>
      <c r="D200" s="5">
        <v>998</v>
      </c>
      <c r="E200" s="5">
        <v>219145</v>
      </c>
      <c r="F200" s="5">
        <v>220143</v>
      </c>
      <c r="G200" s="6">
        <v>0.91617393267233005</v>
      </c>
      <c r="H200" s="6">
        <v>24145.269489213999</v>
      </c>
      <c r="I200" s="6">
        <v>295546.67288434098</v>
      </c>
      <c r="J200" s="6">
        <v>319691.94237355498</v>
      </c>
      <c r="K200" s="6">
        <v>2.1561643095576</v>
      </c>
      <c r="L200" s="5">
        <v>1171</v>
      </c>
      <c r="M200" s="5">
        <v>138401</v>
      </c>
      <c r="N200" s="5">
        <v>139572</v>
      </c>
      <c r="O200" s="6">
        <v>0.58085984169808902</v>
      </c>
      <c r="P200" s="6">
        <v>34782.185659709998</v>
      </c>
      <c r="Q200" s="6">
        <v>264637.40540905099</v>
      </c>
      <c r="R200" s="6">
        <v>299419.59106876102</v>
      </c>
      <c r="S200" s="6">
        <v>2.0194373090905899</v>
      </c>
    </row>
    <row r="201" spans="2:19" x14ac:dyDescent="0.2">
      <c r="B201" s="3">
        <v>196</v>
      </c>
      <c r="C201" s="4" t="s">
        <v>210</v>
      </c>
      <c r="D201" s="5">
        <v>7</v>
      </c>
      <c r="E201" s="5">
        <v>2144</v>
      </c>
      <c r="F201" s="5">
        <v>2151</v>
      </c>
      <c r="G201" s="6">
        <v>8.9518636939542994E-3</v>
      </c>
      <c r="H201" s="6">
        <v>3.6640039999999998</v>
      </c>
      <c r="I201" s="6">
        <v>297.05514238900003</v>
      </c>
      <c r="J201" s="6">
        <v>300.719146389</v>
      </c>
      <c r="K201" s="6">
        <v>2.02820216809514E-3</v>
      </c>
      <c r="L201" s="5"/>
      <c r="M201" s="5">
        <v>2080</v>
      </c>
      <c r="N201" s="5">
        <v>2080</v>
      </c>
      <c r="O201" s="6">
        <v>8.6563814427824005E-3</v>
      </c>
      <c r="P201" s="6"/>
      <c r="Q201" s="6">
        <v>231.43249620200001</v>
      </c>
      <c r="R201" s="6">
        <v>231.43249620200001</v>
      </c>
      <c r="S201" s="6">
        <v>1.56089792153566E-3</v>
      </c>
    </row>
    <row r="202" spans="2:19" x14ac:dyDescent="0.2">
      <c r="B202" s="3">
        <v>197</v>
      </c>
      <c r="C202" s="4" t="s">
        <v>211</v>
      </c>
      <c r="D202" s="5">
        <v>433</v>
      </c>
      <c r="E202" s="5">
        <v>56577</v>
      </c>
      <c r="F202" s="5">
        <v>57010</v>
      </c>
      <c r="G202" s="6">
        <v>0.237259762525493</v>
      </c>
      <c r="H202" s="6">
        <v>2306.9740368299999</v>
      </c>
      <c r="I202" s="6">
        <v>13506.681068341</v>
      </c>
      <c r="J202" s="6">
        <v>15813.655105170999</v>
      </c>
      <c r="K202" s="6">
        <v>0.106655295996111</v>
      </c>
      <c r="L202" s="5">
        <v>373</v>
      </c>
      <c r="M202" s="5">
        <v>93310</v>
      </c>
      <c r="N202" s="5">
        <v>93683</v>
      </c>
      <c r="O202" s="6">
        <v>0.38988258783855001</v>
      </c>
      <c r="P202" s="6">
        <v>2242.14816053</v>
      </c>
      <c r="Q202" s="6">
        <v>14213.041826967001</v>
      </c>
      <c r="R202" s="6">
        <v>16455.189987497</v>
      </c>
      <c r="S202" s="6">
        <v>0.11098213203188199</v>
      </c>
    </row>
    <row r="203" spans="2:19" x14ac:dyDescent="0.2">
      <c r="B203" s="3">
        <v>198</v>
      </c>
      <c r="C203" s="4" t="s">
        <v>212</v>
      </c>
      <c r="D203" s="5">
        <v>47</v>
      </c>
      <c r="E203" s="5">
        <v>21563</v>
      </c>
      <c r="F203" s="5">
        <v>21610</v>
      </c>
      <c r="G203" s="6">
        <v>8.9934809124292206E-2</v>
      </c>
      <c r="H203" s="6">
        <v>47.045014620000003</v>
      </c>
      <c r="I203" s="6">
        <v>2983.1179483740002</v>
      </c>
      <c r="J203" s="6">
        <v>3030.1629629939998</v>
      </c>
      <c r="K203" s="6">
        <v>2.0436953100671701E-2</v>
      </c>
      <c r="L203" s="5">
        <v>2</v>
      </c>
      <c r="M203" s="5">
        <v>30725</v>
      </c>
      <c r="N203" s="5">
        <v>30727</v>
      </c>
      <c r="O203" s="6">
        <v>0.12787722720787301</v>
      </c>
      <c r="P203" s="6">
        <v>1.7425200000000001</v>
      </c>
      <c r="Q203" s="6">
        <v>3617.414246196</v>
      </c>
      <c r="R203" s="6">
        <v>3619.1567661959998</v>
      </c>
      <c r="S203" s="6">
        <v>2.4409425498899399E-2</v>
      </c>
    </row>
    <row r="204" spans="2:19" x14ac:dyDescent="0.2">
      <c r="B204" s="3">
        <v>199</v>
      </c>
      <c r="C204" s="4" t="s">
        <v>213</v>
      </c>
      <c r="D204" s="5">
        <v>16</v>
      </c>
      <c r="E204" s="5">
        <v>2306</v>
      </c>
      <c r="F204" s="5">
        <v>2322</v>
      </c>
      <c r="G204" s="6">
        <v>9.6635181298753495E-3</v>
      </c>
      <c r="H204" s="6">
        <v>7.7892409000000002</v>
      </c>
      <c r="I204" s="6">
        <v>299.14178040100001</v>
      </c>
      <c r="J204" s="6">
        <v>306.93102130099999</v>
      </c>
      <c r="K204" s="6">
        <v>2.0700981973827302E-3</v>
      </c>
      <c r="L204" s="5"/>
      <c r="M204" s="5">
        <v>2787</v>
      </c>
      <c r="N204" s="5">
        <v>2787</v>
      </c>
      <c r="O204" s="6">
        <v>1.1598718788958901E-2</v>
      </c>
      <c r="P204" s="6"/>
      <c r="Q204" s="6">
        <v>433.90244538299999</v>
      </c>
      <c r="R204" s="6">
        <v>433.90244538299999</v>
      </c>
      <c r="S204" s="6">
        <v>2.9264577631155902E-3</v>
      </c>
    </row>
    <row r="205" spans="2:19" x14ac:dyDescent="0.2">
      <c r="B205" s="3">
        <v>200</v>
      </c>
      <c r="C205" s="4" t="s">
        <v>214</v>
      </c>
      <c r="D205" s="5">
        <v>24</v>
      </c>
      <c r="E205" s="5">
        <v>1195</v>
      </c>
      <c r="F205" s="5">
        <v>1219</v>
      </c>
      <c r="G205" s="6">
        <v>5.0731389320921904E-3</v>
      </c>
      <c r="H205" s="6">
        <v>13.6621364</v>
      </c>
      <c r="I205" s="6">
        <v>747.14210052800001</v>
      </c>
      <c r="J205" s="6">
        <v>760.80423692800002</v>
      </c>
      <c r="K205" s="6">
        <v>5.1312489456101402E-3</v>
      </c>
      <c r="L205" s="5">
        <v>28</v>
      </c>
      <c r="M205" s="5">
        <v>2492</v>
      </c>
      <c r="N205" s="5">
        <v>2520</v>
      </c>
      <c r="O205" s="6">
        <v>1.04875390556787E-2</v>
      </c>
      <c r="P205" s="6">
        <v>0.1445504</v>
      </c>
      <c r="Q205" s="6">
        <v>915.37587903899998</v>
      </c>
      <c r="R205" s="6">
        <v>915.52042943900005</v>
      </c>
      <c r="S205" s="6">
        <v>6.1747332759504499E-3</v>
      </c>
    </row>
    <row r="206" spans="2:19" x14ac:dyDescent="0.2">
      <c r="B206" s="3">
        <v>201</v>
      </c>
      <c r="C206" s="4" t="s">
        <v>215</v>
      </c>
      <c r="D206" s="5"/>
      <c r="E206" s="5">
        <v>370</v>
      </c>
      <c r="F206" s="5">
        <v>370</v>
      </c>
      <c r="G206" s="6">
        <v>1.53983708357187E-3</v>
      </c>
      <c r="H206" s="6"/>
      <c r="I206" s="6">
        <v>24.580080298999999</v>
      </c>
      <c r="J206" s="6">
        <v>24.580080298999999</v>
      </c>
      <c r="K206" s="6">
        <v>1.6578050567454E-4</v>
      </c>
      <c r="L206" s="5"/>
      <c r="M206" s="5"/>
      <c r="N206" s="5"/>
      <c r="O206" s="6"/>
      <c r="P206" s="6"/>
      <c r="Q206" s="6"/>
      <c r="R206" s="6"/>
      <c r="S206" s="6"/>
    </row>
    <row r="207" spans="2:19" x14ac:dyDescent="0.2">
      <c r="B207" s="3">
        <v>202</v>
      </c>
      <c r="C207" s="4" t="s">
        <v>216</v>
      </c>
      <c r="D207" s="5">
        <v>16</v>
      </c>
      <c r="E207" s="5">
        <v>3275</v>
      </c>
      <c r="F207" s="5">
        <v>3291</v>
      </c>
      <c r="G207" s="6">
        <v>1.36962266000947E-2</v>
      </c>
      <c r="H207" s="6">
        <v>3.42</v>
      </c>
      <c r="I207" s="6">
        <v>509.56370149600002</v>
      </c>
      <c r="J207" s="6">
        <v>512.98370149599998</v>
      </c>
      <c r="K207" s="6">
        <v>3.4598217907475201E-3</v>
      </c>
      <c r="L207" s="5"/>
      <c r="M207" s="5">
        <v>6286</v>
      </c>
      <c r="N207" s="5">
        <v>6286</v>
      </c>
      <c r="O207" s="6">
        <v>2.61605835333318E-2</v>
      </c>
      <c r="P207" s="6"/>
      <c r="Q207" s="6">
        <v>613.14977818099999</v>
      </c>
      <c r="R207" s="6">
        <v>613.14977818099999</v>
      </c>
      <c r="S207" s="6">
        <v>4.1353925229126896E-3</v>
      </c>
    </row>
    <row r="208" spans="2:19" x14ac:dyDescent="0.2">
      <c r="B208" s="3">
        <v>203</v>
      </c>
      <c r="C208" s="4" t="s">
        <v>217</v>
      </c>
      <c r="D208" s="5">
        <v>26</v>
      </c>
      <c r="E208" s="5">
        <v>10281</v>
      </c>
      <c r="F208" s="5">
        <v>10307</v>
      </c>
      <c r="G208" s="6">
        <v>4.2894867082095299E-2</v>
      </c>
      <c r="H208" s="6">
        <v>72.523099999999999</v>
      </c>
      <c r="I208" s="6">
        <v>1776.99951222</v>
      </c>
      <c r="J208" s="6">
        <v>1849.5226122199999</v>
      </c>
      <c r="K208" s="6">
        <v>1.2474116853182201E-2</v>
      </c>
      <c r="L208" s="5">
        <v>2</v>
      </c>
      <c r="M208" s="5">
        <v>20452</v>
      </c>
      <c r="N208" s="5">
        <v>20454</v>
      </c>
      <c r="O208" s="6">
        <v>8.5123858668591901E-2</v>
      </c>
      <c r="P208" s="6">
        <v>1500</v>
      </c>
      <c r="Q208" s="6">
        <v>2180.9684971689999</v>
      </c>
      <c r="R208" s="6">
        <v>3680.9684971689999</v>
      </c>
      <c r="S208" s="6">
        <v>2.4826315105958199E-2</v>
      </c>
    </row>
    <row r="209" spans="2:19" x14ac:dyDescent="0.2">
      <c r="B209" s="3">
        <v>204</v>
      </c>
      <c r="C209" s="4" t="s">
        <v>218</v>
      </c>
      <c r="D209" s="5">
        <v>14</v>
      </c>
      <c r="E209" s="5">
        <v>3001</v>
      </c>
      <c r="F209" s="5">
        <v>3015</v>
      </c>
      <c r="G209" s="6">
        <v>1.2547591370186999E-2</v>
      </c>
      <c r="H209" s="6">
        <v>38.916548499999998</v>
      </c>
      <c r="I209" s="6">
        <v>4152.060379603</v>
      </c>
      <c r="J209" s="6">
        <v>4190.9769281030003</v>
      </c>
      <c r="K209" s="6">
        <v>2.82660701657476E-2</v>
      </c>
      <c r="L209" s="5">
        <v>6</v>
      </c>
      <c r="M209" s="5">
        <v>1833</v>
      </c>
      <c r="N209" s="5">
        <v>1839</v>
      </c>
      <c r="O209" s="6">
        <v>7.6534064775369403E-3</v>
      </c>
      <c r="P209" s="6">
        <v>2.8302627</v>
      </c>
      <c r="Q209" s="6">
        <v>4408.4124336169998</v>
      </c>
      <c r="R209" s="6">
        <v>4411.2426963170001</v>
      </c>
      <c r="S209" s="6">
        <v>2.97516540203616E-2</v>
      </c>
    </row>
    <row r="210" spans="2:19" x14ac:dyDescent="0.2">
      <c r="B210" s="3">
        <v>205</v>
      </c>
      <c r="C210" s="4" t="s">
        <v>219</v>
      </c>
      <c r="D210" s="5"/>
      <c r="E210" s="5">
        <v>181</v>
      </c>
      <c r="F210" s="5">
        <v>181</v>
      </c>
      <c r="G210" s="6">
        <v>7.5327165439596896E-4</v>
      </c>
      <c r="H210" s="6"/>
      <c r="I210" s="6">
        <v>17.447660620000001</v>
      </c>
      <c r="J210" s="6">
        <v>17.447660620000001</v>
      </c>
      <c r="K210" s="6">
        <v>1.1767585643481499E-4</v>
      </c>
      <c r="L210" s="5"/>
      <c r="M210" s="5">
        <v>292</v>
      </c>
      <c r="N210" s="5">
        <v>292</v>
      </c>
      <c r="O210" s="6">
        <v>1.21522277946753E-3</v>
      </c>
      <c r="P210" s="6"/>
      <c r="Q210" s="6">
        <v>19.638820200000001</v>
      </c>
      <c r="R210" s="6">
        <v>19.638820200000001</v>
      </c>
      <c r="S210" s="6">
        <v>1.3245414595898701E-4</v>
      </c>
    </row>
    <row r="211" spans="2:19" x14ac:dyDescent="0.2">
      <c r="B211" s="3">
        <v>206</v>
      </c>
      <c r="C211" s="4" t="s">
        <v>220</v>
      </c>
      <c r="D211" s="5"/>
      <c r="E211" s="5">
        <v>152</v>
      </c>
      <c r="F211" s="5">
        <v>152</v>
      </c>
      <c r="G211" s="6">
        <v>6.3258172081871397E-4</v>
      </c>
      <c r="H211" s="6"/>
      <c r="I211" s="6">
        <v>19.11859862</v>
      </c>
      <c r="J211" s="6">
        <v>19.11859862</v>
      </c>
      <c r="K211" s="6">
        <v>1.2894550825129399E-4</v>
      </c>
      <c r="L211" s="5"/>
      <c r="M211" s="5">
        <v>310</v>
      </c>
      <c r="N211" s="5">
        <v>310</v>
      </c>
      <c r="O211" s="6">
        <v>1.29013377272238E-3</v>
      </c>
      <c r="P211" s="6"/>
      <c r="Q211" s="6">
        <v>52.554066044999999</v>
      </c>
      <c r="R211" s="6">
        <v>52.554066044999999</v>
      </c>
      <c r="S211" s="6">
        <v>3.54451227913512E-4</v>
      </c>
    </row>
    <row r="212" spans="2:19" x14ac:dyDescent="0.2">
      <c r="B212" s="3">
        <v>207</v>
      </c>
      <c r="C212" s="4" t="s">
        <v>221</v>
      </c>
      <c r="D212" s="5">
        <v>32</v>
      </c>
      <c r="E212" s="5">
        <v>282</v>
      </c>
      <c r="F212" s="5">
        <v>314</v>
      </c>
      <c r="G212" s="6">
        <v>1.30678066011234E-3</v>
      </c>
      <c r="H212" s="6">
        <v>658.10117790000004</v>
      </c>
      <c r="I212" s="6">
        <v>347.81948911199999</v>
      </c>
      <c r="J212" s="6">
        <v>1005.920667012</v>
      </c>
      <c r="K212" s="6">
        <v>6.7844382450005401E-3</v>
      </c>
      <c r="L212" s="5"/>
      <c r="M212" s="5">
        <v>399</v>
      </c>
      <c r="N212" s="5">
        <v>399</v>
      </c>
      <c r="O212" s="6">
        <v>1.66052701714912E-3</v>
      </c>
      <c r="P212" s="6"/>
      <c r="Q212" s="6">
        <v>850.02640270899997</v>
      </c>
      <c r="R212" s="6">
        <v>850.02640270899997</v>
      </c>
      <c r="S212" s="6">
        <v>5.7330084020734903E-3</v>
      </c>
    </row>
    <row r="213" spans="2:19" x14ac:dyDescent="0.2">
      <c r="B213" s="3">
        <v>208</v>
      </c>
      <c r="C213" s="4" t="s">
        <v>222</v>
      </c>
      <c r="D213" s="5"/>
      <c r="E213" s="5">
        <v>372</v>
      </c>
      <c r="F213" s="5">
        <v>372</v>
      </c>
      <c r="G213" s="6">
        <v>1.54816052726685E-3</v>
      </c>
      <c r="H213" s="6"/>
      <c r="I213" s="6">
        <v>28.178617550999999</v>
      </c>
      <c r="J213" s="6">
        <v>28.178617550999999</v>
      </c>
      <c r="K213" s="6">
        <v>1.90050862730676E-4</v>
      </c>
      <c r="L213" s="5"/>
      <c r="M213" s="5">
        <v>664</v>
      </c>
      <c r="N213" s="5">
        <v>664</v>
      </c>
      <c r="O213" s="6">
        <v>2.76338330673438E-3</v>
      </c>
      <c r="P213" s="6"/>
      <c r="Q213" s="6">
        <v>37.467942133000001</v>
      </c>
      <c r="R213" s="6">
        <v>37.467942133000001</v>
      </c>
      <c r="S213" s="6">
        <v>2.5270277061079598E-4</v>
      </c>
    </row>
    <row r="214" spans="2:19" x14ac:dyDescent="0.2">
      <c r="B214" s="3">
        <v>209</v>
      </c>
      <c r="C214" s="4" t="s">
        <v>223</v>
      </c>
      <c r="D214" s="5">
        <v>90</v>
      </c>
      <c r="E214" s="5">
        <v>7348</v>
      </c>
      <c r="F214" s="5">
        <v>7438</v>
      </c>
      <c r="G214" s="6">
        <v>3.0954887101642101E-2</v>
      </c>
      <c r="H214" s="6">
        <v>12.5941437</v>
      </c>
      <c r="I214" s="6">
        <v>648.13623013599999</v>
      </c>
      <c r="J214" s="6">
        <v>660.73037383600001</v>
      </c>
      <c r="K214" s="6">
        <v>4.4563001486010697E-3</v>
      </c>
      <c r="L214" s="5"/>
      <c r="M214" s="5"/>
      <c r="N214" s="5"/>
      <c r="O214" s="6"/>
      <c r="P214" s="6"/>
      <c r="Q214" s="6"/>
      <c r="R214" s="6"/>
      <c r="S214" s="6"/>
    </row>
    <row r="215" spans="2:19" x14ac:dyDescent="0.2">
      <c r="B215" s="3">
        <v>210</v>
      </c>
      <c r="C215" s="4" t="s">
        <v>224</v>
      </c>
      <c r="D215" s="5"/>
      <c r="E215" s="5">
        <v>857</v>
      </c>
      <c r="F215" s="5">
        <v>857</v>
      </c>
      <c r="G215" s="6">
        <v>3.5665956233002501E-3</v>
      </c>
      <c r="H215" s="6"/>
      <c r="I215" s="6">
        <v>72.021031072</v>
      </c>
      <c r="J215" s="6">
        <v>72.021031072</v>
      </c>
      <c r="K215" s="6">
        <v>4.8574629558080198E-4</v>
      </c>
      <c r="L215" s="5"/>
      <c r="M215" s="5">
        <v>1250</v>
      </c>
      <c r="N215" s="5">
        <v>1250</v>
      </c>
      <c r="O215" s="6">
        <v>5.2021523093644202E-3</v>
      </c>
      <c r="P215" s="6"/>
      <c r="Q215" s="6">
        <v>90.761879229000002</v>
      </c>
      <c r="R215" s="6">
        <v>90.761879229000002</v>
      </c>
      <c r="S215" s="6">
        <v>6.1214406346619195E-4</v>
      </c>
    </row>
    <row r="216" spans="2:19" x14ac:dyDescent="0.2">
      <c r="B216" s="3">
        <v>211</v>
      </c>
      <c r="C216" s="4" t="s">
        <v>225</v>
      </c>
      <c r="D216" s="5">
        <v>1</v>
      </c>
      <c r="E216" s="5">
        <v>1538</v>
      </c>
      <c r="F216" s="5">
        <v>1539</v>
      </c>
      <c r="G216" s="6">
        <v>6.40488992328948E-3</v>
      </c>
      <c r="H216" s="6">
        <v>1E-3</v>
      </c>
      <c r="I216" s="6">
        <v>128.52332411099999</v>
      </c>
      <c r="J216" s="6">
        <v>128.524324111</v>
      </c>
      <c r="K216" s="6">
        <v>8.6683310971392101E-4</v>
      </c>
      <c r="L216" s="5"/>
      <c r="M216" s="5">
        <v>2395</v>
      </c>
      <c r="N216" s="5">
        <v>2395</v>
      </c>
      <c r="O216" s="6">
        <v>9.9673238247422399E-3</v>
      </c>
      <c r="P216" s="6"/>
      <c r="Q216" s="6">
        <v>361.82239663199999</v>
      </c>
      <c r="R216" s="6">
        <v>361.82239663199999</v>
      </c>
      <c r="S216" s="6">
        <v>2.4403134224287798E-3</v>
      </c>
    </row>
    <row r="217" spans="2:19" x14ac:dyDescent="0.2">
      <c r="B217" s="3">
        <v>212</v>
      </c>
      <c r="C217" s="4" t="s">
        <v>226</v>
      </c>
      <c r="D217" s="5">
        <v>8</v>
      </c>
      <c r="E217" s="5">
        <v>1441</v>
      </c>
      <c r="F217" s="5">
        <v>1449</v>
      </c>
      <c r="G217" s="6">
        <v>6.0303349570152397E-3</v>
      </c>
      <c r="H217" s="6">
        <v>0.29082652799999997</v>
      </c>
      <c r="I217" s="6">
        <v>124.050571538</v>
      </c>
      <c r="J217" s="6">
        <v>124.341398066</v>
      </c>
      <c r="K217" s="6">
        <v>8.3862133877973398E-4</v>
      </c>
      <c r="L217" s="5"/>
      <c r="M217" s="5">
        <v>1474</v>
      </c>
      <c r="N217" s="5">
        <v>1474</v>
      </c>
      <c r="O217" s="6">
        <v>6.1343780032025296E-3</v>
      </c>
      <c r="P217" s="6"/>
      <c r="Q217" s="6">
        <v>144.898962321</v>
      </c>
      <c r="R217" s="6">
        <v>144.898962321</v>
      </c>
      <c r="S217" s="6">
        <v>9.7727195977747694E-4</v>
      </c>
    </row>
    <row r="218" spans="2:19" x14ac:dyDescent="0.2">
      <c r="B218" s="3">
        <v>213</v>
      </c>
      <c r="C218" s="4" t="s">
        <v>227</v>
      </c>
      <c r="D218" s="5">
        <v>1</v>
      </c>
      <c r="E218" s="5">
        <v>778</v>
      </c>
      <c r="F218" s="5">
        <v>779</v>
      </c>
      <c r="G218" s="6">
        <v>3.2419813191959098E-3</v>
      </c>
      <c r="H218" s="6">
        <v>6.7999999999999996E-3</v>
      </c>
      <c r="I218" s="6">
        <v>151.20056551299999</v>
      </c>
      <c r="J218" s="6">
        <v>151.20736551300001</v>
      </c>
      <c r="K218" s="6">
        <v>1.0198190246546899E-3</v>
      </c>
      <c r="L218" s="5"/>
      <c r="M218" s="5">
        <v>1505</v>
      </c>
      <c r="N218" s="5">
        <v>1505</v>
      </c>
      <c r="O218" s="6">
        <v>6.2633913804747698E-3</v>
      </c>
      <c r="P218" s="6"/>
      <c r="Q218" s="6">
        <v>158.17561735000001</v>
      </c>
      <c r="R218" s="6">
        <v>158.17561735000001</v>
      </c>
      <c r="S218" s="6">
        <v>1.06681644285484E-3</v>
      </c>
    </row>
    <row r="219" spans="2:19" x14ac:dyDescent="0.2">
      <c r="B219" s="3">
        <v>214</v>
      </c>
      <c r="C219" s="4" t="s">
        <v>228</v>
      </c>
      <c r="D219" s="5">
        <v>52</v>
      </c>
      <c r="E219" s="5">
        <v>333</v>
      </c>
      <c r="F219" s="5">
        <v>385</v>
      </c>
      <c r="G219" s="6">
        <v>1.60226291128424E-3</v>
      </c>
      <c r="H219" s="6">
        <v>367.35413560000001</v>
      </c>
      <c r="I219" s="6">
        <v>54.537452574</v>
      </c>
      <c r="J219" s="6">
        <v>421.89158817399999</v>
      </c>
      <c r="K219" s="6">
        <v>2.8454504613707799E-3</v>
      </c>
      <c r="L219" s="5"/>
      <c r="M219" s="5">
        <v>652</v>
      </c>
      <c r="N219" s="5">
        <v>652</v>
      </c>
      <c r="O219" s="6">
        <v>2.7134426445644799E-3</v>
      </c>
      <c r="P219" s="6"/>
      <c r="Q219" s="6">
        <v>434.01123804399998</v>
      </c>
      <c r="R219" s="6">
        <v>434.01123804399998</v>
      </c>
      <c r="S219" s="6">
        <v>2.92719151589975E-3</v>
      </c>
    </row>
    <row r="220" spans="2:19" x14ac:dyDescent="0.2">
      <c r="B220" s="3">
        <v>215</v>
      </c>
      <c r="C220" s="4" t="s">
        <v>229</v>
      </c>
      <c r="D220" s="5">
        <v>7</v>
      </c>
      <c r="E220" s="5">
        <v>553</v>
      </c>
      <c r="F220" s="5">
        <v>560</v>
      </c>
      <c r="G220" s="6">
        <v>2.3305642345952601E-3</v>
      </c>
      <c r="H220" s="6">
        <v>152.04276709999999</v>
      </c>
      <c r="I220" s="6">
        <v>2465.208989922</v>
      </c>
      <c r="J220" s="6">
        <v>2617.2517570220002</v>
      </c>
      <c r="K220" s="6">
        <v>1.7652070883362299E-2</v>
      </c>
      <c r="L220" s="5"/>
      <c r="M220" s="5">
        <v>646</v>
      </c>
      <c r="N220" s="5">
        <v>646</v>
      </c>
      <c r="O220" s="6">
        <v>2.68847231347953E-3</v>
      </c>
      <c r="P220" s="6"/>
      <c r="Q220" s="6">
        <v>2817.8175019760001</v>
      </c>
      <c r="R220" s="6">
        <v>2817.8175019760001</v>
      </c>
      <c r="S220" s="6">
        <v>1.9004787807595399E-2</v>
      </c>
    </row>
    <row r="221" spans="2:19" x14ac:dyDescent="0.2">
      <c r="B221" s="3">
        <v>216</v>
      </c>
      <c r="C221" s="4" t="s">
        <v>230</v>
      </c>
      <c r="D221" s="5"/>
      <c r="E221" s="5">
        <v>744</v>
      </c>
      <c r="F221" s="5">
        <v>744</v>
      </c>
      <c r="G221" s="6">
        <v>3.09632105453371E-3</v>
      </c>
      <c r="H221" s="6"/>
      <c r="I221" s="6">
        <v>65.649952936999995</v>
      </c>
      <c r="J221" s="6">
        <v>65.649952936999995</v>
      </c>
      <c r="K221" s="6">
        <v>4.4277651915760398E-4</v>
      </c>
      <c r="L221" s="5"/>
      <c r="M221" s="5">
        <v>1717</v>
      </c>
      <c r="N221" s="5">
        <v>1717</v>
      </c>
      <c r="O221" s="6">
        <v>7.14567641214297E-3</v>
      </c>
      <c r="P221" s="6"/>
      <c r="Q221" s="6">
        <v>130.8875731</v>
      </c>
      <c r="R221" s="6">
        <v>130.8875731</v>
      </c>
      <c r="S221" s="6">
        <v>8.8277205733595899E-4</v>
      </c>
    </row>
    <row r="222" spans="2:19" x14ac:dyDescent="0.2">
      <c r="B222" s="3">
        <v>217</v>
      </c>
      <c r="C222" s="4" t="s">
        <v>231</v>
      </c>
      <c r="D222" s="5">
        <v>53</v>
      </c>
      <c r="E222" s="5">
        <v>1701</v>
      </c>
      <c r="F222" s="5">
        <v>1754</v>
      </c>
      <c r="G222" s="6">
        <v>7.2996601205001597E-3</v>
      </c>
      <c r="H222" s="6">
        <v>1490.4021025</v>
      </c>
      <c r="I222" s="6">
        <v>3711.3711561670002</v>
      </c>
      <c r="J222" s="6">
        <v>5201.7732586669999</v>
      </c>
      <c r="K222" s="6">
        <v>3.5083392354141298E-2</v>
      </c>
      <c r="L222" s="5"/>
      <c r="M222" s="5">
        <v>5883</v>
      </c>
      <c r="N222" s="5">
        <v>5883</v>
      </c>
      <c r="O222" s="6">
        <v>2.44834096287927E-2</v>
      </c>
      <c r="P222" s="6"/>
      <c r="Q222" s="6">
        <v>5440.0558334520001</v>
      </c>
      <c r="R222" s="6">
        <v>5440.0558334520001</v>
      </c>
      <c r="S222" s="6">
        <v>3.66904906736246E-2</v>
      </c>
    </row>
    <row r="223" spans="2:19" x14ac:dyDescent="0.2">
      <c r="B223" s="3">
        <v>218</v>
      </c>
      <c r="C223" s="4" t="s">
        <v>232</v>
      </c>
      <c r="D223" s="5">
        <v>673</v>
      </c>
      <c r="E223" s="5">
        <v>58200</v>
      </c>
      <c r="F223" s="5">
        <v>58873</v>
      </c>
      <c r="G223" s="6">
        <v>0.245013050327369</v>
      </c>
      <c r="H223" s="6">
        <v>516.53499445600005</v>
      </c>
      <c r="I223" s="6">
        <v>11432.593954305001</v>
      </c>
      <c r="J223" s="6">
        <v>11949.128948760999</v>
      </c>
      <c r="K223" s="6">
        <v>8.0590975106638402E-2</v>
      </c>
      <c r="L223" s="5">
        <v>86</v>
      </c>
      <c r="M223" s="5">
        <v>56102</v>
      </c>
      <c r="N223" s="5">
        <v>56188</v>
      </c>
      <c r="O223" s="6">
        <v>0.233838827166855</v>
      </c>
      <c r="P223" s="6">
        <v>35.039262743999998</v>
      </c>
      <c r="Q223" s="6">
        <v>12071.451776016</v>
      </c>
      <c r="R223" s="6">
        <v>12106.491038759999</v>
      </c>
      <c r="S223" s="6">
        <v>8.1652304709174298E-2</v>
      </c>
    </row>
    <row r="224" spans="2:19" x14ac:dyDescent="0.2">
      <c r="B224" s="3">
        <v>219</v>
      </c>
      <c r="C224" s="4" t="s">
        <v>233</v>
      </c>
      <c r="D224" s="5">
        <v>3</v>
      </c>
      <c r="E224" s="5">
        <v>1777</v>
      </c>
      <c r="F224" s="5">
        <v>1780</v>
      </c>
      <c r="G224" s="6">
        <v>7.4078648885349402E-3</v>
      </c>
      <c r="H224" s="6">
        <v>1.0261628</v>
      </c>
      <c r="I224" s="6">
        <v>266.41091059000001</v>
      </c>
      <c r="J224" s="6">
        <v>267.43707339000002</v>
      </c>
      <c r="K224" s="6">
        <v>1.8037310181007399E-3</v>
      </c>
      <c r="L224" s="5"/>
      <c r="M224" s="5">
        <v>2482</v>
      </c>
      <c r="N224" s="5">
        <v>2482</v>
      </c>
      <c r="O224" s="6">
        <v>1.0329393625474E-2</v>
      </c>
      <c r="P224" s="6"/>
      <c r="Q224" s="6">
        <v>687.74481016300001</v>
      </c>
      <c r="R224" s="6">
        <v>687.74481016300001</v>
      </c>
      <c r="S224" s="6">
        <v>4.6384991837679704E-3</v>
      </c>
    </row>
    <row r="225" spans="2:19" x14ac:dyDescent="0.2">
      <c r="B225" s="3">
        <v>220</v>
      </c>
      <c r="C225" s="4" t="s">
        <v>234</v>
      </c>
      <c r="D225" s="5">
        <v>1</v>
      </c>
      <c r="E225" s="5">
        <v>264</v>
      </c>
      <c r="F225" s="5">
        <v>265</v>
      </c>
      <c r="G225" s="6">
        <v>1.10285628958526E-3</v>
      </c>
      <c r="H225" s="6">
        <v>9.0000000000000002E-6</v>
      </c>
      <c r="I225" s="6">
        <v>28.564170986000001</v>
      </c>
      <c r="J225" s="6">
        <v>28.564179985999999</v>
      </c>
      <c r="K225" s="6">
        <v>1.92651290990709E-4</v>
      </c>
      <c r="L225" s="5"/>
      <c r="M225" s="5">
        <v>33</v>
      </c>
      <c r="N225" s="5">
        <v>33</v>
      </c>
      <c r="O225" s="6">
        <v>1.3733682096722099E-4</v>
      </c>
      <c r="P225" s="6"/>
      <c r="Q225" s="6">
        <v>4.4585039999999996</v>
      </c>
      <c r="R225" s="6">
        <v>4.4585039999999996</v>
      </c>
      <c r="S225" s="6">
        <v>3.00704081793431E-5</v>
      </c>
    </row>
    <row r="226" spans="2:19" x14ac:dyDescent="0.2">
      <c r="B226" s="3">
        <v>221</v>
      </c>
      <c r="C226" s="4" t="s">
        <v>235</v>
      </c>
      <c r="D226" s="5">
        <v>11</v>
      </c>
      <c r="E226" s="5">
        <v>4599</v>
      </c>
      <c r="F226" s="5">
        <v>4610</v>
      </c>
      <c r="G226" s="6">
        <v>1.9185537716935999E-2</v>
      </c>
      <c r="H226" s="6">
        <v>1770.4722009</v>
      </c>
      <c r="I226" s="6">
        <v>1966.9926043390001</v>
      </c>
      <c r="J226" s="6">
        <v>3737.4648052389998</v>
      </c>
      <c r="K226" s="6">
        <v>2.5207354809924101E-2</v>
      </c>
      <c r="L226" s="5"/>
      <c r="M226" s="5">
        <v>6141</v>
      </c>
      <c r="N226" s="5">
        <v>6141</v>
      </c>
      <c r="O226" s="6">
        <v>2.5557133865445499E-2</v>
      </c>
      <c r="P226" s="6"/>
      <c r="Q226" s="6">
        <v>4001.0866142300001</v>
      </c>
      <c r="R226" s="6">
        <v>4001.0866142300001</v>
      </c>
      <c r="S226" s="6">
        <v>2.6985353753367001E-2</v>
      </c>
    </row>
    <row r="227" spans="2:19" x14ac:dyDescent="0.2">
      <c r="B227" s="3">
        <v>222</v>
      </c>
      <c r="C227" s="4" t="s">
        <v>236</v>
      </c>
      <c r="D227" s="5">
        <v>6</v>
      </c>
      <c r="E227" s="5">
        <v>7755</v>
      </c>
      <c r="F227" s="5">
        <v>7761</v>
      </c>
      <c r="G227" s="6">
        <v>3.2299123258381801E-2</v>
      </c>
      <c r="H227" s="6">
        <v>0.33550940000000001</v>
      </c>
      <c r="I227" s="6">
        <v>952.48661259699998</v>
      </c>
      <c r="J227" s="6">
        <v>952.82212199699995</v>
      </c>
      <c r="K227" s="6">
        <v>6.4263147752604E-3</v>
      </c>
      <c r="L227" s="5"/>
      <c r="M227" s="5">
        <v>10751</v>
      </c>
      <c r="N227" s="5">
        <v>10751</v>
      </c>
      <c r="O227" s="6">
        <v>4.4742671582381502E-2</v>
      </c>
      <c r="P227" s="6"/>
      <c r="Q227" s="6">
        <v>1164.583423671</v>
      </c>
      <c r="R227" s="6">
        <v>1164.583423671</v>
      </c>
      <c r="S227" s="6">
        <v>7.8545402019789094E-3</v>
      </c>
    </row>
    <row r="228" spans="2:19" x14ac:dyDescent="0.2">
      <c r="B228" s="3">
        <v>223</v>
      </c>
      <c r="C228" s="4" t="s">
        <v>237</v>
      </c>
      <c r="D228" s="5">
        <v>1</v>
      </c>
      <c r="E228" s="5">
        <v>3447</v>
      </c>
      <c r="F228" s="5">
        <v>3448</v>
      </c>
      <c r="G228" s="6">
        <v>1.4349616930150799E-2</v>
      </c>
      <c r="H228" s="6">
        <v>7.9999999999999996E-6</v>
      </c>
      <c r="I228" s="6">
        <v>294.52399835799997</v>
      </c>
      <c r="J228" s="6">
        <v>294.52400635800001</v>
      </c>
      <c r="K228" s="6">
        <v>1.9864190073173599E-3</v>
      </c>
      <c r="L228" s="5"/>
      <c r="M228" s="5">
        <v>3336</v>
      </c>
      <c r="N228" s="5">
        <v>3336</v>
      </c>
      <c r="O228" s="6">
        <v>1.38835040832318E-2</v>
      </c>
      <c r="P228" s="6"/>
      <c r="Q228" s="6">
        <v>464.98468065700001</v>
      </c>
      <c r="R228" s="6">
        <v>464.98468065700001</v>
      </c>
      <c r="S228" s="6">
        <v>3.1360920937824601E-3</v>
      </c>
    </row>
    <row r="229" spans="2:19" x14ac:dyDescent="0.2">
      <c r="B229" s="3">
        <v>224</v>
      </c>
      <c r="C229" s="4" t="s">
        <v>238</v>
      </c>
      <c r="D229" s="5">
        <v>52</v>
      </c>
      <c r="E229" s="5">
        <v>6056</v>
      </c>
      <c r="F229" s="5">
        <v>6108</v>
      </c>
      <c r="G229" s="6">
        <v>2.54197970444783E-2</v>
      </c>
      <c r="H229" s="6">
        <v>1698.7585655519999</v>
      </c>
      <c r="I229" s="6">
        <v>3914.3726693079998</v>
      </c>
      <c r="J229" s="6">
        <v>5613.1312348600004</v>
      </c>
      <c r="K229" s="6">
        <v>3.7857798803468602E-2</v>
      </c>
      <c r="L229" s="5">
        <v>214</v>
      </c>
      <c r="M229" s="5">
        <v>11316</v>
      </c>
      <c r="N229" s="5">
        <v>11530</v>
      </c>
      <c r="O229" s="6">
        <v>4.7984652901577399E-2</v>
      </c>
      <c r="P229" s="6">
        <v>1736.4680000000001</v>
      </c>
      <c r="Q229" s="6">
        <v>4254.3904714139999</v>
      </c>
      <c r="R229" s="6">
        <v>5990.8584714139997</v>
      </c>
      <c r="S229" s="6">
        <v>4.0405382518462298E-2</v>
      </c>
    </row>
    <row r="230" spans="2:19" x14ac:dyDescent="0.2">
      <c r="B230" s="3">
        <v>225</v>
      </c>
      <c r="C230" s="4" t="s">
        <v>239</v>
      </c>
      <c r="D230" s="5"/>
      <c r="E230" s="5">
        <v>462</v>
      </c>
      <c r="F230" s="5">
        <v>462</v>
      </c>
      <c r="G230" s="6">
        <v>1.9227154935410899E-3</v>
      </c>
      <c r="H230" s="6"/>
      <c r="I230" s="6">
        <v>34.066811418999997</v>
      </c>
      <c r="J230" s="6">
        <v>34.066811418999997</v>
      </c>
      <c r="K230" s="6">
        <v>2.2976382318778599E-4</v>
      </c>
      <c r="L230" s="5"/>
      <c r="M230" s="5">
        <v>1089</v>
      </c>
      <c r="N230" s="5">
        <v>1089</v>
      </c>
      <c r="O230" s="6">
        <v>4.5321150919182896E-3</v>
      </c>
      <c r="P230" s="6"/>
      <c r="Q230" s="6">
        <v>87.787670609000003</v>
      </c>
      <c r="R230" s="6">
        <v>87.787670609000003</v>
      </c>
      <c r="S230" s="6">
        <v>5.9208449478263304E-4</v>
      </c>
    </row>
    <row r="231" spans="2:19" x14ac:dyDescent="0.2">
      <c r="B231" s="3">
        <v>226</v>
      </c>
      <c r="C231" s="4" t="s">
        <v>240</v>
      </c>
      <c r="D231" s="5"/>
      <c r="E231" s="5">
        <v>3825</v>
      </c>
      <c r="F231" s="5">
        <v>3825</v>
      </c>
      <c r="G231" s="6">
        <v>1.59185860666551E-2</v>
      </c>
      <c r="H231" s="6"/>
      <c r="I231" s="6">
        <v>380.27308728700001</v>
      </c>
      <c r="J231" s="6">
        <v>380.27308728700001</v>
      </c>
      <c r="K231" s="6">
        <v>2.5647542212228701E-3</v>
      </c>
      <c r="L231" s="5"/>
      <c r="M231" s="5">
        <v>2587</v>
      </c>
      <c r="N231" s="5">
        <v>2587</v>
      </c>
      <c r="O231" s="6">
        <v>1.07663744194606E-2</v>
      </c>
      <c r="P231" s="6"/>
      <c r="Q231" s="6">
        <v>357.29198636299998</v>
      </c>
      <c r="R231" s="6">
        <v>357.29198636299998</v>
      </c>
      <c r="S231" s="6">
        <v>2.4097580419673698E-3</v>
      </c>
    </row>
    <row r="232" spans="2:19" x14ac:dyDescent="0.2">
      <c r="B232" s="3">
        <v>227</v>
      </c>
      <c r="C232" s="4" t="s">
        <v>241</v>
      </c>
      <c r="D232" s="5"/>
      <c r="E232" s="5">
        <v>783</v>
      </c>
      <c r="F232" s="5">
        <v>783</v>
      </c>
      <c r="G232" s="6">
        <v>3.2586282065858799E-3</v>
      </c>
      <c r="H232" s="6"/>
      <c r="I232" s="6">
        <v>83.353473528999999</v>
      </c>
      <c r="J232" s="6">
        <v>83.353473528999999</v>
      </c>
      <c r="K232" s="6">
        <v>5.6217802477761495E-4</v>
      </c>
      <c r="L232" s="5"/>
      <c r="M232" s="5">
        <v>1247</v>
      </c>
      <c r="N232" s="5">
        <v>1247</v>
      </c>
      <c r="O232" s="6">
        <v>5.1896671438219502E-3</v>
      </c>
      <c r="P232" s="6"/>
      <c r="Q232" s="6">
        <v>138.7935793</v>
      </c>
      <c r="R232" s="6">
        <v>138.7935793</v>
      </c>
      <c r="S232" s="6">
        <v>9.3609416571635302E-4</v>
      </c>
    </row>
    <row r="233" spans="2:19" x14ac:dyDescent="0.2">
      <c r="B233" s="3">
        <v>228</v>
      </c>
      <c r="C233" s="4" t="s">
        <v>242</v>
      </c>
      <c r="D233" s="5">
        <v>27</v>
      </c>
      <c r="E233" s="5">
        <v>1881</v>
      </c>
      <c r="F233" s="5">
        <v>1908</v>
      </c>
      <c r="G233" s="6">
        <v>7.9405652850138599E-3</v>
      </c>
      <c r="H233" s="6">
        <v>137.2073833</v>
      </c>
      <c r="I233" s="6">
        <v>220.40306770000001</v>
      </c>
      <c r="J233" s="6">
        <v>357.61045100000001</v>
      </c>
      <c r="K233" s="6">
        <v>2.4119059287081401E-3</v>
      </c>
      <c r="L233" s="5">
        <v>22</v>
      </c>
      <c r="M233" s="5">
        <v>3531</v>
      </c>
      <c r="N233" s="5">
        <v>3553</v>
      </c>
      <c r="O233" s="6">
        <v>1.47865977241374E-2</v>
      </c>
      <c r="P233" s="6">
        <v>124.00026029999999</v>
      </c>
      <c r="Q233" s="6">
        <v>445.33111714799998</v>
      </c>
      <c r="R233" s="6">
        <v>569.33137744800001</v>
      </c>
      <c r="S233" s="6">
        <v>3.8398590444617699E-3</v>
      </c>
    </row>
    <row r="234" spans="2:19" x14ac:dyDescent="0.2">
      <c r="B234" s="3">
        <v>229</v>
      </c>
      <c r="C234" s="4" t="s">
        <v>243</v>
      </c>
      <c r="D234" s="5">
        <v>18</v>
      </c>
      <c r="E234" s="5">
        <v>1842</v>
      </c>
      <c r="F234" s="5">
        <v>1860</v>
      </c>
      <c r="G234" s="6">
        <v>7.7408026363342602E-3</v>
      </c>
      <c r="H234" s="6">
        <v>51.579001599999998</v>
      </c>
      <c r="I234" s="6">
        <v>4655.5898500160001</v>
      </c>
      <c r="J234" s="6">
        <v>4707.1688516160002</v>
      </c>
      <c r="K234" s="6">
        <v>3.1747529830001897E-2</v>
      </c>
      <c r="L234" s="5">
        <v>2</v>
      </c>
      <c r="M234" s="5">
        <v>7289</v>
      </c>
      <c r="N234" s="5">
        <v>7291</v>
      </c>
      <c r="O234" s="6">
        <v>3.0343113990060799E-2</v>
      </c>
      <c r="P234" s="6">
        <v>757.78212099999996</v>
      </c>
      <c r="Q234" s="6">
        <v>3811.0253039170002</v>
      </c>
      <c r="R234" s="6">
        <v>4568.8074249170004</v>
      </c>
      <c r="S234" s="6">
        <v>3.0814350320212201E-2</v>
      </c>
    </row>
    <row r="235" spans="2:19" x14ac:dyDescent="0.2">
      <c r="B235" s="3">
        <v>230</v>
      </c>
      <c r="C235" s="4" t="s">
        <v>244</v>
      </c>
      <c r="D235" s="5">
        <v>40</v>
      </c>
      <c r="E235" s="5">
        <v>553</v>
      </c>
      <c r="F235" s="5">
        <v>593</v>
      </c>
      <c r="G235" s="6">
        <v>2.4679010555624802E-3</v>
      </c>
      <c r="H235" s="6">
        <v>548.61352620000002</v>
      </c>
      <c r="I235" s="6">
        <v>111.39873879699999</v>
      </c>
      <c r="J235" s="6">
        <v>660.01226499699999</v>
      </c>
      <c r="K235" s="6">
        <v>4.4514568590344498E-3</v>
      </c>
      <c r="L235" s="5"/>
      <c r="M235" s="5">
        <v>802</v>
      </c>
      <c r="N235" s="5">
        <v>802</v>
      </c>
      <c r="O235" s="6">
        <v>3.33770092168821E-3</v>
      </c>
      <c r="P235" s="6"/>
      <c r="Q235" s="6">
        <v>707.05426739300003</v>
      </c>
      <c r="R235" s="6">
        <v>707.05426739300003</v>
      </c>
      <c r="S235" s="6">
        <v>4.7687319391109401E-3</v>
      </c>
    </row>
    <row r="236" spans="2:19" x14ac:dyDescent="0.2">
      <c r="B236" s="3">
        <v>231</v>
      </c>
      <c r="C236" s="4" t="s">
        <v>245</v>
      </c>
      <c r="D236" s="5">
        <v>92</v>
      </c>
      <c r="E236" s="5">
        <v>14527</v>
      </c>
      <c r="F236" s="5">
        <v>14619</v>
      </c>
      <c r="G236" s="6">
        <v>6.08402116884788E-2</v>
      </c>
      <c r="H236" s="6">
        <v>34.315130527999997</v>
      </c>
      <c r="I236" s="6">
        <v>2339.8599910520002</v>
      </c>
      <c r="J236" s="6">
        <v>2374.17512158</v>
      </c>
      <c r="K236" s="6">
        <v>1.60126389917228E-2</v>
      </c>
      <c r="L236" s="5">
        <v>58</v>
      </c>
      <c r="M236" s="5">
        <v>19829</v>
      </c>
      <c r="N236" s="5">
        <v>19887</v>
      </c>
      <c r="O236" s="6">
        <v>8.2764162381064196E-2</v>
      </c>
      <c r="P236" s="6">
        <v>16.00601692</v>
      </c>
      <c r="Q236" s="6">
        <v>2841.8367128909999</v>
      </c>
      <c r="R236" s="6">
        <v>2857.842729811</v>
      </c>
      <c r="S236" s="6">
        <v>1.92747382076555E-2</v>
      </c>
    </row>
    <row r="237" spans="2:19" x14ac:dyDescent="0.2">
      <c r="B237" s="3">
        <v>232</v>
      </c>
      <c r="C237" s="4" t="s">
        <v>246</v>
      </c>
      <c r="D237" s="5">
        <v>41</v>
      </c>
      <c r="E237" s="5">
        <v>1050</v>
      </c>
      <c r="F237" s="5">
        <v>1091</v>
      </c>
      <c r="G237" s="6">
        <v>4.5404385356132698E-3</v>
      </c>
      <c r="H237" s="6">
        <v>510.22362079999999</v>
      </c>
      <c r="I237" s="6">
        <v>149.880924854</v>
      </c>
      <c r="J237" s="6">
        <v>660.10454565400005</v>
      </c>
      <c r="K237" s="6">
        <v>4.4520792465041099E-3</v>
      </c>
      <c r="L237" s="5">
        <v>40</v>
      </c>
      <c r="M237" s="5">
        <v>1767</v>
      </c>
      <c r="N237" s="5">
        <v>1807</v>
      </c>
      <c r="O237" s="6">
        <v>7.5202313784172104E-3</v>
      </c>
      <c r="P237" s="6">
        <v>482.5</v>
      </c>
      <c r="Q237" s="6">
        <v>198.73338193999999</v>
      </c>
      <c r="R237" s="6">
        <v>681.23338193999996</v>
      </c>
      <c r="S237" s="6">
        <v>4.5945828152963702E-3</v>
      </c>
    </row>
    <row r="238" spans="2:19" x14ac:dyDescent="0.2">
      <c r="B238" s="3">
        <v>233</v>
      </c>
      <c r="C238" s="4" t="s">
        <v>44</v>
      </c>
      <c r="D238" s="5">
        <v>2484</v>
      </c>
      <c r="E238" s="5">
        <v>128695</v>
      </c>
      <c r="F238" s="5">
        <v>131179</v>
      </c>
      <c r="G238" s="6">
        <v>0.54593051023209305</v>
      </c>
      <c r="H238" s="6">
        <v>24186.176699852</v>
      </c>
      <c r="I238" s="6">
        <v>29161.115291410999</v>
      </c>
      <c r="J238" s="6">
        <v>53347.291991263002</v>
      </c>
      <c r="K238" s="6">
        <v>0.359801145280991</v>
      </c>
      <c r="L238" s="5">
        <v>2439</v>
      </c>
      <c r="M238" s="5">
        <v>210197</v>
      </c>
      <c r="N238" s="5">
        <v>212636</v>
      </c>
      <c r="O238" s="6">
        <v>0.884931886763211</v>
      </c>
      <c r="P238" s="6">
        <v>7459.8117993440001</v>
      </c>
      <c r="Q238" s="6">
        <v>34507.923120681</v>
      </c>
      <c r="R238" s="6">
        <v>41967.734920025003</v>
      </c>
      <c r="S238" s="6">
        <v>0.28305165127307802</v>
      </c>
    </row>
    <row r="239" spans="2:19" x14ac:dyDescent="0.2">
      <c r="B239" s="3">
        <v>234</v>
      </c>
      <c r="C239" s="4" t="s">
        <v>247</v>
      </c>
      <c r="D239" s="5">
        <v>63</v>
      </c>
      <c r="E239" s="5">
        <v>18099</v>
      </c>
      <c r="F239" s="5">
        <v>18162</v>
      </c>
      <c r="G239" s="6">
        <v>7.5585192194141296E-2</v>
      </c>
      <c r="H239" s="6">
        <v>1258.3250149</v>
      </c>
      <c r="I239" s="6">
        <v>8276.9748908580004</v>
      </c>
      <c r="J239" s="6">
        <v>9535.299905758</v>
      </c>
      <c r="K239" s="6">
        <v>6.4310889993278997E-2</v>
      </c>
      <c r="L239" s="5">
        <v>51</v>
      </c>
      <c r="M239" s="5">
        <v>19741</v>
      </c>
      <c r="N239" s="5">
        <v>19792</v>
      </c>
      <c r="O239" s="6">
        <v>8.2368798805552507E-2</v>
      </c>
      <c r="P239" s="6">
        <v>694.24361450000004</v>
      </c>
      <c r="Q239" s="6">
        <v>9917.3495639100001</v>
      </c>
      <c r="R239" s="6">
        <v>10611.593178409999</v>
      </c>
      <c r="S239" s="6">
        <v>7.1569956718199906E-2</v>
      </c>
    </row>
    <row r="240" spans="2:19" x14ac:dyDescent="0.2">
      <c r="B240" s="3">
        <v>235</v>
      </c>
      <c r="C240" s="4" t="s">
        <v>248</v>
      </c>
      <c r="D240" s="5">
        <v>3</v>
      </c>
      <c r="E240" s="5">
        <v>25</v>
      </c>
      <c r="F240" s="5">
        <v>28</v>
      </c>
      <c r="G240" s="6">
        <v>1.16528211729763E-4</v>
      </c>
      <c r="H240" s="6">
        <v>0.15001010200000001</v>
      </c>
      <c r="I240" s="6">
        <v>243.260325857</v>
      </c>
      <c r="J240" s="6">
        <v>243.41033595900001</v>
      </c>
      <c r="K240" s="6">
        <v>1.6416825368684601E-3</v>
      </c>
      <c r="L240" s="5"/>
      <c r="M240" s="5">
        <v>14</v>
      </c>
      <c r="N240" s="5">
        <v>14</v>
      </c>
      <c r="O240" s="6">
        <v>5.8264105864881501E-5</v>
      </c>
      <c r="P240" s="6"/>
      <c r="Q240" s="6">
        <v>215.47702157000001</v>
      </c>
      <c r="R240" s="6">
        <v>215.47702157000001</v>
      </c>
      <c r="S240" s="6">
        <v>1.4532861228517501E-3</v>
      </c>
    </row>
    <row r="241" spans="2:19" x14ac:dyDescent="0.2">
      <c r="B241" s="3">
        <v>236</v>
      </c>
      <c r="C241" s="4" t="s">
        <v>45</v>
      </c>
      <c r="D241" s="5">
        <v>4241</v>
      </c>
      <c r="E241" s="5">
        <v>777519</v>
      </c>
      <c r="F241" s="5">
        <v>781760</v>
      </c>
      <c r="G241" s="6">
        <v>3.2534676714949899</v>
      </c>
      <c r="H241" s="6">
        <v>16695.062661591001</v>
      </c>
      <c r="I241" s="6">
        <v>188039.727444255</v>
      </c>
      <c r="J241" s="6">
        <v>204734.79010584601</v>
      </c>
      <c r="K241" s="6">
        <v>1.3808350753963501</v>
      </c>
      <c r="L241" s="5">
        <v>4041</v>
      </c>
      <c r="M241" s="5">
        <v>904877</v>
      </c>
      <c r="N241" s="5">
        <v>908918</v>
      </c>
      <c r="O241" s="6">
        <v>3.7826638981783098</v>
      </c>
      <c r="P241" s="6">
        <v>11512.633991462</v>
      </c>
      <c r="Q241" s="6">
        <v>225528.19941316301</v>
      </c>
      <c r="R241" s="6">
        <v>237040.83340462501</v>
      </c>
      <c r="S241" s="6">
        <v>1.5987233869586599</v>
      </c>
    </row>
    <row r="242" spans="2:19" x14ac:dyDescent="0.2">
      <c r="B242" s="3">
        <v>237</v>
      </c>
      <c r="C242" s="4" t="s">
        <v>249</v>
      </c>
      <c r="D242" s="5">
        <v>4</v>
      </c>
      <c r="E242" s="5">
        <v>2262</v>
      </c>
      <c r="F242" s="5">
        <v>2266</v>
      </c>
      <c r="G242" s="6">
        <v>9.4304617064158297E-3</v>
      </c>
      <c r="H242" s="6">
        <v>1.23073E-2</v>
      </c>
      <c r="I242" s="6">
        <v>1114.740413512</v>
      </c>
      <c r="J242" s="6">
        <v>1114.752720812</v>
      </c>
      <c r="K242" s="6">
        <v>7.5184567141467398E-3</v>
      </c>
      <c r="L242" s="5"/>
      <c r="M242" s="5">
        <v>1956</v>
      </c>
      <c r="N242" s="5">
        <v>1956</v>
      </c>
      <c r="O242" s="6">
        <v>8.14032793369345E-3</v>
      </c>
      <c r="P242" s="6"/>
      <c r="Q242" s="6">
        <v>1396.879801694</v>
      </c>
      <c r="R242" s="6">
        <v>1396.879801694</v>
      </c>
      <c r="S242" s="6">
        <v>9.4212645798721698E-3</v>
      </c>
    </row>
    <row r="243" spans="2:19" x14ac:dyDescent="0.2">
      <c r="B243" s="3">
        <v>238</v>
      </c>
      <c r="C243" s="4" t="s">
        <v>250</v>
      </c>
      <c r="D243" s="5"/>
      <c r="E243" s="5">
        <v>134</v>
      </c>
      <c r="F243" s="5">
        <v>134</v>
      </c>
      <c r="G243" s="6">
        <v>5.5767072756386605E-4</v>
      </c>
      <c r="H243" s="6"/>
      <c r="I243" s="6">
        <v>13.925390739999999</v>
      </c>
      <c r="J243" s="6">
        <v>13.925390739999999</v>
      </c>
      <c r="K243" s="6">
        <v>9.3919885147270102E-5</v>
      </c>
      <c r="L243" s="5"/>
      <c r="M243" s="5"/>
      <c r="N243" s="5"/>
      <c r="O243" s="6"/>
      <c r="P243" s="6"/>
      <c r="Q243" s="6"/>
      <c r="R243" s="6"/>
      <c r="S243" s="6"/>
    </row>
    <row r="244" spans="2:19" x14ac:dyDescent="0.2">
      <c r="B244" s="3">
        <v>239</v>
      </c>
      <c r="C244" s="4" t="s">
        <v>251</v>
      </c>
      <c r="D244" s="5">
        <v>1</v>
      </c>
      <c r="E244" s="5">
        <v>644</v>
      </c>
      <c r="F244" s="5">
        <v>645</v>
      </c>
      <c r="G244" s="6">
        <v>2.6843105916320399E-3</v>
      </c>
      <c r="H244" s="6">
        <v>2.0500000000000001E-2</v>
      </c>
      <c r="I244" s="6">
        <v>57.950957584000001</v>
      </c>
      <c r="J244" s="6">
        <v>57.971457583999999</v>
      </c>
      <c r="K244" s="6">
        <v>3.9098885911111698E-4</v>
      </c>
      <c r="L244" s="5"/>
      <c r="M244" s="5">
        <v>1192</v>
      </c>
      <c r="N244" s="5">
        <v>1192</v>
      </c>
      <c r="O244" s="6">
        <v>4.9607724422099202E-3</v>
      </c>
      <c r="P244" s="6"/>
      <c r="Q244" s="6">
        <v>84.758206994999995</v>
      </c>
      <c r="R244" s="6">
        <v>84.758206994999995</v>
      </c>
      <c r="S244" s="6">
        <v>5.7165225844563595E-4</v>
      </c>
    </row>
    <row r="245" spans="2:19" x14ac:dyDescent="0.2">
      <c r="B245" s="3">
        <v>240</v>
      </c>
      <c r="C245" s="4" t="s">
        <v>46</v>
      </c>
      <c r="D245" s="5">
        <v>111</v>
      </c>
      <c r="E245" s="5">
        <v>11098</v>
      </c>
      <c r="F245" s="5">
        <v>11209</v>
      </c>
      <c r="G245" s="6">
        <v>4.6648740188532697E-2</v>
      </c>
      <c r="H245" s="6">
        <v>6097.9471614000004</v>
      </c>
      <c r="I245" s="6">
        <v>5323.3074608409997</v>
      </c>
      <c r="J245" s="6">
        <v>11421.254622241</v>
      </c>
      <c r="K245" s="6">
        <v>7.7030723402063905E-2</v>
      </c>
      <c r="L245" s="5">
        <v>208</v>
      </c>
      <c r="M245" s="5">
        <v>12686</v>
      </c>
      <c r="N245" s="5">
        <v>12894</v>
      </c>
      <c r="O245" s="6">
        <v>5.3661241501555899E-2</v>
      </c>
      <c r="P245" s="6">
        <v>6085.924</v>
      </c>
      <c r="Q245" s="6">
        <v>1523.1128562809999</v>
      </c>
      <c r="R245" s="6">
        <v>7609.0368562809999</v>
      </c>
      <c r="S245" s="6">
        <v>5.1319196779914297E-2</v>
      </c>
    </row>
    <row r="246" spans="2:19" x14ac:dyDescent="0.2">
      <c r="B246" s="3">
        <v>241</v>
      </c>
      <c r="C246" s="4" t="s">
        <v>252</v>
      </c>
      <c r="D246" s="5">
        <v>22</v>
      </c>
      <c r="E246" s="5">
        <v>4046</v>
      </c>
      <c r="F246" s="5">
        <v>4068</v>
      </c>
      <c r="G246" s="6">
        <v>1.69298844755956E-2</v>
      </c>
      <c r="H246" s="6">
        <v>1516.8497441</v>
      </c>
      <c r="I246" s="6">
        <v>5702.7436821479996</v>
      </c>
      <c r="J246" s="6">
        <v>7219.5934262479996</v>
      </c>
      <c r="K246" s="6">
        <v>4.8692593124550099E-2</v>
      </c>
      <c r="L246" s="5"/>
      <c r="M246" s="5">
        <v>13729</v>
      </c>
      <c r="N246" s="5">
        <v>13729</v>
      </c>
      <c r="O246" s="6">
        <v>5.7136279244211302E-2</v>
      </c>
      <c r="P246" s="6"/>
      <c r="Q246" s="6">
        <v>6123.2986193249999</v>
      </c>
      <c r="R246" s="6">
        <v>6123.2986193249999</v>
      </c>
      <c r="S246" s="6">
        <v>4.12986259263445E-2</v>
      </c>
    </row>
    <row r="247" spans="2:19" x14ac:dyDescent="0.2">
      <c r="B247" s="3">
        <v>242</v>
      </c>
      <c r="C247" s="4" t="s">
        <v>253</v>
      </c>
      <c r="D247" s="5">
        <v>1</v>
      </c>
      <c r="E247" s="5">
        <v>62</v>
      </c>
      <c r="F247" s="5">
        <v>63</v>
      </c>
      <c r="G247" s="6">
        <v>2.62188476391967E-4</v>
      </c>
      <c r="H247" s="6">
        <v>100.0183562</v>
      </c>
      <c r="I247" s="6">
        <v>604.55152143999999</v>
      </c>
      <c r="J247" s="6">
        <v>704.56987763999996</v>
      </c>
      <c r="K247" s="6">
        <v>4.75197595684665E-3</v>
      </c>
      <c r="L247" s="5"/>
      <c r="M247" s="5">
        <v>363</v>
      </c>
      <c r="N247" s="5">
        <v>363</v>
      </c>
      <c r="O247" s="6">
        <v>1.51070503063943E-3</v>
      </c>
      <c r="P247" s="6"/>
      <c r="Q247" s="6">
        <v>482.57629919200002</v>
      </c>
      <c r="R247" s="6">
        <v>482.57629919200002</v>
      </c>
      <c r="S247" s="6">
        <v>3.2547388752774999E-3</v>
      </c>
    </row>
    <row r="248" spans="2:19" x14ac:dyDescent="0.2">
      <c r="B248" s="3">
        <v>243</v>
      </c>
      <c r="C248" s="4" t="s">
        <v>254</v>
      </c>
      <c r="D248" s="5"/>
      <c r="E248" s="5">
        <v>463</v>
      </c>
      <c r="F248" s="5">
        <v>463</v>
      </c>
      <c r="G248" s="6">
        <v>1.92687721538858E-3</v>
      </c>
      <c r="H248" s="6"/>
      <c r="I248" s="6">
        <v>42.178029281999997</v>
      </c>
      <c r="J248" s="6">
        <v>42.178029281999997</v>
      </c>
      <c r="K248" s="6">
        <v>2.844699829158E-4</v>
      </c>
      <c r="L248" s="5"/>
      <c r="M248" s="5">
        <v>4</v>
      </c>
      <c r="N248" s="5">
        <v>4</v>
      </c>
      <c r="O248" s="6">
        <v>1.6646887389966199E-5</v>
      </c>
      <c r="P248" s="6"/>
      <c r="Q248" s="6">
        <v>4.5</v>
      </c>
      <c r="R248" s="6">
        <v>4.5</v>
      </c>
      <c r="S248" s="6">
        <v>3.0350278211490601E-5</v>
      </c>
    </row>
    <row r="249" spans="2:19" x14ac:dyDescent="0.2">
      <c r="B249" s="3">
        <v>244</v>
      </c>
      <c r="C249" s="4" t="s">
        <v>255</v>
      </c>
      <c r="D249" s="5">
        <v>2</v>
      </c>
      <c r="E249" s="5">
        <v>1212</v>
      </c>
      <c r="F249" s="5">
        <v>1214</v>
      </c>
      <c r="G249" s="6">
        <v>5.0523303228547298E-3</v>
      </c>
      <c r="H249" s="6">
        <v>0.23300000000000001</v>
      </c>
      <c r="I249" s="6">
        <v>202.281915723</v>
      </c>
      <c r="J249" s="6">
        <v>202.514915723</v>
      </c>
      <c r="K249" s="6">
        <v>1.3658631187043601E-3</v>
      </c>
      <c r="L249" s="5"/>
      <c r="M249" s="5">
        <v>2083</v>
      </c>
      <c r="N249" s="5">
        <v>2083</v>
      </c>
      <c r="O249" s="6">
        <v>8.6688666083248808E-3</v>
      </c>
      <c r="P249" s="6"/>
      <c r="Q249" s="6">
        <v>192.64121252699999</v>
      </c>
      <c r="R249" s="6">
        <v>192.64121252699999</v>
      </c>
      <c r="S249" s="6">
        <v>1.29926986559852E-3</v>
      </c>
    </row>
    <row r="250" spans="2:19" x14ac:dyDescent="0.2">
      <c r="B250" s="3">
        <v>245</v>
      </c>
      <c r="C250" s="4" t="s">
        <v>256</v>
      </c>
      <c r="D250" s="5"/>
      <c r="E250" s="5">
        <v>71</v>
      </c>
      <c r="F250" s="5">
        <v>71</v>
      </c>
      <c r="G250" s="6">
        <v>2.95482251171899E-4</v>
      </c>
      <c r="H250" s="6"/>
      <c r="I250" s="6">
        <v>5.3244908999999998</v>
      </c>
      <c r="J250" s="6">
        <v>5.3244908999999998</v>
      </c>
      <c r="K250" s="6">
        <v>3.5911062255455601E-5</v>
      </c>
      <c r="L250" s="5"/>
      <c r="M250" s="5">
        <v>852</v>
      </c>
      <c r="N250" s="5">
        <v>852</v>
      </c>
      <c r="O250" s="6">
        <v>3.5457870140627899E-3</v>
      </c>
      <c r="P250" s="6"/>
      <c r="Q250" s="6">
        <v>101.434694685</v>
      </c>
      <c r="R250" s="6">
        <v>101.434694685</v>
      </c>
      <c r="S250" s="6">
        <v>6.8412693421941305E-4</v>
      </c>
    </row>
    <row r="251" spans="2:19" x14ac:dyDescent="0.2">
      <c r="B251" s="3">
        <v>246</v>
      </c>
      <c r="C251" s="4" t="s">
        <v>47</v>
      </c>
      <c r="D251" s="5">
        <v>221</v>
      </c>
      <c r="E251" s="5">
        <v>686</v>
      </c>
      <c r="F251" s="5">
        <v>907</v>
      </c>
      <c r="G251" s="6">
        <v>3.7746817156748299E-3</v>
      </c>
      <c r="H251" s="6">
        <v>784.78690882900003</v>
      </c>
      <c r="I251" s="6">
        <v>1858.8082337200001</v>
      </c>
      <c r="J251" s="6">
        <v>2643.5951425489998</v>
      </c>
      <c r="K251" s="6">
        <v>1.7829744012201599E-2</v>
      </c>
      <c r="L251" s="5">
        <v>23</v>
      </c>
      <c r="M251" s="5">
        <v>431</v>
      </c>
      <c r="N251" s="5">
        <v>454</v>
      </c>
      <c r="O251" s="6">
        <v>1.88942171876116E-3</v>
      </c>
      <c r="P251" s="6">
        <v>526.30092065500003</v>
      </c>
      <c r="Q251" s="6">
        <v>3176.8447353259999</v>
      </c>
      <c r="R251" s="6">
        <v>3703.1456559809999</v>
      </c>
      <c r="S251" s="6">
        <v>2.49758890925992E-2</v>
      </c>
    </row>
    <row r="252" spans="2:19" x14ac:dyDescent="0.2">
      <c r="B252" s="3">
        <v>247</v>
      </c>
      <c r="C252" s="4" t="s">
        <v>257</v>
      </c>
      <c r="D252" s="5">
        <v>1067</v>
      </c>
      <c r="E252" s="5">
        <v>549974</v>
      </c>
      <c r="F252" s="5">
        <v>551041</v>
      </c>
      <c r="G252" s="6">
        <v>2.2932793685635899</v>
      </c>
      <c r="H252" s="6">
        <v>22955.91809874</v>
      </c>
      <c r="I252" s="6">
        <v>283775.249492114</v>
      </c>
      <c r="J252" s="6">
        <v>306731.16759085399</v>
      </c>
      <c r="K252" s="6">
        <v>2.0687502827817301</v>
      </c>
      <c r="L252" s="5">
        <v>2303</v>
      </c>
      <c r="M252" s="5">
        <v>772007</v>
      </c>
      <c r="N252" s="5">
        <v>774310</v>
      </c>
      <c r="O252" s="6">
        <v>3.22246284373117</v>
      </c>
      <c r="P252" s="6">
        <v>23325.595717331998</v>
      </c>
      <c r="Q252" s="6">
        <v>316418.288571743</v>
      </c>
      <c r="R252" s="6">
        <v>339743.88428907498</v>
      </c>
      <c r="S252" s="6">
        <v>2.2914047575168701</v>
      </c>
    </row>
    <row r="253" spans="2:19" x14ac:dyDescent="0.2">
      <c r="B253" s="3">
        <v>248</v>
      </c>
      <c r="C253" s="4" t="s">
        <v>48</v>
      </c>
      <c r="D253" s="5"/>
      <c r="E253" s="5">
        <v>495</v>
      </c>
      <c r="F253" s="5">
        <v>495</v>
      </c>
      <c r="G253" s="6">
        <v>2.0600523145083102E-3</v>
      </c>
      <c r="H253" s="6"/>
      <c r="I253" s="6">
        <v>66.150165651999998</v>
      </c>
      <c r="J253" s="6">
        <v>66.150165651999998</v>
      </c>
      <c r="K253" s="6">
        <v>4.4615020694986499E-4</v>
      </c>
      <c r="L253" s="5"/>
      <c r="M253" s="5">
        <v>901</v>
      </c>
      <c r="N253" s="5">
        <v>901</v>
      </c>
      <c r="O253" s="6">
        <v>3.7497113845898801E-3</v>
      </c>
      <c r="P253" s="6"/>
      <c r="Q253" s="6">
        <v>293.03041951199998</v>
      </c>
      <c r="R253" s="6">
        <v>293.03041951199998</v>
      </c>
      <c r="S253" s="6">
        <v>1.97634550147089E-3</v>
      </c>
    </row>
    <row r="254" spans="2:19" x14ac:dyDescent="0.2">
      <c r="B254" s="7"/>
      <c r="C254" s="8" t="s">
        <v>258</v>
      </c>
      <c r="D254" s="9">
        <v>112121</v>
      </c>
      <c r="E254" s="9">
        <v>23916395</v>
      </c>
      <c r="F254" s="9">
        <v>24028516</v>
      </c>
      <c r="G254" s="10">
        <v>100</v>
      </c>
      <c r="H254" s="10">
        <v>1322049.6825838501</v>
      </c>
      <c r="I254" s="10">
        <v>13504832.5246979</v>
      </c>
      <c r="J254" s="10">
        <v>14826882.207281699</v>
      </c>
      <c r="K254" s="10">
        <v>99.999999999999901</v>
      </c>
      <c r="L254" s="9">
        <v>112121</v>
      </c>
      <c r="M254" s="9">
        <v>23916395</v>
      </c>
      <c r="N254" s="9">
        <v>24028516</v>
      </c>
      <c r="O254" s="10">
        <v>100</v>
      </c>
      <c r="P254" s="10">
        <v>1322049.6825838501</v>
      </c>
      <c r="Q254" s="10">
        <v>13504832.5246979</v>
      </c>
      <c r="R254" s="10">
        <v>14826882.207281699</v>
      </c>
      <c r="S254" s="10">
        <v>100</v>
      </c>
    </row>
  </sheetData>
  <mergeCells count="9">
    <mergeCell ref="B2:S2"/>
    <mergeCell ref="B3:B5"/>
    <mergeCell ref="C3:C5"/>
    <mergeCell ref="D3:K3"/>
    <mergeCell ref="L3:S3"/>
    <mergeCell ref="D4:G4"/>
    <mergeCell ref="H4:K4"/>
    <mergeCell ref="L4:O4"/>
    <mergeCell ref="P4:S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3A43D-AFBD-41E1-913B-4C4AD40EBFF3}">
  <dimension ref="B1:G580"/>
  <sheetViews>
    <sheetView workbookViewId="0">
      <pane xSplit="3" ySplit="3" topLeftCell="D4" activePane="bottomRight" state="frozen"/>
      <selection pane="topRight" activeCell="D1" sqref="D1"/>
      <selection pane="bottomLeft" activeCell="A4" sqref="A4"/>
      <selection pane="bottomRight" activeCell="A2" sqref="A2"/>
    </sheetView>
  </sheetViews>
  <sheetFormatPr defaultColWidth="9.140625" defaultRowHeight="12.75" x14ac:dyDescent="0.2"/>
  <cols>
    <col min="1" max="1" width="3.28515625" style="21" customWidth="1"/>
    <col min="2" max="2" width="6.7109375" style="21" customWidth="1"/>
    <col min="3" max="3" width="100.28515625" style="21" customWidth="1"/>
    <col min="4" max="4" width="18" style="21" customWidth="1"/>
    <col min="5" max="5" width="19.7109375" style="21" customWidth="1"/>
    <col min="6" max="6" width="16.7109375" style="21" customWidth="1"/>
    <col min="7" max="7" width="12" style="21" bestFit="1" customWidth="1"/>
    <col min="8" max="16384" width="9.140625" style="21"/>
  </cols>
  <sheetData>
    <row r="1" spans="2:6" x14ac:dyDescent="0.2">
      <c r="B1" s="20"/>
      <c r="C1" s="20"/>
      <c r="D1" s="20"/>
      <c r="E1" s="20"/>
      <c r="F1" s="20"/>
    </row>
    <row r="2" spans="2:6" x14ac:dyDescent="0.2">
      <c r="B2" s="70" t="s">
        <v>458</v>
      </c>
      <c r="C2" s="70"/>
      <c r="D2" s="70"/>
      <c r="E2" s="70"/>
      <c r="F2" s="70"/>
    </row>
    <row r="3" spans="2:6" ht="44.25" customHeight="1" x14ac:dyDescent="0.2">
      <c r="B3" s="22" t="s">
        <v>459</v>
      </c>
      <c r="C3" s="22" t="s">
        <v>460</v>
      </c>
      <c r="D3" s="23" t="s">
        <v>461</v>
      </c>
      <c r="E3" s="23" t="s">
        <v>462</v>
      </c>
      <c r="F3" s="23" t="s">
        <v>463</v>
      </c>
    </row>
    <row r="4" spans="2:6" x14ac:dyDescent="0.2">
      <c r="B4" s="24">
        <v>1</v>
      </c>
      <c r="C4" s="25" t="s">
        <v>464</v>
      </c>
      <c r="D4" s="26">
        <v>12924</v>
      </c>
      <c r="E4" s="27">
        <v>479461.89718999999</v>
      </c>
      <c r="F4" s="26">
        <v>7123</v>
      </c>
    </row>
    <row r="5" spans="2:6" x14ac:dyDescent="0.2">
      <c r="B5" s="24">
        <v>2</v>
      </c>
      <c r="C5" s="25" t="s">
        <v>465</v>
      </c>
      <c r="D5" s="26">
        <v>25937</v>
      </c>
      <c r="E5" s="27">
        <v>218632.38099999999</v>
      </c>
      <c r="F5" s="26">
        <v>303</v>
      </c>
    </row>
    <row r="6" spans="2:6" x14ac:dyDescent="0.2">
      <c r="B6" s="24">
        <v>3</v>
      </c>
      <c r="C6" s="25" t="s">
        <v>466</v>
      </c>
      <c r="D6" s="26">
        <v>8975</v>
      </c>
      <c r="E6" s="27">
        <v>182211.71873999998</v>
      </c>
      <c r="F6" s="26">
        <v>1528</v>
      </c>
    </row>
    <row r="7" spans="2:6" x14ac:dyDescent="0.2">
      <c r="B7" s="24">
        <v>4</v>
      </c>
      <c r="C7" s="25" t="s">
        <v>467</v>
      </c>
      <c r="D7" s="26">
        <v>8314813</v>
      </c>
      <c r="E7" s="27">
        <v>10557989.16337</v>
      </c>
      <c r="F7" s="26">
        <v>251508</v>
      </c>
    </row>
    <row r="8" spans="2:6" x14ac:dyDescent="0.2">
      <c r="B8" s="24">
        <v>5</v>
      </c>
      <c r="C8" s="25" t="s">
        <v>468</v>
      </c>
      <c r="D8" s="26">
        <v>94188</v>
      </c>
      <c r="E8" s="27">
        <v>136719.0411</v>
      </c>
      <c r="F8" s="26">
        <v>3441</v>
      </c>
    </row>
    <row r="9" spans="2:6" x14ac:dyDescent="0.2">
      <c r="B9" s="24">
        <v>6</v>
      </c>
      <c r="C9" s="25" t="s">
        <v>469</v>
      </c>
      <c r="D9" s="26">
        <v>392428</v>
      </c>
      <c r="E9" s="27">
        <v>3332782.9879999999</v>
      </c>
      <c r="F9" s="26">
        <v>15451</v>
      </c>
    </row>
    <row r="10" spans="2:6" x14ac:dyDescent="0.2">
      <c r="B10" s="24">
        <v>7</v>
      </c>
      <c r="C10" s="28" t="s">
        <v>470</v>
      </c>
      <c r="D10" s="29">
        <v>4690</v>
      </c>
      <c r="E10" s="30">
        <v>207132.9847</v>
      </c>
      <c r="F10" s="31">
        <v>531</v>
      </c>
    </row>
    <row r="11" spans="2:6" x14ac:dyDescent="0.2">
      <c r="B11" s="24">
        <v>8</v>
      </c>
      <c r="C11" s="28" t="s">
        <v>471</v>
      </c>
      <c r="D11" s="29">
        <v>12986</v>
      </c>
      <c r="E11" s="30">
        <v>725505.6929599999</v>
      </c>
      <c r="F11" s="31">
        <v>1542</v>
      </c>
    </row>
    <row r="12" spans="2:6" x14ac:dyDescent="0.2">
      <c r="B12" s="24">
        <v>9</v>
      </c>
      <c r="C12" s="28" t="s">
        <v>472</v>
      </c>
      <c r="D12" s="29">
        <v>1064</v>
      </c>
      <c r="E12" s="30">
        <v>20292.454000000002</v>
      </c>
      <c r="F12" s="31">
        <v>2532</v>
      </c>
    </row>
    <row r="13" spans="2:6" x14ac:dyDescent="0.2">
      <c r="B13" s="24">
        <v>10</v>
      </c>
      <c r="C13" s="28" t="s">
        <v>473</v>
      </c>
      <c r="D13" s="29">
        <v>415866869</v>
      </c>
      <c r="E13" s="30">
        <v>240887903.97566</v>
      </c>
      <c r="F13" s="31">
        <v>15024524</v>
      </c>
    </row>
    <row r="14" spans="2:6" x14ac:dyDescent="0.2">
      <c r="B14" s="24">
        <v>11</v>
      </c>
      <c r="C14" s="28" t="s">
        <v>474</v>
      </c>
      <c r="D14" s="29">
        <v>6982</v>
      </c>
      <c r="E14" s="30">
        <v>394429.51185999991</v>
      </c>
      <c r="F14" s="31">
        <v>946</v>
      </c>
    </row>
    <row r="15" spans="2:6" x14ac:dyDescent="0.2">
      <c r="B15" s="24">
        <v>12</v>
      </c>
      <c r="C15" s="28" t="s">
        <v>475</v>
      </c>
      <c r="D15" s="29">
        <v>854</v>
      </c>
      <c r="E15" s="30">
        <v>43118.855410000004</v>
      </c>
      <c r="F15" s="31">
        <v>128</v>
      </c>
    </row>
    <row r="16" spans="2:6" x14ac:dyDescent="0.2">
      <c r="B16" s="24">
        <v>13</v>
      </c>
      <c r="C16" s="28" t="s">
        <v>476</v>
      </c>
      <c r="D16" s="29">
        <v>86</v>
      </c>
      <c r="E16" s="30">
        <v>3608.8440000000001</v>
      </c>
      <c r="F16" s="31">
        <v>65</v>
      </c>
    </row>
    <row r="17" spans="2:7" x14ac:dyDescent="0.2">
      <c r="B17" s="24">
        <v>14</v>
      </c>
      <c r="C17" s="28" t="s">
        <v>477</v>
      </c>
      <c r="D17" s="29">
        <v>192</v>
      </c>
      <c r="E17" s="30">
        <v>11415.778</v>
      </c>
      <c r="F17" s="31">
        <v>64</v>
      </c>
    </row>
    <row r="18" spans="2:7" x14ac:dyDescent="0.2">
      <c r="B18" s="24">
        <v>15</v>
      </c>
      <c r="C18" s="28" t="s">
        <v>478</v>
      </c>
      <c r="D18" s="29">
        <v>336902</v>
      </c>
      <c r="E18" s="30">
        <v>676388.9791</v>
      </c>
      <c r="F18" s="31">
        <v>625</v>
      </c>
    </row>
    <row r="19" spans="2:7" x14ac:dyDescent="0.2">
      <c r="B19" s="24">
        <v>16</v>
      </c>
      <c r="C19" s="28" t="s">
        <v>479</v>
      </c>
      <c r="D19" s="29">
        <v>6826</v>
      </c>
      <c r="E19" s="30">
        <v>185471.95792000002</v>
      </c>
      <c r="F19" s="31">
        <v>1273</v>
      </c>
    </row>
    <row r="20" spans="2:7" x14ac:dyDescent="0.2">
      <c r="B20" s="24">
        <v>17</v>
      </c>
      <c r="C20" s="28" t="s">
        <v>480</v>
      </c>
      <c r="D20" s="29">
        <v>355992</v>
      </c>
      <c r="E20" s="30">
        <v>1632110.9010900001</v>
      </c>
      <c r="F20" s="31">
        <v>18214</v>
      </c>
    </row>
    <row r="21" spans="2:7" x14ac:dyDescent="0.2">
      <c r="B21" s="24">
        <v>18</v>
      </c>
      <c r="C21" s="28" t="s">
        <v>481</v>
      </c>
      <c r="D21" s="29">
        <v>9006</v>
      </c>
      <c r="E21" s="30">
        <v>191410.71497</v>
      </c>
      <c r="F21" s="31">
        <v>143</v>
      </c>
    </row>
    <row r="22" spans="2:7" x14ac:dyDescent="0.2">
      <c r="B22" s="24">
        <v>19</v>
      </c>
      <c r="C22" s="28" t="s">
        <v>65</v>
      </c>
      <c r="D22" s="29">
        <v>114664</v>
      </c>
      <c r="E22" s="30">
        <v>5444226.4156299997</v>
      </c>
      <c r="F22" s="31">
        <v>51311</v>
      </c>
      <c r="G22" s="32"/>
    </row>
    <row r="23" spans="2:7" x14ac:dyDescent="0.2">
      <c r="B23" s="24">
        <v>20</v>
      </c>
      <c r="C23" s="28" t="s">
        <v>67</v>
      </c>
      <c r="D23" s="29">
        <v>173076</v>
      </c>
      <c r="E23" s="30">
        <v>2094413.9605999999</v>
      </c>
      <c r="F23" s="31">
        <v>6121</v>
      </c>
    </row>
    <row r="24" spans="2:7" x14ac:dyDescent="0.2">
      <c r="B24" s="24">
        <v>21</v>
      </c>
      <c r="C24" s="28" t="s">
        <v>482</v>
      </c>
      <c r="D24" s="29">
        <v>800</v>
      </c>
      <c r="E24" s="30">
        <v>13645.376</v>
      </c>
      <c r="F24" s="31">
        <v>229</v>
      </c>
    </row>
    <row r="25" spans="2:7" x14ac:dyDescent="0.2">
      <c r="B25" s="24">
        <v>22</v>
      </c>
      <c r="C25" s="28" t="s">
        <v>483</v>
      </c>
      <c r="D25" s="29">
        <v>51</v>
      </c>
      <c r="E25" s="30">
        <v>1451.4839999999999</v>
      </c>
      <c r="F25" s="31">
        <v>55</v>
      </c>
    </row>
    <row r="26" spans="2:7" x14ac:dyDescent="0.2">
      <c r="B26" s="24">
        <v>23</v>
      </c>
      <c r="C26" s="28" t="s">
        <v>281</v>
      </c>
      <c r="D26" s="29">
        <v>226173</v>
      </c>
      <c r="E26" s="30">
        <v>619142.16501999996</v>
      </c>
      <c r="F26" s="31">
        <v>547</v>
      </c>
    </row>
    <row r="27" spans="2:7" x14ac:dyDescent="0.2">
      <c r="B27" s="24">
        <v>24</v>
      </c>
      <c r="C27" s="28" t="s">
        <v>484</v>
      </c>
      <c r="D27" s="29">
        <v>1400873</v>
      </c>
      <c r="E27" s="30">
        <v>3017690.82277</v>
      </c>
      <c r="F27" s="31">
        <v>128963</v>
      </c>
    </row>
    <row r="28" spans="2:7" x14ac:dyDescent="0.2">
      <c r="B28" s="24">
        <v>25</v>
      </c>
      <c r="C28" s="28" t="s">
        <v>485</v>
      </c>
      <c r="D28" s="29">
        <v>3667373</v>
      </c>
      <c r="E28" s="30">
        <v>3689074.997</v>
      </c>
      <c r="F28" s="31">
        <v>25056</v>
      </c>
    </row>
    <row r="29" spans="2:7" x14ac:dyDescent="0.2">
      <c r="B29" s="24">
        <v>26</v>
      </c>
      <c r="C29" s="28" t="s">
        <v>486</v>
      </c>
      <c r="D29" s="29">
        <v>143078</v>
      </c>
      <c r="E29" s="30">
        <v>680448.60481000005</v>
      </c>
      <c r="F29" s="31">
        <v>1036</v>
      </c>
    </row>
    <row r="30" spans="2:7" x14ac:dyDescent="0.2">
      <c r="B30" s="24">
        <v>27</v>
      </c>
      <c r="C30" s="28" t="s">
        <v>1</v>
      </c>
      <c r="D30" s="29">
        <v>47178566</v>
      </c>
      <c r="E30" s="30">
        <v>234124067.93333635</v>
      </c>
      <c r="F30" s="31">
        <v>371529</v>
      </c>
    </row>
    <row r="31" spans="2:7" x14ac:dyDescent="0.2">
      <c r="B31" s="24">
        <v>28</v>
      </c>
      <c r="C31" s="28" t="s">
        <v>487</v>
      </c>
      <c r="D31" s="29">
        <v>713394178</v>
      </c>
      <c r="E31" s="30">
        <v>2040202481.7247002</v>
      </c>
      <c r="F31" s="31">
        <v>4995587</v>
      </c>
    </row>
    <row r="32" spans="2:7" x14ac:dyDescent="0.2">
      <c r="B32" s="24">
        <v>29</v>
      </c>
      <c r="C32" s="28" t="s">
        <v>488</v>
      </c>
      <c r="D32" s="29">
        <v>12229</v>
      </c>
      <c r="E32" s="30">
        <v>128544.07043000001</v>
      </c>
      <c r="F32" s="31">
        <v>366</v>
      </c>
    </row>
    <row r="33" spans="2:6" x14ac:dyDescent="0.2">
      <c r="B33" s="24">
        <v>30</v>
      </c>
      <c r="C33" s="28" t="s">
        <v>489</v>
      </c>
      <c r="D33" s="29">
        <v>6099</v>
      </c>
      <c r="E33" s="30">
        <v>13221.838</v>
      </c>
      <c r="F33" s="31">
        <v>263</v>
      </c>
    </row>
    <row r="34" spans="2:6" x14ac:dyDescent="0.2">
      <c r="B34" s="24">
        <v>31</v>
      </c>
      <c r="C34" s="28" t="s">
        <v>490</v>
      </c>
      <c r="D34" s="29">
        <v>76332</v>
      </c>
      <c r="E34" s="30">
        <v>719227.98111000005</v>
      </c>
      <c r="F34" s="31">
        <v>1868</v>
      </c>
    </row>
    <row r="35" spans="2:6" x14ac:dyDescent="0.2">
      <c r="B35" s="24">
        <v>32</v>
      </c>
      <c r="C35" s="28" t="s">
        <v>491</v>
      </c>
      <c r="D35" s="29">
        <v>12</v>
      </c>
      <c r="E35" s="30">
        <v>235.81700000000001</v>
      </c>
      <c r="F35" s="31">
        <v>12</v>
      </c>
    </row>
    <row r="36" spans="2:6" x14ac:dyDescent="0.2">
      <c r="B36" s="24">
        <v>33</v>
      </c>
      <c r="C36" s="28" t="s">
        <v>492</v>
      </c>
      <c r="D36" s="29">
        <v>34536</v>
      </c>
      <c r="E36" s="30">
        <v>2539512.8332000002</v>
      </c>
      <c r="F36" s="31">
        <v>89</v>
      </c>
    </row>
    <row r="37" spans="2:6" x14ac:dyDescent="0.2">
      <c r="B37" s="24">
        <v>34</v>
      </c>
      <c r="C37" s="28" t="s">
        <v>493</v>
      </c>
      <c r="D37" s="29">
        <v>68195644</v>
      </c>
      <c r="E37" s="30">
        <v>203733782.16301998</v>
      </c>
      <c r="F37" s="31">
        <v>307950</v>
      </c>
    </row>
    <row r="38" spans="2:6" x14ac:dyDescent="0.2">
      <c r="B38" s="24">
        <v>35</v>
      </c>
      <c r="C38" s="28" t="s">
        <v>71</v>
      </c>
      <c r="D38" s="29">
        <v>610</v>
      </c>
      <c r="E38" s="30">
        <v>7139.5034500000002</v>
      </c>
      <c r="F38" s="31">
        <v>155</v>
      </c>
    </row>
    <row r="39" spans="2:6" x14ac:dyDescent="0.2">
      <c r="B39" s="24">
        <v>36</v>
      </c>
      <c r="C39" s="28" t="s">
        <v>4</v>
      </c>
      <c r="D39" s="29">
        <v>997763424</v>
      </c>
      <c r="E39" s="30">
        <v>1632118943.32443</v>
      </c>
      <c r="F39" s="31">
        <v>2760273</v>
      </c>
    </row>
    <row r="40" spans="2:6" x14ac:dyDescent="0.2">
      <c r="B40" s="24">
        <v>37</v>
      </c>
      <c r="C40" s="28" t="s">
        <v>7</v>
      </c>
      <c r="D40" s="29">
        <v>460737704</v>
      </c>
      <c r="E40" s="30">
        <v>653963770.49106002</v>
      </c>
      <c r="F40" s="31">
        <v>380767</v>
      </c>
    </row>
    <row r="41" spans="2:6" x14ac:dyDescent="0.2">
      <c r="B41" s="24">
        <v>38</v>
      </c>
      <c r="C41" s="28" t="s">
        <v>8</v>
      </c>
      <c r="D41" s="29">
        <v>243253776</v>
      </c>
      <c r="E41" s="30">
        <v>421438138.77947998</v>
      </c>
      <c r="F41" s="31">
        <v>250642</v>
      </c>
    </row>
    <row r="42" spans="2:6" x14ac:dyDescent="0.2">
      <c r="B42" s="24">
        <v>39</v>
      </c>
      <c r="C42" s="28" t="s">
        <v>494</v>
      </c>
      <c r="D42" s="29">
        <v>32673</v>
      </c>
      <c r="E42" s="30">
        <v>561583.68623999995</v>
      </c>
      <c r="F42" s="31">
        <v>1781</v>
      </c>
    </row>
    <row r="43" spans="2:6" x14ac:dyDescent="0.2">
      <c r="B43" s="24">
        <v>40</v>
      </c>
      <c r="C43" s="28" t="s">
        <v>495</v>
      </c>
      <c r="D43" s="29">
        <v>300118</v>
      </c>
      <c r="E43" s="30">
        <v>7970155.3780600009</v>
      </c>
      <c r="F43" s="31">
        <v>1325569</v>
      </c>
    </row>
    <row r="44" spans="2:6" x14ac:dyDescent="0.2">
      <c r="B44" s="24">
        <v>41</v>
      </c>
      <c r="C44" s="28" t="s">
        <v>496</v>
      </c>
      <c r="D44" s="29">
        <v>290</v>
      </c>
      <c r="E44" s="30">
        <v>7470.1890000000003</v>
      </c>
      <c r="F44" s="31">
        <v>50</v>
      </c>
    </row>
    <row r="45" spans="2:6" x14ac:dyDescent="0.2">
      <c r="B45" s="24">
        <v>42</v>
      </c>
      <c r="C45" s="28" t="s">
        <v>497</v>
      </c>
      <c r="D45" s="29">
        <v>72184</v>
      </c>
      <c r="E45" s="30">
        <v>6200255.2331099994</v>
      </c>
      <c r="F45" s="31">
        <v>18972</v>
      </c>
    </row>
    <row r="46" spans="2:6" x14ac:dyDescent="0.2">
      <c r="B46" s="24">
        <v>43</v>
      </c>
      <c r="C46" s="28" t="s">
        <v>498</v>
      </c>
      <c r="D46" s="29">
        <v>237038</v>
      </c>
      <c r="E46" s="30">
        <v>416057.38584</v>
      </c>
      <c r="F46" s="31">
        <v>227</v>
      </c>
    </row>
    <row r="47" spans="2:6" x14ac:dyDescent="0.2">
      <c r="B47" s="24">
        <v>44</v>
      </c>
      <c r="C47" s="28" t="s">
        <v>499</v>
      </c>
      <c r="D47" s="29">
        <v>640178</v>
      </c>
      <c r="E47" s="30">
        <v>809295.69594999996</v>
      </c>
      <c r="F47" s="31">
        <v>29093</v>
      </c>
    </row>
    <row r="48" spans="2:6" x14ac:dyDescent="0.2">
      <c r="B48" s="24">
        <v>45</v>
      </c>
      <c r="C48" s="28" t="s">
        <v>500</v>
      </c>
      <c r="D48" s="29">
        <v>6411613</v>
      </c>
      <c r="E48" s="30">
        <v>17114098.95854</v>
      </c>
      <c r="F48" s="31">
        <v>39649</v>
      </c>
    </row>
    <row r="49" spans="2:6" x14ac:dyDescent="0.2">
      <c r="B49" s="24">
        <v>46</v>
      </c>
      <c r="C49" s="28" t="s">
        <v>501</v>
      </c>
      <c r="D49" s="29">
        <v>1418</v>
      </c>
      <c r="E49" s="30">
        <v>57321.832199999997</v>
      </c>
      <c r="F49" s="31">
        <v>1418</v>
      </c>
    </row>
    <row r="50" spans="2:6" x14ac:dyDescent="0.2">
      <c r="B50" s="24">
        <v>47</v>
      </c>
      <c r="C50" s="28" t="s">
        <v>502</v>
      </c>
      <c r="D50" s="29">
        <v>57782</v>
      </c>
      <c r="E50" s="30">
        <v>87362.00344</v>
      </c>
      <c r="F50" s="31">
        <v>1005</v>
      </c>
    </row>
    <row r="51" spans="2:6" x14ac:dyDescent="0.2">
      <c r="B51" s="24">
        <v>48</v>
      </c>
      <c r="C51" s="28" t="s">
        <v>503</v>
      </c>
      <c r="D51" s="29">
        <v>7311</v>
      </c>
      <c r="E51" s="30">
        <v>339697.49855999998</v>
      </c>
      <c r="F51" s="31">
        <v>12056</v>
      </c>
    </row>
    <row r="52" spans="2:6" x14ac:dyDescent="0.2">
      <c r="B52" s="24">
        <v>49</v>
      </c>
      <c r="C52" s="28" t="s">
        <v>504</v>
      </c>
      <c r="D52" s="29">
        <v>27157</v>
      </c>
      <c r="E52" s="30">
        <v>93039.918579999998</v>
      </c>
      <c r="F52" s="31">
        <v>755</v>
      </c>
    </row>
    <row r="53" spans="2:6" x14ac:dyDescent="0.2">
      <c r="B53" s="24">
        <v>50</v>
      </c>
      <c r="C53" s="28" t="s">
        <v>505</v>
      </c>
      <c r="D53" s="29">
        <v>508147</v>
      </c>
      <c r="E53" s="30">
        <v>1621864.9413898897</v>
      </c>
      <c r="F53" s="31">
        <v>1661</v>
      </c>
    </row>
    <row r="54" spans="2:6" x14ac:dyDescent="0.2">
      <c r="B54" s="24">
        <v>51</v>
      </c>
      <c r="C54" s="28" t="s">
        <v>506</v>
      </c>
      <c r="D54" s="29">
        <v>156</v>
      </c>
      <c r="E54" s="30">
        <v>6307.2550000000001</v>
      </c>
      <c r="F54" s="31">
        <v>59</v>
      </c>
    </row>
    <row r="55" spans="2:6" x14ac:dyDescent="0.2">
      <c r="B55" s="24">
        <v>52</v>
      </c>
      <c r="C55" s="28" t="s">
        <v>507</v>
      </c>
      <c r="D55" s="29">
        <v>82297</v>
      </c>
      <c r="E55" s="30">
        <v>172559.53737999999</v>
      </c>
      <c r="F55" s="31">
        <v>1412</v>
      </c>
    </row>
    <row r="56" spans="2:6" x14ac:dyDescent="0.2">
      <c r="B56" s="24">
        <v>53</v>
      </c>
      <c r="C56" s="28" t="s">
        <v>295</v>
      </c>
      <c r="D56" s="29">
        <v>742238649</v>
      </c>
      <c r="E56" s="30">
        <v>1738600320.3827801</v>
      </c>
      <c r="F56" s="61">
        <v>2536593</v>
      </c>
    </row>
    <row r="57" spans="2:6" x14ac:dyDescent="0.2">
      <c r="B57" s="24">
        <v>54</v>
      </c>
      <c r="C57" s="28" t="s">
        <v>78</v>
      </c>
      <c r="D57" s="29">
        <v>1423920</v>
      </c>
      <c r="E57" s="30">
        <v>8863994.7226599995</v>
      </c>
      <c r="F57" s="31">
        <v>18971</v>
      </c>
    </row>
    <row r="58" spans="2:6" x14ac:dyDescent="0.2">
      <c r="B58" s="24">
        <v>55</v>
      </c>
      <c r="C58" s="28" t="s">
        <v>508</v>
      </c>
      <c r="D58" s="29">
        <v>7992256</v>
      </c>
      <c r="E58" s="30">
        <v>21713906.967409998</v>
      </c>
      <c r="F58" s="31">
        <v>54963</v>
      </c>
    </row>
    <row r="59" spans="2:6" x14ac:dyDescent="0.2">
      <c r="B59" s="24">
        <v>56</v>
      </c>
      <c r="C59" s="28" t="s">
        <v>9</v>
      </c>
      <c r="D59" s="29">
        <v>222347053</v>
      </c>
      <c r="E59" s="30">
        <v>395376954.43905228</v>
      </c>
      <c r="F59" s="31">
        <v>370985</v>
      </c>
    </row>
    <row r="60" spans="2:6" x14ac:dyDescent="0.2">
      <c r="B60" s="24">
        <v>57</v>
      </c>
      <c r="C60" s="28" t="s">
        <v>509</v>
      </c>
      <c r="D60" s="29">
        <v>5353361</v>
      </c>
      <c r="E60" s="30">
        <v>8944970.3060800005</v>
      </c>
      <c r="F60" s="31">
        <v>247307</v>
      </c>
    </row>
    <row r="61" spans="2:6" x14ac:dyDescent="0.2">
      <c r="B61" s="24">
        <v>58</v>
      </c>
      <c r="C61" s="28" t="s">
        <v>510</v>
      </c>
      <c r="D61" s="29">
        <v>813</v>
      </c>
      <c r="E61" s="30">
        <v>15923.13034</v>
      </c>
      <c r="F61" s="31">
        <v>167</v>
      </c>
    </row>
    <row r="62" spans="2:6" x14ac:dyDescent="0.2">
      <c r="B62" s="24">
        <v>59</v>
      </c>
      <c r="C62" s="28" t="s">
        <v>511</v>
      </c>
      <c r="D62" s="29">
        <v>387794</v>
      </c>
      <c r="E62" s="30">
        <v>604877.38463999995</v>
      </c>
      <c r="F62" s="31">
        <v>6267</v>
      </c>
    </row>
    <row r="63" spans="2:6" x14ac:dyDescent="0.2">
      <c r="B63" s="24">
        <v>60</v>
      </c>
      <c r="C63" s="28" t="s">
        <v>512</v>
      </c>
      <c r="D63" s="29">
        <v>7275</v>
      </c>
      <c r="E63" s="30">
        <v>831676.08003999991</v>
      </c>
      <c r="F63" s="31">
        <v>582</v>
      </c>
    </row>
    <row r="64" spans="2:6" x14ac:dyDescent="0.2">
      <c r="B64" s="24">
        <v>61</v>
      </c>
      <c r="C64" s="28" t="s">
        <v>82</v>
      </c>
      <c r="D64" s="29">
        <v>66116258</v>
      </c>
      <c r="E64" s="30">
        <v>131532475.18714999</v>
      </c>
      <c r="F64" s="31">
        <v>229541</v>
      </c>
    </row>
    <row r="65" spans="2:6" x14ac:dyDescent="0.2">
      <c r="B65" s="24">
        <v>62</v>
      </c>
      <c r="C65" s="28" t="s">
        <v>513</v>
      </c>
      <c r="D65" s="29">
        <v>7455</v>
      </c>
      <c r="E65" s="30">
        <v>375860.54200000002</v>
      </c>
      <c r="F65" s="31">
        <v>1786</v>
      </c>
    </row>
    <row r="66" spans="2:6" x14ac:dyDescent="0.2">
      <c r="B66" s="24">
        <v>63</v>
      </c>
      <c r="C66" s="28" t="s">
        <v>514</v>
      </c>
      <c r="D66" s="29">
        <v>152</v>
      </c>
      <c r="E66" s="30">
        <v>1834</v>
      </c>
      <c r="F66" s="31">
        <v>61</v>
      </c>
    </row>
    <row r="67" spans="2:6" x14ac:dyDescent="0.2">
      <c r="B67" s="24">
        <v>64</v>
      </c>
      <c r="C67" s="28" t="s">
        <v>515</v>
      </c>
      <c r="D67" s="29">
        <v>34430</v>
      </c>
      <c r="E67" s="30">
        <v>364191.19667000003</v>
      </c>
      <c r="F67" s="31">
        <v>365</v>
      </c>
    </row>
    <row r="68" spans="2:6" x14ac:dyDescent="0.2">
      <c r="B68" s="24">
        <v>65</v>
      </c>
      <c r="C68" s="28" t="s">
        <v>516</v>
      </c>
      <c r="D68" s="29">
        <v>47937</v>
      </c>
      <c r="E68" s="30">
        <v>1382247.0580199999</v>
      </c>
      <c r="F68" s="31">
        <v>31927</v>
      </c>
    </row>
    <row r="69" spans="2:6" x14ac:dyDescent="0.2">
      <c r="B69" s="24">
        <v>66</v>
      </c>
      <c r="C69" s="28" t="s">
        <v>517</v>
      </c>
      <c r="D69" s="29">
        <v>0</v>
      </c>
      <c r="E69" s="30">
        <v>0</v>
      </c>
      <c r="F69" s="31">
        <v>0</v>
      </c>
    </row>
    <row r="70" spans="2:6" x14ac:dyDescent="0.2">
      <c r="B70" s="24">
        <v>67</v>
      </c>
      <c r="C70" s="28" t="s">
        <v>518</v>
      </c>
      <c r="D70" s="29">
        <v>12939</v>
      </c>
      <c r="E70" s="30">
        <v>272576.73422000004</v>
      </c>
      <c r="F70" s="31">
        <v>410</v>
      </c>
    </row>
    <row r="71" spans="2:6" x14ac:dyDescent="0.2">
      <c r="B71" s="24">
        <v>68</v>
      </c>
      <c r="C71" s="28" t="s">
        <v>519</v>
      </c>
      <c r="D71" s="29">
        <v>26510957</v>
      </c>
      <c r="E71" s="30">
        <v>55469200.570119977</v>
      </c>
      <c r="F71" s="31">
        <v>146030</v>
      </c>
    </row>
    <row r="72" spans="2:6" x14ac:dyDescent="0.2">
      <c r="B72" s="24">
        <v>69</v>
      </c>
      <c r="C72" s="28" t="s">
        <v>88</v>
      </c>
      <c r="D72" s="29">
        <v>7702746</v>
      </c>
      <c r="E72" s="29">
        <v>34143036.571424596</v>
      </c>
      <c r="F72" s="31">
        <v>97344</v>
      </c>
    </row>
    <row r="73" spans="2:6" x14ac:dyDescent="0.2">
      <c r="B73" s="24">
        <v>70</v>
      </c>
      <c r="C73" s="28" t="s">
        <v>520</v>
      </c>
      <c r="D73" s="29">
        <v>1665</v>
      </c>
      <c r="E73" s="30">
        <v>20796.674999999999</v>
      </c>
      <c r="F73" s="31">
        <v>1026</v>
      </c>
    </row>
    <row r="74" spans="2:6" x14ac:dyDescent="0.2">
      <c r="B74" s="24">
        <v>71</v>
      </c>
      <c r="C74" s="28" t="s">
        <v>521</v>
      </c>
      <c r="D74" s="29">
        <v>1678</v>
      </c>
      <c r="E74" s="30">
        <v>89850.073489999995</v>
      </c>
      <c r="F74" s="31">
        <v>2165</v>
      </c>
    </row>
    <row r="75" spans="2:6" x14ac:dyDescent="0.2">
      <c r="B75" s="24">
        <v>72</v>
      </c>
      <c r="C75" s="28" t="s">
        <v>522</v>
      </c>
      <c r="D75" s="29">
        <v>28326</v>
      </c>
      <c r="E75" s="30">
        <v>478469.53470999899</v>
      </c>
      <c r="F75" s="31">
        <v>1862</v>
      </c>
    </row>
    <row r="76" spans="2:6" x14ac:dyDescent="0.2">
      <c r="B76" s="24">
        <v>73</v>
      </c>
      <c r="C76" s="28" t="s">
        <v>523</v>
      </c>
      <c r="D76" s="29">
        <v>905022</v>
      </c>
      <c r="E76" s="30">
        <v>4280599.35145998</v>
      </c>
      <c r="F76" s="31">
        <v>35014</v>
      </c>
    </row>
    <row r="77" spans="2:6" x14ac:dyDescent="0.2">
      <c r="B77" s="24">
        <v>74</v>
      </c>
      <c r="C77" s="28" t="s">
        <v>524</v>
      </c>
      <c r="D77" s="29">
        <v>282898</v>
      </c>
      <c r="E77" s="30">
        <v>2135732.66854</v>
      </c>
      <c r="F77" s="31">
        <v>966</v>
      </c>
    </row>
    <row r="78" spans="2:6" x14ac:dyDescent="0.2">
      <c r="B78" s="24">
        <v>75</v>
      </c>
      <c r="C78" s="28" t="s">
        <v>525</v>
      </c>
      <c r="D78" s="29">
        <v>91539</v>
      </c>
      <c r="E78" s="30">
        <v>4131848.5066499994</v>
      </c>
      <c r="F78" s="31">
        <v>34586</v>
      </c>
    </row>
    <row r="79" spans="2:6" x14ac:dyDescent="0.2">
      <c r="B79" s="24">
        <v>76</v>
      </c>
      <c r="C79" s="28" t="s">
        <v>526</v>
      </c>
      <c r="D79" s="29">
        <v>124</v>
      </c>
      <c r="E79" s="30">
        <v>498.505</v>
      </c>
      <c r="F79" s="31">
        <v>64</v>
      </c>
    </row>
    <row r="80" spans="2:6" x14ac:dyDescent="0.2">
      <c r="B80" s="24">
        <v>77</v>
      </c>
      <c r="C80" s="28" t="s">
        <v>313</v>
      </c>
      <c r="D80" s="29">
        <v>11811</v>
      </c>
      <c r="E80" s="30">
        <v>193184.63635000002</v>
      </c>
      <c r="F80" s="31">
        <v>2615</v>
      </c>
    </row>
    <row r="81" spans="2:6" x14ac:dyDescent="0.2">
      <c r="B81" s="24">
        <v>78</v>
      </c>
      <c r="C81" s="28" t="s">
        <v>94</v>
      </c>
      <c r="D81" s="29">
        <v>1544</v>
      </c>
      <c r="E81" s="29">
        <v>65990.655969999993</v>
      </c>
      <c r="F81" s="29">
        <v>1215</v>
      </c>
    </row>
    <row r="82" spans="2:6" x14ac:dyDescent="0.2">
      <c r="B82" s="24">
        <v>79</v>
      </c>
      <c r="C82" s="28" t="s">
        <v>527</v>
      </c>
      <c r="D82" s="29">
        <v>3998688</v>
      </c>
      <c r="E82" s="30">
        <v>7157515.5475900006</v>
      </c>
      <c r="F82" s="31">
        <v>423</v>
      </c>
    </row>
    <row r="83" spans="2:6" x14ac:dyDescent="0.2">
      <c r="B83" s="24">
        <v>80</v>
      </c>
      <c r="C83" s="28" t="s">
        <v>528</v>
      </c>
      <c r="D83" s="29">
        <v>3516</v>
      </c>
      <c r="E83" s="30">
        <v>42786.230949999997</v>
      </c>
      <c r="F83" s="31">
        <v>976</v>
      </c>
    </row>
    <row r="84" spans="2:6" x14ac:dyDescent="0.2">
      <c r="B84" s="24">
        <v>81</v>
      </c>
      <c r="C84" s="28" t="s">
        <v>317</v>
      </c>
      <c r="D84" s="29">
        <v>293086</v>
      </c>
      <c r="E84" s="30">
        <v>14181923.122510001</v>
      </c>
      <c r="F84" s="31">
        <v>457825</v>
      </c>
    </row>
    <row r="85" spans="2:6" x14ac:dyDescent="0.2">
      <c r="B85" s="24">
        <v>82</v>
      </c>
      <c r="C85" s="28" t="s">
        <v>529</v>
      </c>
      <c r="D85" s="29">
        <v>198988</v>
      </c>
      <c r="E85" s="30">
        <v>5544171.2288799994</v>
      </c>
      <c r="F85" s="31">
        <v>50433</v>
      </c>
    </row>
    <row r="86" spans="2:6" x14ac:dyDescent="0.2">
      <c r="B86" s="24">
        <v>83</v>
      </c>
      <c r="C86" s="28" t="s">
        <v>100</v>
      </c>
      <c r="D86" s="29">
        <v>9940826</v>
      </c>
      <c r="E86" s="30">
        <v>147865707.97904998</v>
      </c>
      <c r="F86" s="31">
        <v>1730351</v>
      </c>
    </row>
    <row r="87" spans="2:6" x14ac:dyDescent="0.2">
      <c r="B87" s="24">
        <v>84</v>
      </c>
      <c r="C87" s="28" t="s">
        <v>530</v>
      </c>
      <c r="D87" s="29">
        <v>16075</v>
      </c>
      <c r="E87" s="30">
        <v>933713.05799999996</v>
      </c>
      <c r="F87" s="31">
        <v>7947</v>
      </c>
    </row>
    <row r="88" spans="2:6" x14ac:dyDescent="0.2">
      <c r="B88" s="24">
        <v>85</v>
      </c>
      <c r="C88" s="28" t="s">
        <v>531</v>
      </c>
      <c r="D88" s="29">
        <v>149754179</v>
      </c>
      <c r="E88" s="30">
        <v>74683072.834639996</v>
      </c>
      <c r="F88" s="31">
        <v>4206415</v>
      </c>
    </row>
    <row r="89" spans="2:6" x14ac:dyDescent="0.2">
      <c r="B89" s="24">
        <v>86</v>
      </c>
      <c r="C89" s="28" t="s">
        <v>532</v>
      </c>
      <c r="D89" s="29">
        <v>110275</v>
      </c>
      <c r="E89" s="30">
        <v>1381580.2807</v>
      </c>
      <c r="F89" s="31">
        <v>5932</v>
      </c>
    </row>
    <row r="90" spans="2:6" x14ac:dyDescent="0.2">
      <c r="B90" s="24">
        <v>87</v>
      </c>
      <c r="C90" s="28" t="s">
        <v>533</v>
      </c>
      <c r="D90" s="29">
        <v>4180422</v>
      </c>
      <c r="E90" s="30">
        <v>7541314.8313500006</v>
      </c>
      <c r="F90" s="31">
        <v>8115</v>
      </c>
    </row>
    <row r="91" spans="2:6" x14ac:dyDescent="0.2">
      <c r="B91" s="24">
        <v>88</v>
      </c>
      <c r="C91" s="28" t="s">
        <v>534</v>
      </c>
      <c r="D91" s="29">
        <v>297</v>
      </c>
      <c r="E91" s="30">
        <v>5264.3427499999998</v>
      </c>
      <c r="F91" s="31">
        <v>59</v>
      </c>
    </row>
    <row r="92" spans="2:6" x14ac:dyDescent="0.2">
      <c r="B92" s="24">
        <v>89</v>
      </c>
      <c r="C92" s="33" t="s">
        <v>535</v>
      </c>
      <c r="D92" s="29">
        <v>1781</v>
      </c>
      <c r="E92" s="30">
        <v>26345.936000000002</v>
      </c>
      <c r="F92" s="31">
        <v>2123</v>
      </c>
    </row>
    <row r="93" spans="2:6" x14ac:dyDescent="0.2">
      <c r="B93" s="24">
        <v>90</v>
      </c>
      <c r="C93" s="28" t="s">
        <v>536</v>
      </c>
      <c r="D93" s="29">
        <v>12689</v>
      </c>
      <c r="E93" s="30">
        <v>167418.54878000001</v>
      </c>
      <c r="F93" s="31">
        <v>266</v>
      </c>
    </row>
    <row r="94" spans="2:6" x14ac:dyDescent="0.2">
      <c r="B94" s="24">
        <v>91</v>
      </c>
      <c r="C94" s="28" t="s">
        <v>108</v>
      </c>
      <c r="D94" s="29">
        <v>1267575290</v>
      </c>
      <c r="E94" s="30">
        <v>4074822751.5526071</v>
      </c>
      <c r="F94" s="31">
        <v>20017809</v>
      </c>
    </row>
    <row r="95" spans="2:6" x14ac:dyDescent="0.2">
      <c r="B95" s="24">
        <v>92</v>
      </c>
      <c r="C95" s="28" t="s">
        <v>537</v>
      </c>
      <c r="D95" s="29">
        <v>100095</v>
      </c>
      <c r="E95" s="30">
        <v>18852369.198520001</v>
      </c>
      <c r="F95" s="31">
        <v>55765</v>
      </c>
    </row>
    <row r="96" spans="2:6" x14ac:dyDescent="0.2">
      <c r="B96" s="24">
        <v>93</v>
      </c>
      <c r="C96" s="28" t="s">
        <v>538</v>
      </c>
      <c r="D96" s="29">
        <v>54933</v>
      </c>
      <c r="E96" s="30">
        <v>363423.36764999997</v>
      </c>
      <c r="F96" s="31">
        <v>578</v>
      </c>
    </row>
    <row r="97" spans="2:6" x14ac:dyDescent="0.2">
      <c r="B97" s="24">
        <v>94</v>
      </c>
      <c r="C97" s="28" t="s">
        <v>539</v>
      </c>
      <c r="D97" s="29">
        <v>1102</v>
      </c>
      <c r="E97" s="30">
        <v>16800.251</v>
      </c>
      <c r="F97" s="31">
        <v>1123</v>
      </c>
    </row>
    <row r="98" spans="2:6" x14ac:dyDescent="0.2">
      <c r="B98" s="24">
        <v>95</v>
      </c>
      <c r="C98" s="28" t="s">
        <v>540</v>
      </c>
      <c r="D98" s="29">
        <v>11540828</v>
      </c>
      <c r="E98" s="30">
        <v>49625803.895419724</v>
      </c>
      <c r="F98" s="31">
        <v>226538</v>
      </c>
    </row>
    <row r="99" spans="2:6" x14ac:dyDescent="0.2">
      <c r="B99" s="24">
        <v>96</v>
      </c>
      <c r="C99" s="28" t="s">
        <v>541</v>
      </c>
      <c r="D99" s="29">
        <v>1578</v>
      </c>
      <c r="E99" s="30">
        <v>29634.623820000001</v>
      </c>
      <c r="F99" s="31">
        <v>210</v>
      </c>
    </row>
    <row r="100" spans="2:6" x14ac:dyDescent="0.2">
      <c r="B100" s="24">
        <v>97</v>
      </c>
      <c r="C100" s="28" t="s">
        <v>330</v>
      </c>
      <c r="D100" s="29">
        <v>620900579</v>
      </c>
      <c r="E100" s="30">
        <v>3280991525.8399501</v>
      </c>
      <c r="F100" s="31">
        <v>16910680</v>
      </c>
    </row>
    <row r="101" spans="2:6" x14ac:dyDescent="0.2">
      <c r="B101" s="24">
        <v>98</v>
      </c>
      <c r="C101" s="28" t="s">
        <v>542</v>
      </c>
      <c r="D101" s="29">
        <v>161961044</v>
      </c>
      <c r="E101" s="30">
        <v>378916609.26673996</v>
      </c>
      <c r="F101" s="31">
        <v>432160</v>
      </c>
    </row>
    <row r="102" spans="2:6" x14ac:dyDescent="0.2">
      <c r="B102" s="24">
        <v>99</v>
      </c>
      <c r="C102" s="28" t="s">
        <v>543</v>
      </c>
      <c r="D102" s="29">
        <v>97909705</v>
      </c>
      <c r="E102" s="30">
        <v>505351961.81784004</v>
      </c>
      <c r="F102" s="31">
        <v>1575368</v>
      </c>
    </row>
    <row r="103" spans="2:6" x14ac:dyDescent="0.2">
      <c r="B103" s="24">
        <v>100</v>
      </c>
      <c r="C103" s="28" t="s">
        <v>544</v>
      </c>
      <c r="D103" s="29">
        <v>1675</v>
      </c>
      <c r="E103" s="30">
        <v>25538.813300000002</v>
      </c>
      <c r="F103" s="31">
        <v>487</v>
      </c>
    </row>
    <row r="104" spans="2:6" x14ac:dyDescent="0.2">
      <c r="B104" s="24">
        <v>101</v>
      </c>
      <c r="C104" s="28" t="s">
        <v>14</v>
      </c>
      <c r="D104" s="29">
        <v>25316664</v>
      </c>
      <c r="E104" s="30">
        <v>25759918.876089998</v>
      </c>
      <c r="F104" s="31">
        <v>1872342</v>
      </c>
    </row>
    <row r="105" spans="2:6" x14ac:dyDescent="0.2">
      <c r="B105" s="24">
        <v>102</v>
      </c>
      <c r="C105" s="28" t="s">
        <v>15</v>
      </c>
      <c r="D105" s="29">
        <v>451704315</v>
      </c>
      <c r="E105" s="30">
        <v>668080590.09727991</v>
      </c>
      <c r="F105" s="31">
        <v>1617296</v>
      </c>
    </row>
    <row r="106" spans="2:6" x14ac:dyDescent="0.2">
      <c r="B106" s="24">
        <v>103</v>
      </c>
      <c r="C106" s="28" t="s">
        <v>16</v>
      </c>
      <c r="D106" s="29">
        <v>218349489</v>
      </c>
      <c r="E106" s="30">
        <v>317104511.40406996</v>
      </c>
      <c r="F106" s="31">
        <v>215683</v>
      </c>
    </row>
    <row r="107" spans="2:6" x14ac:dyDescent="0.2">
      <c r="B107" s="24">
        <v>104</v>
      </c>
      <c r="C107" s="25" t="s">
        <v>545</v>
      </c>
      <c r="D107" s="26">
        <v>5432</v>
      </c>
      <c r="E107" s="27">
        <v>114927.45185000001</v>
      </c>
      <c r="F107" s="26">
        <v>793</v>
      </c>
    </row>
    <row r="108" spans="2:6" x14ac:dyDescent="0.2">
      <c r="B108" s="24">
        <v>105</v>
      </c>
      <c r="C108" s="25" t="s">
        <v>546</v>
      </c>
      <c r="D108" s="26">
        <v>26203</v>
      </c>
      <c r="E108" s="27">
        <v>68126.067540000004</v>
      </c>
      <c r="F108" s="26">
        <v>1942</v>
      </c>
    </row>
    <row r="109" spans="2:6" x14ac:dyDescent="0.2">
      <c r="B109" s="24">
        <v>106</v>
      </c>
      <c r="C109" s="28" t="s">
        <v>547</v>
      </c>
      <c r="D109" s="29">
        <v>3897</v>
      </c>
      <c r="E109" s="30">
        <v>165340.0961</v>
      </c>
      <c r="F109" s="31">
        <v>357</v>
      </c>
    </row>
    <row r="110" spans="2:6" x14ac:dyDescent="0.2">
      <c r="B110" s="24">
        <v>107</v>
      </c>
      <c r="C110" s="28" t="s">
        <v>548</v>
      </c>
      <c r="D110" s="29">
        <v>509</v>
      </c>
      <c r="E110" s="30">
        <v>12642.254999999999</v>
      </c>
      <c r="F110" s="31">
        <v>124</v>
      </c>
    </row>
    <row r="111" spans="2:6" x14ac:dyDescent="0.2">
      <c r="B111" s="24">
        <v>108</v>
      </c>
      <c r="C111" s="28" t="s">
        <v>549</v>
      </c>
      <c r="D111" s="29">
        <v>151410294</v>
      </c>
      <c r="E111" s="30">
        <v>789425412.29446006</v>
      </c>
      <c r="F111" s="31">
        <v>1188431</v>
      </c>
    </row>
    <row r="112" spans="2:6" x14ac:dyDescent="0.2">
      <c r="B112" s="24">
        <v>109</v>
      </c>
      <c r="C112" s="28" t="s">
        <v>550</v>
      </c>
      <c r="D112" s="29">
        <v>2527878</v>
      </c>
      <c r="E112" s="30">
        <v>5294274.6940000001</v>
      </c>
      <c r="F112" s="31">
        <v>119812</v>
      </c>
    </row>
    <row r="113" spans="2:6" x14ac:dyDescent="0.2">
      <c r="B113" s="24">
        <v>110</v>
      </c>
      <c r="C113" s="28" t="s">
        <v>551</v>
      </c>
      <c r="D113" s="29">
        <v>5168</v>
      </c>
      <c r="E113" s="30">
        <v>94551.107490000009</v>
      </c>
      <c r="F113" s="31">
        <v>3179</v>
      </c>
    </row>
    <row r="114" spans="2:6" x14ac:dyDescent="0.2">
      <c r="B114" s="24">
        <v>111</v>
      </c>
      <c r="C114" s="25" t="s">
        <v>552</v>
      </c>
      <c r="D114" s="26">
        <v>1176129</v>
      </c>
      <c r="E114" s="27">
        <v>2890897.5733300005</v>
      </c>
      <c r="F114" s="26">
        <v>6061</v>
      </c>
    </row>
    <row r="115" spans="2:6" x14ac:dyDescent="0.2">
      <c r="B115" s="24">
        <v>112</v>
      </c>
      <c r="C115" s="28" t="s">
        <v>553</v>
      </c>
      <c r="D115" s="29">
        <v>330030</v>
      </c>
      <c r="E115" s="30">
        <v>822956.26540999999</v>
      </c>
      <c r="F115" s="31">
        <v>3528</v>
      </c>
    </row>
    <row r="116" spans="2:6" x14ac:dyDescent="0.2">
      <c r="B116" s="24">
        <v>113</v>
      </c>
      <c r="C116" s="28" t="s">
        <v>554</v>
      </c>
      <c r="D116" s="29">
        <v>2542</v>
      </c>
      <c r="E116" s="30">
        <v>71897.693019999992</v>
      </c>
      <c r="F116" s="31">
        <v>390</v>
      </c>
    </row>
    <row r="117" spans="2:6" x14ac:dyDescent="0.2">
      <c r="B117" s="24">
        <v>114</v>
      </c>
      <c r="C117" s="28" t="s">
        <v>555</v>
      </c>
      <c r="D117" s="29">
        <v>2806</v>
      </c>
      <c r="E117" s="30">
        <v>24381.848280000002</v>
      </c>
      <c r="F117" s="31">
        <v>468</v>
      </c>
    </row>
    <row r="118" spans="2:6" x14ac:dyDescent="0.2">
      <c r="B118" s="24">
        <v>115</v>
      </c>
      <c r="C118" s="28" t="s">
        <v>18</v>
      </c>
      <c r="D118" s="29">
        <v>179243</v>
      </c>
      <c r="E118" s="30">
        <v>5623581.6527500004</v>
      </c>
      <c r="F118" s="31">
        <v>58844</v>
      </c>
    </row>
    <row r="119" spans="2:6" x14ac:dyDescent="0.2">
      <c r="B119" s="24">
        <v>116</v>
      </c>
      <c r="C119" s="28" t="s">
        <v>556</v>
      </c>
      <c r="D119" s="29">
        <v>32210</v>
      </c>
      <c r="E119" s="30">
        <v>851536.72643000004</v>
      </c>
      <c r="F119" s="31">
        <v>5569</v>
      </c>
    </row>
    <row r="120" spans="2:6" x14ac:dyDescent="0.2">
      <c r="B120" s="24">
        <v>117</v>
      </c>
      <c r="C120" s="28" t="s">
        <v>557</v>
      </c>
      <c r="D120" s="29">
        <v>13080</v>
      </c>
      <c r="E120" s="30">
        <v>385616.54917000001</v>
      </c>
      <c r="F120" s="31">
        <v>2529</v>
      </c>
    </row>
    <row r="121" spans="2:6" x14ac:dyDescent="0.2">
      <c r="B121" s="24">
        <v>118</v>
      </c>
      <c r="C121" s="28" t="s">
        <v>558</v>
      </c>
      <c r="D121" s="29">
        <v>957</v>
      </c>
      <c r="E121" s="30">
        <v>28035.463</v>
      </c>
      <c r="F121" s="31">
        <v>567</v>
      </c>
    </row>
    <row r="122" spans="2:6" x14ac:dyDescent="0.2">
      <c r="B122" s="24">
        <v>119</v>
      </c>
      <c r="C122" s="28" t="s">
        <v>559</v>
      </c>
      <c r="D122" s="29">
        <v>653</v>
      </c>
      <c r="E122" s="30">
        <v>21110.607</v>
      </c>
      <c r="F122" s="31">
        <v>104</v>
      </c>
    </row>
    <row r="123" spans="2:6" x14ac:dyDescent="0.2">
      <c r="B123" s="24">
        <v>120</v>
      </c>
      <c r="C123" s="28" t="s">
        <v>560</v>
      </c>
      <c r="D123" s="29">
        <v>1476</v>
      </c>
      <c r="E123" s="30">
        <v>64284.053</v>
      </c>
      <c r="F123" s="31">
        <v>5187</v>
      </c>
    </row>
    <row r="124" spans="2:6" x14ac:dyDescent="0.2">
      <c r="B124" s="24">
        <v>121</v>
      </c>
      <c r="C124" s="25" t="s">
        <v>561</v>
      </c>
      <c r="D124" s="26">
        <v>4588737</v>
      </c>
      <c r="E124" s="27">
        <v>6195243.6000577193</v>
      </c>
      <c r="F124" s="26">
        <v>2320</v>
      </c>
    </row>
    <row r="125" spans="2:6" x14ac:dyDescent="0.2">
      <c r="B125" s="24">
        <v>122</v>
      </c>
      <c r="C125" s="28" t="s">
        <v>562</v>
      </c>
      <c r="D125" s="29">
        <v>132342</v>
      </c>
      <c r="E125" s="30">
        <v>195491.38287</v>
      </c>
      <c r="F125" s="31">
        <v>222</v>
      </c>
    </row>
    <row r="126" spans="2:6" x14ac:dyDescent="0.2">
      <c r="B126" s="24">
        <v>123</v>
      </c>
      <c r="C126" s="28" t="s">
        <v>563</v>
      </c>
      <c r="D126" s="29">
        <v>385859</v>
      </c>
      <c r="E126" s="30">
        <v>682463.95124997594</v>
      </c>
      <c r="F126" s="31">
        <v>2800</v>
      </c>
    </row>
    <row r="127" spans="2:6" x14ac:dyDescent="0.2">
      <c r="B127" s="24">
        <v>124</v>
      </c>
      <c r="C127" s="28" t="s">
        <v>564</v>
      </c>
      <c r="D127" s="29">
        <v>1457</v>
      </c>
      <c r="E127" s="30">
        <v>18618.555</v>
      </c>
      <c r="F127" s="31">
        <v>574</v>
      </c>
    </row>
    <row r="128" spans="2:6" x14ac:dyDescent="0.2">
      <c r="B128" s="24">
        <v>125</v>
      </c>
      <c r="C128" s="28" t="s">
        <v>565</v>
      </c>
      <c r="D128" s="29">
        <v>4463</v>
      </c>
      <c r="E128" s="30">
        <v>336366.81099999999</v>
      </c>
      <c r="F128" s="31">
        <v>982</v>
      </c>
    </row>
    <row r="129" spans="2:7" x14ac:dyDescent="0.2">
      <c r="B129" s="24">
        <v>126</v>
      </c>
      <c r="C129" s="28" t="s">
        <v>566</v>
      </c>
      <c r="D129" s="29">
        <v>2223</v>
      </c>
      <c r="E129" s="30">
        <v>59174.728419999999</v>
      </c>
      <c r="F129" s="31">
        <v>1304</v>
      </c>
    </row>
    <row r="130" spans="2:7" x14ac:dyDescent="0.2">
      <c r="B130" s="24">
        <v>127</v>
      </c>
      <c r="C130" s="25" t="s">
        <v>567</v>
      </c>
      <c r="D130" s="26">
        <v>25837673</v>
      </c>
      <c r="E130" s="27">
        <v>15358558.88985</v>
      </c>
      <c r="F130" s="26">
        <v>222045</v>
      </c>
    </row>
    <row r="131" spans="2:7" x14ac:dyDescent="0.2">
      <c r="B131" s="24">
        <v>128</v>
      </c>
      <c r="C131" s="28" t="s">
        <v>568</v>
      </c>
      <c r="D131" s="29">
        <v>5611</v>
      </c>
      <c r="E131" s="30">
        <v>260790.57788</v>
      </c>
      <c r="F131" s="31">
        <v>695</v>
      </c>
    </row>
    <row r="132" spans="2:7" x14ac:dyDescent="0.2">
      <c r="B132" s="24">
        <v>129</v>
      </c>
      <c r="C132" s="28" t="s">
        <v>569</v>
      </c>
      <c r="D132" s="29">
        <v>24077</v>
      </c>
      <c r="E132" s="30">
        <v>234912.95482999997</v>
      </c>
      <c r="F132" s="31">
        <v>2272</v>
      </c>
    </row>
    <row r="133" spans="2:7" x14ac:dyDescent="0.2">
      <c r="B133" s="24">
        <v>130</v>
      </c>
      <c r="C133" s="28" t="s">
        <v>570</v>
      </c>
      <c r="D133" s="29">
        <v>2442</v>
      </c>
      <c r="E133" s="30">
        <v>77755.079859999998</v>
      </c>
      <c r="F133" s="31">
        <v>1480</v>
      </c>
    </row>
    <row r="134" spans="2:7" x14ac:dyDescent="0.2">
      <c r="B134" s="24">
        <v>131</v>
      </c>
      <c r="C134" s="28" t="s">
        <v>571</v>
      </c>
      <c r="D134" s="29">
        <v>286</v>
      </c>
      <c r="E134" s="30">
        <v>4912.2365</v>
      </c>
      <c r="F134" s="31">
        <v>165</v>
      </c>
    </row>
    <row r="135" spans="2:7" x14ac:dyDescent="0.2">
      <c r="B135" s="24">
        <v>132</v>
      </c>
      <c r="C135" s="28" t="s">
        <v>572</v>
      </c>
      <c r="D135" s="29">
        <v>1081128</v>
      </c>
      <c r="E135" s="30">
        <v>2962364.7889999999</v>
      </c>
      <c r="F135" s="31">
        <v>38836</v>
      </c>
    </row>
    <row r="136" spans="2:7" x14ac:dyDescent="0.2">
      <c r="B136" s="24">
        <v>133</v>
      </c>
      <c r="C136" s="28" t="s">
        <v>573</v>
      </c>
      <c r="D136" s="29">
        <v>68813</v>
      </c>
      <c r="E136" s="30">
        <v>296876.77925000002</v>
      </c>
      <c r="F136" s="31">
        <v>3686</v>
      </c>
    </row>
    <row r="137" spans="2:7" x14ac:dyDescent="0.2">
      <c r="B137" s="24">
        <v>134</v>
      </c>
      <c r="C137" s="28" t="s">
        <v>574</v>
      </c>
      <c r="D137" s="29">
        <v>116</v>
      </c>
      <c r="E137" s="30">
        <v>595.06100000000004</v>
      </c>
      <c r="F137" s="31">
        <v>51</v>
      </c>
    </row>
    <row r="138" spans="2:7" x14ac:dyDescent="0.2">
      <c r="B138" s="24">
        <v>135</v>
      </c>
      <c r="C138" s="28" t="s">
        <v>575</v>
      </c>
      <c r="D138" s="29">
        <v>1743</v>
      </c>
      <c r="E138" s="30">
        <v>83645.178</v>
      </c>
      <c r="F138" s="31">
        <v>654</v>
      </c>
      <c r="G138" s="34"/>
    </row>
    <row r="139" spans="2:7" x14ac:dyDescent="0.2">
      <c r="B139" s="24">
        <v>136</v>
      </c>
      <c r="C139" s="25" t="s">
        <v>21</v>
      </c>
      <c r="D139" s="26">
        <v>8842656</v>
      </c>
      <c r="E139" s="27">
        <v>84569944.777270004</v>
      </c>
      <c r="F139" s="26">
        <v>346084</v>
      </c>
    </row>
    <row r="140" spans="2:7" x14ac:dyDescent="0.2">
      <c r="B140" s="24">
        <v>137</v>
      </c>
      <c r="C140" s="28" t="s">
        <v>22</v>
      </c>
      <c r="D140" s="29">
        <v>29076865</v>
      </c>
      <c r="E140" s="30">
        <v>43446930.468130007</v>
      </c>
      <c r="F140" s="31">
        <v>11478</v>
      </c>
    </row>
    <row r="141" spans="2:7" x14ac:dyDescent="0.2">
      <c r="B141" s="24">
        <v>138</v>
      </c>
      <c r="C141" s="28" t="s">
        <v>576</v>
      </c>
      <c r="D141" s="29">
        <v>14398175</v>
      </c>
      <c r="E141" s="30">
        <v>14788266.098119998</v>
      </c>
      <c r="F141" s="31">
        <v>276602</v>
      </c>
    </row>
    <row r="142" spans="2:7" x14ac:dyDescent="0.2">
      <c r="B142" s="24">
        <v>139</v>
      </c>
      <c r="C142" s="28" t="s">
        <v>577</v>
      </c>
      <c r="D142" s="29">
        <v>72881580</v>
      </c>
      <c r="E142" s="30">
        <v>230399161.37807998</v>
      </c>
      <c r="F142" s="31">
        <v>311576</v>
      </c>
    </row>
    <row r="143" spans="2:7" x14ac:dyDescent="0.2">
      <c r="B143" s="24">
        <v>140</v>
      </c>
      <c r="C143" s="28" t="s">
        <v>578</v>
      </c>
      <c r="D143" s="29">
        <v>74835649</v>
      </c>
      <c r="E143" s="30">
        <v>86940885.861340001</v>
      </c>
      <c r="F143" s="31">
        <v>21652</v>
      </c>
    </row>
    <row r="144" spans="2:7" x14ac:dyDescent="0.2">
      <c r="B144" s="24">
        <v>141</v>
      </c>
      <c r="C144" s="28" t="s">
        <v>579</v>
      </c>
      <c r="D144" s="29">
        <v>149279</v>
      </c>
      <c r="E144" s="30">
        <v>7174799.8541299999</v>
      </c>
      <c r="F144" s="31">
        <v>30395</v>
      </c>
    </row>
    <row r="145" spans="2:6" x14ac:dyDescent="0.2">
      <c r="B145" s="24">
        <v>142</v>
      </c>
      <c r="C145" s="28" t="s">
        <v>580</v>
      </c>
      <c r="D145" s="29">
        <v>282</v>
      </c>
      <c r="E145" s="30">
        <v>4332.3950100000002</v>
      </c>
      <c r="F145" s="31">
        <v>397</v>
      </c>
    </row>
    <row r="146" spans="2:6" x14ac:dyDescent="0.2">
      <c r="B146" s="24">
        <v>143</v>
      </c>
      <c r="C146" s="28" t="s">
        <v>581</v>
      </c>
      <c r="D146" s="29">
        <v>254</v>
      </c>
      <c r="E146" s="30">
        <v>4017.3139999999999</v>
      </c>
      <c r="F146" s="31">
        <v>110</v>
      </c>
    </row>
    <row r="147" spans="2:6" x14ac:dyDescent="0.2">
      <c r="B147" s="24">
        <v>144</v>
      </c>
      <c r="C147" s="28" t="s">
        <v>582</v>
      </c>
      <c r="D147" s="29">
        <v>13249</v>
      </c>
      <c r="E147" s="30">
        <v>333545.77224000002</v>
      </c>
      <c r="F147" s="31">
        <v>2415</v>
      </c>
    </row>
    <row r="148" spans="2:6" x14ac:dyDescent="0.2">
      <c r="B148" s="24">
        <v>145</v>
      </c>
      <c r="C148" s="28" t="s">
        <v>583</v>
      </c>
      <c r="D148" s="29">
        <v>849</v>
      </c>
      <c r="E148" s="30">
        <v>69767.467999999993</v>
      </c>
      <c r="F148" s="31">
        <v>912</v>
      </c>
    </row>
    <row r="149" spans="2:6" x14ac:dyDescent="0.2">
      <c r="B149" s="24">
        <v>146</v>
      </c>
      <c r="C149" s="28" t="s">
        <v>584</v>
      </c>
      <c r="D149" s="29">
        <v>37620</v>
      </c>
      <c r="E149" s="30">
        <v>182607.17225999999</v>
      </c>
      <c r="F149" s="31">
        <v>641</v>
      </c>
    </row>
    <row r="150" spans="2:6" x14ac:dyDescent="0.2">
      <c r="B150" s="24">
        <v>147</v>
      </c>
      <c r="C150" s="28" t="s">
        <v>585</v>
      </c>
      <c r="D150" s="29">
        <v>318</v>
      </c>
      <c r="E150" s="30">
        <v>6492.8639999999996</v>
      </c>
      <c r="F150" s="31">
        <v>235</v>
      </c>
    </row>
    <row r="151" spans="2:6" x14ac:dyDescent="0.2">
      <c r="B151" s="24">
        <v>148</v>
      </c>
      <c r="C151" s="28" t="s">
        <v>352</v>
      </c>
      <c r="D151" s="29">
        <v>718516581</v>
      </c>
      <c r="E151" s="30">
        <v>1476654558.031369</v>
      </c>
      <c r="F151" s="31">
        <v>16607113</v>
      </c>
    </row>
    <row r="152" spans="2:6" x14ac:dyDescent="0.2">
      <c r="B152" s="24">
        <v>149</v>
      </c>
      <c r="C152" s="28" t="s">
        <v>586</v>
      </c>
      <c r="D152" s="29">
        <v>31290</v>
      </c>
      <c r="E152" s="30">
        <v>46480.089939999998</v>
      </c>
      <c r="F152" s="31">
        <v>15</v>
      </c>
    </row>
    <row r="153" spans="2:6" x14ac:dyDescent="0.2">
      <c r="B153" s="24">
        <v>150</v>
      </c>
      <c r="C153" s="25" t="s">
        <v>587</v>
      </c>
      <c r="D153" s="26">
        <v>2656</v>
      </c>
      <c r="E153" s="27">
        <v>55274.886920000004</v>
      </c>
      <c r="F153" s="26">
        <v>1272</v>
      </c>
    </row>
    <row r="154" spans="2:6" x14ac:dyDescent="0.2">
      <c r="B154" s="24">
        <v>151</v>
      </c>
      <c r="C154" s="28" t="s">
        <v>588</v>
      </c>
      <c r="D154" s="29">
        <v>2902</v>
      </c>
      <c r="E154" s="30">
        <v>29454.13696</v>
      </c>
      <c r="F154" s="31">
        <v>818</v>
      </c>
    </row>
    <row r="155" spans="2:6" x14ac:dyDescent="0.2">
      <c r="B155" s="24">
        <v>152</v>
      </c>
      <c r="C155" s="28" t="s">
        <v>589</v>
      </c>
      <c r="D155" s="29">
        <v>597</v>
      </c>
      <c r="E155" s="30">
        <v>14900.099</v>
      </c>
      <c r="F155" s="31">
        <v>1330</v>
      </c>
    </row>
    <row r="156" spans="2:6" x14ac:dyDescent="0.2">
      <c r="B156" s="24">
        <v>153</v>
      </c>
      <c r="C156" s="28" t="s">
        <v>590</v>
      </c>
      <c r="D156" s="29">
        <v>18197</v>
      </c>
      <c r="E156" s="30">
        <v>49777.398909999996</v>
      </c>
      <c r="F156" s="31">
        <v>1542</v>
      </c>
    </row>
    <row r="157" spans="2:6" x14ac:dyDescent="0.2">
      <c r="B157" s="24">
        <v>154</v>
      </c>
      <c r="C157" s="33" t="s">
        <v>591</v>
      </c>
      <c r="D157" s="29">
        <v>97531</v>
      </c>
      <c r="E157" s="30">
        <v>1320055.13054</v>
      </c>
      <c r="F157" s="31">
        <v>4218</v>
      </c>
    </row>
    <row r="158" spans="2:6" x14ac:dyDescent="0.2">
      <c r="B158" s="24">
        <v>155</v>
      </c>
      <c r="C158" s="28" t="s">
        <v>592</v>
      </c>
      <c r="D158" s="29">
        <v>53290</v>
      </c>
      <c r="E158" s="30">
        <v>218317.86</v>
      </c>
      <c r="F158" s="31">
        <v>1309</v>
      </c>
    </row>
    <row r="159" spans="2:6" x14ac:dyDescent="0.2">
      <c r="B159" s="24">
        <v>156</v>
      </c>
      <c r="C159" s="28" t="s">
        <v>593</v>
      </c>
      <c r="D159" s="29">
        <v>645</v>
      </c>
      <c r="E159" s="30">
        <v>7010.634</v>
      </c>
      <c r="F159" s="31">
        <v>180</v>
      </c>
    </row>
    <row r="160" spans="2:6" x14ac:dyDescent="0.2">
      <c r="B160" s="24">
        <v>157</v>
      </c>
      <c r="C160" s="28" t="s">
        <v>594</v>
      </c>
      <c r="D160" s="29">
        <v>160226</v>
      </c>
      <c r="E160" s="30">
        <v>132637.60456000001</v>
      </c>
      <c r="F160" s="31">
        <v>1096</v>
      </c>
    </row>
    <row r="161" spans="2:6" x14ac:dyDescent="0.2">
      <c r="B161" s="24">
        <v>158</v>
      </c>
      <c r="C161" s="28" t="s">
        <v>595</v>
      </c>
      <c r="D161" s="29">
        <v>1953</v>
      </c>
      <c r="E161" s="30">
        <v>53776.235500000003</v>
      </c>
      <c r="F161" s="31">
        <v>317</v>
      </c>
    </row>
    <row r="162" spans="2:6" x14ac:dyDescent="0.2">
      <c r="B162" s="24">
        <v>159</v>
      </c>
      <c r="C162" s="28" t="s">
        <v>596</v>
      </c>
      <c r="D162" s="29">
        <v>1963</v>
      </c>
      <c r="E162" s="30">
        <v>62631.054469999995</v>
      </c>
      <c r="F162" s="31">
        <v>602</v>
      </c>
    </row>
    <row r="163" spans="2:6" x14ac:dyDescent="0.2">
      <c r="B163" s="24">
        <v>160</v>
      </c>
      <c r="C163" s="28" t="s">
        <v>597</v>
      </c>
      <c r="D163" s="29">
        <v>315</v>
      </c>
      <c r="E163" s="30">
        <v>3216.9569999999999</v>
      </c>
      <c r="F163" s="31">
        <v>265</v>
      </c>
    </row>
    <row r="164" spans="2:6" x14ac:dyDescent="0.2">
      <c r="B164" s="24">
        <v>161</v>
      </c>
      <c r="C164" s="28" t="s">
        <v>598</v>
      </c>
      <c r="D164" s="29">
        <v>763</v>
      </c>
      <c r="E164" s="30">
        <v>25934.685000000001</v>
      </c>
      <c r="F164" s="31">
        <v>264</v>
      </c>
    </row>
    <row r="165" spans="2:6" x14ac:dyDescent="0.2">
      <c r="B165" s="24">
        <v>162</v>
      </c>
      <c r="C165" s="28" t="s">
        <v>599</v>
      </c>
      <c r="D165" s="29">
        <v>609</v>
      </c>
      <c r="E165" s="30">
        <v>42395.597999999998</v>
      </c>
      <c r="F165" s="31">
        <v>97</v>
      </c>
    </row>
    <row r="166" spans="2:6" x14ac:dyDescent="0.2">
      <c r="B166" s="24">
        <v>163</v>
      </c>
      <c r="C166" s="28" t="s">
        <v>27</v>
      </c>
      <c r="D166" s="29">
        <v>53254</v>
      </c>
      <c r="E166" s="30">
        <v>616441.54339999997</v>
      </c>
      <c r="F166" s="31">
        <v>14848</v>
      </c>
    </row>
    <row r="167" spans="2:6" x14ac:dyDescent="0.2">
      <c r="B167" s="24">
        <v>164</v>
      </c>
      <c r="C167" s="28" t="s">
        <v>600</v>
      </c>
      <c r="D167" s="29">
        <v>7463</v>
      </c>
      <c r="E167" s="30">
        <v>93168.173460000005</v>
      </c>
      <c r="F167" s="31">
        <v>1482</v>
      </c>
    </row>
    <row r="168" spans="2:6" x14ac:dyDescent="0.2">
      <c r="B168" s="24">
        <v>165</v>
      </c>
      <c r="C168" s="25" t="s">
        <v>601</v>
      </c>
      <c r="D168" s="26">
        <v>4108</v>
      </c>
      <c r="E168" s="27">
        <v>376205.49941999995</v>
      </c>
      <c r="F168" s="26">
        <v>377</v>
      </c>
    </row>
    <row r="169" spans="2:6" x14ac:dyDescent="0.2">
      <c r="B169" s="24">
        <v>166</v>
      </c>
      <c r="C169" s="28" t="s">
        <v>602</v>
      </c>
      <c r="D169" s="29">
        <v>790</v>
      </c>
      <c r="E169" s="30">
        <v>8695.8321299999989</v>
      </c>
      <c r="F169" s="31">
        <v>174</v>
      </c>
    </row>
    <row r="170" spans="2:6" x14ac:dyDescent="0.2">
      <c r="B170" s="24">
        <v>167</v>
      </c>
      <c r="C170" s="28" t="s">
        <v>603</v>
      </c>
      <c r="D170" s="29">
        <v>7482</v>
      </c>
      <c r="E170" s="30">
        <v>10468.53109</v>
      </c>
      <c r="F170" s="31">
        <v>6</v>
      </c>
    </row>
    <row r="171" spans="2:6" x14ac:dyDescent="0.2">
      <c r="B171" s="24">
        <v>168</v>
      </c>
      <c r="C171" s="28" t="s">
        <v>604</v>
      </c>
      <c r="D171" s="29">
        <v>884</v>
      </c>
      <c r="E171" s="30">
        <v>59598.647929999992</v>
      </c>
      <c r="F171" s="31">
        <v>156</v>
      </c>
    </row>
    <row r="172" spans="2:6" x14ac:dyDescent="0.2">
      <c r="B172" s="24">
        <v>169</v>
      </c>
      <c r="C172" s="25" t="s">
        <v>605</v>
      </c>
      <c r="D172" s="26">
        <v>732871</v>
      </c>
      <c r="E172" s="27">
        <v>57060.802200000006</v>
      </c>
      <c r="F172" s="26">
        <v>489</v>
      </c>
    </row>
    <row r="173" spans="2:6" x14ac:dyDescent="0.2">
      <c r="B173" s="24">
        <v>170</v>
      </c>
      <c r="C173" s="28" t="s">
        <v>606</v>
      </c>
      <c r="D173" s="29">
        <v>148064</v>
      </c>
      <c r="E173" s="30">
        <v>144922.51446000001</v>
      </c>
      <c r="F173" s="31">
        <v>1589</v>
      </c>
    </row>
    <row r="174" spans="2:6" x14ac:dyDescent="0.2">
      <c r="B174" s="24">
        <v>171</v>
      </c>
      <c r="C174" s="25" t="s">
        <v>607</v>
      </c>
      <c r="D174" s="26">
        <v>141</v>
      </c>
      <c r="E174" s="27">
        <v>2918.8530000000001</v>
      </c>
      <c r="F174" s="26">
        <v>39</v>
      </c>
    </row>
    <row r="175" spans="2:6" x14ac:dyDescent="0.2">
      <c r="B175" s="24">
        <v>172</v>
      </c>
      <c r="C175" s="28" t="s">
        <v>608</v>
      </c>
      <c r="D175" s="29">
        <v>1473</v>
      </c>
      <c r="E175" s="30">
        <v>77600.363500000007</v>
      </c>
      <c r="F175" s="31">
        <v>234</v>
      </c>
    </row>
    <row r="176" spans="2:6" x14ac:dyDescent="0.2">
      <c r="B176" s="24">
        <v>173</v>
      </c>
      <c r="C176" s="28" t="s">
        <v>609</v>
      </c>
      <c r="D176" s="29">
        <v>1726</v>
      </c>
      <c r="E176" s="30">
        <v>58711.761729999998</v>
      </c>
      <c r="F176" s="31">
        <v>189</v>
      </c>
    </row>
    <row r="177" spans="2:6" x14ac:dyDescent="0.2">
      <c r="B177" s="24">
        <v>174</v>
      </c>
      <c r="C177" s="28" t="s">
        <v>610</v>
      </c>
      <c r="D177" s="29">
        <v>1428510</v>
      </c>
      <c r="E177" s="30">
        <v>1762736.6036299998</v>
      </c>
      <c r="F177" s="31">
        <v>4468</v>
      </c>
    </row>
    <row r="178" spans="2:6" x14ac:dyDescent="0.2">
      <c r="B178" s="24">
        <v>175</v>
      </c>
      <c r="C178" s="28" t="s">
        <v>611</v>
      </c>
      <c r="D178" s="29">
        <v>1570153</v>
      </c>
      <c r="E178" s="30">
        <v>3480.4627400000004</v>
      </c>
      <c r="F178" s="31">
        <v>84765</v>
      </c>
    </row>
    <row r="179" spans="2:6" x14ac:dyDescent="0.2">
      <c r="B179" s="24">
        <v>176</v>
      </c>
      <c r="C179" s="28" t="s">
        <v>612</v>
      </c>
      <c r="D179" s="29">
        <v>74</v>
      </c>
      <c r="E179" s="30">
        <v>5008.1270000000004</v>
      </c>
      <c r="F179" s="31">
        <v>13</v>
      </c>
    </row>
    <row r="180" spans="2:6" x14ac:dyDescent="0.2">
      <c r="B180" s="24">
        <v>177</v>
      </c>
      <c r="C180" s="28" t="s">
        <v>137</v>
      </c>
      <c r="D180" s="29">
        <v>14972</v>
      </c>
      <c r="E180" s="30">
        <v>340388.6802</v>
      </c>
      <c r="F180" s="31">
        <v>3199</v>
      </c>
    </row>
    <row r="181" spans="2:6" x14ac:dyDescent="0.2">
      <c r="B181" s="24">
        <v>178</v>
      </c>
      <c r="C181" s="28" t="s">
        <v>613</v>
      </c>
      <c r="D181" s="29">
        <v>2533</v>
      </c>
      <c r="E181" s="30">
        <v>67786.782299999992</v>
      </c>
      <c r="F181" s="31">
        <v>2726</v>
      </c>
    </row>
    <row r="182" spans="2:6" x14ac:dyDescent="0.2">
      <c r="B182" s="24">
        <v>179</v>
      </c>
      <c r="C182" s="28" t="s">
        <v>614</v>
      </c>
      <c r="D182" s="29">
        <v>1926</v>
      </c>
      <c r="E182" s="30">
        <v>7072.5424799999982</v>
      </c>
      <c r="F182" s="31">
        <v>142</v>
      </c>
    </row>
    <row r="183" spans="2:6" x14ac:dyDescent="0.2">
      <c r="B183" s="24">
        <v>180</v>
      </c>
      <c r="C183" s="28" t="s">
        <v>615</v>
      </c>
      <c r="D183" s="29">
        <v>109</v>
      </c>
      <c r="E183" s="30">
        <v>1238.153</v>
      </c>
      <c r="F183" s="31">
        <v>250</v>
      </c>
    </row>
    <row r="184" spans="2:6" x14ac:dyDescent="0.2">
      <c r="B184" s="24">
        <v>181</v>
      </c>
      <c r="C184" s="25" t="s">
        <v>616</v>
      </c>
      <c r="D184" s="26">
        <v>756</v>
      </c>
      <c r="E184" s="27">
        <v>29966.525000000001</v>
      </c>
      <c r="F184" s="26">
        <v>92</v>
      </c>
    </row>
    <row r="185" spans="2:6" x14ac:dyDescent="0.2">
      <c r="B185" s="24">
        <v>182</v>
      </c>
      <c r="C185" s="28" t="s">
        <v>617</v>
      </c>
      <c r="D185" s="29">
        <v>917</v>
      </c>
      <c r="E185" s="30">
        <v>13937.7467</v>
      </c>
      <c r="F185" s="31">
        <v>200</v>
      </c>
    </row>
    <row r="186" spans="2:6" x14ac:dyDescent="0.2">
      <c r="B186" s="24">
        <v>183</v>
      </c>
      <c r="C186" s="28" t="s">
        <v>618</v>
      </c>
      <c r="D186" s="29">
        <v>108897</v>
      </c>
      <c r="E186" s="30">
        <v>216851.07419999997</v>
      </c>
      <c r="F186" s="31">
        <v>93</v>
      </c>
    </row>
    <row r="187" spans="2:6" x14ac:dyDescent="0.2">
      <c r="B187" s="24">
        <v>184</v>
      </c>
      <c r="C187" s="28" t="s">
        <v>619</v>
      </c>
      <c r="D187" s="29">
        <v>95</v>
      </c>
      <c r="E187" s="30">
        <v>1369.3520000000001</v>
      </c>
      <c r="F187" s="31">
        <v>534</v>
      </c>
    </row>
    <row r="188" spans="2:6" x14ac:dyDescent="0.2">
      <c r="B188" s="24">
        <v>185</v>
      </c>
      <c r="C188" s="28" t="s">
        <v>620</v>
      </c>
      <c r="D188" s="29">
        <v>4989</v>
      </c>
      <c r="E188" s="30">
        <v>384535.97410000005</v>
      </c>
      <c r="F188" s="31">
        <v>843</v>
      </c>
    </row>
    <row r="189" spans="2:6" x14ac:dyDescent="0.2">
      <c r="B189" s="24">
        <v>186</v>
      </c>
      <c r="C189" s="28" t="s">
        <v>621</v>
      </c>
      <c r="D189" s="29">
        <v>1404</v>
      </c>
      <c r="E189" s="30">
        <v>26343.662</v>
      </c>
      <c r="F189" s="31">
        <v>304</v>
      </c>
    </row>
    <row r="190" spans="2:6" x14ac:dyDescent="0.2">
      <c r="B190" s="24">
        <v>187</v>
      </c>
      <c r="C190" s="28" t="s">
        <v>622</v>
      </c>
      <c r="D190" s="29">
        <v>5785</v>
      </c>
      <c r="E190" s="30">
        <v>134486.13918</v>
      </c>
      <c r="F190" s="31">
        <v>6093</v>
      </c>
    </row>
    <row r="191" spans="2:6" x14ac:dyDescent="0.2">
      <c r="B191" s="24">
        <v>188</v>
      </c>
      <c r="C191" s="25" t="s">
        <v>623</v>
      </c>
      <c r="D191" s="26">
        <v>15988</v>
      </c>
      <c r="E191" s="27">
        <v>49277.241190000001</v>
      </c>
      <c r="F191" s="26">
        <v>192</v>
      </c>
    </row>
    <row r="192" spans="2:6" x14ac:dyDescent="0.2">
      <c r="B192" s="24">
        <v>189</v>
      </c>
      <c r="C192" s="28" t="s">
        <v>144</v>
      </c>
      <c r="D192" s="29">
        <v>19978</v>
      </c>
      <c r="E192" s="30">
        <v>395279.68080000003</v>
      </c>
      <c r="F192" s="31">
        <v>2032</v>
      </c>
    </row>
    <row r="193" spans="2:6" x14ac:dyDescent="0.2">
      <c r="B193" s="24">
        <v>190</v>
      </c>
      <c r="C193" s="28" t="s">
        <v>624</v>
      </c>
      <c r="D193" s="29">
        <v>2375</v>
      </c>
      <c r="E193" s="30">
        <v>117228.43905999999</v>
      </c>
      <c r="F193" s="31">
        <v>461</v>
      </c>
    </row>
    <row r="194" spans="2:6" x14ac:dyDescent="0.2">
      <c r="B194" s="24">
        <v>191</v>
      </c>
      <c r="C194" s="28" t="s">
        <v>625</v>
      </c>
      <c r="D194" s="29">
        <v>87299</v>
      </c>
      <c r="E194" s="30">
        <v>1692538.70722</v>
      </c>
      <c r="F194" s="31">
        <v>6860</v>
      </c>
    </row>
    <row r="195" spans="2:6" x14ac:dyDescent="0.2">
      <c r="B195" s="24">
        <v>192</v>
      </c>
      <c r="C195" s="28" t="s">
        <v>147</v>
      </c>
      <c r="D195" s="29">
        <v>36391</v>
      </c>
      <c r="E195" s="29">
        <v>479033.30229000002</v>
      </c>
      <c r="F195" s="29">
        <v>7412</v>
      </c>
    </row>
    <row r="196" spans="2:6" x14ac:dyDescent="0.2">
      <c r="B196" s="24">
        <v>193</v>
      </c>
      <c r="C196" s="28" t="s">
        <v>626</v>
      </c>
      <c r="D196" s="29">
        <v>28724738</v>
      </c>
      <c r="E196" s="30">
        <v>18549612.715060003</v>
      </c>
      <c r="F196" s="31">
        <v>743187</v>
      </c>
    </row>
    <row r="197" spans="2:6" x14ac:dyDescent="0.2">
      <c r="B197" s="24">
        <v>194</v>
      </c>
      <c r="C197" s="28" t="s">
        <v>627</v>
      </c>
      <c r="D197" s="29">
        <v>320259</v>
      </c>
      <c r="E197" s="30">
        <v>3429486.7771700001</v>
      </c>
      <c r="F197" s="31">
        <v>19382</v>
      </c>
    </row>
    <row r="198" spans="2:6" x14ac:dyDescent="0.2">
      <c r="B198" s="24">
        <v>195</v>
      </c>
      <c r="C198" s="28" t="s">
        <v>628</v>
      </c>
      <c r="D198" s="29">
        <v>2969</v>
      </c>
      <c r="E198" s="30">
        <v>275672.315</v>
      </c>
      <c r="F198" s="31">
        <v>558</v>
      </c>
    </row>
    <row r="199" spans="2:6" x14ac:dyDescent="0.2">
      <c r="B199" s="24">
        <v>196</v>
      </c>
      <c r="C199" s="28" t="s">
        <v>629</v>
      </c>
      <c r="D199" s="29">
        <v>3660</v>
      </c>
      <c r="E199" s="30">
        <v>238488.93802</v>
      </c>
      <c r="F199" s="31">
        <v>2177</v>
      </c>
    </row>
    <row r="200" spans="2:6" x14ac:dyDescent="0.2">
      <c r="B200" s="24">
        <v>197</v>
      </c>
      <c r="C200" s="25" t="s">
        <v>630</v>
      </c>
      <c r="D200" s="26">
        <v>159193</v>
      </c>
      <c r="E200" s="27">
        <v>506501.07500000001</v>
      </c>
      <c r="F200" s="26">
        <v>933</v>
      </c>
    </row>
    <row r="201" spans="2:6" x14ac:dyDescent="0.2">
      <c r="B201" s="24">
        <v>198</v>
      </c>
      <c r="C201" s="25" t="s">
        <v>631</v>
      </c>
      <c r="D201" s="26">
        <v>4028</v>
      </c>
      <c r="E201" s="27">
        <v>216445.57793999999</v>
      </c>
      <c r="F201" s="26">
        <v>338</v>
      </c>
    </row>
    <row r="202" spans="2:6" x14ac:dyDescent="0.2">
      <c r="B202" s="24">
        <v>199</v>
      </c>
      <c r="C202" s="28" t="s">
        <v>632</v>
      </c>
      <c r="D202" s="29">
        <v>3242</v>
      </c>
      <c r="E202" s="30">
        <v>74869.706689999992</v>
      </c>
      <c r="F202" s="31">
        <v>10681</v>
      </c>
    </row>
    <row r="203" spans="2:6" x14ac:dyDescent="0.2">
      <c r="B203" s="24">
        <v>200</v>
      </c>
      <c r="C203" s="28" t="s">
        <v>373</v>
      </c>
      <c r="D203" s="29">
        <v>272701</v>
      </c>
      <c r="E203" s="30">
        <v>173003.32702</v>
      </c>
      <c r="F203" s="31">
        <v>381364</v>
      </c>
    </row>
    <row r="204" spans="2:6" x14ac:dyDescent="0.2">
      <c r="B204" s="24">
        <v>201</v>
      </c>
      <c r="C204" s="28" t="s">
        <v>633</v>
      </c>
      <c r="D204" s="29">
        <v>1082</v>
      </c>
      <c r="E204" s="30">
        <v>122404.73809999999</v>
      </c>
      <c r="F204" s="31">
        <v>679</v>
      </c>
    </row>
    <row r="205" spans="2:6" x14ac:dyDescent="0.2">
      <c r="B205" s="24">
        <v>202</v>
      </c>
      <c r="C205" s="28" t="s">
        <v>634</v>
      </c>
      <c r="D205" s="29">
        <v>48175</v>
      </c>
      <c r="E205" s="30">
        <v>98476.858939999991</v>
      </c>
      <c r="F205" s="31">
        <v>473</v>
      </c>
    </row>
    <row r="206" spans="2:6" x14ac:dyDescent="0.2">
      <c r="B206" s="24">
        <v>203</v>
      </c>
      <c r="C206" s="28" t="s">
        <v>635</v>
      </c>
      <c r="D206" s="29">
        <v>511743</v>
      </c>
      <c r="E206" s="30">
        <v>1753001.06975</v>
      </c>
      <c r="F206" s="31">
        <v>13597</v>
      </c>
    </row>
    <row r="207" spans="2:6" x14ac:dyDescent="0.2">
      <c r="B207" s="24">
        <v>204</v>
      </c>
      <c r="C207" s="25" t="s">
        <v>636</v>
      </c>
      <c r="D207" s="26">
        <v>277253</v>
      </c>
      <c r="E207" s="27">
        <v>828855.61716000002</v>
      </c>
      <c r="F207" s="26">
        <v>10273</v>
      </c>
    </row>
    <row r="208" spans="2:6" x14ac:dyDescent="0.2">
      <c r="B208" s="24">
        <v>205</v>
      </c>
      <c r="C208" s="28" t="s">
        <v>637</v>
      </c>
      <c r="D208" s="29">
        <v>1490</v>
      </c>
      <c r="E208" s="30">
        <v>236464.17199999999</v>
      </c>
      <c r="F208" s="31">
        <v>198</v>
      </c>
    </row>
    <row r="209" spans="2:6" x14ac:dyDescent="0.2">
      <c r="B209" s="24">
        <v>206</v>
      </c>
      <c r="C209" s="28" t="s">
        <v>638</v>
      </c>
      <c r="D209" s="29">
        <v>4436</v>
      </c>
      <c r="E209" s="30">
        <v>331935.065</v>
      </c>
      <c r="F209" s="31">
        <v>2653</v>
      </c>
    </row>
    <row r="210" spans="2:6" x14ac:dyDescent="0.2">
      <c r="B210" s="24">
        <v>207</v>
      </c>
      <c r="C210" s="28" t="s">
        <v>639</v>
      </c>
      <c r="D210" s="29">
        <v>1703</v>
      </c>
      <c r="E210" s="30">
        <v>10915.96896</v>
      </c>
      <c r="F210" s="31">
        <v>748</v>
      </c>
    </row>
    <row r="211" spans="2:6" x14ac:dyDescent="0.2">
      <c r="B211" s="24">
        <v>208</v>
      </c>
      <c r="C211" s="28" t="s">
        <v>640</v>
      </c>
      <c r="D211" s="29">
        <v>13850</v>
      </c>
      <c r="E211" s="30">
        <v>611432.16279999993</v>
      </c>
      <c r="F211" s="31">
        <v>9370</v>
      </c>
    </row>
    <row r="212" spans="2:6" x14ac:dyDescent="0.2">
      <c r="B212" s="24">
        <v>209</v>
      </c>
      <c r="C212" s="25" t="s">
        <v>641</v>
      </c>
      <c r="D212" s="26">
        <v>410493</v>
      </c>
      <c r="E212" s="27">
        <v>4145756.2473400002</v>
      </c>
      <c r="F212" s="26">
        <v>1624</v>
      </c>
    </row>
    <row r="213" spans="2:6" x14ac:dyDescent="0.2">
      <c r="B213" s="24">
        <v>210</v>
      </c>
      <c r="C213" s="28" t="s">
        <v>642</v>
      </c>
      <c r="D213" s="29">
        <v>463996</v>
      </c>
      <c r="E213" s="30">
        <v>936552.46797</v>
      </c>
      <c r="F213" s="31">
        <v>4944</v>
      </c>
    </row>
    <row r="214" spans="2:6" x14ac:dyDescent="0.2">
      <c r="B214" s="24">
        <v>211</v>
      </c>
      <c r="C214" s="28" t="s">
        <v>643</v>
      </c>
      <c r="D214" s="29">
        <v>1063</v>
      </c>
      <c r="E214" s="30">
        <v>60987.37859</v>
      </c>
      <c r="F214" s="31">
        <v>350</v>
      </c>
    </row>
    <row r="215" spans="2:6" x14ac:dyDescent="0.2">
      <c r="B215" s="24">
        <v>212</v>
      </c>
      <c r="C215" s="28" t="s">
        <v>644</v>
      </c>
      <c r="D215" s="29">
        <v>78</v>
      </c>
      <c r="E215" s="30">
        <v>1418.7180000000001</v>
      </c>
      <c r="F215" s="31">
        <v>62</v>
      </c>
    </row>
    <row r="216" spans="2:6" x14ac:dyDescent="0.2">
      <c r="B216" s="24">
        <v>213</v>
      </c>
      <c r="C216" s="25" t="s">
        <v>645</v>
      </c>
      <c r="D216" s="26">
        <v>272594</v>
      </c>
      <c r="E216" s="27">
        <v>316357.21299999999</v>
      </c>
      <c r="F216" s="26">
        <v>11438</v>
      </c>
    </row>
    <row r="217" spans="2:6" x14ac:dyDescent="0.2">
      <c r="B217" s="24">
        <v>214</v>
      </c>
      <c r="C217" s="28" t="s">
        <v>646</v>
      </c>
      <c r="D217" s="29">
        <v>33496</v>
      </c>
      <c r="E217" s="30">
        <v>2707815.15362</v>
      </c>
      <c r="F217" s="31">
        <v>16976</v>
      </c>
    </row>
    <row r="218" spans="2:6" x14ac:dyDescent="0.2">
      <c r="B218" s="24">
        <v>215</v>
      </c>
      <c r="C218" s="28" t="s">
        <v>647</v>
      </c>
      <c r="D218" s="29">
        <v>532376</v>
      </c>
      <c r="E218" s="30">
        <v>6965541.5779999997</v>
      </c>
      <c r="F218" s="31">
        <v>64668</v>
      </c>
    </row>
    <row r="219" spans="2:6" x14ac:dyDescent="0.2">
      <c r="B219" s="24">
        <v>216</v>
      </c>
      <c r="C219" s="28" t="s">
        <v>32</v>
      </c>
      <c r="D219" s="29">
        <v>806864202</v>
      </c>
      <c r="E219" s="30">
        <v>1290480777.2211299</v>
      </c>
      <c r="F219" s="31">
        <v>1595866</v>
      </c>
    </row>
    <row r="220" spans="2:6" x14ac:dyDescent="0.2">
      <c r="B220" s="24">
        <v>217</v>
      </c>
      <c r="C220" s="28" t="s">
        <v>648</v>
      </c>
      <c r="D220" s="29">
        <v>1204</v>
      </c>
      <c r="E220" s="30">
        <v>14973.847</v>
      </c>
      <c r="F220" s="31">
        <v>420</v>
      </c>
    </row>
    <row r="221" spans="2:6" x14ac:dyDescent="0.2">
      <c r="B221" s="24">
        <v>218</v>
      </c>
      <c r="C221" s="28" t="s">
        <v>649</v>
      </c>
      <c r="D221" s="29">
        <v>20530</v>
      </c>
      <c r="E221" s="30">
        <v>37651.832040000001</v>
      </c>
      <c r="F221" s="31">
        <v>91</v>
      </c>
    </row>
    <row r="222" spans="2:6" x14ac:dyDescent="0.2">
      <c r="B222" s="24">
        <v>219</v>
      </c>
      <c r="C222" s="28" t="s">
        <v>650</v>
      </c>
      <c r="D222" s="29">
        <v>85358</v>
      </c>
      <c r="E222" s="30">
        <v>150161.76500000001</v>
      </c>
      <c r="F222" s="31">
        <v>61</v>
      </c>
    </row>
    <row r="223" spans="2:6" x14ac:dyDescent="0.2">
      <c r="B223" s="24">
        <v>220</v>
      </c>
      <c r="C223" s="28" t="s">
        <v>651</v>
      </c>
      <c r="D223" s="29">
        <v>449</v>
      </c>
      <c r="E223" s="30">
        <v>10386.323</v>
      </c>
      <c r="F223" s="31">
        <v>78</v>
      </c>
    </row>
    <row r="224" spans="2:6" x14ac:dyDescent="0.2">
      <c r="B224" s="24">
        <v>221</v>
      </c>
      <c r="C224" s="28" t="s">
        <v>652</v>
      </c>
      <c r="D224" s="29">
        <v>390161</v>
      </c>
      <c r="E224" s="30">
        <v>1092244.199589967</v>
      </c>
      <c r="F224" s="31">
        <v>15133</v>
      </c>
    </row>
    <row r="225" spans="2:6" x14ac:dyDescent="0.2">
      <c r="B225" s="24">
        <v>222</v>
      </c>
      <c r="C225" s="28" t="s">
        <v>34</v>
      </c>
      <c r="D225" s="29">
        <v>178975</v>
      </c>
      <c r="E225" s="30">
        <v>8487665.2034599911</v>
      </c>
      <c r="F225" s="31">
        <v>42367</v>
      </c>
    </row>
    <row r="226" spans="2:6" x14ac:dyDescent="0.2">
      <c r="B226" s="24">
        <v>223</v>
      </c>
      <c r="C226" s="28" t="s">
        <v>653</v>
      </c>
      <c r="D226" s="29">
        <v>37562</v>
      </c>
      <c r="E226" s="30">
        <v>1533694.2315300002</v>
      </c>
      <c r="F226" s="31">
        <v>29646</v>
      </c>
    </row>
    <row r="227" spans="2:6" x14ac:dyDescent="0.2">
      <c r="B227" s="24">
        <v>224</v>
      </c>
      <c r="C227" s="28" t="s">
        <v>654</v>
      </c>
      <c r="D227" s="29">
        <v>2086808</v>
      </c>
      <c r="E227" s="30">
        <v>5960865.9011199996</v>
      </c>
      <c r="F227" s="31">
        <v>109097</v>
      </c>
    </row>
    <row r="228" spans="2:6" x14ac:dyDescent="0.2">
      <c r="B228" s="24">
        <v>225</v>
      </c>
      <c r="C228" s="28" t="s">
        <v>655</v>
      </c>
      <c r="D228" s="29">
        <v>42821</v>
      </c>
      <c r="E228" s="30">
        <v>609167.70140999998</v>
      </c>
      <c r="F228" s="31">
        <v>838</v>
      </c>
    </row>
    <row r="229" spans="2:6" x14ac:dyDescent="0.2">
      <c r="B229" s="24">
        <v>226</v>
      </c>
      <c r="C229" s="28" t="s">
        <v>656</v>
      </c>
      <c r="D229" s="29">
        <v>275</v>
      </c>
      <c r="E229" s="30">
        <v>2503.7849999999999</v>
      </c>
      <c r="F229" s="31">
        <v>262</v>
      </c>
    </row>
    <row r="230" spans="2:6" x14ac:dyDescent="0.2">
      <c r="B230" s="24">
        <v>227</v>
      </c>
      <c r="C230" s="28" t="s">
        <v>657</v>
      </c>
      <c r="D230" s="29">
        <v>1685</v>
      </c>
      <c r="E230" s="30">
        <v>15571.73143</v>
      </c>
      <c r="F230" s="31">
        <v>337</v>
      </c>
    </row>
    <row r="231" spans="2:6" x14ac:dyDescent="0.2">
      <c r="B231" s="24">
        <v>228</v>
      </c>
      <c r="C231" s="28" t="s">
        <v>658</v>
      </c>
      <c r="D231" s="29">
        <v>65906</v>
      </c>
      <c r="E231" s="30">
        <v>171860.22262000002</v>
      </c>
      <c r="F231" s="31">
        <v>2286</v>
      </c>
    </row>
    <row r="232" spans="2:6" x14ac:dyDescent="0.2">
      <c r="B232" s="24">
        <v>229</v>
      </c>
      <c r="C232" s="28" t="s">
        <v>659</v>
      </c>
      <c r="D232" s="29">
        <v>147726</v>
      </c>
      <c r="E232" s="30">
        <v>213187.41013</v>
      </c>
      <c r="F232" s="31">
        <v>3840</v>
      </c>
    </row>
    <row r="233" spans="2:6" x14ac:dyDescent="0.2">
      <c r="B233" s="24">
        <v>230</v>
      </c>
      <c r="C233" s="28" t="s">
        <v>660</v>
      </c>
      <c r="D233" s="29">
        <v>42048836</v>
      </c>
      <c r="E233" s="30">
        <v>110736797.72959</v>
      </c>
      <c r="F233" s="31">
        <v>161524</v>
      </c>
    </row>
    <row r="234" spans="2:6" x14ac:dyDescent="0.2">
      <c r="B234" s="24">
        <v>231</v>
      </c>
      <c r="C234" s="28" t="s">
        <v>661</v>
      </c>
      <c r="D234" s="29">
        <v>201</v>
      </c>
      <c r="E234" s="30">
        <v>3396.5340000000001</v>
      </c>
      <c r="F234" s="31">
        <v>53</v>
      </c>
    </row>
    <row r="235" spans="2:6" x14ac:dyDescent="0.2">
      <c r="B235" s="24">
        <v>232</v>
      </c>
      <c r="C235" s="28" t="s">
        <v>662</v>
      </c>
      <c r="D235" s="29">
        <v>5783</v>
      </c>
      <c r="E235" s="30">
        <v>157950.80868999899</v>
      </c>
      <c r="F235" s="31">
        <v>890</v>
      </c>
    </row>
    <row r="236" spans="2:6" x14ac:dyDescent="0.2">
      <c r="B236" s="24">
        <v>233</v>
      </c>
      <c r="C236" s="28" t="s">
        <v>663</v>
      </c>
      <c r="D236" s="29">
        <v>807137</v>
      </c>
      <c r="E236" s="30">
        <v>1093660.7357399294</v>
      </c>
      <c r="F236" s="31">
        <v>695</v>
      </c>
    </row>
    <row r="237" spans="2:6" x14ac:dyDescent="0.2">
      <c r="B237" s="24">
        <v>234</v>
      </c>
      <c r="C237" s="28" t="s">
        <v>664</v>
      </c>
      <c r="D237" s="29">
        <v>169643</v>
      </c>
      <c r="E237" s="30">
        <v>295629.71354000003</v>
      </c>
      <c r="F237" s="31">
        <v>903</v>
      </c>
    </row>
    <row r="238" spans="2:6" x14ac:dyDescent="0.2">
      <c r="B238" s="24">
        <v>235</v>
      </c>
      <c r="C238" s="28" t="s">
        <v>665</v>
      </c>
      <c r="D238" s="29">
        <v>282</v>
      </c>
      <c r="E238" s="30">
        <v>3278.8091199999999</v>
      </c>
      <c r="F238" s="31">
        <v>95</v>
      </c>
    </row>
    <row r="239" spans="2:6" x14ac:dyDescent="0.2">
      <c r="B239" s="24">
        <v>236</v>
      </c>
      <c r="C239" s="25" t="s">
        <v>666</v>
      </c>
      <c r="D239" s="26">
        <v>178383</v>
      </c>
      <c r="E239" s="27">
        <v>202068.21434999999</v>
      </c>
      <c r="F239" s="26">
        <v>1863</v>
      </c>
    </row>
    <row r="240" spans="2:6" x14ac:dyDescent="0.2">
      <c r="B240" s="24">
        <v>237</v>
      </c>
      <c r="C240" s="28" t="s">
        <v>667</v>
      </c>
      <c r="D240" s="29">
        <v>157</v>
      </c>
      <c r="E240" s="30">
        <v>2693.1559999999999</v>
      </c>
      <c r="F240" s="31">
        <v>78</v>
      </c>
    </row>
    <row r="241" spans="2:6" x14ac:dyDescent="0.2">
      <c r="B241" s="24">
        <v>238</v>
      </c>
      <c r="C241" s="28" t="s">
        <v>668</v>
      </c>
      <c r="D241" s="29">
        <v>36440</v>
      </c>
      <c r="E241" s="30">
        <v>110488.08205</v>
      </c>
      <c r="F241" s="31">
        <v>1789</v>
      </c>
    </row>
    <row r="242" spans="2:6" x14ac:dyDescent="0.2">
      <c r="B242" s="24">
        <v>239</v>
      </c>
      <c r="C242" s="28" t="s">
        <v>669</v>
      </c>
      <c r="D242" s="29">
        <v>630</v>
      </c>
      <c r="E242" s="30">
        <v>41842.765399999997</v>
      </c>
      <c r="F242" s="31">
        <v>146</v>
      </c>
    </row>
    <row r="243" spans="2:6" x14ac:dyDescent="0.2">
      <c r="B243" s="24">
        <v>240</v>
      </c>
      <c r="C243" s="28" t="s">
        <v>670</v>
      </c>
      <c r="D243" s="29">
        <v>11769</v>
      </c>
      <c r="E243" s="30">
        <v>899061.4493199999</v>
      </c>
      <c r="F243" s="31">
        <v>1718</v>
      </c>
    </row>
    <row r="244" spans="2:6" x14ac:dyDescent="0.2">
      <c r="B244" s="24">
        <v>241</v>
      </c>
      <c r="C244" s="28" t="s">
        <v>35</v>
      </c>
      <c r="D244" s="29">
        <v>2317</v>
      </c>
      <c r="E244" s="30">
        <v>18405.012340000001</v>
      </c>
      <c r="F244" s="31">
        <v>222</v>
      </c>
    </row>
    <row r="245" spans="2:6" x14ac:dyDescent="0.2">
      <c r="B245" s="24">
        <v>242</v>
      </c>
      <c r="C245" s="25" t="s">
        <v>671</v>
      </c>
      <c r="D245" s="26">
        <v>12746</v>
      </c>
      <c r="E245" s="27">
        <v>828289.647</v>
      </c>
      <c r="F245" s="26">
        <v>2179</v>
      </c>
    </row>
    <row r="246" spans="2:6" x14ac:dyDescent="0.2">
      <c r="B246" s="24">
        <v>243</v>
      </c>
      <c r="C246" s="28" t="s">
        <v>672</v>
      </c>
      <c r="D246" s="29">
        <v>25574141</v>
      </c>
      <c r="E246" s="30">
        <v>48656541.758160003</v>
      </c>
      <c r="F246" s="31">
        <v>378686</v>
      </c>
    </row>
    <row r="247" spans="2:6" x14ac:dyDescent="0.2">
      <c r="B247" s="24">
        <v>244</v>
      </c>
      <c r="C247" s="25" t="s">
        <v>673</v>
      </c>
      <c r="D247" s="26">
        <v>161093</v>
      </c>
      <c r="E247" s="27">
        <v>715543.48103000014</v>
      </c>
      <c r="F247" s="26">
        <v>1273</v>
      </c>
    </row>
    <row r="248" spans="2:6" x14ac:dyDescent="0.2">
      <c r="B248" s="24">
        <v>245</v>
      </c>
      <c r="C248" s="28" t="s">
        <v>674</v>
      </c>
      <c r="D248" s="29">
        <v>1240</v>
      </c>
      <c r="E248" s="30">
        <v>85574.452999999994</v>
      </c>
      <c r="F248" s="31">
        <v>168</v>
      </c>
    </row>
    <row r="249" spans="2:6" x14ac:dyDescent="0.2">
      <c r="B249" s="24">
        <v>246</v>
      </c>
      <c r="C249" s="25" t="s">
        <v>675</v>
      </c>
      <c r="D249" s="26">
        <v>19477</v>
      </c>
      <c r="E249" s="27">
        <v>416297.06793999998</v>
      </c>
      <c r="F249" s="26">
        <v>392</v>
      </c>
    </row>
    <row r="250" spans="2:6" x14ac:dyDescent="0.2">
      <c r="B250" s="24">
        <v>247</v>
      </c>
      <c r="C250" s="28" t="s">
        <v>676</v>
      </c>
      <c r="D250" s="29">
        <v>5676</v>
      </c>
      <c r="E250" s="30">
        <v>291913.70884000004</v>
      </c>
      <c r="F250" s="31">
        <v>922</v>
      </c>
    </row>
    <row r="251" spans="2:6" x14ac:dyDescent="0.2">
      <c r="B251" s="24">
        <v>248</v>
      </c>
      <c r="C251" s="28" t="s">
        <v>677</v>
      </c>
      <c r="D251" s="29">
        <v>39914</v>
      </c>
      <c r="E251" s="30">
        <v>1321368.3640000001</v>
      </c>
      <c r="F251" s="31">
        <v>9168</v>
      </c>
    </row>
    <row r="252" spans="2:6" x14ac:dyDescent="0.2">
      <c r="B252" s="24">
        <v>249</v>
      </c>
      <c r="C252" s="28" t="s">
        <v>678</v>
      </c>
      <c r="D252" s="29">
        <v>212229</v>
      </c>
      <c r="E252" s="30">
        <v>1917690.9719699998</v>
      </c>
      <c r="F252" s="31">
        <v>2390</v>
      </c>
    </row>
    <row r="253" spans="2:6" x14ac:dyDescent="0.2">
      <c r="B253" s="24">
        <v>250</v>
      </c>
      <c r="C253" s="28" t="s">
        <v>679</v>
      </c>
      <c r="D253" s="29">
        <v>3540</v>
      </c>
      <c r="E253" s="30">
        <v>340508.12818</v>
      </c>
      <c r="F253" s="31">
        <v>4053</v>
      </c>
    </row>
    <row r="254" spans="2:6" x14ac:dyDescent="0.2">
      <c r="B254" s="24">
        <v>251</v>
      </c>
      <c r="C254" s="28" t="s">
        <v>36</v>
      </c>
      <c r="D254" s="29">
        <v>40822</v>
      </c>
      <c r="E254" s="30">
        <v>1933870.149</v>
      </c>
      <c r="F254" s="31">
        <v>11915</v>
      </c>
    </row>
    <row r="255" spans="2:6" x14ac:dyDescent="0.2">
      <c r="B255" s="24">
        <v>252</v>
      </c>
      <c r="C255" s="28" t="s">
        <v>680</v>
      </c>
      <c r="D255" s="29">
        <v>5894763</v>
      </c>
      <c r="E255" s="30">
        <v>8424911.6919999998</v>
      </c>
      <c r="F255" s="31">
        <v>3928</v>
      </c>
    </row>
    <row r="256" spans="2:6" x14ac:dyDescent="0.2">
      <c r="B256" s="24">
        <v>253</v>
      </c>
      <c r="C256" s="28" t="s">
        <v>681</v>
      </c>
      <c r="D256" s="29">
        <v>27281</v>
      </c>
      <c r="E256" s="30">
        <v>700773.72600000002</v>
      </c>
      <c r="F256" s="31">
        <v>2426</v>
      </c>
    </row>
    <row r="257" spans="2:6" x14ac:dyDescent="0.2">
      <c r="B257" s="24">
        <v>254</v>
      </c>
      <c r="C257" s="28" t="s">
        <v>37</v>
      </c>
      <c r="D257" s="29">
        <v>30495</v>
      </c>
      <c r="E257" s="30">
        <v>1145326.01306</v>
      </c>
      <c r="F257" s="31">
        <v>2462</v>
      </c>
    </row>
    <row r="258" spans="2:6" x14ac:dyDescent="0.2">
      <c r="B258" s="24">
        <v>255</v>
      </c>
      <c r="C258" s="28" t="s">
        <v>682</v>
      </c>
      <c r="D258" s="29">
        <v>57277</v>
      </c>
      <c r="E258" s="30">
        <v>1612727.3843500002</v>
      </c>
      <c r="F258" s="31">
        <v>3858</v>
      </c>
    </row>
    <row r="259" spans="2:6" x14ac:dyDescent="0.2">
      <c r="B259" s="24">
        <v>256</v>
      </c>
      <c r="C259" s="28" t="s">
        <v>683</v>
      </c>
      <c r="D259" s="29">
        <v>542</v>
      </c>
      <c r="E259" s="30">
        <v>1804.56269</v>
      </c>
      <c r="F259" s="31">
        <v>73</v>
      </c>
    </row>
    <row r="260" spans="2:6" x14ac:dyDescent="0.2">
      <c r="B260" s="24">
        <v>257</v>
      </c>
      <c r="C260" s="28" t="s">
        <v>684</v>
      </c>
      <c r="D260" s="29">
        <v>31</v>
      </c>
      <c r="E260" s="30">
        <v>664.33399999999995</v>
      </c>
      <c r="F260" s="31">
        <v>88</v>
      </c>
    </row>
    <row r="261" spans="2:6" x14ac:dyDescent="0.2">
      <c r="B261" s="24">
        <v>258</v>
      </c>
      <c r="C261" s="28" t="s">
        <v>685</v>
      </c>
      <c r="D261" s="29">
        <v>23164</v>
      </c>
      <c r="E261" s="30">
        <v>177694.48053</v>
      </c>
      <c r="F261" s="31">
        <v>1778</v>
      </c>
    </row>
    <row r="262" spans="2:6" x14ac:dyDescent="0.2">
      <c r="B262" s="24">
        <v>259</v>
      </c>
      <c r="C262" s="28" t="s">
        <v>168</v>
      </c>
      <c r="D262" s="29">
        <v>440975</v>
      </c>
      <c r="E262" s="30">
        <v>3740304.7558100005</v>
      </c>
      <c r="F262" s="31">
        <v>2588</v>
      </c>
    </row>
    <row r="263" spans="2:6" x14ac:dyDescent="0.2">
      <c r="B263" s="24">
        <v>260</v>
      </c>
      <c r="C263" s="28" t="s">
        <v>686</v>
      </c>
      <c r="D263" s="29">
        <v>100177</v>
      </c>
      <c r="E263" s="30">
        <v>169963.79372999998</v>
      </c>
      <c r="F263" s="31">
        <v>6070</v>
      </c>
    </row>
    <row r="264" spans="2:6" x14ac:dyDescent="0.2">
      <c r="B264" s="24">
        <v>261</v>
      </c>
      <c r="C264" s="28" t="s">
        <v>687</v>
      </c>
      <c r="D264" s="29">
        <v>1420</v>
      </c>
      <c r="E264" s="30">
        <v>92148.340200000006</v>
      </c>
      <c r="F264" s="31">
        <v>230</v>
      </c>
    </row>
    <row r="265" spans="2:6" x14ac:dyDescent="0.2">
      <c r="B265" s="24">
        <v>262</v>
      </c>
      <c r="C265" s="28" t="s">
        <v>688</v>
      </c>
      <c r="D265" s="29">
        <v>1129</v>
      </c>
      <c r="E265" s="30">
        <v>124472.74236</v>
      </c>
      <c r="F265" s="31">
        <v>142</v>
      </c>
    </row>
    <row r="266" spans="2:6" x14ac:dyDescent="0.2">
      <c r="B266" s="24">
        <v>263</v>
      </c>
      <c r="C266" s="28" t="s">
        <v>689</v>
      </c>
      <c r="D266" s="29">
        <v>1858</v>
      </c>
      <c r="E266" s="30">
        <v>90925.755999999994</v>
      </c>
      <c r="F266" s="31">
        <v>418</v>
      </c>
    </row>
    <row r="267" spans="2:6" x14ac:dyDescent="0.2">
      <c r="B267" s="24">
        <v>264</v>
      </c>
      <c r="C267" s="28" t="s">
        <v>690</v>
      </c>
      <c r="D267" s="29">
        <v>751</v>
      </c>
      <c r="E267" s="30">
        <v>63107.29782</v>
      </c>
      <c r="F267" s="31">
        <v>122</v>
      </c>
    </row>
    <row r="268" spans="2:6" x14ac:dyDescent="0.2">
      <c r="B268" s="24">
        <v>265</v>
      </c>
      <c r="C268" s="28" t="s">
        <v>691</v>
      </c>
      <c r="D268" s="29">
        <v>1196</v>
      </c>
      <c r="E268" s="30">
        <v>101601.181</v>
      </c>
      <c r="F268" s="31">
        <v>864</v>
      </c>
    </row>
    <row r="269" spans="2:6" x14ac:dyDescent="0.2">
      <c r="B269" s="24">
        <v>266</v>
      </c>
      <c r="C269" s="28" t="s">
        <v>692</v>
      </c>
      <c r="D269" s="29">
        <v>5368</v>
      </c>
      <c r="E269" s="30">
        <v>226027.69316999998</v>
      </c>
      <c r="F269" s="31">
        <v>834</v>
      </c>
    </row>
    <row r="270" spans="2:6" x14ac:dyDescent="0.2">
      <c r="B270" s="24">
        <v>267</v>
      </c>
      <c r="C270" s="28" t="s">
        <v>693</v>
      </c>
      <c r="D270" s="29">
        <v>185</v>
      </c>
      <c r="E270" s="30">
        <v>3925.7280000000001</v>
      </c>
      <c r="F270" s="31">
        <v>58</v>
      </c>
    </row>
    <row r="271" spans="2:6" x14ac:dyDescent="0.2">
      <c r="B271" s="24">
        <v>268</v>
      </c>
      <c r="C271" s="28" t="s">
        <v>694</v>
      </c>
      <c r="D271" s="29">
        <v>363</v>
      </c>
      <c r="E271" s="30">
        <v>4605.49575</v>
      </c>
      <c r="F271" s="31">
        <v>1217</v>
      </c>
    </row>
    <row r="272" spans="2:6" x14ac:dyDescent="0.2">
      <c r="B272" s="24">
        <v>269</v>
      </c>
      <c r="C272" s="28" t="s">
        <v>695</v>
      </c>
      <c r="D272" s="29">
        <v>12154</v>
      </c>
      <c r="E272" s="30">
        <v>320842.76885000005</v>
      </c>
      <c r="F272" s="31">
        <v>1567</v>
      </c>
    </row>
    <row r="273" spans="2:6" x14ac:dyDescent="0.2">
      <c r="B273" s="24">
        <v>270</v>
      </c>
      <c r="C273" s="28" t="s">
        <v>696</v>
      </c>
      <c r="D273" s="29">
        <v>8797</v>
      </c>
      <c r="E273" s="30">
        <v>45175.319730000003</v>
      </c>
      <c r="F273" s="31">
        <v>48</v>
      </c>
    </row>
    <row r="274" spans="2:6" x14ac:dyDescent="0.2">
      <c r="B274" s="24">
        <v>271</v>
      </c>
      <c r="C274" s="28" t="s">
        <v>697</v>
      </c>
      <c r="D274" s="29">
        <v>1040969</v>
      </c>
      <c r="E274" s="30">
        <v>4043569.31938001</v>
      </c>
      <c r="F274" s="31">
        <v>3340</v>
      </c>
    </row>
    <row r="275" spans="2:6" x14ac:dyDescent="0.2">
      <c r="B275" s="24">
        <v>272</v>
      </c>
      <c r="C275" s="28" t="s">
        <v>698</v>
      </c>
      <c r="D275" s="29">
        <v>382</v>
      </c>
      <c r="E275" s="30">
        <v>20621.733</v>
      </c>
      <c r="F275" s="31">
        <v>326</v>
      </c>
    </row>
    <row r="276" spans="2:6" x14ac:dyDescent="0.2">
      <c r="B276" s="24">
        <v>273</v>
      </c>
      <c r="C276" s="28" t="s">
        <v>699</v>
      </c>
      <c r="D276" s="29">
        <v>26712</v>
      </c>
      <c r="E276" s="30">
        <v>203695.91619999998</v>
      </c>
      <c r="F276" s="31">
        <v>1376</v>
      </c>
    </row>
    <row r="277" spans="2:6" x14ac:dyDescent="0.2">
      <c r="B277" s="24">
        <v>274</v>
      </c>
      <c r="C277" s="28" t="s">
        <v>700</v>
      </c>
      <c r="D277" s="29">
        <v>1283</v>
      </c>
      <c r="E277" s="30">
        <v>99167.329400000002</v>
      </c>
      <c r="F277" s="31">
        <v>772</v>
      </c>
    </row>
    <row r="278" spans="2:6" x14ac:dyDescent="0.2">
      <c r="B278" s="24">
        <v>275</v>
      </c>
      <c r="C278" s="28" t="s">
        <v>701</v>
      </c>
      <c r="D278" s="29">
        <v>1944</v>
      </c>
      <c r="E278" s="30">
        <v>33005.574379999998</v>
      </c>
      <c r="F278" s="31">
        <v>492</v>
      </c>
    </row>
    <row r="279" spans="2:6" x14ac:dyDescent="0.2">
      <c r="B279" s="24">
        <v>276</v>
      </c>
      <c r="C279" s="28" t="s">
        <v>702</v>
      </c>
      <c r="D279" s="29">
        <v>299</v>
      </c>
      <c r="E279" s="30">
        <v>2663.585</v>
      </c>
      <c r="F279" s="31">
        <v>170</v>
      </c>
    </row>
    <row r="280" spans="2:6" x14ac:dyDescent="0.2">
      <c r="B280" s="24">
        <v>277</v>
      </c>
      <c r="C280" s="25" t="s">
        <v>703</v>
      </c>
      <c r="D280" s="26">
        <v>25375</v>
      </c>
      <c r="E280" s="27">
        <v>1113231.4398599998</v>
      </c>
      <c r="F280" s="26">
        <v>4949</v>
      </c>
    </row>
    <row r="281" spans="2:6" x14ac:dyDescent="0.2">
      <c r="B281" s="24">
        <v>278</v>
      </c>
      <c r="C281" s="28" t="s">
        <v>704</v>
      </c>
      <c r="D281" s="29">
        <v>365</v>
      </c>
      <c r="E281" s="30">
        <v>7219.4459000000006</v>
      </c>
      <c r="F281" s="31">
        <v>48</v>
      </c>
    </row>
    <row r="282" spans="2:6" x14ac:dyDescent="0.2">
      <c r="B282" s="24">
        <v>279</v>
      </c>
      <c r="C282" s="28" t="s">
        <v>705</v>
      </c>
      <c r="D282" s="29">
        <v>18</v>
      </c>
      <c r="E282" s="30">
        <v>1875.7660000000001</v>
      </c>
      <c r="F282" s="31">
        <v>36</v>
      </c>
    </row>
    <row r="283" spans="2:6" x14ac:dyDescent="0.2">
      <c r="B283" s="24">
        <v>280</v>
      </c>
      <c r="C283" s="28" t="s">
        <v>706</v>
      </c>
      <c r="D283" s="29">
        <v>3156</v>
      </c>
      <c r="E283" s="30">
        <v>259935.53580000001</v>
      </c>
      <c r="F283" s="31">
        <v>431</v>
      </c>
    </row>
    <row r="284" spans="2:6" x14ac:dyDescent="0.2">
      <c r="B284" s="24">
        <v>281</v>
      </c>
      <c r="C284" s="28" t="s">
        <v>707</v>
      </c>
      <c r="D284" s="29">
        <v>71703</v>
      </c>
      <c r="E284" s="30">
        <v>132922.52757000001</v>
      </c>
      <c r="F284" s="31">
        <v>215</v>
      </c>
    </row>
    <row r="285" spans="2:6" x14ac:dyDescent="0.2">
      <c r="B285" s="24">
        <v>282</v>
      </c>
      <c r="C285" s="28" t="s">
        <v>708</v>
      </c>
      <c r="D285" s="29">
        <v>731</v>
      </c>
      <c r="E285" s="30">
        <v>2372.4650000000001</v>
      </c>
      <c r="F285" s="31">
        <v>6</v>
      </c>
    </row>
    <row r="286" spans="2:6" x14ac:dyDescent="0.2">
      <c r="B286" s="24">
        <v>283</v>
      </c>
      <c r="C286" s="28" t="s">
        <v>709</v>
      </c>
      <c r="D286" s="29">
        <v>446</v>
      </c>
      <c r="E286" s="30">
        <v>67622.609249999994</v>
      </c>
      <c r="F286" s="31">
        <v>127</v>
      </c>
    </row>
    <row r="287" spans="2:6" x14ac:dyDescent="0.2">
      <c r="B287" s="24">
        <v>284</v>
      </c>
      <c r="C287" s="28" t="s">
        <v>710</v>
      </c>
      <c r="D287" s="29">
        <v>498</v>
      </c>
      <c r="E287" s="30">
        <v>4370.2380000000003</v>
      </c>
      <c r="F287" s="31">
        <v>71</v>
      </c>
    </row>
    <row r="288" spans="2:6" x14ac:dyDescent="0.2">
      <c r="B288" s="24">
        <v>285</v>
      </c>
      <c r="C288" s="28" t="s">
        <v>711</v>
      </c>
      <c r="D288" s="29">
        <v>55625</v>
      </c>
      <c r="E288" s="30">
        <v>86163.960279999999</v>
      </c>
      <c r="F288" s="31">
        <v>730</v>
      </c>
    </row>
    <row r="289" spans="2:6" x14ac:dyDescent="0.2">
      <c r="B289" s="24">
        <v>286</v>
      </c>
      <c r="C289" s="28" t="s">
        <v>712</v>
      </c>
      <c r="D289" s="29">
        <v>448</v>
      </c>
      <c r="E289" s="30">
        <v>11087.641210000002</v>
      </c>
      <c r="F289" s="31">
        <v>188</v>
      </c>
    </row>
    <row r="290" spans="2:6" x14ac:dyDescent="0.2">
      <c r="B290" s="24">
        <v>287</v>
      </c>
      <c r="C290" s="25" t="s">
        <v>713</v>
      </c>
      <c r="D290" s="26">
        <v>1817</v>
      </c>
      <c r="E290" s="27">
        <v>27745.748</v>
      </c>
      <c r="F290" s="26">
        <v>1076</v>
      </c>
    </row>
    <row r="291" spans="2:6" x14ac:dyDescent="0.2">
      <c r="B291" s="24">
        <v>288</v>
      </c>
      <c r="C291" s="28" t="s">
        <v>714</v>
      </c>
      <c r="D291" s="29">
        <v>13380</v>
      </c>
      <c r="E291" s="30">
        <v>171187.46713</v>
      </c>
      <c r="F291" s="31">
        <v>3431</v>
      </c>
    </row>
    <row r="292" spans="2:6" x14ac:dyDescent="0.2">
      <c r="B292" s="24">
        <v>289</v>
      </c>
      <c r="C292" s="25" t="s">
        <v>715</v>
      </c>
      <c r="D292" s="26">
        <v>23</v>
      </c>
      <c r="E292" s="27">
        <v>143.84</v>
      </c>
      <c r="F292" s="26">
        <v>15</v>
      </c>
    </row>
    <row r="293" spans="2:6" x14ac:dyDescent="0.2">
      <c r="B293" s="24">
        <v>290</v>
      </c>
      <c r="C293" s="28" t="s">
        <v>40</v>
      </c>
      <c r="D293" s="29">
        <v>62361663</v>
      </c>
      <c r="E293" s="30">
        <v>167789874.58777002</v>
      </c>
      <c r="F293" s="31">
        <v>1904545</v>
      </c>
    </row>
    <row r="294" spans="2:6" x14ac:dyDescent="0.2">
      <c r="B294" s="24">
        <v>291</v>
      </c>
      <c r="C294" s="28" t="s">
        <v>716</v>
      </c>
      <c r="D294" s="29">
        <v>2719</v>
      </c>
      <c r="E294" s="30">
        <v>59305.772189999996</v>
      </c>
      <c r="F294" s="31">
        <v>927</v>
      </c>
    </row>
    <row r="295" spans="2:6" x14ac:dyDescent="0.2">
      <c r="B295" s="24">
        <v>292</v>
      </c>
      <c r="C295" s="28" t="s">
        <v>174</v>
      </c>
      <c r="D295" s="29">
        <v>82342</v>
      </c>
      <c r="E295" s="30">
        <v>73879.607199999984</v>
      </c>
      <c r="F295" s="31">
        <v>4189</v>
      </c>
    </row>
    <row r="296" spans="2:6" x14ac:dyDescent="0.2">
      <c r="B296" s="24">
        <v>293</v>
      </c>
      <c r="C296" s="28" t="s">
        <v>717</v>
      </c>
      <c r="D296" s="29">
        <v>37167</v>
      </c>
      <c r="E296" s="30">
        <v>82894.576209999999</v>
      </c>
      <c r="F296" s="31">
        <v>128</v>
      </c>
    </row>
    <row r="297" spans="2:6" x14ac:dyDescent="0.2">
      <c r="B297" s="24">
        <v>294</v>
      </c>
      <c r="C297" s="28" t="s">
        <v>718</v>
      </c>
      <c r="D297" s="29">
        <v>6486</v>
      </c>
      <c r="E297" s="30">
        <v>16180.450580000001</v>
      </c>
      <c r="F297" s="31">
        <v>120</v>
      </c>
    </row>
    <row r="298" spans="2:6" x14ac:dyDescent="0.2">
      <c r="B298" s="24">
        <v>295</v>
      </c>
      <c r="C298" s="28" t="s">
        <v>719</v>
      </c>
      <c r="D298" s="29">
        <v>9538</v>
      </c>
      <c r="E298" s="30">
        <v>16974.907999999999</v>
      </c>
      <c r="F298" s="31">
        <v>1104</v>
      </c>
    </row>
    <row r="299" spans="2:6" x14ac:dyDescent="0.2">
      <c r="B299" s="24">
        <v>296</v>
      </c>
      <c r="C299" s="28" t="s">
        <v>720</v>
      </c>
      <c r="D299" s="29">
        <v>20</v>
      </c>
      <c r="E299" s="30">
        <v>200.2</v>
      </c>
      <c r="F299" s="31">
        <v>361</v>
      </c>
    </row>
    <row r="300" spans="2:6" x14ac:dyDescent="0.2">
      <c r="B300" s="24">
        <v>297</v>
      </c>
      <c r="C300" s="28" t="s">
        <v>721</v>
      </c>
      <c r="D300" s="29">
        <v>157</v>
      </c>
      <c r="E300" s="30">
        <v>6988.7449999999999</v>
      </c>
      <c r="F300" s="31">
        <v>157</v>
      </c>
    </row>
    <row r="301" spans="2:6" x14ac:dyDescent="0.2">
      <c r="B301" s="24">
        <v>298</v>
      </c>
      <c r="C301" s="28" t="s">
        <v>41</v>
      </c>
      <c r="D301" s="29">
        <v>739798</v>
      </c>
      <c r="E301" s="30">
        <v>29144339.349950001</v>
      </c>
      <c r="F301" s="31">
        <v>270130</v>
      </c>
    </row>
    <row r="302" spans="2:6" x14ac:dyDescent="0.2">
      <c r="B302" s="24">
        <v>299</v>
      </c>
      <c r="C302" s="28" t="s">
        <v>722</v>
      </c>
      <c r="D302" s="29">
        <v>952</v>
      </c>
      <c r="E302" s="30">
        <v>5078.1480000000001</v>
      </c>
      <c r="F302" s="31">
        <v>453</v>
      </c>
    </row>
    <row r="303" spans="2:6" x14ac:dyDescent="0.2">
      <c r="B303" s="24">
        <v>300</v>
      </c>
      <c r="C303" s="28" t="s">
        <v>723</v>
      </c>
      <c r="D303" s="29">
        <v>3924433357</v>
      </c>
      <c r="E303" s="30">
        <v>7529104116.1009998</v>
      </c>
      <c r="F303" s="31">
        <v>136075890</v>
      </c>
    </row>
    <row r="304" spans="2:6" x14ac:dyDescent="0.2">
      <c r="B304" s="24">
        <v>301</v>
      </c>
      <c r="C304" s="28" t="s">
        <v>724</v>
      </c>
      <c r="D304" s="29">
        <v>7845</v>
      </c>
      <c r="E304" s="30">
        <v>1378783.7709999999</v>
      </c>
      <c r="F304" s="31">
        <v>1079</v>
      </c>
    </row>
    <row r="305" spans="2:6" x14ac:dyDescent="0.2">
      <c r="B305" s="24">
        <v>302</v>
      </c>
      <c r="C305" s="28" t="s">
        <v>725</v>
      </c>
      <c r="D305" s="29">
        <v>14769</v>
      </c>
      <c r="E305" s="30">
        <v>1321435.9490699999</v>
      </c>
      <c r="F305" s="31">
        <v>1929</v>
      </c>
    </row>
    <row r="306" spans="2:6" x14ac:dyDescent="0.2">
      <c r="B306" s="24">
        <v>303</v>
      </c>
      <c r="C306" s="28" t="s">
        <v>726</v>
      </c>
      <c r="D306" s="29">
        <v>22841</v>
      </c>
      <c r="E306" s="30">
        <v>2400621.8111400004</v>
      </c>
      <c r="F306" s="31">
        <v>4163</v>
      </c>
    </row>
    <row r="307" spans="2:6" x14ac:dyDescent="0.2">
      <c r="B307" s="24">
        <v>304</v>
      </c>
      <c r="C307" s="28" t="s">
        <v>727</v>
      </c>
      <c r="D307" s="29">
        <v>91317</v>
      </c>
      <c r="E307" s="30">
        <v>3592327.4610000001</v>
      </c>
      <c r="F307" s="31">
        <v>76559</v>
      </c>
    </row>
    <row r="308" spans="2:6" x14ac:dyDescent="0.2">
      <c r="B308" s="24">
        <v>305</v>
      </c>
      <c r="C308" s="28" t="s">
        <v>728</v>
      </c>
      <c r="D308" s="29">
        <v>8836586</v>
      </c>
      <c r="E308" s="30">
        <v>14461359.71916</v>
      </c>
      <c r="F308" s="31">
        <v>33677</v>
      </c>
    </row>
    <row r="309" spans="2:6" x14ac:dyDescent="0.2">
      <c r="B309" s="24">
        <v>306</v>
      </c>
      <c r="C309" s="28" t="s">
        <v>729</v>
      </c>
      <c r="D309" s="29">
        <v>71</v>
      </c>
      <c r="E309" s="30">
        <v>1561.6089999999999</v>
      </c>
      <c r="F309" s="31">
        <v>31</v>
      </c>
    </row>
    <row r="310" spans="2:6" x14ac:dyDescent="0.2">
      <c r="B310" s="24">
        <v>307</v>
      </c>
      <c r="C310" s="28" t="s">
        <v>730</v>
      </c>
      <c r="D310" s="29">
        <v>5223</v>
      </c>
      <c r="E310" s="30">
        <v>36453.222950000003</v>
      </c>
      <c r="F310" s="31">
        <v>1326</v>
      </c>
    </row>
    <row r="311" spans="2:6" x14ac:dyDescent="0.2">
      <c r="B311" s="24">
        <v>308</v>
      </c>
      <c r="C311" s="28" t="s">
        <v>731</v>
      </c>
      <c r="D311" s="29">
        <v>1422</v>
      </c>
      <c r="E311" s="30">
        <v>45572.781999999999</v>
      </c>
      <c r="F311" s="31">
        <v>744</v>
      </c>
    </row>
    <row r="312" spans="2:6" x14ac:dyDescent="0.2">
      <c r="B312" s="24">
        <v>309</v>
      </c>
      <c r="C312" s="28" t="s">
        <v>732</v>
      </c>
      <c r="D312" s="29">
        <v>1604460</v>
      </c>
      <c r="E312" s="30">
        <v>47796124.796379998</v>
      </c>
      <c r="F312" s="31">
        <v>228328</v>
      </c>
    </row>
    <row r="313" spans="2:6" x14ac:dyDescent="0.2">
      <c r="B313" s="24">
        <v>310</v>
      </c>
      <c r="C313" s="28" t="s">
        <v>733</v>
      </c>
      <c r="D313" s="29">
        <v>10776</v>
      </c>
      <c r="E313" s="30">
        <v>161360.28842000003</v>
      </c>
      <c r="F313" s="31">
        <v>3661</v>
      </c>
    </row>
    <row r="314" spans="2:6" x14ac:dyDescent="0.2">
      <c r="B314" s="24">
        <v>311</v>
      </c>
      <c r="C314" s="28" t="s">
        <v>734</v>
      </c>
      <c r="D314" s="29">
        <v>1627</v>
      </c>
      <c r="E314" s="30">
        <v>50393.058149999997</v>
      </c>
      <c r="F314" s="31">
        <v>4738</v>
      </c>
    </row>
    <row r="315" spans="2:6" x14ac:dyDescent="0.2">
      <c r="B315" s="24">
        <v>312</v>
      </c>
      <c r="C315" s="28" t="s">
        <v>735</v>
      </c>
      <c r="D315" s="29">
        <v>54900</v>
      </c>
      <c r="E315" s="30">
        <v>1796052.348</v>
      </c>
      <c r="F315" s="31">
        <v>18917</v>
      </c>
    </row>
    <row r="316" spans="2:6" x14ac:dyDescent="0.2">
      <c r="B316" s="24">
        <v>313</v>
      </c>
      <c r="C316" s="28" t="s">
        <v>736</v>
      </c>
      <c r="D316" s="29">
        <v>510</v>
      </c>
      <c r="E316" s="30">
        <v>3648.3240000000001</v>
      </c>
      <c r="F316" s="31">
        <v>58</v>
      </c>
    </row>
    <row r="317" spans="2:6" x14ac:dyDescent="0.2">
      <c r="B317" s="24">
        <v>314</v>
      </c>
      <c r="C317" s="28" t="s">
        <v>737</v>
      </c>
      <c r="D317" s="29">
        <v>18584</v>
      </c>
      <c r="E317" s="30">
        <v>366582.74783000001</v>
      </c>
      <c r="F317" s="31">
        <v>1348</v>
      </c>
    </row>
    <row r="318" spans="2:6" x14ac:dyDescent="0.2">
      <c r="B318" s="24">
        <v>315</v>
      </c>
      <c r="C318" s="28" t="s">
        <v>738</v>
      </c>
      <c r="D318" s="29">
        <v>18087</v>
      </c>
      <c r="E318" s="30">
        <v>303461.70699999999</v>
      </c>
      <c r="F318" s="31">
        <v>3545</v>
      </c>
    </row>
    <row r="319" spans="2:6" x14ac:dyDescent="0.2">
      <c r="B319" s="24">
        <v>316</v>
      </c>
      <c r="C319" s="28" t="s">
        <v>739</v>
      </c>
      <c r="D319" s="29">
        <v>600</v>
      </c>
      <c r="E319" s="30">
        <v>14650.567999999999</v>
      </c>
      <c r="F319" s="31">
        <v>773</v>
      </c>
    </row>
    <row r="320" spans="2:6" x14ac:dyDescent="0.2">
      <c r="B320" s="24">
        <v>317</v>
      </c>
      <c r="C320" s="28" t="s">
        <v>740</v>
      </c>
      <c r="D320" s="29">
        <v>9105</v>
      </c>
      <c r="E320" s="30">
        <v>400772.56112000003</v>
      </c>
      <c r="F320" s="31">
        <v>1175</v>
      </c>
    </row>
    <row r="321" spans="2:6" x14ac:dyDescent="0.2">
      <c r="B321" s="24">
        <v>318</v>
      </c>
      <c r="C321" s="28" t="s">
        <v>741</v>
      </c>
      <c r="D321" s="29">
        <v>2454</v>
      </c>
      <c r="E321" s="30">
        <v>70419.876000000004</v>
      </c>
      <c r="F321" s="31">
        <v>542</v>
      </c>
    </row>
    <row r="322" spans="2:6" x14ac:dyDescent="0.2">
      <c r="B322" s="24">
        <v>319</v>
      </c>
      <c r="C322" s="28" t="s">
        <v>742</v>
      </c>
      <c r="D322" s="29">
        <v>1299</v>
      </c>
      <c r="E322" s="30">
        <v>62132.468999999997</v>
      </c>
      <c r="F322" s="31">
        <v>423</v>
      </c>
    </row>
    <row r="323" spans="2:6" x14ac:dyDescent="0.2">
      <c r="B323" s="24">
        <v>320</v>
      </c>
      <c r="C323" s="28" t="s">
        <v>743</v>
      </c>
      <c r="D323" s="29">
        <v>1441949</v>
      </c>
      <c r="E323" s="30">
        <v>4212579.19252</v>
      </c>
      <c r="F323" s="31">
        <v>2262</v>
      </c>
    </row>
    <row r="324" spans="2:6" x14ac:dyDescent="0.2">
      <c r="B324" s="24">
        <v>321</v>
      </c>
      <c r="C324" s="28" t="s">
        <v>744</v>
      </c>
      <c r="D324" s="29">
        <v>439309</v>
      </c>
      <c r="E324" s="30">
        <v>5473418.5604600003</v>
      </c>
      <c r="F324" s="31">
        <v>7384</v>
      </c>
    </row>
    <row r="325" spans="2:6" x14ac:dyDescent="0.2">
      <c r="B325" s="24">
        <v>322</v>
      </c>
      <c r="C325" s="28" t="s">
        <v>745</v>
      </c>
      <c r="D325" s="29">
        <v>505369</v>
      </c>
      <c r="E325" s="30">
        <v>771102.10803999996</v>
      </c>
      <c r="F325" s="31">
        <v>825</v>
      </c>
    </row>
    <row r="326" spans="2:6" x14ac:dyDescent="0.2">
      <c r="B326" s="24">
        <v>323</v>
      </c>
      <c r="C326" s="28" t="s">
        <v>746</v>
      </c>
      <c r="D326" s="29">
        <v>1893</v>
      </c>
      <c r="E326" s="30">
        <v>91274.110509999999</v>
      </c>
      <c r="F326" s="31">
        <v>224</v>
      </c>
    </row>
    <row r="327" spans="2:6" x14ac:dyDescent="0.2">
      <c r="B327" s="24">
        <v>324</v>
      </c>
      <c r="C327" s="28" t="s">
        <v>747</v>
      </c>
      <c r="D327" s="29">
        <v>42094</v>
      </c>
      <c r="E327" s="30">
        <v>6982014.5840200009</v>
      </c>
      <c r="F327" s="31">
        <v>18246</v>
      </c>
    </row>
    <row r="328" spans="2:6" x14ac:dyDescent="0.2">
      <c r="B328" s="24">
        <v>325</v>
      </c>
      <c r="C328" s="28" t="s">
        <v>748</v>
      </c>
      <c r="D328" s="29">
        <v>159345</v>
      </c>
      <c r="E328" s="30">
        <v>1651428.6535999998</v>
      </c>
      <c r="F328" s="31">
        <v>9746</v>
      </c>
    </row>
    <row r="329" spans="2:6" x14ac:dyDescent="0.2">
      <c r="B329" s="24">
        <v>326</v>
      </c>
      <c r="C329" s="28" t="s">
        <v>749</v>
      </c>
      <c r="D329" s="29">
        <v>113574</v>
      </c>
      <c r="E329" s="30">
        <v>265253.05530000257</v>
      </c>
      <c r="F329" s="31">
        <v>1974</v>
      </c>
    </row>
    <row r="330" spans="2:6" x14ac:dyDescent="0.2">
      <c r="B330" s="24">
        <v>327</v>
      </c>
      <c r="C330" s="28" t="s">
        <v>750</v>
      </c>
      <c r="D330" s="29">
        <v>33070</v>
      </c>
      <c r="E330" s="30">
        <v>113657.06688</v>
      </c>
      <c r="F330" s="31">
        <v>971</v>
      </c>
    </row>
    <row r="331" spans="2:6" x14ac:dyDescent="0.2">
      <c r="B331" s="24">
        <v>328</v>
      </c>
      <c r="C331" s="28" t="s">
        <v>751</v>
      </c>
      <c r="D331" s="29">
        <v>14466</v>
      </c>
      <c r="E331" s="30">
        <v>131980.72769999999</v>
      </c>
      <c r="F331" s="31">
        <v>4424</v>
      </c>
    </row>
    <row r="332" spans="2:6" x14ac:dyDescent="0.2">
      <c r="B332" s="24">
        <v>329</v>
      </c>
      <c r="C332" s="28" t="s">
        <v>752</v>
      </c>
      <c r="D332" s="29">
        <v>6196</v>
      </c>
      <c r="E332" s="30">
        <v>149365.44957</v>
      </c>
      <c r="F332" s="31">
        <v>1786</v>
      </c>
    </row>
    <row r="333" spans="2:6" x14ac:dyDescent="0.2">
      <c r="B333" s="24">
        <v>330</v>
      </c>
      <c r="C333" s="28" t="s">
        <v>753</v>
      </c>
      <c r="D333" s="29">
        <v>23061</v>
      </c>
      <c r="E333" s="30">
        <v>51515.799589999995</v>
      </c>
      <c r="F333" s="31">
        <v>337</v>
      </c>
    </row>
    <row r="334" spans="2:6" x14ac:dyDescent="0.2">
      <c r="B334" s="24">
        <v>331</v>
      </c>
      <c r="C334" s="28" t="s">
        <v>754</v>
      </c>
      <c r="D334" s="29">
        <v>57088</v>
      </c>
      <c r="E334" s="30">
        <v>106819.84964999999</v>
      </c>
      <c r="F334" s="31">
        <v>133</v>
      </c>
    </row>
    <row r="335" spans="2:6" x14ac:dyDescent="0.2">
      <c r="B335" s="24">
        <v>332</v>
      </c>
      <c r="C335" s="28" t="s">
        <v>755</v>
      </c>
      <c r="D335" s="29">
        <v>18</v>
      </c>
      <c r="E335" s="30">
        <v>257.74900000000002</v>
      </c>
      <c r="F335" s="31">
        <v>5</v>
      </c>
    </row>
    <row r="336" spans="2:6" x14ac:dyDescent="0.2">
      <c r="B336" s="24">
        <v>333</v>
      </c>
      <c r="C336" s="28" t="s">
        <v>756</v>
      </c>
      <c r="D336" s="29">
        <v>35260</v>
      </c>
      <c r="E336" s="30">
        <v>2865609.2044099998</v>
      </c>
      <c r="F336" s="31">
        <v>3088</v>
      </c>
    </row>
    <row r="337" spans="2:6" x14ac:dyDescent="0.2">
      <c r="B337" s="24">
        <v>334</v>
      </c>
      <c r="C337" s="28" t="s">
        <v>757</v>
      </c>
      <c r="D337" s="29">
        <v>1288</v>
      </c>
      <c r="E337" s="30">
        <v>30844.335999999999</v>
      </c>
      <c r="F337" s="31">
        <v>688</v>
      </c>
    </row>
    <row r="338" spans="2:6" x14ac:dyDescent="0.2">
      <c r="B338" s="24">
        <v>335</v>
      </c>
      <c r="C338" s="28" t="s">
        <v>758</v>
      </c>
      <c r="D338" s="29">
        <v>607</v>
      </c>
      <c r="E338" s="30">
        <v>27051.965</v>
      </c>
      <c r="F338" s="31">
        <v>750</v>
      </c>
    </row>
    <row r="339" spans="2:6" x14ac:dyDescent="0.2">
      <c r="B339" s="24">
        <v>336</v>
      </c>
      <c r="C339" s="28" t="s">
        <v>759</v>
      </c>
      <c r="D339" s="29">
        <v>1509</v>
      </c>
      <c r="E339" s="30">
        <v>84022.842829999994</v>
      </c>
      <c r="F339" s="31">
        <v>227</v>
      </c>
    </row>
    <row r="340" spans="2:6" x14ac:dyDescent="0.2">
      <c r="B340" s="24">
        <v>337</v>
      </c>
      <c r="C340" s="28" t="s">
        <v>760</v>
      </c>
      <c r="D340" s="29">
        <v>1573754</v>
      </c>
      <c r="E340" s="30">
        <v>2982786.4389399998</v>
      </c>
      <c r="F340" s="31">
        <v>187</v>
      </c>
    </row>
    <row r="341" spans="2:6" x14ac:dyDescent="0.2">
      <c r="B341" s="24">
        <v>338</v>
      </c>
      <c r="C341" s="28" t="s">
        <v>761</v>
      </c>
      <c r="D341" s="29">
        <v>2050</v>
      </c>
      <c r="E341" s="30">
        <v>93273.096820000006</v>
      </c>
      <c r="F341" s="31">
        <v>293</v>
      </c>
    </row>
    <row r="342" spans="2:6" x14ac:dyDescent="0.2">
      <c r="B342" s="24">
        <v>339</v>
      </c>
      <c r="C342" s="28" t="s">
        <v>762</v>
      </c>
      <c r="D342" s="29">
        <v>14208</v>
      </c>
      <c r="E342" s="30">
        <v>399695.13725999999</v>
      </c>
      <c r="F342" s="31">
        <v>1097</v>
      </c>
    </row>
    <row r="343" spans="2:6" x14ac:dyDescent="0.2">
      <c r="B343" s="24">
        <v>340</v>
      </c>
      <c r="C343" s="28" t="s">
        <v>763</v>
      </c>
      <c r="D343" s="29">
        <v>7369</v>
      </c>
      <c r="E343" s="30">
        <v>219077.11367000002</v>
      </c>
      <c r="F343" s="31">
        <v>7369</v>
      </c>
    </row>
    <row r="344" spans="2:6" x14ac:dyDescent="0.2">
      <c r="B344" s="24">
        <v>341</v>
      </c>
      <c r="C344" s="28" t="s">
        <v>764</v>
      </c>
      <c r="D344" s="29">
        <v>11993</v>
      </c>
      <c r="E344" s="30">
        <v>551291.99820000003</v>
      </c>
      <c r="F344" s="31">
        <v>1431</v>
      </c>
    </row>
    <row r="345" spans="2:6" x14ac:dyDescent="0.2">
      <c r="B345" s="24">
        <v>342</v>
      </c>
      <c r="C345" s="28" t="s">
        <v>765</v>
      </c>
      <c r="D345" s="29">
        <v>4683</v>
      </c>
      <c r="E345" s="30">
        <v>452619.33269000001</v>
      </c>
      <c r="F345" s="31">
        <v>721</v>
      </c>
    </row>
    <row r="346" spans="2:6" x14ac:dyDescent="0.2">
      <c r="B346" s="24">
        <v>343</v>
      </c>
      <c r="C346" s="28" t="s">
        <v>766</v>
      </c>
      <c r="D346" s="29">
        <v>518</v>
      </c>
      <c r="E346" s="30">
        <v>14216.99</v>
      </c>
      <c r="F346" s="31">
        <v>147</v>
      </c>
    </row>
    <row r="347" spans="2:6" x14ac:dyDescent="0.2">
      <c r="B347" s="24">
        <v>344</v>
      </c>
      <c r="C347" s="28" t="s">
        <v>767</v>
      </c>
      <c r="D347" s="29">
        <v>123756</v>
      </c>
      <c r="E347" s="30">
        <v>231381.35200000001</v>
      </c>
      <c r="F347" s="31">
        <v>2033</v>
      </c>
    </row>
    <row r="348" spans="2:6" x14ac:dyDescent="0.2">
      <c r="B348" s="24">
        <v>345</v>
      </c>
      <c r="C348" s="28" t="s">
        <v>768</v>
      </c>
      <c r="D348" s="29">
        <v>2905</v>
      </c>
      <c r="E348" s="30">
        <v>105346.81659999999</v>
      </c>
      <c r="F348" s="31">
        <v>1607</v>
      </c>
    </row>
    <row r="349" spans="2:6" x14ac:dyDescent="0.2">
      <c r="B349" s="24">
        <v>346</v>
      </c>
      <c r="C349" s="28" t="s">
        <v>769</v>
      </c>
      <c r="D349" s="29">
        <v>27386</v>
      </c>
      <c r="E349" s="30">
        <v>694063.11073000007</v>
      </c>
      <c r="F349" s="31">
        <v>507</v>
      </c>
    </row>
    <row r="350" spans="2:6" x14ac:dyDescent="0.2">
      <c r="B350" s="24">
        <v>347</v>
      </c>
      <c r="C350" s="28" t="s">
        <v>770</v>
      </c>
      <c r="D350" s="29">
        <v>731</v>
      </c>
      <c r="E350" s="30">
        <v>42647.083479999994</v>
      </c>
      <c r="F350" s="31">
        <v>167</v>
      </c>
    </row>
    <row r="351" spans="2:6" x14ac:dyDescent="0.2">
      <c r="B351" s="24">
        <v>348</v>
      </c>
      <c r="C351" s="28" t="s">
        <v>771</v>
      </c>
      <c r="D351" s="29">
        <v>9836</v>
      </c>
      <c r="E351" s="30">
        <v>101169.62084999999</v>
      </c>
      <c r="F351" s="31">
        <v>1731</v>
      </c>
    </row>
    <row r="352" spans="2:6" x14ac:dyDescent="0.2">
      <c r="B352" s="24">
        <v>349</v>
      </c>
      <c r="C352" s="28" t="s">
        <v>772</v>
      </c>
      <c r="D352" s="29">
        <v>13442</v>
      </c>
      <c r="E352" s="30">
        <v>202290.19</v>
      </c>
      <c r="F352" s="31">
        <v>20050</v>
      </c>
    </row>
    <row r="353" spans="2:7" x14ac:dyDescent="0.2">
      <c r="B353" s="24">
        <v>350</v>
      </c>
      <c r="C353" s="28" t="s">
        <v>773</v>
      </c>
      <c r="D353" s="29">
        <v>173374</v>
      </c>
      <c r="E353" s="30">
        <v>518849.50839999999</v>
      </c>
      <c r="F353" s="31">
        <v>3691</v>
      </c>
    </row>
    <row r="354" spans="2:7" x14ac:dyDescent="0.2">
      <c r="B354" s="24">
        <v>351</v>
      </c>
      <c r="C354" s="28" t="s">
        <v>774</v>
      </c>
      <c r="D354" s="29">
        <v>728</v>
      </c>
      <c r="E354" s="30">
        <v>4123.8</v>
      </c>
      <c r="F354" s="31">
        <v>251</v>
      </c>
    </row>
    <row r="355" spans="2:7" x14ac:dyDescent="0.2">
      <c r="B355" s="24">
        <v>352</v>
      </c>
      <c r="C355" s="28" t="s">
        <v>775</v>
      </c>
      <c r="D355" s="29">
        <v>1941</v>
      </c>
      <c r="E355" s="30">
        <v>29672.44023</v>
      </c>
      <c r="F355" s="31">
        <v>419</v>
      </c>
    </row>
    <row r="356" spans="2:7" x14ac:dyDescent="0.2">
      <c r="B356" s="24">
        <v>353</v>
      </c>
      <c r="C356" s="28" t="s">
        <v>776</v>
      </c>
      <c r="D356" s="29">
        <v>631</v>
      </c>
      <c r="E356" s="30">
        <v>31956.679199999999</v>
      </c>
      <c r="F356" s="31">
        <v>108</v>
      </c>
    </row>
    <row r="357" spans="2:7" x14ac:dyDescent="0.2">
      <c r="B357" s="24">
        <v>354</v>
      </c>
      <c r="C357" s="28" t="s">
        <v>777</v>
      </c>
      <c r="D357" s="29">
        <v>34123</v>
      </c>
      <c r="E357" s="30">
        <v>82081.170210000011</v>
      </c>
      <c r="F357" s="31">
        <v>203</v>
      </c>
    </row>
    <row r="358" spans="2:7" x14ac:dyDescent="0.2">
      <c r="B358" s="24">
        <v>355</v>
      </c>
      <c r="C358" s="28" t="s">
        <v>778</v>
      </c>
      <c r="D358" s="29">
        <v>3840</v>
      </c>
      <c r="E358" s="30">
        <v>132641.69399999999</v>
      </c>
      <c r="F358" s="31">
        <v>359</v>
      </c>
    </row>
    <row r="359" spans="2:7" x14ac:dyDescent="0.2">
      <c r="B359" s="24">
        <v>356</v>
      </c>
      <c r="C359" s="28" t="s">
        <v>779</v>
      </c>
      <c r="D359" s="29">
        <v>668</v>
      </c>
      <c r="E359" s="30">
        <v>6934</v>
      </c>
      <c r="F359" s="31">
        <v>157</v>
      </c>
    </row>
    <row r="360" spans="2:7" x14ac:dyDescent="0.2">
      <c r="B360" s="24">
        <v>357</v>
      </c>
      <c r="C360" s="28" t="s">
        <v>780</v>
      </c>
      <c r="D360" s="29">
        <v>386</v>
      </c>
      <c r="E360" s="30">
        <v>29503.909</v>
      </c>
      <c r="F360" s="31">
        <v>90</v>
      </c>
    </row>
    <row r="361" spans="2:7" x14ac:dyDescent="0.2">
      <c r="B361" s="24">
        <v>358</v>
      </c>
      <c r="C361" s="28" t="s">
        <v>781</v>
      </c>
      <c r="D361" s="29">
        <v>182812</v>
      </c>
      <c r="E361" s="30">
        <v>1879175.7964900001</v>
      </c>
      <c r="F361" s="31">
        <v>15518</v>
      </c>
    </row>
    <row r="362" spans="2:7" x14ac:dyDescent="0.2">
      <c r="B362" s="24">
        <v>359</v>
      </c>
      <c r="C362" s="28" t="s">
        <v>782</v>
      </c>
      <c r="D362" s="29">
        <v>184</v>
      </c>
      <c r="E362" s="30">
        <v>2211.3490000000002</v>
      </c>
      <c r="F362" s="31">
        <v>33</v>
      </c>
    </row>
    <row r="363" spans="2:7" x14ac:dyDescent="0.2">
      <c r="B363" s="24">
        <v>360</v>
      </c>
      <c r="C363" s="28" t="s">
        <v>783</v>
      </c>
      <c r="D363" s="29">
        <v>493</v>
      </c>
      <c r="E363" s="30">
        <v>44031.17</v>
      </c>
      <c r="F363" s="31">
        <v>523</v>
      </c>
    </row>
    <row r="364" spans="2:7" x14ac:dyDescent="0.2">
      <c r="B364" s="24">
        <v>361</v>
      </c>
      <c r="C364" s="28" t="s">
        <v>784</v>
      </c>
      <c r="D364" s="29">
        <v>2088</v>
      </c>
      <c r="E364" s="30">
        <v>57319.558789999988</v>
      </c>
      <c r="F364" s="31">
        <v>893</v>
      </c>
    </row>
    <row r="365" spans="2:7" x14ac:dyDescent="0.2">
      <c r="B365" s="24">
        <v>362</v>
      </c>
      <c r="C365" s="28" t="s">
        <v>785</v>
      </c>
      <c r="D365" s="29">
        <v>477</v>
      </c>
      <c r="E365" s="30">
        <v>4986.8710000000001</v>
      </c>
      <c r="F365" s="31">
        <v>177</v>
      </c>
    </row>
    <row r="366" spans="2:7" x14ac:dyDescent="0.2">
      <c r="B366" s="24">
        <v>363</v>
      </c>
      <c r="C366" s="28" t="s">
        <v>786</v>
      </c>
      <c r="D366" s="29">
        <v>2371</v>
      </c>
      <c r="E366" s="30">
        <v>45178.086200000005</v>
      </c>
      <c r="F366" s="31">
        <v>375</v>
      </c>
      <c r="G366" s="34"/>
    </row>
    <row r="367" spans="2:7" x14ac:dyDescent="0.2">
      <c r="B367" s="24">
        <v>364</v>
      </c>
      <c r="C367" s="28" t="s">
        <v>787</v>
      </c>
      <c r="D367" s="29">
        <v>7716</v>
      </c>
      <c r="E367" s="30">
        <v>669039.11899999995</v>
      </c>
      <c r="F367" s="31">
        <v>908</v>
      </c>
    </row>
    <row r="368" spans="2:7" x14ac:dyDescent="0.2">
      <c r="B368" s="24">
        <v>365</v>
      </c>
      <c r="C368" s="28" t="s">
        <v>788</v>
      </c>
      <c r="D368" s="29">
        <v>28479</v>
      </c>
      <c r="E368" s="30">
        <v>290925.77812000003</v>
      </c>
      <c r="F368" s="31">
        <v>463</v>
      </c>
    </row>
    <row r="369" spans="2:6" x14ac:dyDescent="0.2">
      <c r="B369" s="24">
        <v>366</v>
      </c>
      <c r="C369" s="28" t="s">
        <v>789</v>
      </c>
      <c r="D369" s="29">
        <v>23895</v>
      </c>
      <c r="E369" s="30">
        <v>1870706.61</v>
      </c>
      <c r="F369" s="31">
        <v>4238</v>
      </c>
    </row>
    <row r="370" spans="2:6" x14ac:dyDescent="0.2">
      <c r="B370" s="24">
        <v>367</v>
      </c>
      <c r="C370" s="28" t="s">
        <v>790</v>
      </c>
      <c r="D370" s="29">
        <v>8692145</v>
      </c>
      <c r="E370" s="30">
        <v>17711311.25643</v>
      </c>
      <c r="F370" s="31">
        <v>236631</v>
      </c>
    </row>
    <row r="371" spans="2:6" x14ac:dyDescent="0.2">
      <c r="B371" s="24">
        <v>368</v>
      </c>
      <c r="C371" s="28" t="s">
        <v>791</v>
      </c>
      <c r="D371" s="29">
        <v>89</v>
      </c>
      <c r="E371" s="30">
        <v>445.94799999999998</v>
      </c>
      <c r="F371" s="31">
        <v>78</v>
      </c>
    </row>
    <row r="372" spans="2:6" x14ac:dyDescent="0.2">
      <c r="B372" s="24">
        <v>369</v>
      </c>
      <c r="C372" s="28" t="s">
        <v>792</v>
      </c>
      <c r="D372" s="29">
        <v>3532</v>
      </c>
      <c r="E372" s="30">
        <v>528442.51390000002</v>
      </c>
      <c r="F372" s="31">
        <v>404</v>
      </c>
    </row>
    <row r="373" spans="2:6" x14ac:dyDescent="0.2">
      <c r="B373" s="24">
        <v>370</v>
      </c>
      <c r="C373" s="28" t="s">
        <v>793</v>
      </c>
      <c r="D373" s="29">
        <v>102817</v>
      </c>
      <c r="E373" s="30">
        <v>1264427.79586</v>
      </c>
      <c r="F373" s="31">
        <v>729</v>
      </c>
    </row>
    <row r="374" spans="2:6" x14ac:dyDescent="0.2">
      <c r="B374" s="24">
        <v>371</v>
      </c>
      <c r="C374" s="28" t="s">
        <v>794</v>
      </c>
      <c r="D374" s="29">
        <v>1003</v>
      </c>
      <c r="E374" s="30">
        <v>48968.574719999997</v>
      </c>
      <c r="F374" s="31">
        <v>365</v>
      </c>
    </row>
    <row r="375" spans="2:6" x14ac:dyDescent="0.2">
      <c r="B375" s="24">
        <v>372</v>
      </c>
      <c r="C375" s="28" t="s">
        <v>795</v>
      </c>
      <c r="D375" s="29">
        <v>56</v>
      </c>
      <c r="E375" s="30">
        <v>612.89700000000005</v>
      </c>
      <c r="F375" s="31">
        <v>31</v>
      </c>
    </row>
    <row r="376" spans="2:6" x14ac:dyDescent="0.2">
      <c r="B376" s="24">
        <v>373</v>
      </c>
      <c r="C376" s="28" t="s">
        <v>796</v>
      </c>
      <c r="D376" s="29">
        <v>43576</v>
      </c>
      <c r="E376" s="30">
        <v>71094.86682000001</v>
      </c>
      <c r="F376" s="31">
        <v>31</v>
      </c>
    </row>
    <row r="377" spans="2:6" x14ac:dyDescent="0.2">
      <c r="B377" s="24">
        <v>374</v>
      </c>
      <c r="C377" s="28" t="s">
        <v>797</v>
      </c>
      <c r="D377" s="29">
        <v>1032</v>
      </c>
      <c r="E377" s="30">
        <v>10128.16093</v>
      </c>
      <c r="F377" s="31">
        <v>521</v>
      </c>
    </row>
    <row r="378" spans="2:6" x14ac:dyDescent="0.2">
      <c r="B378" s="24">
        <v>375</v>
      </c>
      <c r="C378" s="28" t="s">
        <v>798</v>
      </c>
      <c r="D378" s="29">
        <v>1509</v>
      </c>
      <c r="E378" s="30">
        <v>31228.827600000001</v>
      </c>
      <c r="F378" s="31">
        <v>3471</v>
      </c>
    </row>
    <row r="379" spans="2:6" x14ac:dyDescent="0.2">
      <c r="B379" s="24">
        <v>376</v>
      </c>
      <c r="C379" s="28" t="s">
        <v>799</v>
      </c>
      <c r="D379" s="29">
        <v>1679</v>
      </c>
      <c r="E379" s="30">
        <v>27549.906999999999</v>
      </c>
      <c r="F379" s="31">
        <v>3777</v>
      </c>
    </row>
    <row r="380" spans="2:6" x14ac:dyDescent="0.2">
      <c r="B380" s="24">
        <v>377</v>
      </c>
      <c r="C380" s="33" t="s">
        <v>800</v>
      </c>
      <c r="D380" s="29">
        <v>621</v>
      </c>
      <c r="E380" s="30">
        <v>12516.75936</v>
      </c>
      <c r="F380" s="31">
        <v>162</v>
      </c>
    </row>
    <row r="381" spans="2:6" x14ac:dyDescent="0.2">
      <c r="B381" s="24">
        <v>378</v>
      </c>
      <c r="C381" s="28" t="s">
        <v>801</v>
      </c>
      <c r="D381" s="29">
        <v>3095</v>
      </c>
      <c r="E381" s="30">
        <v>99062.373999999996</v>
      </c>
      <c r="F381" s="31">
        <v>7289</v>
      </c>
    </row>
    <row r="382" spans="2:6" x14ac:dyDescent="0.2">
      <c r="B382" s="24">
        <v>379</v>
      </c>
      <c r="C382" s="28" t="s">
        <v>802</v>
      </c>
      <c r="D382" s="29">
        <v>2123</v>
      </c>
      <c r="E382" s="30">
        <v>88178.258480000004</v>
      </c>
      <c r="F382" s="31">
        <v>281</v>
      </c>
    </row>
    <row r="383" spans="2:6" x14ac:dyDescent="0.2">
      <c r="B383" s="24">
        <v>380</v>
      </c>
      <c r="C383" s="28" t="s">
        <v>803</v>
      </c>
      <c r="D383" s="29">
        <v>73</v>
      </c>
      <c r="E383" s="30">
        <v>326.59300000000002</v>
      </c>
      <c r="F383" s="31">
        <v>29</v>
      </c>
    </row>
    <row r="384" spans="2:6" x14ac:dyDescent="0.2">
      <c r="B384" s="24">
        <v>381</v>
      </c>
      <c r="C384" s="28" t="s">
        <v>804</v>
      </c>
      <c r="D384" s="29">
        <v>110789</v>
      </c>
      <c r="E384" s="30">
        <v>181357.41991000003</v>
      </c>
      <c r="F384" s="31">
        <v>348</v>
      </c>
    </row>
    <row r="385" spans="2:6" x14ac:dyDescent="0.2">
      <c r="B385" s="24">
        <v>382</v>
      </c>
      <c r="C385" s="28" t="s">
        <v>805</v>
      </c>
      <c r="D385" s="29">
        <v>23594</v>
      </c>
      <c r="E385" s="30">
        <v>84667.769650000002</v>
      </c>
      <c r="F385" s="31">
        <v>416</v>
      </c>
    </row>
    <row r="386" spans="2:6" x14ac:dyDescent="0.2">
      <c r="B386" s="24">
        <v>383</v>
      </c>
      <c r="C386" s="28" t="s">
        <v>806</v>
      </c>
      <c r="D386" s="29">
        <v>33641</v>
      </c>
      <c r="E386" s="30">
        <v>144313.6538</v>
      </c>
      <c r="F386" s="31">
        <v>320</v>
      </c>
    </row>
    <row r="387" spans="2:6" x14ac:dyDescent="0.2">
      <c r="B387" s="24">
        <v>384</v>
      </c>
      <c r="C387" s="28" t="s">
        <v>807</v>
      </c>
      <c r="D387" s="29">
        <v>16373</v>
      </c>
      <c r="E387" s="30">
        <v>99586.379130000001</v>
      </c>
      <c r="F387" s="31">
        <v>156</v>
      </c>
    </row>
    <row r="388" spans="2:6" x14ac:dyDescent="0.2">
      <c r="B388" s="24">
        <v>385</v>
      </c>
      <c r="C388" s="28" t="s">
        <v>808</v>
      </c>
      <c r="D388" s="29">
        <v>14023</v>
      </c>
      <c r="E388" s="30">
        <v>182719.09311000002</v>
      </c>
      <c r="F388" s="31">
        <v>327</v>
      </c>
    </row>
    <row r="389" spans="2:6" x14ac:dyDescent="0.2">
      <c r="B389" s="24">
        <v>386</v>
      </c>
      <c r="C389" s="28" t="s">
        <v>809</v>
      </c>
      <c r="D389" s="29">
        <v>4207</v>
      </c>
      <c r="E389" s="30">
        <v>258522.03586</v>
      </c>
      <c r="F389" s="31">
        <v>605</v>
      </c>
    </row>
    <row r="390" spans="2:6" x14ac:dyDescent="0.2">
      <c r="B390" s="24">
        <v>387</v>
      </c>
      <c r="C390" s="28" t="s">
        <v>810</v>
      </c>
      <c r="D390" s="29">
        <v>28213</v>
      </c>
      <c r="E390" s="30">
        <v>112033.91499999999</v>
      </c>
      <c r="F390" s="31">
        <v>296</v>
      </c>
    </row>
    <row r="391" spans="2:6" x14ac:dyDescent="0.2">
      <c r="B391" s="24">
        <v>388</v>
      </c>
      <c r="C391" s="28" t="s">
        <v>811</v>
      </c>
      <c r="D391" s="29">
        <v>16572</v>
      </c>
      <c r="E391" s="30">
        <v>72254.686290000012</v>
      </c>
      <c r="F391" s="31">
        <v>115</v>
      </c>
    </row>
    <row r="392" spans="2:6" x14ac:dyDescent="0.2">
      <c r="B392" s="24">
        <v>389</v>
      </c>
      <c r="C392" s="28" t="s">
        <v>812</v>
      </c>
      <c r="D392" s="29">
        <v>686</v>
      </c>
      <c r="E392" s="30">
        <v>4981.723</v>
      </c>
      <c r="F392" s="31">
        <v>35</v>
      </c>
    </row>
    <row r="393" spans="2:6" x14ac:dyDescent="0.2">
      <c r="B393" s="24">
        <v>390</v>
      </c>
      <c r="C393" s="28" t="s">
        <v>813</v>
      </c>
      <c r="D393" s="29">
        <v>54002</v>
      </c>
      <c r="E393" s="30">
        <v>767453.2273899999</v>
      </c>
      <c r="F393" s="31">
        <v>2588</v>
      </c>
    </row>
    <row r="394" spans="2:6" x14ac:dyDescent="0.2">
      <c r="B394" s="24">
        <v>391</v>
      </c>
      <c r="C394" s="28" t="s">
        <v>814</v>
      </c>
      <c r="D394" s="29">
        <v>36</v>
      </c>
      <c r="E394" s="30">
        <v>2787.2109999999998</v>
      </c>
      <c r="F394" s="31">
        <v>264</v>
      </c>
    </row>
    <row r="395" spans="2:6" x14ac:dyDescent="0.2">
      <c r="B395" s="24">
        <v>392</v>
      </c>
      <c r="C395" s="28" t="s">
        <v>815</v>
      </c>
      <c r="D395" s="29">
        <v>15322</v>
      </c>
      <c r="E395" s="30">
        <v>376676.84561000002</v>
      </c>
      <c r="F395" s="31">
        <v>3215</v>
      </c>
    </row>
    <row r="396" spans="2:6" x14ac:dyDescent="0.2">
      <c r="B396" s="24">
        <v>393</v>
      </c>
      <c r="C396" s="28" t="s">
        <v>816</v>
      </c>
      <c r="D396" s="29">
        <v>602749</v>
      </c>
      <c r="E396" s="30">
        <v>1622641.0938500001</v>
      </c>
      <c r="F396" s="31">
        <v>3690</v>
      </c>
    </row>
    <row r="397" spans="2:6" x14ac:dyDescent="0.2">
      <c r="B397" s="24">
        <v>394</v>
      </c>
      <c r="C397" s="28" t="s">
        <v>817</v>
      </c>
      <c r="D397" s="29">
        <v>453</v>
      </c>
      <c r="E397" s="30">
        <v>12296.281000000001</v>
      </c>
      <c r="F397" s="31">
        <v>119</v>
      </c>
    </row>
    <row r="398" spans="2:6" x14ac:dyDescent="0.2">
      <c r="B398" s="24">
        <v>395</v>
      </c>
      <c r="C398" s="28" t="s">
        <v>818</v>
      </c>
      <c r="D398" s="29">
        <v>2028</v>
      </c>
      <c r="E398" s="30">
        <v>46355.375</v>
      </c>
      <c r="F398" s="31">
        <v>5783</v>
      </c>
    </row>
    <row r="399" spans="2:6" x14ac:dyDescent="0.2">
      <c r="B399" s="24">
        <v>396</v>
      </c>
      <c r="C399" s="28" t="s">
        <v>819</v>
      </c>
      <c r="D399" s="29">
        <v>40815</v>
      </c>
      <c r="E399" s="30">
        <v>144652.37599999999</v>
      </c>
      <c r="F399" s="31">
        <v>1972</v>
      </c>
    </row>
    <row r="400" spans="2:6" x14ac:dyDescent="0.2">
      <c r="B400" s="24">
        <v>397</v>
      </c>
      <c r="C400" s="28" t="s">
        <v>820</v>
      </c>
      <c r="D400" s="29">
        <v>515093</v>
      </c>
      <c r="E400" s="30">
        <v>1908256.13481</v>
      </c>
      <c r="F400" s="31">
        <v>1468</v>
      </c>
    </row>
    <row r="401" spans="2:6" x14ac:dyDescent="0.2">
      <c r="B401" s="24">
        <v>398</v>
      </c>
      <c r="C401" s="28" t="s">
        <v>821</v>
      </c>
      <c r="D401" s="29">
        <v>340</v>
      </c>
      <c r="E401" s="30">
        <v>3668.82</v>
      </c>
      <c r="F401" s="31">
        <v>100</v>
      </c>
    </row>
    <row r="402" spans="2:6" x14ac:dyDescent="0.2">
      <c r="B402" s="24">
        <v>399</v>
      </c>
      <c r="C402" s="28" t="s">
        <v>822</v>
      </c>
      <c r="D402" s="29">
        <v>1096</v>
      </c>
      <c r="E402" s="30">
        <v>17113.05616</v>
      </c>
      <c r="F402" s="31">
        <v>156</v>
      </c>
    </row>
    <row r="403" spans="2:6" x14ac:dyDescent="0.2">
      <c r="B403" s="24">
        <v>400</v>
      </c>
      <c r="C403" s="28" t="s">
        <v>823</v>
      </c>
      <c r="D403" s="29">
        <v>242</v>
      </c>
      <c r="E403" s="30">
        <v>4417.7439999999997</v>
      </c>
      <c r="F403" s="31">
        <v>84</v>
      </c>
    </row>
    <row r="404" spans="2:6" x14ac:dyDescent="0.2">
      <c r="B404" s="24">
        <v>401</v>
      </c>
      <c r="C404" s="28" t="s">
        <v>824</v>
      </c>
      <c r="D404" s="29">
        <v>1035045</v>
      </c>
      <c r="E404" s="30">
        <v>4046467.2017599996</v>
      </c>
      <c r="F404" s="31">
        <v>8286</v>
      </c>
    </row>
    <row r="405" spans="2:6" x14ac:dyDescent="0.2">
      <c r="B405" s="24">
        <v>402</v>
      </c>
      <c r="C405" s="28" t="s">
        <v>825</v>
      </c>
      <c r="D405" s="29">
        <v>36821</v>
      </c>
      <c r="E405" s="30">
        <v>67452.314400000003</v>
      </c>
      <c r="F405" s="31">
        <v>226</v>
      </c>
    </row>
    <row r="406" spans="2:6" x14ac:dyDescent="0.2">
      <c r="B406" s="24">
        <v>403</v>
      </c>
      <c r="C406" s="28" t="s">
        <v>826</v>
      </c>
      <c r="D406" s="29">
        <v>89473690</v>
      </c>
      <c r="E406" s="30">
        <v>246354017.51089999</v>
      </c>
      <c r="F406" s="31">
        <v>1378671</v>
      </c>
    </row>
    <row r="407" spans="2:6" x14ac:dyDescent="0.2">
      <c r="B407" s="24">
        <v>404</v>
      </c>
      <c r="C407" s="28" t="s">
        <v>827</v>
      </c>
      <c r="D407" s="29">
        <v>1135</v>
      </c>
      <c r="E407" s="30">
        <v>165694.75166000001</v>
      </c>
      <c r="F407" s="31">
        <v>171</v>
      </c>
    </row>
    <row r="408" spans="2:6" x14ac:dyDescent="0.2">
      <c r="B408" s="24">
        <v>405</v>
      </c>
      <c r="C408" s="28" t="s">
        <v>828</v>
      </c>
      <c r="D408" s="29">
        <v>97546</v>
      </c>
      <c r="E408" s="30">
        <v>129425.34871999999</v>
      </c>
      <c r="F408" s="31">
        <v>202</v>
      </c>
    </row>
    <row r="409" spans="2:6" x14ac:dyDescent="0.2">
      <c r="B409" s="24">
        <v>406</v>
      </c>
      <c r="C409" s="28" t="s">
        <v>829</v>
      </c>
      <c r="D409" s="29">
        <v>229</v>
      </c>
      <c r="E409" s="30">
        <v>5149.5663900000009</v>
      </c>
      <c r="F409" s="31">
        <v>299</v>
      </c>
    </row>
    <row r="410" spans="2:6" x14ac:dyDescent="0.2">
      <c r="B410" s="24">
        <v>407</v>
      </c>
      <c r="C410" s="28" t="s">
        <v>830</v>
      </c>
      <c r="D410" s="29">
        <v>1069</v>
      </c>
      <c r="E410" s="30">
        <v>34787.86</v>
      </c>
      <c r="F410" s="31">
        <v>955</v>
      </c>
    </row>
    <row r="411" spans="2:6" x14ac:dyDescent="0.2">
      <c r="B411" s="24">
        <v>408</v>
      </c>
      <c r="C411" s="28" t="s">
        <v>831</v>
      </c>
      <c r="D411" s="29">
        <v>9086</v>
      </c>
      <c r="E411" s="30">
        <v>615804.47220000008</v>
      </c>
      <c r="F411" s="31">
        <v>934</v>
      </c>
    </row>
    <row r="412" spans="2:6" x14ac:dyDescent="0.2">
      <c r="B412" s="24">
        <v>409</v>
      </c>
      <c r="C412" s="28" t="s">
        <v>832</v>
      </c>
      <c r="D412" s="29">
        <v>72417</v>
      </c>
      <c r="E412" s="30">
        <v>358449.96913000004</v>
      </c>
      <c r="F412" s="31">
        <v>3762</v>
      </c>
    </row>
    <row r="413" spans="2:6" x14ac:dyDescent="0.2">
      <c r="B413" s="24">
        <v>410</v>
      </c>
      <c r="C413" s="28" t="s">
        <v>833</v>
      </c>
      <c r="D413" s="29">
        <v>708</v>
      </c>
      <c r="E413" s="30">
        <v>11027.484699999999</v>
      </c>
      <c r="F413" s="31">
        <v>276</v>
      </c>
    </row>
    <row r="414" spans="2:6" x14ac:dyDescent="0.2">
      <c r="B414" s="24">
        <v>411</v>
      </c>
      <c r="C414" s="28" t="s">
        <v>834</v>
      </c>
      <c r="D414" s="29">
        <v>11747</v>
      </c>
      <c r="E414" s="30">
        <v>706032.01566000003</v>
      </c>
      <c r="F414" s="31">
        <v>20084</v>
      </c>
    </row>
    <row r="415" spans="2:6" x14ac:dyDescent="0.2">
      <c r="B415" s="24">
        <v>412</v>
      </c>
      <c r="C415" s="28" t="s">
        <v>835</v>
      </c>
      <c r="D415" s="29">
        <v>2057902</v>
      </c>
      <c r="E415" s="30">
        <v>13399211.611109998</v>
      </c>
      <c r="F415" s="31">
        <v>116976</v>
      </c>
    </row>
    <row r="416" spans="2:6" x14ac:dyDescent="0.2">
      <c r="B416" s="24">
        <v>413</v>
      </c>
      <c r="C416" s="28" t="s">
        <v>213</v>
      </c>
      <c r="D416" s="29">
        <v>3067177</v>
      </c>
      <c r="E416" s="30">
        <v>4292795.6301297899</v>
      </c>
      <c r="F416" s="31">
        <v>4425</v>
      </c>
    </row>
    <row r="417" spans="2:6" x14ac:dyDescent="0.2">
      <c r="B417" s="24">
        <v>414</v>
      </c>
      <c r="C417" s="28" t="s">
        <v>836</v>
      </c>
      <c r="D417" s="29">
        <v>684</v>
      </c>
      <c r="E417" s="30">
        <v>6583.5203799999999</v>
      </c>
      <c r="F417" s="31">
        <v>684</v>
      </c>
    </row>
    <row r="418" spans="2:6" x14ac:dyDescent="0.2">
      <c r="B418" s="24">
        <v>415</v>
      </c>
      <c r="C418" s="28" t="s">
        <v>837</v>
      </c>
      <c r="D418" s="29">
        <v>584482</v>
      </c>
      <c r="E418" s="30">
        <v>1315046.3274700001</v>
      </c>
      <c r="F418" s="31">
        <v>44485</v>
      </c>
    </row>
    <row r="419" spans="2:6" x14ac:dyDescent="0.2">
      <c r="B419" s="24">
        <v>416</v>
      </c>
      <c r="C419" s="28" t="s">
        <v>838</v>
      </c>
      <c r="D419" s="29">
        <v>19559</v>
      </c>
      <c r="E419" s="30">
        <v>1550801.06335</v>
      </c>
      <c r="F419" s="31">
        <v>967</v>
      </c>
    </row>
    <row r="420" spans="2:6" x14ac:dyDescent="0.2">
      <c r="B420" s="24">
        <v>417</v>
      </c>
      <c r="C420" s="28" t="s">
        <v>839</v>
      </c>
      <c r="D420" s="29">
        <v>1387</v>
      </c>
      <c r="E420" s="30">
        <v>68002.167130000002</v>
      </c>
      <c r="F420" s="31">
        <v>200</v>
      </c>
    </row>
    <row r="421" spans="2:6" x14ac:dyDescent="0.2">
      <c r="B421" s="24">
        <v>418</v>
      </c>
      <c r="C421" s="28" t="s">
        <v>840</v>
      </c>
      <c r="D421" s="29">
        <v>1309</v>
      </c>
      <c r="E421" s="30">
        <v>32257.411</v>
      </c>
      <c r="F421" s="31">
        <v>376</v>
      </c>
    </row>
    <row r="422" spans="2:6" x14ac:dyDescent="0.2">
      <c r="B422" s="24">
        <v>419</v>
      </c>
      <c r="C422" s="28" t="s">
        <v>841</v>
      </c>
      <c r="D422" s="29">
        <v>151</v>
      </c>
      <c r="E422" s="30">
        <v>4752.2759999999998</v>
      </c>
      <c r="F422" s="31">
        <v>151</v>
      </c>
    </row>
    <row r="423" spans="2:6" x14ac:dyDescent="0.2">
      <c r="B423" s="24">
        <v>420</v>
      </c>
      <c r="C423" s="28" t="s">
        <v>842</v>
      </c>
      <c r="D423" s="29">
        <v>570</v>
      </c>
      <c r="E423" s="30">
        <v>12302.582</v>
      </c>
      <c r="F423" s="31">
        <v>261</v>
      </c>
    </row>
    <row r="424" spans="2:6" x14ac:dyDescent="0.2">
      <c r="B424" s="24">
        <v>421</v>
      </c>
      <c r="C424" s="28" t="s">
        <v>843</v>
      </c>
      <c r="D424" s="29">
        <v>3968</v>
      </c>
      <c r="E424" s="30">
        <v>109113.0965999999</v>
      </c>
      <c r="F424" s="31">
        <v>569</v>
      </c>
    </row>
    <row r="425" spans="2:6" x14ac:dyDescent="0.2">
      <c r="B425" s="24">
        <v>422</v>
      </c>
      <c r="C425" s="28" t="s">
        <v>844</v>
      </c>
      <c r="D425" s="29">
        <v>41216</v>
      </c>
      <c r="E425" s="30">
        <v>98981.552680000008</v>
      </c>
      <c r="F425" s="31">
        <v>204</v>
      </c>
    </row>
    <row r="426" spans="2:6" x14ac:dyDescent="0.2">
      <c r="B426" s="24">
        <v>423</v>
      </c>
      <c r="C426" s="28" t="s">
        <v>845</v>
      </c>
      <c r="D426" s="29">
        <v>6274</v>
      </c>
      <c r="E426" s="30">
        <v>155254.99373999989</v>
      </c>
      <c r="F426" s="31">
        <v>2525</v>
      </c>
    </row>
    <row r="427" spans="2:6" x14ac:dyDescent="0.2">
      <c r="B427" s="24">
        <v>424</v>
      </c>
      <c r="C427" s="28" t="s">
        <v>846</v>
      </c>
      <c r="D427" s="29">
        <v>7986</v>
      </c>
      <c r="E427" s="30">
        <v>987694.97011999995</v>
      </c>
      <c r="F427" s="31">
        <v>4528</v>
      </c>
    </row>
    <row r="428" spans="2:6" x14ac:dyDescent="0.2">
      <c r="B428" s="24">
        <v>425</v>
      </c>
      <c r="C428" s="28" t="s">
        <v>847</v>
      </c>
      <c r="D428" s="29">
        <v>109</v>
      </c>
      <c r="E428" s="30">
        <v>326.077</v>
      </c>
      <c r="F428" s="31">
        <v>20</v>
      </c>
    </row>
    <row r="429" spans="2:6" x14ac:dyDescent="0.2">
      <c r="B429" s="24">
        <v>426</v>
      </c>
      <c r="C429" s="28" t="s">
        <v>848</v>
      </c>
      <c r="D429" s="29">
        <v>306</v>
      </c>
      <c r="E429" s="30">
        <v>13071.90134</v>
      </c>
      <c r="F429" s="31">
        <v>550</v>
      </c>
    </row>
    <row r="430" spans="2:6" x14ac:dyDescent="0.2">
      <c r="B430" s="24">
        <v>427</v>
      </c>
      <c r="C430" s="28" t="s">
        <v>849</v>
      </c>
      <c r="D430" s="29">
        <v>16</v>
      </c>
      <c r="E430" s="30">
        <v>138.22</v>
      </c>
      <c r="F430" s="31">
        <v>21</v>
      </c>
    </row>
    <row r="431" spans="2:6" x14ac:dyDescent="0.2">
      <c r="B431" s="24">
        <v>428</v>
      </c>
      <c r="C431" s="28" t="s">
        <v>850</v>
      </c>
      <c r="D431" s="29">
        <v>13290</v>
      </c>
      <c r="E431" s="30">
        <v>430267.53801999998</v>
      </c>
      <c r="F431" s="31">
        <v>146</v>
      </c>
    </row>
    <row r="432" spans="2:6" x14ac:dyDescent="0.2">
      <c r="B432" s="24">
        <v>429</v>
      </c>
      <c r="C432" s="28" t="s">
        <v>851</v>
      </c>
      <c r="D432" s="29">
        <v>1230</v>
      </c>
      <c r="E432" s="30">
        <v>43611.462260000008</v>
      </c>
      <c r="F432" s="31">
        <v>246</v>
      </c>
    </row>
    <row r="433" spans="2:6" x14ac:dyDescent="0.2">
      <c r="B433" s="24">
        <v>430</v>
      </c>
      <c r="C433" s="28" t="s">
        <v>852</v>
      </c>
      <c r="D433" s="29">
        <v>3775</v>
      </c>
      <c r="E433" s="30">
        <v>53705.708490000005</v>
      </c>
      <c r="F433" s="31">
        <v>1024</v>
      </c>
    </row>
    <row r="434" spans="2:6" x14ac:dyDescent="0.2">
      <c r="B434" s="24">
        <v>431</v>
      </c>
      <c r="C434" s="28" t="s">
        <v>853</v>
      </c>
      <c r="D434" s="29">
        <v>16825</v>
      </c>
      <c r="E434" s="30">
        <v>214677.59868999998</v>
      </c>
      <c r="F434" s="31">
        <v>14104</v>
      </c>
    </row>
    <row r="435" spans="2:6" x14ac:dyDescent="0.2">
      <c r="B435" s="24">
        <v>432</v>
      </c>
      <c r="C435" s="28" t="s">
        <v>431</v>
      </c>
      <c r="D435" s="29">
        <v>137853</v>
      </c>
      <c r="E435" s="30">
        <v>239288.42505999998</v>
      </c>
      <c r="F435" s="31">
        <v>626</v>
      </c>
    </row>
    <row r="436" spans="2:6" x14ac:dyDescent="0.2">
      <c r="B436" s="24">
        <v>433</v>
      </c>
      <c r="C436" s="28" t="s">
        <v>854</v>
      </c>
      <c r="D436" s="29">
        <v>413</v>
      </c>
      <c r="E436" s="30">
        <v>10554.391449999999</v>
      </c>
      <c r="F436" s="31">
        <v>33</v>
      </c>
    </row>
    <row r="437" spans="2:6" x14ac:dyDescent="0.2">
      <c r="B437" s="24">
        <v>434</v>
      </c>
      <c r="C437" s="28" t="s">
        <v>855</v>
      </c>
      <c r="D437" s="29">
        <v>606</v>
      </c>
      <c r="E437" s="30">
        <v>19701.064999999999</v>
      </c>
      <c r="F437" s="31">
        <v>123</v>
      </c>
    </row>
    <row r="438" spans="2:6" x14ac:dyDescent="0.2">
      <c r="B438" s="24">
        <v>435</v>
      </c>
      <c r="C438" s="28" t="s">
        <v>856</v>
      </c>
      <c r="D438" s="29">
        <v>4907</v>
      </c>
      <c r="E438" s="30">
        <v>88564.616030000005</v>
      </c>
      <c r="F438" s="31">
        <v>794</v>
      </c>
    </row>
    <row r="439" spans="2:6" x14ac:dyDescent="0.2">
      <c r="B439" s="24">
        <v>436</v>
      </c>
      <c r="C439" s="28" t="s">
        <v>857</v>
      </c>
      <c r="D439" s="29">
        <v>488</v>
      </c>
      <c r="E439" s="30">
        <v>9496.0271999999986</v>
      </c>
      <c r="F439" s="31">
        <v>71</v>
      </c>
    </row>
    <row r="440" spans="2:6" x14ac:dyDescent="0.2">
      <c r="B440" s="24">
        <v>437</v>
      </c>
      <c r="C440" s="28" t="s">
        <v>858</v>
      </c>
      <c r="D440" s="29">
        <v>786</v>
      </c>
      <c r="E440" s="30">
        <v>5107.2261799999997</v>
      </c>
      <c r="F440" s="31">
        <v>370</v>
      </c>
    </row>
    <row r="441" spans="2:6" x14ac:dyDescent="0.2">
      <c r="B441" s="24">
        <v>438</v>
      </c>
      <c r="C441" s="28" t="s">
        <v>220</v>
      </c>
      <c r="D441" s="29">
        <v>10881</v>
      </c>
      <c r="E441" s="30">
        <v>189651.51764999999</v>
      </c>
      <c r="F441" s="31">
        <v>2713</v>
      </c>
    </row>
    <row r="442" spans="2:6" x14ac:dyDescent="0.2">
      <c r="B442" s="24">
        <v>439</v>
      </c>
      <c r="C442" s="28" t="s">
        <v>859</v>
      </c>
      <c r="D442" s="29">
        <v>380888</v>
      </c>
      <c r="E442" s="30">
        <v>479750.65344999998</v>
      </c>
      <c r="F442" s="31">
        <v>444</v>
      </c>
    </row>
    <row r="443" spans="2:6" x14ac:dyDescent="0.2">
      <c r="B443" s="24">
        <v>440</v>
      </c>
      <c r="C443" s="28" t="s">
        <v>860</v>
      </c>
      <c r="D443" s="29">
        <v>19784</v>
      </c>
      <c r="E443" s="30">
        <v>395800.86894999997</v>
      </c>
      <c r="F443" s="31">
        <v>510</v>
      </c>
    </row>
    <row r="444" spans="2:6" x14ac:dyDescent="0.2">
      <c r="B444" s="24">
        <v>441</v>
      </c>
      <c r="C444" s="28" t="s">
        <v>861</v>
      </c>
      <c r="D444" s="29">
        <v>2624</v>
      </c>
      <c r="E444" s="30">
        <v>291468.35499999998</v>
      </c>
      <c r="F444" s="31">
        <v>354</v>
      </c>
    </row>
    <row r="445" spans="2:6" x14ac:dyDescent="0.2">
      <c r="B445" s="24">
        <v>442</v>
      </c>
      <c r="C445" s="28" t="s">
        <v>862</v>
      </c>
      <c r="D445" s="29">
        <v>218</v>
      </c>
      <c r="E445" s="30">
        <v>10844.630999999999</v>
      </c>
      <c r="F445" s="31">
        <v>204</v>
      </c>
    </row>
    <row r="446" spans="2:6" x14ac:dyDescent="0.2">
      <c r="B446" s="24">
        <v>443</v>
      </c>
      <c r="C446" s="28" t="s">
        <v>1113</v>
      </c>
      <c r="D446" s="29">
        <v>4616</v>
      </c>
      <c r="E446" s="30">
        <v>16333.034019999999</v>
      </c>
      <c r="F446" s="31">
        <v>387</v>
      </c>
    </row>
    <row r="447" spans="2:6" x14ac:dyDescent="0.2">
      <c r="B447" s="24">
        <v>444</v>
      </c>
      <c r="C447" s="28" t="s">
        <v>221</v>
      </c>
      <c r="D447" s="29">
        <v>14130</v>
      </c>
      <c r="E447" s="30">
        <v>213895.12359999999</v>
      </c>
      <c r="F447" s="31">
        <v>4659</v>
      </c>
    </row>
    <row r="448" spans="2:6" x14ac:dyDescent="0.2">
      <c r="B448" s="24">
        <v>445</v>
      </c>
      <c r="C448" s="28" t="s">
        <v>222</v>
      </c>
      <c r="D448" s="29">
        <v>524057</v>
      </c>
      <c r="E448" s="30">
        <v>1713900.4809699999</v>
      </c>
      <c r="F448" s="31">
        <v>1573</v>
      </c>
    </row>
    <row r="449" spans="2:6" x14ac:dyDescent="0.2">
      <c r="B449" s="24">
        <v>446</v>
      </c>
      <c r="C449" s="28" t="s">
        <v>863</v>
      </c>
      <c r="D449" s="29">
        <v>4926</v>
      </c>
      <c r="E449" s="30">
        <v>251670.70808999997</v>
      </c>
      <c r="F449" s="31">
        <v>68</v>
      </c>
    </row>
    <row r="450" spans="2:6" x14ac:dyDescent="0.2">
      <c r="B450" s="24">
        <v>447</v>
      </c>
      <c r="C450" s="28" t="s">
        <v>864</v>
      </c>
      <c r="D450" s="29">
        <v>1356</v>
      </c>
      <c r="E450" s="30">
        <v>30931.093000000001</v>
      </c>
      <c r="F450" s="31">
        <v>44</v>
      </c>
    </row>
    <row r="451" spans="2:6" x14ac:dyDescent="0.2">
      <c r="B451" s="24">
        <v>448</v>
      </c>
      <c r="C451" s="28" t="s">
        <v>865</v>
      </c>
      <c r="D451" s="29">
        <v>263527</v>
      </c>
      <c r="E451" s="30">
        <v>621775.39277000003</v>
      </c>
      <c r="F451" s="31">
        <v>11413</v>
      </c>
    </row>
    <row r="452" spans="2:6" x14ac:dyDescent="0.2">
      <c r="B452" s="24">
        <v>449</v>
      </c>
      <c r="C452" s="28" t="s">
        <v>866</v>
      </c>
      <c r="D452" s="29">
        <v>92644</v>
      </c>
      <c r="E452" s="30">
        <v>944925.68086999992</v>
      </c>
      <c r="F452" s="31">
        <v>5524</v>
      </c>
    </row>
    <row r="453" spans="2:6" x14ac:dyDescent="0.2">
      <c r="B453" s="24">
        <v>450</v>
      </c>
      <c r="C453" s="28" t="s">
        <v>867</v>
      </c>
      <c r="D453" s="29">
        <v>261559</v>
      </c>
      <c r="E453" s="30">
        <v>980669.69628999999</v>
      </c>
      <c r="F453" s="31">
        <v>735</v>
      </c>
    </row>
    <row r="454" spans="2:6" x14ac:dyDescent="0.2">
      <c r="B454" s="24">
        <v>451</v>
      </c>
      <c r="C454" s="28" t="s">
        <v>868</v>
      </c>
      <c r="D454" s="29">
        <v>578</v>
      </c>
      <c r="E454" s="30">
        <v>15344.0705</v>
      </c>
      <c r="F454" s="31">
        <v>85</v>
      </c>
    </row>
    <row r="455" spans="2:6" x14ac:dyDescent="0.2">
      <c r="B455" s="24">
        <v>452</v>
      </c>
      <c r="C455" s="28" t="s">
        <v>869</v>
      </c>
      <c r="D455" s="29">
        <v>18861</v>
      </c>
      <c r="E455" s="30">
        <v>418438.21299999999</v>
      </c>
      <c r="F455" s="31">
        <v>2024</v>
      </c>
    </row>
    <row r="456" spans="2:6" x14ac:dyDescent="0.2">
      <c r="B456" s="24">
        <v>453</v>
      </c>
      <c r="C456" s="28" t="s">
        <v>870</v>
      </c>
      <c r="D456" s="29">
        <v>431190</v>
      </c>
      <c r="E456" s="30">
        <v>2609347.6594000002</v>
      </c>
      <c r="F456" s="31">
        <v>4914</v>
      </c>
    </row>
    <row r="457" spans="2:6" x14ac:dyDescent="0.2">
      <c r="B457" s="24">
        <v>454</v>
      </c>
      <c r="C457" s="28" t="s">
        <v>871</v>
      </c>
      <c r="D457" s="29">
        <v>112251</v>
      </c>
      <c r="E457" s="30">
        <v>402881.93923000077</v>
      </c>
      <c r="F457" s="31">
        <v>6466</v>
      </c>
    </row>
    <row r="458" spans="2:6" x14ac:dyDescent="0.2">
      <c r="B458" s="24">
        <v>455</v>
      </c>
      <c r="C458" s="28" t="s">
        <v>872</v>
      </c>
      <c r="D458" s="29">
        <v>60044</v>
      </c>
      <c r="E458" s="30">
        <v>209915.31138</v>
      </c>
      <c r="F458" s="31">
        <v>5005</v>
      </c>
    </row>
    <row r="459" spans="2:6" x14ac:dyDescent="0.2">
      <c r="B459" s="24">
        <v>456</v>
      </c>
      <c r="C459" s="28" t="s">
        <v>873</v>
      </c>
      <c r="D459" s="29">
        <v>15497</v>
      </c>
      <c r="E459" s="30">
        <v>1497310.6008599999</v>
      </c>
      <c r="F459" s="31">
        <v>2012</v>
      </c>
    </row>
    <row r="460" spans="2:6" x14ac:dyDescent="0.2">
      <c r="B460" s="24">
        <v>457</v>
      </c>
      <c r="C460" s="28" t="s">
        <v>874</v>
      </c>
      <c r="D460" s="29">
        <v>20413</v>
      </c>
      <c r="E460" s="30">
        <v>1968369.1569999999</v>
      </c>
      <c r="F460" s="31">
        <v>13518</v>
      </c>
    </row>
    <row r="461" spans="2:6" x14ac:dyDescent="0.2">
      <c r="B461" s="24">
        <v>458</v>
      </c>
      <c r="C461" s="28" t="s">
        <v>875</v>
      </c>
      <c r="D461" s="29">
        <v>22789</v>
      </c>
      <c r="E461" s="30">
        <v>391342.38558999996</v>
      </c>
      <c r="F461" s="31">
        <v>3422</v>
      </c>
    </row>
    <row r="462" spans="2:6" x14ac:dyDescent="0.2">
      <c r="B462" s="24">
        <v>459</v>
      </c>
      <c r="C462" s="28" t="s">
        <v>876</v>
      </c>
      <c r="D462" s="29">
        <v>488</v>
      </c>
      <c r="E462" s="30">
        <v>9203.4850000000006</v>
      </c>
      <c r="F462" s="31">
        <v>194</v>
      </c>
    </row>
    <row r="463" spans="2:6" x14ac:dyDescent="0.2">
      <c r="B463" s="24">
        <v>460</v>
      </c>
      <c r="C463" s="28" t="s">
        <v>877</v>
      </c>
      <c r="D463" s="29">
        <v>1279</v>
      </c>
      <c r="E463" s="30">
        <v>23025.010999999999</v>
      </c>
      <c r="F463" s="31">
        <v>1130</v>
      </c>
    </row>
    <row r="464" spans="2:6" x14ac:dyDescent="0.2">
      <c r="B464" s="24">
        <v>461</v>
      </c>
      <c r="C464" s="28" t="s">
        <v>878</v>
      </c>
      <c r="D464" s="29">
        <v>59</v>
      </c>
      <c r="E464" s="30">
        <v>3859.5830000000001</v>
      </c>
      <c r="F464" s="31">
        <v>35</v>
      </c>
    </row>
    <row r="465" spans="2:6" x14ac:dyDescent="0.2">
      <c r="B465" s="24">
        <v>462</v>
      </c>
      <c r="C465" s="28" t="s">
        <v>879</v>
      </c>
      <c r="D465" s="29">
        <v>16712</v>
      </c>
      <c r="E465" s="30">
        <v>1119289.3883600002</v>
      </c>
      <c r="F465" s="31">
        <v>12128</v>
      </c>
    </row>
    <row r="466" spans="2:6" x14ac:dyDescent="0.2">
      <c r="B466" s="24">
        <v>463</v>
      </c>
      <c r="C466" s="28" t="s">
        <v>880</v>
      </c>
      <c r="D466" s="29">
        <v>549</v>
      </c>
      <c r="E466" s="30">
        <v>6307.1459999999997</v>
      </c>
      <c r="F466" s="31">
        <v>68</v>
      </c>
    </row>
    <row r="467" spans="2:6" x14ac:dyDescent="0.2">
      <c r="B467" s="24">
        <v>464</v>
      </c>
      <c r="C467" s="28" t="s">
        <v>881</v>
      </c>
      <c r="D467" s="29">
        <v>704</v>
      </c>
      <c r="E467" s="30">
        <v>35510.473130000006</v>
      </c>
      <c r="F467" s="31">
        <v>873</v>
      </c>
    </row>
    <row r="468" spans="2:6" x14ac:dyDescent="0.2">
      <c r="B468" s="24">
        <v>465</v>
      </c>
      <c r="C468" s="28" t="s">
        <v>882</v>
      </c>
      <c r="D468" s="29">
        <v>153841</v>
      </c>
      <c r="E468" s="30">
        <v>3497674.3154499996</v>
      </c>
      <c r="F468" s="31">
        <v>7405</v>
      </c>
    </row>
    <row r="469" spans="2:6" x14ac:dyDescent="0.2">
      <c r="B469" s="24">
        <v>466</v>
      </c>
      <c r="C469" s="28" t="s">
        <v>883</v>
      </c>
      <c r="D469" s="29">
        <v>1447</v>
      </c>
      <c r="E469" s="30">
        <v>49585.991999999998</v>
      </c>
      <c r="F469" s="31">
        <v>225</v>
      </c>
    </row>
    <row r="470" spans="2:6" x14ac:dyDescent="0.2">
      <c r="B470" s="24">
        <v>467</v>
      </c>
      <c r="C470" s="28" t="s">
        <v>884</v>
      </c>
      <c r="D470" s="29">
        <v>12</v>
      </c>
      <c r="E470" s="30">
        <v>126.806</v>
      </c>
      <c r="F470" s="31">
        <v>7</v>
      </c>
    </row>
    <row r="471" spans="2:6" x14ac:dyDescent="0.2">
      <c r="B471" s="24">
        <v>468</v>
      </c>
      <c r="C471" s="28" t="s">
        <v>885</v>
      </c>
      <c r="D471" s="29">
        <v>1077</v>
      </c>
      <c r="E471" s="30">
        <v>19599.594679999998</v>
      </c>
      <c r="F471" s="31">
        <v>260</v>
      </c>
    </row>
    <row r="472" spans="2:6" x14ac:dyDescent="0.2">
      <c r="B472" s="24">
        <v>469</v>
      </c>
      <c r="C472" s="28" t="s">
        <v>886</v>
      </c>
      <c r="D472" s="29">
        <v>169110</v>
      </c>
      <c r="E472" s="30">
        <v>249934.11199999999</v>
      </c>
      <c r="F472" s="31">
        <v>223</v>
      </c>
    </row>
    <row r="473" spans="2:6" x14ac:dyDescent="0.2">
      <c r="B473" s="24">
        <v>470</v>
      </c>
      <c r="C473" s="28" t="s">
        <v>887</v>
      </c>
      <c r="D473" s="29">
        <v>3132</v>
      </c>
      <c r="E473" s="30">
        <v>36951.621269999996</v>
      </c>
      <c r="F473" s="31">
        <v>707</v>
      </c>
    </row>
    <row r="474" spans="2:6" x14ac:dyDescent="0.2">
      <c r="B474" s="24">
        <v>471</v>
      </c>
      <c r="C474" s="28" t="s">
        <v>888</v>
      </c>
      <c r="D474" s="29">
        <v>2157</v>
      </c>
      <c r="E474" s="30">
        <v>221241.47957999998</v>
      </c>
      <c r="F474" s="31">
        <v>205</v>
      </c>
    </row>
    <row r="475" spans="2:6" x14ac:dyDescent="0.2">
      <c r="B475" s="24">
        <v>472</v>
      </c>
      <c r="C475" s="28" t="s">
        <v>889</v>
      </c>
      <c r="D475" s="29">
        <v>310</v>
      </c>
      <c r="E475" s="30">
        <v>13828.949000000001</v>
      </c>
      <c r="F475" s="31">
        <v>33</v>
      </c>
    </row>
    <row r="476" spans="2:6" x14ac:dyDescent="0.2">
      <c r="B476" s="24">
        <v>473</v>
      </c>
      <c r="C476" s="28" t="s">
        <v>231</v>
      </c>
      <c r="D476" s="29">
        <v>34228</v>
      </c>
      <c r="E476" s="30">
        <v>111684.73428</v>
      </c>
      <c r="F476" s="31">
        <v>995</v>
      </c>
    </row>
    <row r="477" spans="2:6" x14ac:dyDescent="0.2">
      <c r="B477" s="24">
        <v>474</v>
      </c>
      <c r="C477" s="28" t="s">
        <v>890</v>
      </c>
      <c r="D477" s="29">
        <v>3880</v>
      </c>
      <c r="E477" s="30">
        <v>391060.75806999998</v>
      </c>
      <c r="F477" s="31">
        <v>590</v>
      </c>
    </row>
    <row r="478" spans="2:6" x14ac:dyDescent="0.2">
      <c r="B478" s="24">
        <v>475</v>
      </c>
      <c r="C478" s="28" t="s">
        <v>891</v>
      </c>
      <c r="D478" s="29">
        <v>1920</v>
      </c>
      <c r="E478" s="30">
        <v>23170.044600000001</v>
      </c>
      <c r="F478" s="31">
        <v>126</v>
      </c>
    </row>
    <row r="479" spans="2:6" x14ac:dyDescent="0.2">
      <c r="B479" s="24">
        <v>476</v>
      </c>
      <c r="C479" s="28" t="s">
        <v>892</v>
      </c>
      <c r="D479" s="29">
        <v>1883</v>
      </c>
      <c r="E479" s="30">
        <v>124025.75900000001</v>
      </c>
      <c r="F479" s="31">
        <v>519</v>
      </c>
    </row>
    <row r="480" spans="2:6" x14ac:dyDescent="0.2">
      <c r="B480" s="24">
        <v>477</v>
      </c>
      <c r="C480" s="28" t="s">
        <v>893</v>
      </c>
      <c r="D480" s="29">
        <v>2734</v>
      </c>
      <c r="E480" s="30">
        <v>27865.121999999999</v>
      </c>
      <c r="F480" s="31">
        <v>1997</v>
      </c>
    </row>
    <row r="481" spans="2:6" x14ac:dyDescent="0.2">
      <c r="B481" s="24">
        <v>478</v>
      </c>
      <c r="C481" s="28" t="s">
        <v>894</v>
      </c>
      <c r="D481" s="29">
        <v>28705</v>
      </c>
      <c r="E481" s="30">
        <v>2217030.53712</v>
      </c>
      <c r="F481" s="31">
        <v>26284</v>
      </c>
    </row>
    <row r="482" spans="2:6" x14ac:dyDescent="0.2">
      <c r="B482" s="24">
        <v>479</v>
      </c>
      <c r="C482" s="28" t="s">
        <v>895</v>
      </c>
      <c r="D482" s="29">
        <v>405</v>
      </c>
      <c r="E482" s="30">
        <v>4956.1170000000002</v>
      </c>
      <c r="F482" s="31">
        <v>237</v>
      </c>
    </row>
    <row r="483" spans="2:6" x14ac:dyDescent="0.2">
      <c r="B483" s="24">
        <v>480</v>
      </c>
      <c r="C483" s="28" t="s">
        <v>896</v>
      </c>
      <c r="D483" s="29">
        <v>109312</v>
      </c>
      <c r="E483" s="30">
        <v>641276.66276999994</v>
      </c>
      <c r="F483" s="31">
        <v>684</v>
      </c>
    </row>
    <row r="484" spans="2:6" x14ac:dyDescent="0.2">
      <c r="B484" s="24">
        <v>481</v>
      </c>
      <c r="C484" s="28" t="s">
        <v>897</v>
      </c>
      <c r="D484" s="29">
        <v>347</v>
      </c>
      <c r="E484" s="30">
        <v>14577.840900000001</v>
      </c>
      <c r="F484" s="31">
        <v>53</v>
      </c>
    </row>
    <row r="485" spans="2:6" x14ac:dyDescent="0.2">
      <c r="B485" s="24">
        <v>482</v>
      </c>
      <c r="C485" s="28" t="s">
        <v>898</v>
      </c>
      <c r="D485" s="29">
        <v>1561</v>
      </c>
      <c r="E485" s="30">
        <v>114242.00703000001</v>
      </c>
      <c r="F485" s="31">
        <v>471</v>
      </c>
    </row>
    <row r="486" spans="2:6" x14ac:dyDescent="0.2">
      <c r="B486" s="24">
        <v>483</v>
      </c>
      <c r="C486" s="28" t="s">
        <v>899</v>
      </c>
      <c r="D486" s="29">
        <v>3054</v>
      </c>
      <c r="E486" s="30">
        <v>169925.72004000001</v>
      </c>
      <c r="F486" s="31">
        <v>589</v>
      </c>
    </row>
    <row r="487" spans="2:6" x14ac:dyDescent="0.2">
      <c r="B487" s="24">
        <v>484</v>
      </c>
      <c r="C487" s="28" t="s">
        <v>900</v>
      </c>
      <c r="D487" s="29">
        <v>1121</v>
      </c>
      <c r="E487" s="30">
        <v>120273.20108</v>
      </c>
      <c r="F487" s="31">
        <v>197</v>
      </c>
    </row>
    <row r="488" spans="2:6" x14ac:dyDescent="0.2">
      <c r="B488" s="24">
        <v>485</v>
      </c>
      <c r="C488" s="28" t="s">
        <v>901</v>
      </c>
      <c r="D488" s="29">
        <v>29627</v>
      </c>
      <c r="E488" s="30">
        <v>184788.98498999997</v>
      </c>
      <c r="F488" s="31">
        <v>1094</v>
      </c>
    </row>
    <row r="489" spans="2:6" x14ac:dyDescent="0.2">
      <c r="B489" s="24">
        <v>486</v>
      </c>
      <c r="C489" s="28" t="s">
        <v>902</v>
      </c>
      <c r="D489" s="29">
        <v>12155</v>
      </c>
      <c r="E489" s="30">
        <v>844406.65812000004</v>
      </c>
      <c r="F489" s="31">
        <v>5373</v>
      </c>
    </row>
    <row r="490" spans="2:6" x14ac:dyDescent="0.2">
      <c r="B490" s="24">
        <v>487</v>
      </c>
      <c r="C490" s="28" t="s">
        <v>903</v>
      </c>
      <c r="D490" s="29">
        <v>33261</v>
      </c>
      <c r="E490" s="30">
        <v>686353.89132000005</v>
      </c>
      <c r="F490" s="31">
        <v>10125</v>
      </c>
    </row>
    <row r="491" spans="2:6" x14ac:dyDescent="0.2">
      <c r="B491" s="24">
        <v>488</v>
      </c>
      <c r="C491" s="28" t="s">
        <v>904</v>
      </c>
      <c r="D491" s="29">
        <v>44510</v>
      </c>
      <c r="E491" s="30">
        <v>257877.28819999998</v>
      </c>
      <c r="F491" s="31">
        <v>598</v>
      </c>
    </row>
    <row r="492" spans="2:6" x14ac:dyDescent="0.2">
      <c r="B492" s="24">
        <v>489</v>
      </c>
      <c r="C492" s="28" t="s">
        <v>905</v>
      </c>
      <c r="D492" s="29">
        <v>31560</v>
      </c>
      <c r="E492" s="30">
        <v>197450.48860000001</v>
      </c>
      <c r="F492" s="31">
        <v>309</v>
      </c>
    </row>
    <row r="493" spans="2:6" x14ac:dyDescent="0.2">
      <c r="B493" s="24">
        <v>490</v>
      </c>
      <c r="C493" s="28" t="s">
        <v>906</v>
      </c>
      <c r="D493" s="29">
        <v>3406</v>
      </c>
      <c r="E493" s="30">
        <v>59188.19</v>
      </c>
      <c r="F493" s="31">
        <v>2477</v>
      </c>
    </row>
    <row r="494" spans="2:6" x14ac:dyDescent="0.2">
      <c r="B494" s="24">
        <v>491</v>
      </c>
      <c r="C494" s="28" t="s">
        <v>907</v>
      </c>
      <c r="D494" s="29">
        <v>12397</v>
      </c>
      <c r="E494" s="30">
        <v>152452.48196999999</v>
      </c>
      <c r="F494" s="31">
        <v>2485</v>
      </c>
    </row>
    <row r="495" spans="2:6" x14ac:dyDescent="0.2">
      <c r="B495" s="24">
        <v>492</v>
      </c>
      <c r="C495" s="28" t="s">
        <v>908</v>
      </c>
      <c r="D495" s="29">
        <v>1491</v>
      </c>
      <c r="E495" s="30">
        <v>41481.522199999999</v>
      </c>
      <c r="F495" s="31">
        <v>227</v>
      </c>
    </row>
    <row r="496" spans="2:6" x14ac:dyDescent="0.2">
      <c r="B496" s="24">
        <v>493</v>
      </c>
      <c r="C496" s="28" t="s">
        <v>909</v>
      </c>
      <c r="D496" s="29">
        <v>396</v>
      </c>
      <c r="E496" s="30">
        <v>9174.7340000000004</v>
      </c>
      <c r="F496" s="31">
        <v>485</v>
      </c>
    </row>
    <row r="497" spans="2:6" x14ac:dyDescent="0.2">
      <c r="B497" s="24">
        <v>494</v>
      </c>
      <c r="C497" s="28" t="s">
        <v>910</v>
      </c>
      <c r="D497" s="29">
        <v>51062</v>
      </c>
      <c r="E497" s="30">
        <v>107563.2697</v>
      </c>
      <c r="F497" s="31">
        <v>49</v>
      </c>
    </row>
    <row r="498" spans="2:6" x14ac:dyDescent="0.2">
      <c r="B498" s="24">
        <v>495</v>
      </c>
      <c r="C498" s="28" t="s">
        <v>911</v>
      </c>
      <c r="D498" s="29">
        <v>1217</v>
      </c>
      <c r="E498" s="30">
        <v>7865.7150000000001</v>
      </c>
      <c r="F498" s="31">
        <v>2902</v>
      </c>
    </row>
    <row r="499" spans="2:6" x14ac:dyDescent="0.2">
      <c r="B499" s="24">
        <v>496</v>
      </c>
      <c r="C499" s="28" t="s">
        <v>912</v>
      </c>
      <c r="D499" s="29">
        <v>26243</v>
      </c>
      <c r="E499" s="30">
        <v>1604455.1345999988</v>
      </c>
      <c r="F499" s="31">
        <v>5670</v>
      </c>
    </row>
    <row r="500" spans="2:6" x14ac:dyDescent="0.2">
      <c r="B500" s="24">
        <v>497</v>
      </c>
      <c r="C500" s="28" t="s">
        <v>913</v>
      </c>
      <c r="D500" s="29">
        <v>4983</v>
      </c>
      <c r="E500" s="30">
        <v>321630.82133000001</v>
      </c>
      <c r="F500" s="31">
        <v>784</v>
      </c>
    </row>
    <row r="501" spans="2:6" x14ac:dyDescent="0.2">
      <c r="B501" s="24">
        <v>498</v>
      </c>
      <c r="C501" s="28" t="s">
        <v>914</v>
      </c>
      <c r="D501" s="29">
        <v>1044471</v>
      </c>
      <c r="E501" s="30">
        <v>19428894.116659999</v>
      </c>
      <c r="F501" s="31">
        <v>876</v>
      </c>
    </row>
    <row r="502" spans="2:6" x14ac:dyDescent="0.2">
      <c r="B502" s="24">
        <v>499</v>
      </c>
      <c r="C502" s="28" t="s">
        <v>915</v>
      </c>
      <c r="D502" s="29">
        <v>39714</v>
      </c>
      <c r="E502" s="30">
        <v>2063950.125</v>
      </c>
      <c r="F502" s="31">
        <v>4385</v>
      </c>
    </row>
    <row r="503" spans="2:6" x14ac:dyDescent="0.2">
      <c r="B503" s="24">
        <v>500</v>
      </c>
      <c r="C503" s="28" t="s">
        <v>916</v>
      </c>
      <c r="D503" s="29">
        <v>2438</v>
      </c>
      <c r="E503" s="30">
        <v>20943.163909999999</v>
      </c>
      <c r="F503" s="31">
        <v>2464</v>
      </c>
    </row>
    <row r="504" spans="2:6" x14ac:dyDescent="0.2">
      <c r="B504" s="24">
        <v>501</v>
      </c>
      <c r="C504" s="28" t="s">
        <v>917</v>
      </c>
      <c r="D504" s="29">
        <v>17832</v>
      </c>
      <c r="E504" s="30">
        <v>227267.42848</v>
      </c>
      <c r="F504" s="31">
        <v>4950</v>
      </c>
    </row>
    <row r="505" spans="2:6" x14ac:dyDescent="0.2">
      <c r="B505" s="24">
        <v>502</v>
      </c>
      <c r="C505" s="28" t="s">
        <v>918</v>
      </c>
      <c r="D505" s="29">
        <v>82</v>
      </c>
      <c r="E505" s="30">
        <v>463.09500000000003</v>
      </c>
      <c r="F505" s="31">
        <v>314</v>
      </c>
    </row>
    <row r="506" spans="2:6" x14ac:dyDescent="0.2">
      <c r="B506" s="24">
        <v>503</v>
      </c>
      <c r="C506" s="28" t="s">
        <v>919</v>
      </c>
      <c r="D506" s="29">
        <v>78</v>
      </c>
      <c r="E506" s="30">
        <v>709.553</v>
      </c>
      <c r="F506" s="31">
        <v>39</v>
      </c>
    </row>
    <row r="507" spans="2:6" x14ac:dyDescent="0.2">
      <c r="B507" s="24">
        <v>504</v>
      </c>
      <c r="C507" s="28" t="s">
        <v>920</v>
      </c>
      <c r="D507" s="29">
        <v>585</v>
      </c>
      <c r="E507" s="30">
        <v>4467.7025999999996</v>
      </c>
      <c r="F507" s="31">
        <v>449</v>
      </c>
    </row>
    <row r="508" spans="2:6" x14ac:dyDescent="0.2">
      <c r="B508" s="24">
        <v>505</v>
      </c>
      <c r="C508" s="28" t="s">
        <v>921</v>
      </c>
      <c r="D508" s="29">
        <v>48084</v>
      </c>
      <c r="E508" s="30">
        <v>170954.11567000003</v>
      </c>
      <c r="F508" s="31">
        <v>1475</v>
      </c>
    </row>
    <row r="509" spans="2:6" x14ac:dyDescent="0.2">
      <c r="B509" s="24">
        <v>506</v>
      </c>
      <c r="C509" s="28" t="s">
        <v>922</v>
      </c>
      <c r="D509" s="29">
        <v>81226</v>
      </c>
      <c r="E509" s="30">
        <v>182400.99226</v>
      </c>
      <c r="F509" s="31">
        <v>2351</v>
      </c>
    </row>
    <row r="510" spans="2:6" x14ac:dyDescent="0.2">
      <c r="B510" s="24">
        <v>507</v>
      </c>
      <c r="C510" s="28" t="s">
        <v>923</v>
      </c>
      <c r="D510" s="29">
        <v>89803</v>
      </c>
      <c r="E510" s="30">
        <v>670387.61390999996</v>
      </c>
      <c r="F510" s="31">
        <v>3361</v>
      </c>
    </row>
    <row r="511" spans="2:6" x14ac:dyDescent="0.2">
      <c r="B511" s="24">
        <v>508</v>
      </c>
      <c r="C511" s="28" t="s">
        <v>924</v>
      </c>
      <c r="D511" s="29">
        <v>622</v>
      </c>
      <c r="E511" s="30">
        <v>6689.8008200000004</v>
      </c>
      <c r="F511" s="31">
        <v>135</v>
      </c>
    </row>
    <row r="512" spans="2:6" x14ac:dyDescent="0.2">
      <c r="B512" s="24">
        <v>509</v>
      </c>
      <c r="C512" s="28" t="s">
        <v>925</v>
      </c>
      <c r="D512" s="29">
        <v>5594</v>
      </c>
      <c r="E512" s="30">
        <v>155580.63159999999</v>
      </c>
      <c r="F512" s="31">
        <v>787</v>
      </c>
    </row>
    <row r="513" spans="2:6" x14ac:dyDescent="0.2">
      <c r="B513" s="24">
        <v>510</v>
      </c>
      <c r="C513" s="28" t="s">
        <v>926</v>
      </c>
      <c r="D513" s="29">
        <v>1492</v>
      </c>
      <c r="E513" s="30">
        <v>92922.213000000003</v>
      </c>
      <c r="F513" s="31">
        <v>460</v>
      </c>
    </row>
    <row r="514" spans="2:6" x14ac:dyDescent="0.2">
      <c r="B514" s="24">
        <v>511</v>
      </c>
      <c r="C514" s="28" t="s">
        <v>927</v>
      </c>
      <c r="D514" s="29">
        <v>40246</v>
      </c>
      <c r="E514" s="30">
        <v>379163.10382999998</v>
      </c>
      <c r="F514" s="31">
        <v>708</v>
      </c>
    </row>
    <row r="515" spans="2:6" x14ac:dyDescent="0.2">
      <c r="B515" s="24">
        <v>512</v>
      </c>
      <c r="C515" s="28" t="s">
        <v>928</v>
      </c>
      <c r="D515" s="29">
        <v>148395</v>
      </c>
      <c r="E515" s="30">
        <v>191043.51169999997</v>
      </c>
      <c r="F515" s="31">
        <v>2874</v>
      </c>
    </row>
    <row r="516" spans="2:6" x14ac:dyDescent="0.2">
      <c r="B516" s="24">
        <v>513</v>
      </c>
      <c r="C516" s="28" t="s">
        <v>929</v>
      </c>
      <c r="D516" s="29">
        <v>344</v>
      </c>
      <c r="E516" s="30">
        <v>15387.761970000001</v>
      </c>
      <c r="F516" s="31">
        <v>312</v>
      </c>
    </row>
    <row r="517" spans="2:6" x14ac:dyDescent="0.2">
      <c r="B517" s="24">
        <v>514</v>
      </c>
      <c r="C517" s="28" t="s">
        <v>930</v>
      </c>
      <c r="D517" s="29">
        <v>2466</v>
      </c>
      <c r="E517" s="30">
        <v>157644.15159999998</v>
      </c>
      <c r="F517" s="31">
        <v>480</v>
      </c>
    </row>
    <row r="518" spans="2:6" x14ac:dyDescent="0.2">
      <c r="B518" s="24">
        <v>515</v>
      </c>
      <c r="C518" s="28" t="s">
        <v>931</v>
      </c>
      <c r="D518" s="29">
        <v>59529</v>
      </c>
      <c r="E518" s="30">
        <v>3933268.4176099999</v>
      </c>
      <c r="F518" s="31">
        <v>12411</v>
      </c>
    </row>
    <row r="519" spans="2:6" x14ac:dyDescent="0.2">
      <c r="B519" s="24">
        <v>516</v>
      </c>
      <c r="C519" s="28" t="s">
        <v>932</v>
      </c>
      <c r="D519" s="29">
        <v>630</v>
      </c>
      <c r="E519" s="30">
        <v>6305.067</v>
      </c>
      <c r="F519" s="31">
        <v>326</v>
      </c>
    </row>
    <row r="520" spans="2:6" x14ac:dyDescent="0.2">
      <c r="B520" s="24">
        <v>517</v>
      </c>
      <c r="C520" s="28" t="s">
        <v>933</v>
      </c>
      <c r="D520" s="29">
        <v>37025</v>
      </c>
      <c r="E520" s="30">
        <v>1045156.5888799999</v>
      </c>
      <c r="F520" s="31">
        <v>1464</v>
      </c>
    </row>
    <row r="521" spans="2:6" x14ac:dyDescent="0.2">
      <c r="B521" s="24">
        <v>518</v>
      </c>
      <c r="C521" s="28" t="s">
        <v>934</v>
      </c>
      <c r="D521" s="29">
        <v>15778</v>
      </c>
      <c r="E521" s="30">
        <v>742381.21048000001</v>
      </c>
      <c r="F521" s="31">
        <v>2933</v>
      </c>
    </row>
    <row r="522" spans="2:6" x14ac:dyDescent="0.2">
      <c r="B522" s="24">
        <v>519</v>
      </c>
      <c r="C522" s="28" t="s">
        <v>935</v>
      </c>
      <c r="D522" s="29">
        <v>8090</v>
      </c>
      <c r="E522" s="30">
        <v>498172.80012000003</v>
      </c>
      <c r="F522" s="31">
        <v>1641</v>
      </c>
    </row>
    <row r="523" spans="2:6" x14ac:dyDescent="0.2">
      <c r="B523" s="24">
        <v>520</v>
      </c>
      <c r="C523" s="28" t="s">
        <v>936</v>
      </c>
      <c r="D523" s="29">
        <v>54</v>
      </c>
      <c r="E523" s="30">
        <v>267.779</v>
      </c>
      <c r="F523" s="31">
        <v>33</v>
      </c>
    </row>
    <row r="524" spans="2:6" x14ac:dyDescent="0.2">
      <c r="B524" s="24">
        <v>521</v>
      </c>
      <c r="C524" s="28" t="s">
        <v>242</v>
      </c>
      <c r="D524" s="29">
        <v>850346</v>
      </c>
      <c r="E524" s="30">
        <v>1356369.9335900003</v>
      </c>
      <c r="F524" s="31">
        <v>1507</v>
      </c>
    </row>
    <row r="525" spans="2:6" x14ac:dyDescent="0.2">
      <c r="B525" s="24">
        <v>522</v>
      </c>
      <c r="C525" s="28" t="s">
        <v>937</v>
      </c>
      <c r="D525" s="29">
        <v>1578</v>
      </c>
      <c r="E525" s="30">
        <v>51530.210220000001</v>
      </c>
      <c r="F525" s="31">
        <v>256</v>
      </c>
    </row>
    <row r="526" spans="2:6" x14ac:dyDescent="0.2">
      <c r="B526" s="24">
        <v>523</v>
      </c>
      <c r="C526" s="28" t="s">
        <v>938</v>
      </c>
      <c r="D526" s="29">
        <v>7024</v>
      </c>
      <c r="E526" s="30">
        <v>74343.617309999987</v>
      </c>
      <c r="F526" s="31">
        <v>4181</v>
      </c>
    </row>
    <row r="527" spans="2:6" x14ac:dyDescent="0.2">
      <c r="B527" s="24">
        <v>524</v>
      </c>
      <c r="C527" s="28" t="s">
        <v>939</v>
      </c>
      <c r="D527" s="29">
        <v>336</v>
      </c>
      <c r="E527" s="30">
        <v>7519.1316399999996</v>
      </c>
      <c r="F527" s="31">
        <v>363</v>
      </c>
    </row>
    <row r="528" spans="2:6" x14ac:dyDescent="0.2">
      <c r="B528" s="24">
        <v>525</v>
      </c>
      <c r="C528" s="28" t="s">
        <v>940</v>
      </c>
      <c r="D528" s="29">
        <v>28736</v>
      </c>
      <c r="E528" s="30">
        <v>182615.05072000003</v>
      </c>
      <c r="F528" s="31">
        <v>2647</v>
      </c>
    </row>
    <row r="529" spans="2:6" x14ac:dyDescent="0.2">
      <c r="B529" s="24">
        <v>526</v>
      </c>
      <c r="C529" s="28" t="s">
        <v>941</v>
      </c>
      <c r="D529" s="29">
        <v>121144</v>
      </c>
      <c r="E529" s="30">
        <v>730643.24254999997</v>
      </c>
      <c r="F529" s="31">
        <v>2853</v>
      </c>
    </row>
    <row r="530" spans="2:6" x14ac:dyDescent="0.2">
      <c r="B530" s="24">
        <v>527</v>
      </c>
      <c r="C530" s="28" t="s">
        <v>942</v>
      </c>
      <c r="D530" s="29">
        <v>130</v>
      </c>
      <c r="E530" s="30">
        <v>1632.319</v>
      </c>
      <c r="F530" s="31">
        <v>697</v>
      </c>
    </row>
    <row r="531" spans="2:6" x14ac:dyDescent="0.2">
      <c r="B531" s="24">
        <v>528</v>
      </c>
      <c r="C531" s="28" t="s">
        <v>943</v>
      </c>
      <c r="D531" s="29">
        <v>4967</v>
      </c>
      <c r="E531" s="30">
        <v>108835.57845999999</v>
      </c>
      <c r="F531" s="31">
        <v>964</v>
      </c>
    </row>
    <row r="532" spans="2:6" x14ac:dyDescent="0.2">
      <c r="B532" s="24">
        <v>529</v>
      </c>
      <c r="C532" s="28" t="s">
        <v>944</v>
      </c>
      <c r="D532" s="29">
        <v>233</v>
      </c>
      <c r="E532" s="30">
        <v>1844.712</v>
      </c>
      <c r="F532" s="31">
        <v>256</v>
      </c>
    </row>
    <row r="533" spans="2:6" x14ac:dyDescent="0.2">
      <c r="B533" s="24">
        <v>530</v>
      </c>
      <c r="C533" s="28" t="s">
        <v>945</v>
      </c>
      <c r="D533" s="29">
        <v>9138042</v>
      </c>
      <c r="E533" s="30">
        <v>12573302.028000001</v>
      </c>
      <c r="F533" s="31">
        <v>12972</v>
      </c>
    </row>
    <row r="534" spans="2:6" x14ac:dyDescent="0.2">
      <c r="B534" s="24">
        <v>531</v>
      </c>
      <c r="C534" s="28" t="s">
        <v>946</v>
      </c>
      <c r="D534" s="29">
        <v>2670808</v>
      </c>
      <c r="E534" s="30">
        <v>3418283.6705699996</v>
      </c>
      <c r="F534" s="31">
        <v>2868</v>
      </c>
    </row>
    <row r="535" spans="2:6" x14ac:dyDescent="0.2">
      <c r="B535" s="24">
        <v>532</v>
      </c>
      <c r="C535" s="28" t="s">
        <v>947</v>
      </c>
      <c r="D535" s="29">
        <v>222477</v>
      </c>
      <c r="E535" s="30">
        <v>431031.43462999997</v>
      </c>
      <c r="F535" s="31">
        <v>20663</v>
      </c>
    </row>
    <row r="536" spans="2:6" x14ac:dyDescent="0.2">
      <c r="B536" s="24">
        <v>533</v>
      </c>
      <c r="C536" s="28" t="s">
        <v>948</v>
      </c>
      <c r="D536" s="29">
        <v>4808</v>
      </c>
      <c r="E536" s="30">
        <v>283906.78872000001</v>
      </c>
      <c r="F536" s="31">
        <v>1129</v>
      </c>
    </row>
    <row r="537" spans="2:6" x14ac:dyDescent="0.2">
      <c r="B537" s="24">
        <v>534</v>
      </c>
      <c r="C537" s="28" t="s">
        <v>949</v>
      </c>
      <c r="D537" s="29">
        <v>148500</v>
      </c>
      <c r="E537" s="30">
        <v>213793.74634000001</v>
      </c>
      <c r="F537" s="31">
        <v>216</v>
      </c>
    </row>
    <row r="538" spans="2:6" x14ac:dyDescent="0.2">
      <c r="B538" s="24">
        <v>535</v>
      </c>
      <c r="C538" s="28" t="s">
        <v>44</v>
      </c>
      <c r="D538" s="29">
        <v>191620077</v>
      </c>
      <c r="E538" s="30">
        <v>267239358.44898996</v>
      </c>
      <c r="F538" s="31">
        <v>562279</v>
      </c>
    </row>
    <row r="539" spans="2:6" x14ac:dyDescent="0.2">
      <c r="B539" s="24">
        <v>536</v>
      </c>
      <c r="C539" s="28" t="s">
        <v>247</v>
      </c>
      <c r="D539" s="29">
        <v>43193657</v>
      </c>
      <c r="E539" s="30">
        <v>66389770.012229912</v>
      </c>
      <c r="F539" s="31">
        <v>1464407</v>
      </c>
    </row>
    <row r="540" spans="2:6" x14ac:dyDescent="0.2">
      <c r="B540" s="24">
        <v>537</v>
      </c>
      <c r="C540" s="28" t="s">
        <v>950</v>
      </c>
      <c r="D540" s="29">
        <v>3222</v>
      </c>
      <c r="E540" s="30">
        <v>24293.68849</v>
      </c>
      <c r="F540" s="31">
        <v>73</v>
      </c>
    </row>
    <row r="541" spans="2:6" x14ac:dyDescent="0.2">
      <c r="B541" s="24">
        <v>538</v>
      </c>
      <c r="C541" s="28" t="s">
        <v>951</v>
      </c>
      <c r="D541" s="29">
        <v>88</v>
      </c>
      <c r="E541" s="30">
        <v>914.26400000000001</v>
      </c>
      <c r="F541" s="31">
        <v>27</v>
      </c>
    </row>
    <row r="542" spans="2:6" x14ac:dyDescent="0.2">
      <c r="B542" s="24">
        <v>539</v>
      </c>
      <c r="C542" s="28" t="s">
        <v>45</v>
      </c>
      <c r="D542" s="29">
        <v>933951224</v>
      </c>
      <c r="E542" s="30">
        <v>1528254510.6842098</v>
      </c>
      <c r="F542" s="31">
        <v>2406231</v>
      </c>
    </row>
    <row r="543" spans="2:6" x14ac:dyDescent="0.2">
      <c r="B543" s="24">
        <v>540</v>
      </c>
      <c r="C543" s="28" t="s">
        <v>448</v>
      </c>
      <c r="D543" s="29">
        <v>118525</v>
      </c>
      <c r="E543" s="30">
        <v>1082638.0818200007</v>
      </c>
      <c r="F543" s="31">
        <v>12078</v>
      </c>
    </row>
    <row r="544" spans="2:6" x14ac:dyDescent="0.2">
      <c r="B544" s="24">
        <v>541</v>
      </c>
      <c r="C544" s="28" t="s">
        <v>952</v>
      </c>
      <c r="D544" s="29">
        <v>6973</v>
      </c>
      <c r="E544" s="30">
        <v>662988.05290000001</v>
      </c>
      <c r="F544" s="31">
        <v>1053</v>
      </c>
    </row>
    <row r="545" spans="2:6" x14ac:dyDescent="0.2">
      <c r="B545" s="24">
        <v>542</v>
      </c>
      <c r="C545" s="28" t="s">
        <v>953</v>
      </c>
      <c r="D545" s="29">
        <v>159984</v>
      </c>
      <c r="E545" s="30">
        <v>390864.01891000004</v>
      </c>
      <c r="F545" s="31">
        <v>12763</v>
      </c>
    </row>
    <row r="546" spans="2:6" x14ac:dyDescent="0.2">
      <c r="B546" s="24">
        <v>543</v>
      </c>
      <c r="C546" s="28" t="s">
        <v>954</v>
      </c>
      <c r="D546" s="29">
        <v>444577</v>
      </c>
      <c r="E546" s="30">
        <v>11163216.579919999</v>
      </c>
      <c r="F546" s="31">
        <v>42419</v>
      </c>
    </row>
    <row r="547" spans="2:6" x14ac:dyDescent="0.2">
      <c r="B547" s="24">
        <v>544</v>
      </c>
      <c r="C547" s="28" t="s">
        <v>955</v>
      </c>
      <c r="D547" s="29">
        <v>83933</v>
      </c>
      <c r="E547" s="30">
        <v>2059649.4669999999</v>
      </c>
      <c r="F547" s="31">
        <v>11927</v>
      </c>
    </row>
    <row r="548" spans="2:6" x14ac:dyDescent="0.2">
      <c r="B548" s="24">
        <v>545</v>
      </c>
      <c r="C548" s="28" t="s">
        <v>956</v>
      </c>
      <c r="D548" s="29">
        <v>18759</v>
      </c>
      <c r="E548" s="30">
        <v>1623372.1959200001</v>
      </c>
      <c r="F548" s="31">
        <v>646</v>
      </c>
    </row>
    <row r="549" spans="2:6" x14ac:dyDescent="0.2">
      <c r="B549" s="24">
        <v>546</v>
      </c>
      <c r="C549" s="28" t="s">
        <v>957</v>
      </c>
      <c r="D549" s="29">
        <v>942</v>
      </c>
      <c r="E549" s="30">
        <v>12163.505359999999</v>
      </c>
      <c r="F549" s="31">
        <v>201</v>
      </c>
    </row>
    <row r="550" spans="2:6" x14ac:dyDescent="0.2">
      <c r="B550" s="24">
        <v>547</v>
      </c>
      <c r="C550" s="28" t="s">
        <v>958</v>
      </c>
      <c r="D550" s="29">
        <v>135400</v>
      </c>
      <c r="E550" s="30">
        <v>129721.9397</v>
      </c>
      <c r="F550" s="31">
        <v>40</v>
      </c>
    </row>
    <row r="551" spans="2:6" x14ac:dyDescent="0.2">
      <c r="B551" s="24">
        <v>548</v>
      </c>
      <c r="C551" s="28" t="s">
        <v>959</v>
      </c>
      <c r="D551" s="29">
        <v>214087</v>
      </c>
      <c r="E551" s="30">
        <v>372670.34486001002</v>
      </c>
      <c r="F551" s="31">
        <v>430</v>
      </c>
    </row>
    <row r="552" spans="2:6" x14ac:dyDescent="0.2">
      <c r="B552" s="24">
        <v>549</v>
      </c>
      <c r="C552" s="28" t="s">
        <v>960</v>
      </c>
      <c r="D552" s="29">
        <v>57056</v>
      </c>
      <c r="E552" s="30">
        <v>138032.29809999999</v>
      </c>
      <c r="F552" s="31">
        <v>186</v>
      </c>
    </row>
    <row r="553" spans="2:6" x14ac:dyDescent="0.2">
      <c r="B553" s="24">
        <v>550</v>
      </c>
      <c r="C553" s="28" t="s">
        <v>254</v>
      </c>
      <c r="D553" s="29">
        <v>9821</v>
      </c>
      <c r="E553" s="30">
        <v>454101.14436999994</v>
      </c>
      <c r="F553" s="31">
        <v>10518</v>
      </c>
    </row>
    <row r="554" spans="2:6" x14ac:dyDescent="0.2">
      <c r="B554" s="24">
        <v>551</v>
      </c>
      <c r="C554" s="28" t="s">
        <v>255</v>
      </c>
      <c r="D554" s="29">
        <v>1093007</v>
      </c>
      <c r="E554" s="30">
        <v>1985851.2808699999</v>
      </c>
      <c r="F554" s="31">
        <v>2473</v>
      </c>
    </row>
    <row r="555" spans="2:6" x14ac:dyDescent="0.2">
      <c r="B555" s="24">
        <v>552</v>
      </c>
      <c r="C555" s="28" t="s">
        <v>961</v>
      </c>
      <c r="D555" s="29">
        <v>13077</v>
      </c>
      <c r="E555" s="30">
        <v>58766.03757</v>
      </c>
      <c r="F555" s="31">
        <v>4190</v>
      </c>
    </row>
    <row r="556" spans="2:6" x14ac:dyDescent="0.2">
      <c r="B556" s="24">
        <v>553</v>
      </c>
      <c r="C556" s="28" t="s">
        <v>962</v>
      </c>
      <c r="D556" s="29">
        <v>23183</v>
      </c>
      <c r="E556" s="30">
        <v>786143.15518</v>
      </c>
      <c r="F556" s="31">
        <v>124</v>
      </c>
    </row>
    <row r="557" spans="2:6" x14ac:dyDescent="0.2">
      <c r="B557" s="24">
        <v>554</v>
      </c>
      <c r="C557" s="28" t="s">
        <v>963</v>
      </c>
      <c r="D557" s="29">
        <v>7782</v>
      </c>
      <c r="E557" s="30">
        <v>105972.37981</v>
      </c>
      <c r="F557" s="31">
        <v>5666</v>
      </c>
    </row>
    <row r="558" spans="2:6" x14ac:dyDescent="0.2">
      <c r="B558" s="24">
        <v>555</v>
      </c>
      <c r="C558" s="28" t="s">
        <v>964</v>
      </c>
      <c r="D558" s="29">
        <v>28040</v>
      </c>
      <c r="E558" s="30">
        <v>166428.53413000001</v>
      </c>
      <c r="F558" s="31">
        <v>420</v>
      </c>
    </row>
    <row r="559" spans="2:6" x14ac:dyDescent="0.2">
      <c r="B559" s="24">
        <v>556</v>
      </c>
      <c r="C559" s="28" t="s">
        <v>965</v>
      </c>
      <c r="D559" s="29">
        <v>4823</v>
      </c>
      <c r="E559" s="30">
        <v>452306.02500000002</v>
      </c>
      <c r="F559" s="31">
        <v>1523</v>
      </c>
    </row>
    <row r="560" spans="2:6" x14ac:dyDescent="0.2">
      <c r="B560" s="24">
        <v>557</v>
      </c>
      <c r="C560" s="28" t="s">
        <v>256</v>
      </c>
      <c r="D560" s="29">
        <v>343554</v>
      </c>
      <c r="E560" s="30">
        <v>1309172.8088599963</v>
      </c>
      <c r="F560" s="31">
        <v>9013</v>
      </c>
    </row>
    <row r="561" spans="2:6" x14ac:dyDescent="0.2">
      <c r="B561" s="24">
        <v>558</v>
      </c>
      <c r="C561" s="28" t="s">
        <v>966</v>
      </c>
      <c r="D561" s="29">
        <v>16264</v>
      </c>
      <c r="E561" s="30">
        <v>446177.66843999998</v>
      </c>
      <c r="F561" s="31">
        <v>676</v>
      </c>
    </row>
    <row r="562" spans="2:6" x14ac:dyDescent="0.2">
      <c r="B562" s="24">
        <v>559</v>
      </c>
      <c r="C562" s="28" t="s">
        <v>967</v>
      </c>
      <c r="D562" s="29">
        <v>3236</v>
      </c>
      <c r="E562" s="30">
        <v>15623.636</v>
      </c>
      <c r="F562" s="31">
        <v>706</v>
      </c>
    </row>
    <row r="563" spans="2:6" x14ac:dyDescent="0.2">
      <c r="B563" s="24">
        <v>560</v>
      </c>
      <c r="C563" s="28" t="s">
        <v>968</v>
      </c>
      <c r="D563" s="29">
        <v>419</v>
      </c>
      <c r="E563" s="30">
        <v>5070.9610000000002</v>
      </c>
      <c r="F563" s="31">
        <v>212</v>
      </c>
    </row>
    <row r="564" spans="2:6" x14ac:dyDescent="0.2">
      <c r="B564" s="24">
        <v>561</v>
      </c>
      <c r="C564" s="28" t="s">
        <v>969</v>
      </c>
      <c r="D564" s="29">
        <v>255</v>
      </c>
      <c r="E564" s="30">
        <v>36540.589999999997</v>
      </c>
      <c r="F564" s="31">
        <v>40</v>
      </c>
    </row>
    <row r="565" spans="2:6" x14ac:dyDescent="0.2">
      <c r="B565" s="24">
        <v>562</v>
      </c>
      <c r="C565" s="28" t="s">
        <v>970</v>
      </c>
      <c r="D565" s="29">
        <v>94696</v>
      </c>
      <c r="E565" s="30">
        <v>231088.68175999998</v>
      </c>
      <c r="F565" s="31">
        <v>350</v>
      </c>
    </row>
    <row r="566" spans="2:6" x14ac:dyDescent="0.2">
      <c r="B566" s="24">
        <v>563</v>
      </c>
      <c r="C566" s="28" t="s">
        <v>971</v>
      </c>
      <c r="D566" s="29">
        <v>17</v>
      </c>
      <c r="E566" s="30">
        <v>60.44</v>
      </c>
      <c r="F566" s="31">
        <v>57</v>
      </c>
    </row>
    <row r="567" spans="2:6" x14ac:dyDescent="0.2">
      <c r="B567" s="24">
        <v>564</v>
      </c>
      <c r="C567" s="28" t="s">
        <v>972</v>
      </c>
      <c r="D567" s="29">
        <v>867</v>
      </c>
      <c r="E567" s="30">
        <v>21125.058000000001</v>
      </c>
      <c r="F567" s="31">
        <v>124</v>
      </c>
    </row>
    <row r="568" spans="2:6" x14ac:dyDescent="0.2">
      <c r="B568" s="24">
        <v>565</v>
      </c>
      <c r="C568" s="28" t="s">
        <v>47</v>
      </c>
      <c r="D568" s="29">
        <v>768</v>
      </c>
      <c r="E568" s="30">
        <v>59328.703150000008</v>
      </c>
      <c r="F568" s="31">
        <v>585</v>
      </c>
    </row>
    <row r="569" spans="2:6" x14ac:dyDescent="0.2">
      <c r="B569" s="24">
        <v>566</v>
      </c>
      <c r="C569" s="28" t="s">
        <v>973</v>
      </c>
      <c r="D569" s="29">
        <v>87903138</v>
      </c>
      <c r="E569" s="30">
        <v>235287443.94817999</v>
      </c>
      <c r="F569" s="31">
        <v>3192440</v>
      </c>
    </row>
    <row r="570" spans="2:6" x14ac:dyDescent="0.2">
      <c r="B570" s="71" t="s">
        <v>57</v>
      </c>
      <c r="C570" s="71"/>
      <c r="D570" s="35">
        <f>SUM(D4:D569)</f>
        <v>14494069329</v>
      </c>
      <c r="E570" s="35">
        <f t="shared" ref="E570:F570" si="0">SUM(E4:E569)</f>
        <v>32155364658.513004</v>
      </c>
      <c r="F570" s="35">
        <f t="shared" si="0"/>
        <v>251069639</v>
      </c>
    </row>
    <row r="571" spans="2:6" ht="27" customHeight="1" x14ac:dyDescent="0.2">
      <c r="B571" s="72" t="s">
        <v>974</v>
      </c>
      <c r="C571" s="72"/>
      <c r="D571" s="72"/>
      <c r="E571" s="72"/>
      <c r="F571" s="72"/>
    </row>
    <row r="572" spans="2:6" x14ac:dyDescent="0.2">
      <c r="B572" s="73" t="s">
        <v>975</v>
      </c>
      <c r="C572" s="73"/>
      <c r="D572" s="73"/>
      <c r="E572" s="73"/>
      <c r="F572" s="73"/>
    </row>
    <row r="573" spans="2:6" ht="26.25" customHeight="1" x14ac:dyDescent="0.2">
      <c r="B573" s="74" t="s">
        <v>976</v>
      </c>
      <c r="C573" s="74"/>
      <c r="D573" s="74"/>
      <c r="E573" s="74"/>
      <c r="F573" s="74"/>
    </row>
    <row r="574" spans="2:6" x14ac:dyDescent="0.2">
      <c r="D574" s="36"/>
    </row>
    <row r="575" spans="2:6" x14ac:dyDescent="0.2">
      <c r="F575" s="37"/>
    </row>
    <row r="576" spans="2:6" x14ac:dyDescent="0.2">
      <c r="D576" s="38"/>
      <c r="E576" s="38"/>
      <c r="F576" s="38"/>
    </row>
    <row r="577" spans="4:6" x14ac:dyDescent="0.2">
      <c r="D577" s="39"/>
      <c r="E577" s="39"/>
      <c r="F577" s="39"/>
    </row>
    <row r="578" spans="4:6" x14ac:dyDescent="0.2">
      <c r="D578" s="38"/>
      <c r="E578" s="39"/>
    </row>
    <row r="580" spans="4:6" x14ac:dyDescent="0.2">
      <c r="E580" s="39"/>
    </row>
  </sheetData>
  <mergeCells count="5">
    <mergeCell ref="B2:F2"/>
    <mergeCell ref="B570:C570"/>
    <mergeCell ref="B571:F571"/>
    <mergeCell ref="B572:F572"/>
    <mergeCell ref="B573:F573"/>
  </mergeCells>
  <conditionalFormatting sqref="D3:F3 D570:F570">
    <cfRule type="cellIs" dxfId="0" priority="1" operator="equal">
      <formula>0</formula>
    </cfRule>
  </conditionalFormatting>
  <pageMargins left="3.937007874015748E-2" right="0.01" top="0.05" bottom="3.937007874015748E-2" header="0.18" footer="3.937007874015748E-2"/>
  <pageSetup scale="65"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sheetPr>
  <dimension ref="B2:F139"/>
  <sheetViews>
    <sheetView showGridLines="0" workbookViewId="0">
      <selection activeCell="A2" sqref="A2"/>
    </sheetView>
  </sheetViews>
  <sheetFormatPr defaultRowHeight="12.75" x14ac:dyDescent="0.2"/>
  <cols>
    <col min="1" max="1" width="1.7109375" style="40" customWidth="1"/>
    <col min="2" max="2" width="7.7109375" style="40" customWidth="1"/>
    <col min="3" max="3" width="63" style="40" customWidth="1"/>
    <col min="4" max="6" width="17" style="40" customWidth="1"/>
    <col min="7" max="16384" width="9.140625" style="40"/>
  </cols>
  <sheetData>
    <row r="2" spans="2:6" x14ac:dyDescent="0.2">
      <c r="B2" s="75" t="s">
        <v>977</v>
      </c>
      <c r="C2" s="75"/>
      <c r="D2" s="75"/>
      <c r="E2" s="75"/>
      <c r="F2" s="75"/>
    </row>
    <row r="3" spans="2:6" s="42" customFormat="1" ht="42" customHeight="1" x14ac:dyDescent="0.2">
      <c r="B3" s="41" t="s">
        <v>978</v>
      </c>
      <c r="C3" s="41" t="s">
        <v>979</v>
      </c>
      <c r="D3" s="41" t="s">
        <v>980</v>
      </c>
      <c r="E3" s="41" t="s">
        <v>981</v>
      </c>
      <c r="F3" s="41" t="s">
        <v>982</v>
      </c>
    </row>
    <row r="4" spans="2:6" x14ac:dyDescent="0.2">
      <c r="B4" s="43">
        <v>1</v>
      </c>
      <c r="C4" s="44" t="s">
        <v>983</v>
      </c>
      <c r="D4" s="45">
        <v>10</v>
      </c>
      <c r="E4" s="46">
        <v>750</v>
      </c>
      <c r="F4" s="45">
        <v>1</v>
      </c>
    </row>
    <row r="5" spans="2:6" x14ac:dyDescent="0.2">
      <c r="B5" s="43">
        <v>2</v>
      </c>
      <c r="C5" s="44" t="s">
        <v>984</v>
      </c>
      <c r="D5" s="45">
        <v>24402</v>
      </c>
      <c r="E5" s="46">
        <v>4250752.43499</v>
      </c>
      <c r="F5" s="45">
        <v>1629</v>
      </c>
    </row>
    <row r="6" spans="2:6" x14ac:dyDescent="0.2">
      <c r="B6" s="43">
        <v>3</v>
      </c>
      <c r="C6" s="44" t="s">
        <v>985</v>
      </c>
      <c r="D6" s="45">
        <v>289</v>
      </c>
      <c r="E6" s="46">
        <v>24.48986</v>
      </c>
      <c r="F6" s="45">
        <v>493</v>
      </c>
    </row>
    <row r="7" spans="2:6" x14ac:dyDescent="0.2">
      <c r="B7" s="43">
        <v>4</v>
      </c>
      <c r="C7" s="44" t="s">
        <v>986</v>
      </c>
      <c r="D7" s="45">
        <v>2766</v>
      </c>
      <c r="E7" s="46">
        <v>322781.78158999997</v>
      </c>
      <c r="F7" s="45">
        <v>1304</v>
      </c>
    </row>
    <row r="8" spans="2:6" x14ac:dyDescent="0.2">
      <c r="B8" s="43">
        <v>5</v>
      </c>
      <c r="C8" s="47" t="s">
        <v>987</v>
      </c>
      <c r="D8" s="48">
        <v>12086</v>
      </c>
      <c r="E8" s="17">
        <v>2365227.7990000001</v>
      </c>
      <c r="F8" s="48">
        <v>1483</v>
      </c>
    </row>
    <row r="9" spans="2:6" x14ac:dyDescent="0.2">
      <c r="B9" s="43">
        <v>6</v>
      </c>
      <c r="C9" s="47" t="s">
        <v>988</v>
      </c>
      <c r="D9" s="48">
        <v>5959</v>
      </c>
      <c r="E9" s="17">
        <v>803715.44842999999</v>
      </c>
      <c r="F9" s="48">
        <v>1886</v>
      </c>
    </row>
    <row r="10" spans="2:6" x14ac:dyDescent="0.2">
      <c r="B10" s="43">
        <v>7</v>
      </c>
      <c r="C10" s="47" t="s">
        <v>989</v>
      </c>
      <c r="D10" s="48">
        <v>236</v>
      </c>
      <c r="E10" s="17">
        <v>44834.163999999997</v>
      </c>
      <c r="F10" s="48">
        <v>37</v>
      </c>
    </row>
    <row r="11" spans="2:6" x14ac:dyDescent="0.2">
      <c r="B11" s="43">
        <v>8</v>
      </c>
      <c r="C11" s="44" t="s">
        <v>990</v>
      </c>
      <c r="D11" s="45">
        <v>943347</v>
      </c>
      <c r="E11" s="46">
        <v>206984487.62278199</v>
      </c>
      <c r="F11" s="45">
        <v>70595</v>
      </c>
    </row>
    <row r="12" spans="2:6" x14ac:dyDescent="0.2">
      <c r="B12" s="43">
        <v>9</v>
      </c>
      <c r="C12" s="44" t="s">
        <v>991</v>
      </c>
      <c r="D12" s="45">
        <v>30008</v>
      </c>
      <c r="E12" s="46">
        <v>120391013.92815998</v>
      </c>
      <c r="F12" s="45">
        <v>57</v>
      </c>
    </row>
    <row r="13" spans="2:6" x14ac:dyDescent="0.2">
      <c r="B13" s="43">
        <v>10</v>
      </c>
      <c r="C13" s="49" t="s">
        <v>992</v>
      </c>
      <c r="D13" s="45">
        <v>4098097</v>
      </c>
      <c r="E13" s="46">
        <v>430626641.99160004</v>
      </c>
      <c r="F13" s="45">
        <v>1369882</v>
      </c>
    </row>
    <row r="14" spans="2:6" x14ac:dyDescent="0.2">
      <c r="B14" s="43">
        <v>11</v>
      </c>
      <c r="C14" s="44" t="s">
        <v>993</v>
      </c>
      <c r="D14" s="45">
        <v>1039508</v>
      </c>
      <c r="E14" s="46">
        <v>79209750.152860001</v>
      </c>
      <c r="F14" s="45">
        <v>102125</v>
      </c>
    </row>
    <row r="15" spans="2:6" x14ac:dyDescent="0.2">
      <c r="B15" s="43">
        <v>12</v>
      </c>
      <c r="C15" s="47" t="s">
        <v>994</v>
      </c>
      <c r="D15" s="48">
        <v>633</v>
      </c>
      <c r="E15" s="17">
        <v>13790.762199999999</v>
      </c>
      <c r="F15" s="48">
        <v>159</v>
      </c>
    </row>
    <row r="16" spans="2:6" x14ac:dyDescent="0.2">
      <c r="B16" s="43">
        <v>13</v>
      </c>
      <c r="C16" s="44" t="s">
        <v>995</v>
      </c>
      <c r="D16" s="45">
        <v>898716</v>
      </c>
      <c r="E16" s="46">
        <v>818071649.57923782</v>
      </c>
      <c r="F16" s="45">
        <v>547</v>
      </c>
    </row>
    <row r="17" spans="2:6" x14ac:dyDescent="0.2">
      <c r="B17" s="43">
        <v>14</v>
      </c>
      <c r="C17" s="50" t="s">
        <v>996</v>
      </c>
      <c r="D17" s="48">
        <v>405</v>
      </c>
      <c r="E17" s="17">
        <v>10115.400820000001</v>
      </c>
      <c r="F17" s="48">
        <v>6301</v>
      </c>
    </row>
    <row r="18" spans="2:6" x14ac:dyDescent="0.2">
      <c r="B18" s="43">
        <v>15</v>
      </c>
      <c r="C18" s="44" t="s">
        <v>997</v>
      </c>
      <c r="D18" s="45">
        <v>3437362</v>
      </c>
      <c r="E18" s="46">
        <v>763187910.77762008</v>
      </c>
      <c r="F18" s="45">
        <v>509388</v>
      </c>
    </row>
    <row r="19" spans="2:6" x14ac:dyDescent="0.2">
      <c r="B19" s="43">
        <v>16</v>
      </c>
      <c r="C19" s="44" t="s">
        <v>998</v>
      </c>
      <c r="D19" s="45">
        <v>2551861</v>
      </c>
      <c r="E19" s="46">
        <v>667073594.75049996</v>
      </c>
      <c r="F19" s="45">
        <v>479729</v>
      </c>
    </row>
    <row r="20" spans="2:6" x14ac:dyDescent="0.2">
      <c r="B20" s="43">
        <v>17</v>
      </c>
      <c r="C20" s="51" t="s">
        <v>999</v>
      </c>
      <c r="D20" s="45">
        <v>1291609</v>
      </c>
      <c r="E20" s="46">
        <v>206281920.49953002</v>
      </c>
      <c r="F20" s="45">
        <v>158065</v>
      </c>
    </row>
    <row r="21" spans="2:6" x14ac:dyDescent="0.2">
      <c r="B21" s="43">
        <v>18</v>
      </c>
      <c r="C21" s="51" t="s">
        <v>1000</v>
      </c>
      <c r="D21" s="45">
        <v>102715</v>
      </c>
      <c r="E21" s="46">
        <v>85803681.75669995</v>
      </c>
      <c r="F21" s="45">
        <v>1855</v>
      </c>
    </row>
    <row r="22" spans="2:6" x14ac:dyDescent="0.2">
      <c r="B22" s="43">
        <v>19</v>
      </c>
      <c r="C22" s="47" t="s">
        <v>1001</v>
      </c>
      <c r="D22" s="48">
        <v>2107</v>
      </c>
      <c r="E22" s="17">
        <v>549785.89820000005</v>
      </c>
      <c r="F22" s="48">
        <v>3223</v>
      </c>
    </row>
    <row r="23" spans="2:6" x14ac:dyDescent="0.2">
      <c r="B23" s="43">
        <v>20</v>
      </c>
      <c r="C23" s="47" t="s">
        <v>1002</v>
      </c>
      <c r="D23" s="48">
        <v>24320</v>
      </c>
      <c r="E23" s="17">
        <v>3715882.54</v>
      </c>
      <c r="F23" s="48">
        <v>2440</v>
      </c>
    </row>
    <row r="24" spans="2:6" x14ac:dyDescent="0.2">
      <c r="B24" s="43">
        <v>21</v>
      </c>
      <c r="C24" s="47" t="s">
        <v>1003</v>
      </c>
      <c r="D24" s="45">
        <v>72184</v>
      </c>
      <c r="E24" s="46">
        <v>6200255.2331099994</v>
      </c>
      <c r="F24" s="45">
        <v>18972</v>
      </c>
    </row>
    <row r="25" spans="2:6" x14ac:dyDescent="0.2">
      <c r="B25" s="43">
        <v>22</v>
      </c>
      <c r="C25" s="47" t="s">
        <v>1004</v>
      </c>
      <c r="D25" s="48">
        <v>20</v>
      </c>
      <c r="E25" s="17">
        <v>167.131</v>
      </c>
      <c r="F25" s="48">
        <v>287</v>
      </c>
    </row>
    <row r="26" spans="2:6" x14ac:dyDescent="0.2">
      <c r="B26" s="43">
        <v>23</v>
      </c>
      <c r="C26" s="51" t="s">
        <v>1005</v>
      </c>
      <c r="D26" s="45">
        <v>56811</v>
      </c>
      <c r="E26" s="46">
        <v>12341915.64322</v>
      </c>
      <c r="F26" s="45">
        <v>3449</v>
      </c>
    </row>
    <row r="27" spans="2:6" x14ac:dyDescent="0.2">
      <c r="B27" s="43">
        <v>24</v>
      </c>
      <c r="C27" s="51" t="s">
        <v>1006</v>
      </c>
      <c r="D27" s="45">
        <v>416883</v>
      </c>
      <c r="E27" s="46">
        <v>552678665.25764</v>
      </c>
      <c r="F27" s="45">
        <v>423</v>
      </c>
    </row>
    <row r="28" spans="2:6" x14ac:dyDescent="0.2">
      <c r="B28" s="43">
        <v>25</v>
      </c>
      <c r="C28" s="51" t="s">
        <v>1007</v>
      </c>
      <c r="D28" s="45">
        <v>3807222</v>
      </c>
      <c r="E28" s="46">
        <v>646702949.78876007</v>
      </c>
      <c r="F28" s="45">
        <v>489858</v>
      </c>
    </row>
    <row r="29" spans="2:6" x14ac:dyDescent="0.2">
      <c r="B29" s="43">
        <v>26</v>
      </c>
      <c r="C29" s="51" t="s">
        <v>1008</v>
      </c>
      <c r="D29" s="45">
        <v>11467</v>
      </c>
      <c r="E29" s="46">
        <v>3085485.0234599998</v>
      </c>
      <c r="F29" s="45">
        <v>754</v>
      </c>
    </row>
    <row r="30" spans="2:6" x14ac:dyDescent="0.2">
      <c r="B30" s="43">
        <v>27</v>
      </c>
      <c r="C30" s="52" t="s">
        <v>1009</v>
      </c>
      <c r="D30" s="45">
        <v>10808389</v>
      </c>
      <c r="E30" s="46">
        <v>273579589.08700001</v>
      </c>
      <c r="F30" s="45">
        <v>232777</v>
      </c>
    </row>
    <row r="31" spans="2:6" x14ac:dyDescent="0.2">
      <c r="B31" s="43">
        <v>28</v>
      </c>
      <c r="C31" s="47" t="s">
        <v>1010</v>
      </c>
      <c r="D31" s="48">
        <v>693</v>
      </c>
      <c r="E31" s="17">
        <v>68600.650239999988</v>
      </c>
      <c r="F31" s="48">
        <v>1469</v>
      </c>
    </row>
    <row r="32" spans="2:6" x14ac:dyDescent="0.2">
      <c r="B32" s="43">
        <v>29</v>
      </c>
      <c r="C32" s="47" t="s">
        <v>1011</v>
      </c>
      <c r="D32" s="48">
        <v>4456</v>
      </c>
      <c r="E32" s="17">
        <v>996329.13483</v>
      </c>
      <c r="F32" s="48">
        <v>1409</v>
      </c>
    </row>
    <row r="33" spans="2:6" x14ac:dyDescent="0.2">
      <c r="B33" s="43">
        <v>30</v>
      </c>
      <c r="C33" s="52" t="s">
        <v>1012</v>
      </c>
      <c r="D33" s="45">
        <v>723267</v>
      </c>
      <c r="E33" s="46">
        <v>94977986.673639998</v>
      </c>
      <c r="F33" s="53">
        <v>90764</v>
      </c>
    </row>
    <row r="34" spans="2:6" x14ac:dyDescent="0.2">
      <c r="B34" s="43">
        <v>31</v>
      </c>
      <c r="C34" s="47" t="s">
        <v>1013</v>
      </c>
      <c r="D34" s="48">
        <v>199009</v>
      </c>
      <c r="E34" s="17">
        <v>30687396.368960001</v>
      </c>
      <c r="F34" s="48">
        <v>18093</v>
      </c>
    </row>
    <row r="35" spans="2:6" x14ac:dyDescent="0.2">
      <c r="B35" s="43">
        <v>32</v>
      </c>
      <c r="C35" s="44" t="s">
        <v>1014</v>
      </c>
      <c r="D35" s="45">
        <v>49269</v>
      </c>
      <c r="E35" s="46">
        <v>23111446.48</v>
      </c>
      <c r="F35" s="45">
        <v>160</v>
      </c>
    </row>
    <row r="36" spans="2:6" x14ac:dyDescent="0.2">
      <c r="B36" s="43">
        <v>33</v>
      </c>
      <c r="C36" s="51" t="s">
        <v>1015</v>
      </c>
      <c r="D36" s="45">
        <v>91510</v>
      </c>
      <c r="E36" s="46">
        <v>4162893.2336400002</v>
      </c>
      <c r="F36" s="45">
        <v>52093</v>
      </c>
    </row>
    <row r="37" spans="2:6" x14ac:dyDescent="0.2">
      <c r="B37" s="43">
        <v>34</v>
      </c>
      <c r="C37" s="50" t="s">
        <v>1016</v>
      </c>
      <c r="D37" s="48">
        <v>1499</v>
      </c>
      <c r="E37" s="17">
        <v>12839094.173010001</v>
      </c>
      <c r="F37" s="48">
        <v>159</v>
      </c>
    </row>
    <row r="38" spans="2:6" x14ac:dyDescent="0.2">
      <c r="B38" s="43">
        <v>35</v>
      </c>
      <c r="C38" s="51" t="s">
        <v>1017</v>
      </c>
      <c r="D38" s="45">
        <v>471466</v>
      </c>
      <c r="E38" s="46">
        <v>304435830.13901091</v>
      </c>
      <c r="F38" s="45">
        <v>53760</v>
      </c>
    </row>
    <row r="39" spans="2:6" x14ac:dyDescent="0.2">
      <c r="B39" s="43">
        <v>36</v>
      </c>
      <c r="C39" s="52" t="s">
        <v>1018</v>
      </c>
      <c r="D39" s="45">
        <v>153119</v>
      </c>
      <c r="E39" s="46">
        <v>23826710.079199996</v>
      </c>
      <c r="F39" s="45">
        <v>20049</v>
      </c>
    </row>
    <row r="40" spans="2:6" x14ac:dyDescent="0.2">
      <c r="B40" s="43">
        <v>37</v>
      </c>
      <c r="C40" s="44" t="s">
        <v>1019</v>
      </c>
      <c r="D40" s="45">
        <v>3613439</v>
      </c>
      <c r="E40" s="46">
        <v>9233537627.6580162</v>
      </c>
      <c r="F40" s="45">
        <v>19438</v>
      </c>
    </row>
    <row r="41" spans="2:6" x14ac:dyDescent="0.2">
      <c r="B41" s="43">
        <v>38</v>
      </c>
      <c r="C41" s="52" t="s">
        <v>1020</v>
      </c>
      <c r="D41" s="45">
        <v>116939</v>
      </c>
      <c r="E41" s="46">
        <v>11541463.196962001</v>
      </c>
      <c r="F41" s="45">
        <v>20317</v>
      </c>
    </row>
    <row r="42" spans="2:6" x14ac:dyDescent="0.2">
      <c r="B42" s="43">
        <v>39</v>
      </c>
      <c r="C42" s="50" t="s">
        <v>1021</v>
      </c>
      <c r="D42" s="48">
        <v>9255</v>
      </c>
      <c r="E42" s="17">
        <v>768010.11671999993</v>
      </c>
      <c r="F42" s="48">
        <v>12141</v>
      </c>
    </row>
    <row r="43" spans="2:6" x14ac:dyDescent="0.2">
      <c r="B43" s="43">
        <v>40</v>
      </c>
      <c r="C43" s="51" t="s">
        <v>1022</v>
      </c>
      <c r="D43" s="45">
        <v>451</v>
      </c>
      <c r="E43" s="46">
        <v>73727.189849999995</v>
      </c>
      <c r="F43" s="45">
        <v>202</v>
      </c>
    </row>
    <row r="44" spans="2:6" x14ac:dyDescent="0.2">
      <c r="B44" s="43">
        <v>41</v>
      </c>
      <c r="C44" s="51" t="s">
        <v>1023</v>
      </c>
      <c r="D44" s="45">
        <v>77756</v>
      </c>
      <c r="E44" s="46">
        <v>10587488.277779991</v>
      </c>
      <c r="F44" s="48">
        <v>63782</v>
      </c>
    </row>
    <row r="45" spans="2:6" x14ac:dyDescent="0.2">
      <c r="B45" s="43">
        <v>42</v>
      </c>
      <c r="C45" s="49" t="s">
        <v>1024</v>
      </c>
      <c r="D45" s="45">
        <v>92906</v>
      </c>
      <c r="E45" s="46">
        <v>3827458.4519500006</v>
      </c>
      <c r="F45" s="45">
        <v>3964</v>
      </c>
    </row>
    <row r="46" spans="2:6" x14ac:dyDescent="0.2">
      <c r="B46" s="43">
        <v>43</v>
      </c>
      <c r="C46" s="44" t="s">
        <v>1025</v>
      </c>
      <c r="D46" s="45">
        <v>1627500</v>
      </c>
      <c r="E46" s="46">
        <v>167041748.86589003</v>
      </c>
      <c r="F46" s="45">
        <v>217356</v>
      </c>
    </row>
    <row r="47" spans="2:6" x14ac:dyDescent="0.2">
      <c r="B47" s="43">
        <v>44</v>
      </c>
      <c r="C47" s="54" t="s">
        <v>1026</v>
      </c>
      <c r="D47" s="45">
        <v>7</v>
      </c>
      <c r="E47" s="46">
        <v>0.184</v>
      </c>
      <c r="F47" s="45">
        <v>3</v>
      </c>
    </row>
    <row r="48" spans="2:6" x14ac:dyDescent="0.2">
      <c r="B48" s="43">
        <v>45</v>
      </c>
      <c r="C48" s="54" t="s">
        <v>1027</v>
      </c>
      <c r="D48" s="45">
        <v>35536</v>
      </c>
      <c r="E48" s="46">
        <v>3589470.9171400005</v>
      </c>
      <c r="F48" s="45">
        <v>3035</v>
      </c>
    </row>
    <row r="49" spans="2:6" x14ac:dyDescent="0.2">
      <c r="B49" s="43">
        <v>46</v>
      </c>
      <c r="C49" s="44" t="s">
        <v>1028</v>
      </c>
      <c r="D49" s="45">
        <v>57476023</v>
      </c>
      <c r="E49" s="46">
        <v>6276128661.4194279</v>
      </c>
      <c r="F49" s="45">
        <v>29814465</v>
      </c>
    </row>
    <row r="50" spans="2:6" x14ac:dyDescent="0.2">
      <c r="B50" s="43">
        <v>47</v>
      </c>
      <c r="C50" s="47" t="s">
        <v>1029</v>
      </c>
      <c r="D50" s="48">
        <v>355</v>
      </c>
      <c r="E50" s="17">
        <v>1628.9369999999999</v>
      </c>
      <c r="F50" s="48">
        <v>314</v>
      </c>
    </row>
    <row r="51" spans="2:6" x14ac:dyDescent="0.2">
      <c r="B51" s="43">
        <v>48</v>
      </c>
      <c r="C51" s="51" t="s">
        <v>1030</v>
      </c>
      <c r="D51" s="45">
        <v>10869773</v>
      </c>
      <c r="E51" s="46">
        <v>4316711634.7318306</v>
      </c>
      <c r="F51" s="45">
        <v>201185</v>
      </c>
    </row>
    <row r="52" spans="2:6" x14ac:dyDescent="0.2">
      <c r="B52" s="43">
        <v>49</v>
      </c>
      <c r="C52" s="44" t="s">
        <v>1031</v>
      </c>
      <c r="D52" s="45">
        <v>93322140</v>
      </c>
      <c r="E52" s="46">
        <v>40740079262.276421</v>
      </c>
      <c r="F52" s="45">
        <v>3948199</v>
      </c>
    </row>
    <row r="53" spans="2:6" x14ac:dyDescent="0.2">
      <c r="B53" s="43">
        <v>50</v>
      </c>
      <c r="C53" s="49" t="s">
        <v>1032</v>
      </c>
      <c r="D53" s="45">
        <v>2199184</v>
      </c>
      <c r="E53" s="46">
        <v>681691418.2864399</v>
      </c>
      <c r="F53" s="45">
        <v>495025</v>
      </c>
    </row>
    <row r="54" spans="2:6" x14ac:dyDescent="0.2">
      <c r="B54" s="43">
        <v>51</v>
      </c>
      <c r="C54" s="51" t="s">
        <v>1033</v>
      </c>
      <c r="D54" s="45">
        <v>3092518</v>
      </c>
      <c r="E54" s="46">
        <v>990727227.49206996</v>
      </c>
      <c r="F54" s="45">
        <v>529137</v>
      </c>
    </row>
    <row r="55" spans="2:6" x14ac:dyDescent="0.2">
      <c r="B55" s="43">
        <v>52</v>
      </c>
      <c r="C55" s="52" t="s">
        <v>1034</v>
      </c>
      <c r="D55" s="45">
        <v>2717652</v>
      </c>
      <c r="E55" s="46">
        <v>339153572.52201003</v>
      </c>
      <c r="F55" s="45">
        <v>391778</v>
      </c>
    </row>
    <row r="56" spans="2:6" x14ac:dyDescent="0.2">
      <c r="B56" s="43">
        <v>53</v>
      </c>
      <c r="C56" s="52" t="s">
        <v>1035</v>
      </c>
      <c r="D56" s="45">
        <v>7253959</v>
      </c>
      <c r="E56" s="46">
        <v>286730720.88431007</v>
      </c>
      <c r="F56" s="45">
        <v>345310</v>
      </c>
    </row>
    <row r="57" spans="2:6" x14ac:dyDescent="0.2">
      <c r="B57" s="43">
        <v>54</v>
      </c>
      <c r="C57" s="44" t="s">
        <v>1036</v>
      </c>
      <c r="D57" s="45">
        <v>3338853</v>
      </c>
      <c r="E57" s="46">
        <v>400714523.73790002</v>
      </c>
      <c r="F57" s="45">
        <v>451963</v>
      </c>
    </row>
    <row r="58" spans="2:6" x14ac:dyDescent="0.2">
      <c r="B58" s="43">
        <v>55</v>
      </c>
      <c r="C58" s="44" t="s">
        <v>1037</v>
      </c>
      <c r="D58" s="45">
        <v>792</v>
      </c>
      <c r="E58" s="46">
        <v>1243989.6857100001</v>
      </c>
      <c r="F58" s="45">
        <v>35</v>
      </c>
    </row>
    <row r="59" spans="2:6" x14ac:dyDescent="0.2">
      <c r="B59" s="43">
        <v>56</v>
      </c>
      <c r="C59" s="49" t="s">
        <v>1038</v>
      </c>
      <c r="D59" s="45">
        <v>940</v>
      </c>
      <c r="E59" s="46">
        <v>928915.95329999994</v>
      </c>
      <c r="F59" s="45">
        <v>78</v>
      </c>
    </row>
    <row r="60" spans="2:6" x14ac:dyDescent="0.2">
      <c r="B60" s="43">
        <v>57</v>
      </c>
      <c r="C60" s="50" t="s">
        <v>1039</v>
      </c>
      <c r="D60" s="48">
        <v>439673</v>
      </c>
      <c r="E60" s="17">
        <v>1246613846.3220801</v>
      </c>
      <c r="F60" s="48">
        <v>787</v>
      </c>
    </row>
    <row r="61" spans="2:6" x14ac:dyDescent="0.2">
      <c r="B61" s="43">
        <v>58</v>
      </c>
      <c r="C61" s="44" t="s">
        <v>1040</v>
      </c>
      <c r="D61" s="45">
        <v>13732</v>
      </c>
      <c r="E61" s="46">
        <v>2055415.7314999998</v>
      </c>
      <c r="F61" s="45">
        <v>6150</v>
      </c>
    </row>
    <row r="62" spans="2:6" x14ac:dyDescent="0.2">
      <c r="B62" s="43">
        <v>59</v>
      </c>
      <c r="C62" s="44" t="s">
        <v>1041</v>
      </c>
      <c r="D62" s="45">
        <v>68755</v>
      </c>
      <c r="E62" s="46">
        <v>7658456.6832299996</v>
      </c>
      <c r="F62" s="45">
        <v>6626</v>
      </c>
    </row>
    <row r="63" spans="2:6" x14ac:dyDescent="0.2">
      <c r="B63" s="43">
        <v>60</v>
      </c>
      <c r="C63" s="47" t="s">
        <v>1042</v>
      </c>
      <c r="D63" s="48">
        <v>1292</v>
      </c>
      <c r="E63" s="17">
        <v>24359.820949999998</v>
      </c>
      <c r="F63" s="48">
        <v>480</v>
      </c>
    </row>
    <row r="64" spans="2:6" x14ac:dyDescent="0.2">
      <c r="B64" s="43">
        <v>61</v>
      </c>
      <c r="C64" s="51" t="s">
        <v>1043</v>
      </c>
      <c r="D64" s="45">
        <v>571698</v>
      </c>
      <c r="E64" s="46">
        <v>59245288.067643002</v>
      </c>
      <c r="F64" s="45">
        <v>31109</v>
      </c>
    </row>
    <row r="65" spans="2:6" x14ac:dyDescent="0.2">
      <c r="B65" s="43">
        <v>62</v>
      </c>
      <c r="C65" s="47" t="s">
        <v>1044</v>
      </c>
      <c r="D65" s="48">
        <v>11619</v>
      </c>
      <c r="E65" s="17">
        <v>2340184.8813500004</v>
      </c>
      <c r="F65" s="48">
        <v>1817</v>
      </c>
    </row>
    <row r="66" spans="2:6" x14ac:dyDescent="0.2">
      <c r="B66" s="43">
        <v>63</v>
      </c>
      <c r="C66" s="47" t="s">
        <v>1045</v>
      </c>
      <c r="D66" s="48">
        <v>3110</v>
      </c>
      <c r="E66" s="17">
        <v>263781.41701999999</v>
      </c>
      <c r="F66" s="48">
        <v>6104</v>
      </c>
    </row>
    <row r="67" spans="2:6" x14ac:dyDescent="0.2">
      <c r="B67" s="43">
        <v>64</v>
      </c>
      <c r="C67" s="50" t="s">
        <v>1046</v>
      </c>
      <c r="D67" s="48">
        <v>1242</v>
      </c>
      <c r="E67" s="17">
        <v>985388.48899999994</v>
      </c>
      <c r="F67" s="48">
        <v>227</v>
      </c>
    </row>
    <row r="68" spans="2:6" x14ac:dyDescent="0.2">
      <c r="B68" s="43">
        <v>65</v>
      </c>
      <c r="C68" s="47" t="s">
        <v>1047</v>
      </c>
      <c r="D68" s="48">
        <v>19978</v>
      </c>
      <c r="E68" s="17">
        <v>1404342.1747999999</v>
      </c>
      <c r="F68" s="48">
        <v>4825</v>
      </c>
    </row>
    <row r="69" spans="2:6" x14ac:dyDescent="0.2">
      <c r="B69" s="43">
        <v>66</v>
      </c>
      <c r="C69" s="51" t="s">
        <v>1048</v>
      </c>
      <c r="D69" s="45">
        <v>367</v>
      </c>
      <c r="E69" s="46">
        <v>272397.47038999997</v>
      </c>
      <c r="F69" s="45">
        <v>97</v>
      </c>
    </row>
    <row r="70" spans="2:6" x14ac:dyDescent="0.2">
      <c r="B70" s="43">
        <v>67</v>
      </c>
      <c r="C70" s="51" t="s">
        <v>1049</v>
      </c>
      <c r="D70" s="45">
        <v>12526171</v>
      </c>
      <c r="E70" s="46">
        <v>3901450338.7277803</v>
      </c>
      <c r="F70" s="45">
        <v>1854959</v>
      </c>
    </row>
    <row r="71" spans="2:6" x14ac:dyDescent="0.2">
      <c r="B71" s="43">
        <v>68</v>
      </c>
      <c r="C71" s="47" t="s">
        <v>1050</v>
      </c>
      <c r="D71" s="48">
        <v>20947</v>
      </c>
      <c r="E71" s="17">
        <v>645172.26300000004</v>
      </c>
      <c r="F71" s="48">
        <v>32426</v>
      </c>
    </row>
    <row r="72" spans="2:6" x14ac:dyDescent="0.2">
      <c r="B72" s="43">
        <v>69</v>
      </c>
      <c r="C72" s="47" t="s">
        <v>1051</v>
      </c>
      <c r="D72" s="48">
        <v>31372</v>
      </c>
      <c r="E72" s="17">
        <v>4719167.1278900001</v>
      </c>
      <c r="F72" s="48">
        <v>3708</v>
      </c>
    </row>
    <row r="73" spans="2:6" x14ac:dyDescent="0.2">
      <c r="B73" s="43">
        <v>70</v>
      </c>
      <c r="C73" s="51" t="s">
        <v>1052</v>
      </c>
      <c r="D73" s="45">
        <v>6764</v>
      </c>
      <c r="E73" s="46">
        <v>926392.22276999999</v>
      </c>
      <c r="F73" s="45">
        <v>13763</v>
      </c>
    </row>
    <row r="74" spans="2:6" x14ac:dyDescent="0.2">
      <c r="B74" s="43">
        <v>71</v>
      </c>
      <c r="C74" s="47" t="s">
        <v>1053</v>
      </c>
      <c r="D74" s="48">
        <v>74</v>
      </c>
      <c r="E74" s="17">
        <v>1869.6510000000001</v>
      </c>
      <c r="F74" s="48">
        <v>34</v>
      </c>
    </row>
    <row r="75" spans="2:6" ht="13.5" customHeight="1" x14ac:dyDescent="0.2">
      <c r="B75" s="43">
        <v>72</v>
      </c>
      <c r="C75" s="47" t="s">
        <v>1054</v>
      </c>
      <c r="D75" s="48">
        <v>797</v>
      </c>
      <c r="E75" s="17">
        <v>232566.08869999999</v>
      </c>
      <c r="F75" s="48">
        <v>94</v>
      </c>
    </row>
    <row r="76" spans="2:6" x14ac:dyDescent="0.2">
      <c r="B76" s="43">
        <v>73</v>
      </c>
      <c r="C76" s="50" t="s">
        <v>1055</v>
      </c>
      <c r="D76" s="48">
        <v>71754</v>
      </c>
      <c r="E76" s="17">
        <v>160404492.2814098</v>
      </c>
      <c r="F76" s="48">
        <v>385</v>
      </c>
    </row>
    <row r="77" spans="2:6" x14ac:dyDescent="0.2">
      <c r="B77" s="43">
        <v>74</v>
      </c>
      <c r="C77" s="44" t="s">
        <v>1056</v>
      </c>
      <c r="D77" s="45">
        <v>138695</v>
      </c>
      <c r="E77" s="46">
        <v>401069610.8860808</v>
      </c>
      <c r="F77" s="45">
        <v>536</v>
      </c>
    </row>
    <row r="78" spans="2:6" x14ac:dyDescent="0.2">
      <c r="B78" s="43">
        <v>75</v>
      </c>
      <c r="C78" s="51" t="s">
        <v>1057</v>
      </c>
      <c r="D78" s="45">
        <v>1127</v>
      </c>
      <c r="E78" s="46">
        <v>102359.45577</v>
      </c>
      <c r="F78" s="45">
        <v>334</v>
      </c>
    </row>
    <row r="79" spans="2:6" x14ac:dyDescent="0.2">
      <c r="B79" s="43">
        <v>76</v>
      </c>
      <c r="C79" s="51" t="s">
        <v>1058</v>
      </c>
      <c r="D79" s="45">
        <v>4964</v>
      </c>
      <c r="E79" s="46">
        <v>325155.09638</v>
      </c>
      <c r="F79" s="45">
        <v>1669</v>
      </c>
    </row>
    <row r="80" spans="2:6" x14ac:dyDescent="0.2">
      <c r="B80" s="43">
        <v>77</v>
      </c>
      <c r="C80" s="52" t="s">
        <v>1059</v>
      </c>
      <c r="D80" s="45">
        <v>31207</v>
      </c>
      <c r="E80" s="46">
        <v>3149819.8843100001</v>
      </c>
      <c r="F80" s="45">
        <v>5607</v>
      </c>
    </row>
    <row r="81" spans="2:6" x14ac:dyDescent="0.2">
      <c r="B81" s="43">
        <v>78</v>
      </c>
      <c r="C81" s="52" t="s">
        <v>1060</v>
      </c>
      <c r="D81" s="45">
        <v>864</v>
      </c>
      <c r="E81" s="46">
        <v>34630.758470000001</v>
      </c>
      <c r="F81" s="45">
        <v>408</v>
      </c>
    </row>
    <row r="82" spans="2:6" x14ac:dyDescent="0.2">
      <c r="B82" s="43">
        <v>79</v>
      </c>
      <c r="C82" s="51" t="s">
        <v>1061</v>
      </c>
      <c r="D82" s="45">
        <v>7141</v>
      </c>
      <c r="E82" s="46">
        <v>46915500.70590999</v>
      </c>
      <c r="F82" s="45">
        <v>22</v>
      </c>
    </row>
    <row r="83" spans="2:6" x14ac:dyDescent="0.2">
      <c r="B83" s="43">
        <v>80</v>
      </c>
      <c r="C83" s="47" t="s">
        <v>1062</v>
      </c>
      <c r="D83" s="48">
        <v>24060</v>
      </c>
      <c r="E83" s="17">
        <v>8087686.0919799991</v>
      </c>
      <c r="F83" s="48">
        <v>31466</v>
      </c>
    </row>
    <row r="84" spans="2:6" x14ac:dyDescent="0.2">
      <c r="B84" s="43">
        <v>81</v>
      </c>
      <c r="C84" s="51" t="s">
        <v>1063</v>
      </c>
      <c r="D84" s="45">
        <v>3</v>
      </c>
      <c r="E84" s="46">
        <v>0.105</v>
      </c>
      <c r="F84" s="45">
        <v>5</v>
      </c>
    </row>
    <row r="85" spans="2:6" x14ac:dyDescent="0.2">
      <c r="B85" s="43">
        <v>82</v>
      </c>
      <c r="C85" s="47" t="s">
        <v>1064</v>
      </c>
      <c r="D85" s="48">
        <v>850</v>
      </c>
      <c r="E85" s="17">
        <v>5148.0995899999998</v>
      </c>
      <c r="F85" s="48">
        <v>1400</v>
      </c>
    </row>
    <row r="86" spans="2:6" x14ac:dyDescent="0.2">
      <c r="B86" s="43">
        <v>83</v>
      </c>
      <c r="C86" s="55" t="s">
        <v>1065</v>
      </c>
      <c r="D86" s="48">
        <v>53</v>
      </c>
      <c r="E86" s="17">
        <v>190.833</v>
      </c>
      <c r="F86" s="48">
        <v>85</v>
      </c>
    </row>
    <row r="87" spans="2:6" x14ac:dyDescent="0.2">
      <c r="B87" s="43">
        <v>84</v>
      </c>
      <c r="C87" s="52" t="s">
        <v>1066</v>
      </c>
      <c r="D87" s="45">
        <v>414769</v>
      </c>
      <c r="E87" s="46">
        <v>40824128.060000002</v>
      </c>
      <c r="F87" s="45">
        <v>27728</v>
      </c>
    </row>
    <row r="88" spans="2:6" x14ac:dyDescent="0.2">
      <c r="B88" s="43">
        <v>85</v>
      </c>
      <c r="C88" s="47" t="s">
        <v>1067</v>
      </c>
      <c r="D88" s="48">
        <v>1382</v>
      </c>
      <c r="E88" s="17">
        <v>1132.4511600000001</v>
      </c>
      <c r="F88" s="48">
        <v>1059</v>
      </c>
    </row>
    <row r="89" spans="2:6" x14ac:dyDescent="0.2">
      <c r="B89" s="43">
        <v>86</v>
      </c>
      <c r="C89" s="51" t="s">
        <v>1068</v>
      </c>
      <c r="D89" s="45">
        <v>5166880</v>
      </c>
      <c r="E89" s="46">
        <v>1626599153.6990898</v>
      </c>
      <c r="F89" s="45">
        <v>607579</v>
      </c>
    </row>
    <row r="90" spans="2:6" x14ac:dyDescent="0.2">
      <c r="B90" s="43">
        <v>87</v>
      </c>
      <c r="C90" s="47" t="s">
        <v>1069</v>
      </c>
      <c r="D90" s="48">
        <v>4374</v>
      </c>
      <c r="E90" s="17">
        <v>1159984.3119999999</v>
      </c>
      <c r="F90" s="48">
        <v>828</v>
      </c>
    </row>
    <row r="91" spans="2:6" x14ac:dyDescent="0.2">
      <c r="B91" s="43">
        <v>88</v>
      </c>
      <c r="C91" s="54" t="s">
        <v>1070</v>
      </c>
      <c r="D91" s="45">
        <v>574929</v>
      </c>
      <c r="E91" s="46">
        <v>144579113.66367</v>
      </c>
      <c r="F91" s="45">
        <v>103340</v>
      </c>
    </row>
    <row r="92" spans="2:6" x14ac:dyDescent="0.2">
      <c r="B92" s="43">
        <v>89</v>
      </c>
      <c r="C92" s="47" t="s">
        <v>1071</v>
      </c>
      <c r="D92" s="48">
        <v>157</v>
      </c>
      <c r="E92" s="17">
        <v>2064.8029999999999</v>
      </c>
      <c r="F92" s="48">
        <v>24</v>
      </c>
    </row>
    <row r="93" spans="2:6" x14ac:dyDescent="0.2">
      <c r="B93" s="43">
        <v>90</v>
      </c>
      <c r="C93" s="51" t="s">
        <v>1072</v>
      </c>
      <c r="D93" s="45">
        <v>477461</v>
      </c>
      <c r="E93" s="46">
        <v>78433815.409829989</v>
      </c>
      <c r="F93" s="45">
        <v>55651</v>
      </c>
    </row>
    <row r="94" spans="2:6" x14ac:dyDescent="0.2">
      <c r="B94" s="43">
        <v>91</v>
      </c>
      <c r="C94" s="47" t="s">
        <v>1073</v>
      </c>
      <c r="D94" s="48">
        <v>256</v>
      </c>
      <c r="E94" s="17">
        <v>14900.713619999999</v>
      </c>
      <c r="F94" s="48">
        <v>178</v>
      </c>
    </row>
    <row r="95" spans="2:6" x14ac:dyDescent="0.2">
      <c r="B95" s="43">
        <v>92</v>
      </c>
      <c r="C95" s="47" t="s">
        <v>1074</v>
      </c>
      <c r="D95" s="48">
        <v>2685</v>
      </c>
      <c r="E95" s="17">
        <v>893675.72428999993</v>
      </c>
      <c r="F95" s="48">
        <v>409</v>
      </c>
    </row>
    <row r="96" spans="2:6" x14ac:dyDescent="0.2">
      <c r="B96" s="43">
        <v>93</v>
      </c>
      <c r="C96" s="52" t="s">
        <v>1075</v>
      </c>
      <c r="D96" s="45">
        <v>31987</v>
      </c>
      <c r="E96" s="46">
        <v>6265090.8090000004</v>
      </c>
      <c r="F96" s="45">
        <v>1833</v>
      </c>
    </row>
    <row r="97" spans="2:6" x14ac:dyDescent="0.2">
      <c r="B97" s="43">
        <v>94</v>
      </c>
      <c r="C97" s="52" t="s">
        <v>1076</v>
      </c>
      <c r="D97" s="45">
        <v>9647</v>
      </c>
      <c r="E97" s="46">
        <v>7848977.9055900006</v>
      </c>
      <c r="F97" s="45">
        <v>3792</v>
      </c>
    </row>
    <row r="98" spans="2:6" x14ac:dyDescent="0.2">
      <c r="B98" s="43">
        <v>95</v>
      </c>
      <c r="C98" s="56" t="s">
        <v>1077</v>
      </c>
      <c r="D98" s="45">
        <v>16047</v>
      </c>
      <c r="E98" s="46">
        <v>2443182.22817</v>
      </c>
      <c r="F98" s="45">
        <v>1240</v>
      </c>
    </row>
    <row r="99" spans="2:6" x14ac:dyDescent="0.2">
      <c r="B99" s="43">
        <v>96</v>
      </c>
      <c r="C99" s="51" t="s">
        <v>1078</v>
      </c>
      <c r="D99" s="45">
        <v>489</v>
      </c>
      <c r="E99" s="46">
        <v>134022.73186</v>
      </c>
      <c r="F99" s="45">
        <v>8</v>
      </c>
    </row>
    <row r="100" spans="2:6" x14ac:dyDescent="0.2">
      <c r="B100" s="43">
        <v>97</v>
      </c>
      <c r="C100" s="51" t="s">
        <v>1079</v>
      </c>
      <c r="D100" s="45">
        <v>574069</v>
      </c>
      <c r="E100" s="46">
        <v>77625728.860689998</v>
      </c>
      <c r="F100" s="45">
        <v>57707</v>
      </c>
    </row>
    <row r="101" spans="2:6" x14ac:dyDescent="0.2">
      <c r="B101" s="43">
        <v>98</v>
      </c>
      <c r="C101" s="50" t="s">
        <v>1080</v>
      </c>
      <c r="D101" s="48">
        <v>2833934</v>
      </c>
      <c r="E101" s="17">
        <v>44407377.438046247</v>
      </c>
      <c r="F101" s="48">
        <v>198832</v>
      </c>
    </row>
    <row r="102" spans="2:6" x14ac:dyDescent="0.2">
      <c r="B102" s="43">
        <v>99</v>
      </c>
      <c r="C102" s="51" t="s">
        <v>1081</v>
      </c>
      <c r="D102" s="45">
        <v>113172784</v>
      </c>
      <c r="E102" s="46">
        <v>19402444654.424</v>
      </c>
      <c r="F102" s="45">
        <v>41737379</v>
      </c>
    </row>
    <row r="103" spans="2:6" x14ac:dyDescent="0.2">
      <c r="B103" s="43">
        <v>100</v>
      </c>
      <c r="C103" s="50" t="s">
        <v>1082</v>
      </c>
      <c r="D103" s="48">
        <v>39014</v>
      </c>
      <c r="E103" s="17">
        <v>55843886.83788</v>
      </c>
      <c r="F103" s="48">
        <v>299</v>
      </c>
    </row>
    <row r="104" spans="2:6" x14ac:dyDescent="0.2">
      <c r="B104" s="43">
        <v>101</v>
      </c>
      <c r="C104" s="51" t="s">
        <v>1083</v>
      </c>
      <c r="D104" s="45">
        <v>12712</v>
      </c>
      <c r="E104" s="46">
        <v>1445652.99</v>
      </c>
      <c r="F104" s="45">
        <v>9372</v>
      </c>
    </row>
    <row r="105" spans="2:6" x14ac:dyDescent="0.2">
      <c r="B105" s="43">
        <v>102</v>
      </c>
      <c r="C105" s="51" t="s">
        <v>1084</v>
      </c>
      <c r="D105" s="45">
        <v>126797</v>
      </c>
      <c r="E105" s="46">
        <v>24192588.906610005</v>
      </c>
      <c r="F105" s="45">
        <v>35184</v>
      </c>
    </row>
    <row r="106" spans="2:6" x14ac:dyDescent="0.2">
      <c r="B106" s="43">
        <v>103</v>
      </c>
      <c r="C106" s="47" t="s">
        <v>1085</v>
      </c>
      <c r="D106" s="48">
        <v>504</v>
      </c>
      <c r="E106" s="17">
        <v>4417.0127599999996</v>
      </c>
      <c r="F106" s="48">
        <v>143</v>
      </c>
    </row>
    <row r="107" spans="2:6" x14ac:dyDescent="0.2">
      <c r="B107" s="43">
        <v>104</v>
      </c>
      <c r="C107" s="51" t="s">
        <v>1086</v>
      </c>
      <c r="D107" s="45">
        <v>10111</v>
      </c>
      <c r="E107" s="46">
        <v>5998987.31293</v>
      </c>
      <c r="F107" s="45">
        <v>865</v>
      </c>
    </row>
    <row r="108" spans="2:6" x14ac:dyDescent="0.2">
      <c r="B108" s="43">
        <v>105</v>
      </c>
      <c r="C108" s="51" t="s">
        <v>1087</v>
      </c>
      <c r="D108" s="45">
        <v>521970</v>
      </c>
      <c r="E108" s="46">
        <v>76716243.468720004</v>
      </c>
      <c r="F108" s="45">
        <v>43681</v>
      </c>
    </row>
    <row r="109" spans="2:6" x14ac:dyDescent="0.2">
      <c r="B109" s="43">
        <v>106</v>
      </c>
      <c r="C109" s="47" t="s">
        <v>1088</v>
      </c>
      <c r="D109" s="48">
        <v>570</v>
      </c>
      <c r="E109" s="17">
        <v>34456.966999999997</v>
      </c>
      <c r="F109" s="48">
        <v>242</v>
      </c>
    </row>
    <row r="110" spans="2:6" x14ac:dyDescent="0.2">
      <c r="B110" s="43">
        <v>107</v>
      </c>
      <c r="C110" s="52" t="s">
        <v>1089</v>
      </c>
      <c r="D110" s="45">
        <v>19331</v>
      </c>
      <c r="E110" s="46">
        <v>1626387.5448</v>
      </c>
      <c r="F110" s="45">
        <v>2782</v>
      </c>
    </row>
    <row r="111" spans="2:6" x14ac:dyDescent="0.2">
      <c r="B111" s="43">
        <v>108</v>
      </c>
      <c r="C111" s="57" t="s">
        <v>1090</v>
      </c>
      <c r="D111" s="45">
        <v>2209</v>
      </c>
      <c r="E111" s="46">
        <v>435016.16807000001</v>
      </c>
      <c r="F111" s="45">
        <v>82</v>
      </c>
    </row>
    <row r="112" spans="2:6" x14ac:dyDescent="0.2">
      <c r="B112" s="43">
        <v>109</v>
      </c>
      <c r="C112" s="47" t="s">
        <v>1091</v>
      </c>
      <c r="D112" s="48">
        <v>8173</v>
      </c>
      <c r="E112" s="17">
        <v>1537967.16677</v>
      </c>
      <c r="F112" s="48">
        <v>1171</v>
      </c>
    </row>
    <row r="113" spans="2:6" x14ac:dyDescent="0.2">
      <c r="B113" s="43">
        <v>110</v>
      </c>
      <c r="C113" s="44" t="s">
        <v>1092</v>
      </c>
      <c r="D113" s="45">
        <v>1806</v>
      </c>
      <c r="E113" s="46">
        <v>356588.03140999994</v>
      </c>
      <c r="F113" s="45">
        <v>287</v>
      </c>
    </row>
    <row r="114" spans="2:6" x14ac:dyDescent="0.2">
      <c r="B114" s="43">
        <v>111</v>
      </c>
      <c r="C114" s="51" t="s">
        <v>1093</v>
      </c>
      <c r="D114" s="45">
        <v>505192</v>
      </c>
      <c r="E114" s="46">
        <v>73877213.090059996</v>
      </c>
      <c r="F114" s="45">
        <v>138094</v>
      </c>
    </row>
    <row r="115" spans="2:6" x14ac:dyDescent="0.2">
      <c r="B115" s="43">
        <v>112</v>
      </c>
      <c r="C115" s="51" t="s">
        <v>1094</v>
      </c>
      <c r="D115" s="45">
        <v>59176</v>
      </c>
      <c r="E115" s="46">
        <v>19113375.30381</v>
      </c>
      <c r="F115" s="45">
        <v>5748</v>
      </c>
    </row>
    <row r="116" spans="2:6" x14ac:dyDescent="0.2">
      <c r="B116" s="43">
        <v>113</v>
      </c>
      <c r="C116" s="51" t="s">
        <v>1095</v>
      </c>
      <c r="D116" s="45">
        <v>6235</v>
      </c>
      <c r="E116" s="46">
        <v>799400.70166999905</v>
      </c>
      <c r="F116" s="45">
        <v>689</v>
      </c>
    </row>
    <row r="117" spans="2:6" x14ac:dyDescent="0.2">
      <c r="B117" s="43">
        <v>114</v>
      </c>
      <c r="C117" s="51" t="s">
        <v>1096</v>
      </c>
      <c r="D117" s="45">
        <v>938890</v>
      </c>
      <c r="E117" s="46">
        <v>181256557.25799999</v>
      </c>
      <c r="F117" s="45">
        <v>159558</v>
      </c>
    </row>
    <row r="118" spans="2:6" x14ac:dyDescent="0.2">
      <c r="B118" s="43">
        <v>115</v>
      </c>
      <c r="C118" s="47" t="s">
        <v>1097</v>
      </c>
      <c r="D118" s="48">
        <v>77873</v>
      </c>
      <c r="E118" s="17">
        <v>20179247.272120003</v>
      </c>
      <c r="F118" s="48">
        <v>12623</v>
      </c>
    </row>
    <row r="119" spans="2:6" x14ac:dyDescent="0.2">
      <c r="B119" s="43">
        <v>116</v>
      </c>
      <c r="C119" s="51" t="s">
        <v>1098</v>
      </c>
      <c r="D119" s="45">
        <v>13171</v>
      </c>
      <c r="E119" s="46">
        <v>4592135.8887900012</v>
      </c>
      <c r="F119" s="45">
        <v>672</v>
      </c>
    </row>
    <row r="120" spans="2:6" x14ac:dyDescent="0.2">
      <c r="B120" s="43">
        <v>117</v>
      </c>
      <c r="C120" s="51" t="s">
        <v>1099</v>
      </c>
      <c r="D120" s="45">
        <v>119964</v>
      </c>
      <c r="E120" s="46">
        <v>14578154.021939998</v>
      </c>
      <c r="F120" s="45">
        <v>15543</v>
      </c>
    </row>
    <row r="121" spans="2:6" x14ac:dyDescent="0.2">
      <c r="B121" s="43">
        <v>118</v>
      </c>
      <c r="C121" s="47" t="s">
        <v>1100</v>
      </c>
      <c r="D121" s="48">
        <v>140</v>
      </c>
      <c r="E121" s="17">
        <v>625.67200000000003</v>
      </c>
      <c r="F121" s="48">
        <v>109</v>
      </c>
    </row>
    <row r="122" spans="2:6" x14ac:dyDescent="0.2">
      <c r="B122" s="43">
        <v>119</v>
      </c>
      <c r="C122" s="49" t="s">
        <v>1101</v>
      </c>
      <c r="D122" s="45">
        <v>432225</v>
      </c>
      <c r="E122" s="46">
        <v>61538899.045000002</v>
      </c>
      <c r="F122" s="45">
        <v>85368</v>
      </c>
    </row>
    <row r="123" spans="2:6" x14ac:dyDescent="0.2">
      <c r="B123" s="43">
        <v>120</v>
      </c>
      <c r="C123" s="44" t="s">
        <v>1102</v>
      </c>
      <c r="D123" s="45">
        <v>77302</v>
      </c>
      <c r="E123" s="46">
        <v>21264220.988620006</v>
      </c>
      <c r="F123" s="45">
        <v>15147</v>
      </c>
    </row>
    <row r="124" spans="2:6" x14ac:dyDescent="0.2">
      <c r="B124" s="43">
        <v>121</v>
      </c>
      <c r="C124" s="52" t="s">
        <v>1103</v>
      </c>
      <c r="D124" s="45">
        <v>3086756</v>
      </c>
      <c r="E124" s="46">
        <v>636423611.84938693</v>
      </c>
      <c r="F124" s="45">
        <v>413611</v>
      </c>
    </row>
    <row r="125" spans="2:6" x14ac:dyDescent="0.2">
      <c r="B125" s="43">
        <v>122</v>
      </c>
      <c r="C125" s="47" t="s">
        <v>1104</v>
      </c>
      <c r="D125" s="48">
        <v>16862</v>
      </c>
      <c r="E125" s="17">
        <v>575560.89257999999</v>
      </c>
      <c r="F125" s="48">
        <v>3628</v>
      </c>
    </row>
    <row r="126" spans="2:6" x14ac:dyDescent="0.2">
      <c r="B126" s="43">
        <v>123</v>
      </c>
      <c r="C126" s="44" t="s">
        <v>1105</v>
      </c>
      <c r="D126" s="45">
        <v>43585</v>
      </c>
      <c r="E126" s="46">
        <v>3632064.9326200006</v>
      </c>
      <c r="F126" s="45">
        <v>10757</v>
      </c>
    </row>
    <row r="127" spans="2:6" x14ac:dyDescent="0.2">
      <c r="B127" s="43">
        <v>124</v>
      </c>
      <c r="C127" s="47" t="s">
        <v>1106</v>
      </c>
      <c r="D127" s="48">
        <v>758</v>
      </c>
      <c r="E127" s="17">
        <v>91940.197</v>
      </c>
      <c r="F127" s="48">
        <v>141</v>
      </c>
    </row>
    <row r="128" spans="2:6" x14ac:dyDescent="0.2">
      <c r="B128" s="43">
        <v>125</v>
      </c>
      <c r="C128" s="44" t="s">
        <v>1107</v>
      </c>
      <c r="D128" s="45">
        <v>3012</v>
      </c>
      <c r="E128" s="46">
        <v>2536392.0263299998</v>
      </c>
      <c r="F128" s="45">
        <v>414</v>
      </c>
    </row>
    <row r="129" spans="2:6" x14ac:dyDescent="0.2">
      <c r="B129" s="43">
        <v>126</v>
      </c>
      <c r="C129" s="44" t="s">
        <v>1108</v>
      </c>
      <c r="D129" s="45">
        <v>5391556</v>
      </c>
      <c r="E129" s="46">
        <v>1916484592.4991291</v>
      </c>
      <c r="F129" s="45">
        <v>307737</v>
      </c>
    </row>
    <row r="130" spans="2:6" x14ac:dyDescent="0.2">
      <c r="B130" s="43">
        <v>127</v>
      </c>
      <c r="C130" s="47" t="s">
        <v>1109</v>
      </c>
      <c r="D130" s="48">
        <v>873</v>
      </c>
      <c r="E130" s="17">
        <v>46436.466409999899</v>
      </c>
      <c r="F130" s="48">
        <v>1394</v>
      </c>
    </row>
    <row r="131" spans="2:6" x14ac:dyDescent="0.2">
      <c r="B131" s="76" t="s">
        <v>1110</v>
      </c>
      <c r="C131" s="76"/>
      <c r="D131" s="58">
        <f>SUM(D4:D130)</f>
        <v>365976604</v>
      </c>
      <c r="E131" s="59">
        <f t="shared" ref="E131:F131" si="0">SUM(E4:E130)</f>
        <v>99252275361.74292</v>
      </c>
      <c r="F131" s="58">
        <f t="shared" si="0"/>
        <v>86281453</v>
      </c>
    </row>
    <row r="132" spans="2:6" ht="15" customHeight="1" x14ac:dyDescent="0.2">
      <c r="B132" s="77" t="s">
        <v>1111</v>
      </c>
      <c r="C132" s="77"/>
      <c r="D132" s="77"/>
      <c r="E132" s="77"/>
      <c r="F132" s="77"/>
    </row>
    <row r="133" spans="2:6" ht="25.5" customHeight="1" x14ac:dyDescent="0.2">
      <c r="B133" s="77" t="s">
        <v>1112</v>
      </c>
      <c r="C133" s="77"/>
      <c r="D133" s="77"/>
      <c r="E133" s="77"/>
      <c r="F133" s="77"/>
    </row>
    <row r="139" spans="2:6" x14ac:dyDescent="0.2">
      <c r="D139" s="60"/>
      <c r="E139" s="60"/>
    </row>
  </sheetData>
  <mergeCells count="4">
    <mergeCell ref="B2:F2"/>
    <mergeCell ref="B131:C131"/>
    <mergeCell ref="B132:F132"/>
    <mergeCell ref="B133:F133"/>
  </mergeCells>
  <pageMargins left="7.874015748031496E-2" right="3.937007874015748E-2" top="0.15748031496062992" bottom="7.874015748031496E-2" header="0.15748031496062992" footer="7.874015748031496E-2"/>
  <pageSetup scale="8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NEFT</vt:lpstr>
      <vt:lpstr>RTGS</vt:lpstr>
      <vt:lpstr>Mobile banking </vt:lpstr>
      <vt:lpstr>Internet Banking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Vikram Sachdeva</dc:creator>
  <cp:lastModifiedBy>RBIWebsite Support, Shraddha</cp:lastModifiedBy>
  <cp:lastPrinted>2025-01-16T15:54:57Z</cp:lastPrinted>
  <dcterms:created xsi:type="dcterms:W3CDTF">2015-06-05T18:17:20Z</dcterms:created>
  <dcterms:modified xsi:type="dcterms:W3CDTF">2025-05-22T10:57:56Z</dcterms:modified>
</cp:coreProperties>
</file>