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December 2024\"/>
    </mc:Choice>
  </mc:AlternateContent>
  <xr:revisionPtr revIDLastSave="0" documentId="13_ncr:1_{8D3B6ACC-4DE8-4559-8B2D-591C4DF3B061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For Website December 2024" sheetId="1" r:id="rId1"/>
  </sheets>
  <definedNames>
    <definedName name="_xlnm._FilterDatabase" localSheetId="0" hidden="1">'For Website December 2024'!$D$7:$AC$78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8" i="1" l="1"/>
  <c r="U78" i="1"/>
  <c r="T78" i="1"/>
  <c r="S78" i="1"/>
  <c r="J78" i="1"/>
  <c r="I78" i="1"/>
  <c r="H78" i="1"/>
  <c r="G78" i="1"/>
  <c r="E78" i="1"/>
  <c r="D78" i="1"/>
  <c r="AC78" i="1"/>
  <c r="AB78" i="1"/>
  <c r="AA78" i="1"/>
  <c r="Z78" i="1"/>
  <c r="Y78" i="1"/>
  <c r="X78" i="1"/>
  <c r="W78" i="1"/>
  <c r="R78" i="1"/>
  <c r="Q78" i="1"/>
  <c r="P78" i="1"/>
  <c r="O78" i="1"/>
  <c r="N78" i="1"/>
  <c r="M78" i="1"/>
  <c r="L78" i="1"/>
  <c r="K78" i="1"/>
  <c r="F78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<sst xmlns="http://schemas.openxmlformats.org/spreadsheetml/2006/main" count="148" uniqueCount="126">
  <si>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December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</si>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</sst>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5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horizontal="left" vertical="center" wrapText="1"/>
      <protection locked="0"/>
    </xf>
    <xf numFmtId="0" fontId="4" fillId="2" borderId="1" xfId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right"/>
    </xf>
    <xf numFmtId="0" fontId="4" fillId="2" borderId="1" xfId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zoomScaleNormal="100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/>
    </sheetView>
  </sheetViews>
  <sheetFormatPr defaultColWidth="8.85546875" defaultRowHeight="15" x14ac:dyDescent="0.25"/>
  <cols>
    <col min="1" max="1" width="5.140625" style="8" bestFit="1" customWidth="1"/>
    <col min="2" max="2" width="8.7109375" style="9" customWidth="1"/>
    <col min="3" max="3" width="44" style="9" bestFit="1" customWidth="1"/>
    <col min="4" max="4" width="9.42578125" style="40" customWidth="1"/>
    <col min="5" max="5" width="9.28515625" style="40" customWidth="1"/>
    <col min="6" max="6" width="9.7109375" style="9" customWidth="1"/>
    <col min="7" max="7" width="9.28515625" style="9" customWidth="1"/>
    <col min="8" max="8" width="10.42578125" style="9" customWidth="1"/>
    <col min="9" max="9" width="11.5703125" style="9" customWidth="1"/>
    <col min="10" max="10" width="11" style="9" customWidth="1"/>
    <col min="11" max="11" width="10.7109375" style="9" customWidth="1"/>
    <col min="12" max="12" width="10.28515625" style="9" bestFit="1" customWidth="1"/>
    <col min="13" max="13" width="12" style="9" bestFit="1" customWidth="1"/>
    <col min="14" max="14" width="10" style="9" bestFit="1" customWidth="1"/>
    <col min="15" max="15" width="12" style="9" bestFit="1" customWidth="1"/>
    <col min="16" max="16" width="10.7109375" style="9" customWidth="1"/>
    <col min="17" max="17" width="10" style="9" bestFit="1" customWidth="1"/>
    <col min="18" max="18" width="10" style="9" customWidth="1"/>
    <col min="19" max="19" width="12" style="9" bestFit="1" customWidth="1"/>
    <col min="20" max="20" width="10" style="9" bestFit="1" customWidth="1"/>
    <col min="21" max="23" width="12" style="9" bestFit="1" customWidth="1"/>
    <col min="24" max="24" width="10.85546875" style="9" customWidth="1"/>
    <col min="25" max="25" width="12" style="9" bestFit="1" customWidth="1"/>
    <col min="26" max="26" width="10" style="9" bestFit="1" customWidth="1"/>
    <col min="27" max="27" width="11" style="9" bestFit="1" customWidth="1"/>
    <col min="28" max="28" width="10.140625" style="9" customWidth="1"/>
    <col min="29" max="29" width="12" style="9" bestFit="1" customWidth="1"/>
    <col min="30" max="30" width="12.28515625" style="9" customWidth="1"/>
    <col min="31" max="16384" width="8.85546875" style="9"/>
  </cols>
  <sheetData>
    <row r="1" spans="1:29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x14ac:dyDescent="0.25">
      <c r="B2" s="43" t="s">
        <v>1</v>
      </c>
      <c r="C2" s="43" t="s">
        <v>2</v>
      </c>
      <c r="D2" s="44" t="s">
        <v>3</v>
      </c>
      <c r="E2" s="44"/>
      <c r="F2" s="44"/>
      <c r="G2" s="44"/>
      <c r="H2" s="44"/>
      <c r="I2" s="44"/>
      <c r="J2" s="44"/>
      <c r="K2" s="44"/>
      <c r="L2" s="43" t="s">
        <v>4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 spans="1:29" x14ac:dyDescent="0.25">
      <c r="B3" s="43"/>
      <c r="C3" s="43"/>
      <c r="D3" s="42" t="s">
        <v>5</v>
      </c>
      <c r="E3" s="42"/>
      <c r="F3" s="42"/>
      <c r="G3" s="42"/>
      <c r="H3" s="42"/>
      <c r="I3" s="42"/>
      <c r="J3" s="42"/>
      <c r="K3" s="42"/>
      <c r="L3" s="43" t="s">
        <v>6</v>
      </c>
      <c r="M3" s="43"/>
      <c r="N3" s="43"/>
      <c r="O3" s="43"/>
      <c r="P3" s="43"/>
      <c r="Q3" s="43"/>
      <c r="R3" s="43"/>
      <c r="S3" s="43"/>
      <c r="T3" s="43" t="s">
        <v>7</v>
      </c>
      <c r="U3" s="43"/>
      <c r="V3" s="43"/>
      <c r="W3" s="43"/>
      <c r="X3" s="43"/>
      <c r="Y3" s="43"/>
      <c r="Z3" s="43"/>
      <c r="AA3" s="43"/>
      <c r="AB3" s="43"/>
      <c r="AC3" s="43"/>
    </row>
    <row r="4" spans="1:29" x14ac:dyDescent="0.25">
      <c r="B4" s="43"/>
      <c r="C4" s="43"/>
      <c r="D4" s="42" t="s">
        <v>8</v>
      </c>
      <c r="E4" s="42"/>
      <c r="F4" s="42" t="s">
        <v>9</v>
      </c>
      <c r="G4" s="42" t="s">
        <v>10</v>
      </c>
      <c r="H4" s="42" t="s">
        <v>11</v>
      </c>
      <c r="I4" s="42" t="s">
        <v>12</v>
      </c>
      <c r="J4" s="42" t="s">
        <v>13</v>
      </c>
      <c r="K4" s="42" t="s">
        <v>14</v>
      </c>
      <c r="L4" s="43" t="s">
        <v>15</v>
      </c>
      <c r="M4" s="43"/>
      <c r="N4" s="43"/>
      <c r="O4" s="43"/>
      <c r="P4" s="43"/>
      <c r="Q4" s="43"/>
      <c r="R4" s="43" t="s">
        <v>16</v>
      </c>
      <c r="S4" s="43"/>
      <c r="T4" s="43" t="s">
        <v>15</v>
      </c>
      <c r="U4" s="43"/>
      <c r="V4" s="43"/>
      <c r="W4" s="43"/>
      <c r="X4" s="43"/>
      <c r="Y4" s="43"/>
      <c r="Z4" s="43" t="s">
        <v>16</v>
      </c>
      <c r="AA4" s="43"/>
      <c r="AB4" s="43"/>
      <c r="AC4" s="43"/>
    </row>
    <row r="5" spans="1:29" x14ac:dyDescent="0.25">
      <c r="B5" s="43"/>
      <c r="C5" s="43"/>
      <c r="D5" s="42"/>
      <c r="E5" s="42"/>
      <c r="F5" s="42"/>
      <c r="G5" s="42"/>
      <c r="H5" s="42"/>
      <c r="I5" s="42"/>
      <c r="J5" s="42"/>
      <c r="K5" s="42"/>
      <c r="L5" s="42" t="s">
        <v>17</v>
      </c>
      <c r="M5" s="42"/>
      <c r="N5" s="42" t="s">
        <v>18</v>
      </c>
      <c r="O5" s="42"/>
      <c r="P5" s="43" t="s">
        <v>19</v>
      </c>
      <c r="Q5" s="43"/>
      <c r="R5" s="43" t="s">
        <v>20</v>
      </c>
      <c r="S5" s="43"/>
      <c r="T5" s="42" t="s">
        <v>17</v>
      </c>
      <c r="U5" s="42"/>
      <c r="V5" s="42" t="s">
        <v>18</v>
      </c>
      <c r="W5" s="42"/>
      <c r="X5" s="43" t="s">
        <v>19</v>
      </c>
      <c r="Y5" s="43"/>
      <c r="Z5" s="42" t="s">
        <v>21</v>
      </c>
      <c r="AA5" s="42"/>
      <c r="AB5" s="42" t="s">
        <v>9</v>
      </c>
      <c r="AC5" s="42"/>
    </row>
    <row r="6" spans="1:29" s="30" customFormat="1" ht="45" x14ac:dyDescent="0.25">
      <c r="A6" s="29"/>
      <c r="B6" s="43"/>
      <c r="C6" s="43"/>
      <c r="D6" s="19" t="s">
        <v>22</v>
      </c>
      <c r="E6" s="20" t="s">
        <v>23</v>
      </c>
      <c r="F6" s="42"/>
      <c r="G6" s="42"/>
      <c r="H6" s="42"/>
      <c r="I6" s="42"/>
      <c r="J6" s="42"/>
      <c r="K6" s="42"/>
      <c r="L6" s="21" t="s">
        <v>24</v>
      </c>
      <c r="M6" s="21" t="s">
        <v>25</v>
      </c>
      <c r="N6" s="21" t="s">
        <v>24</v>
      </c>
      <c r="O6" s="21" t="s">
        <v>25</v>
      </c>
      <c r="P6" s="21" t="s">
        <v>24</v>
      </c>
      <c r="Q6" s="21" t="s">
        <v>25</v>
      </c>
      <c r="R6" s="21" t="s">
        <v>24</v>
      </c>
      <c r="S6" s="21" t="s">
        <v>25</v>
      </c>
      <c r="T6" s="21" t="s">
        <v>24</v>
      </c>
      <c r="U6" s="21" t="s">
        <v>25</v>
      </c>
      <c r="V6" s="21" t="s">
        <v>24</v>
      </c>
      <c r="W6" s="21" t="s">
        <v>25</v>
      </c>
      <c r="X6" s="21" t="s">
        <v>24</v>
      </c>
      <c r="Y6" s="21" t="s">
        <v>25</v>
      </c>
      <c r="Z6" s="21" t="s">
        <v>24</v>
      </c>
      <c r="AA6" s="21" t="s">
        <v>25</v>
      </c>
      <c r="AB6" s="21" t="s">
        <v>24</v>
      </c>
      <c r="AC6" s="21" t="s">
        <v>25</v>
      </c>
    </row>
    <row r="7" spans="1:29" x14ac:dyDescent="0.25">
      <c r="B7" s="22"/>
      <c r="C7" s="22"/>
      <c r="D7" s="19">
        <v>1</v>
      </c>
      <c r="E7" s="19">
        <v>2</v>
      </c>
      <c r="F7" s="19">
        <v>3</v>
      </c>
      <c r="G7" s="19">
        <v>4</v>
      </c>
      <c r="H7" s="19">
        <v>5</v>
      </c>
      <c r="I7" s="19">
        <v>6</v>
      </c>
      <c r="J7" s="19">
        <v>7</v>
      </c>
      <c r="K7" s="19">
        <v>8</v>
      </c>
      <c r="L7" s="19">
        <v>9</v>
      </c>
      <c r="M7" s="19">
        <v>10</v>
      </c>
      <c r="N7" s="19">
        <v>11</v>
      </c>
      <c r="O7" s="19">
        <v>12</v>
      </c>
      <c r="P7" s="19">
        <v>13</v>
      </c>
      <c r="Q7" s="19">
        <v>14</v>
      </c>
      <c r="R7" s="19">
        <v>15</v>
      </c>
      <c r="S7" s="19">
        <v>16</v>
      </c>
      <c r="T7" s="19">
        <v>17</v>
      </c>
      <c r="U7" s="19">
        <v>18</v>
      </c>
      <c r="V7" s="19">
        <v>19</v>
      </c>
      <c r="W7" s="19">
        <v>20</v>
      </c>
      <c r="X7" s="19">
        <v>21</v>
      </c>
      <c r="Y7" s="19">
        <v>22</v>
      </c>
      <c r="Z7" s="19">
        <v>23</v>
      </c>
      <c r="AA7" s="19">
        <v>24</v>
      </c>
      <c r="AB7" s="19">
        <v>25</v>
      </c>
      <c r="AC7" s="19">
        <v>26</v>
      </c>
    </row>
    <row r="8" spans="1:29" x14ac:dyDescent="0.25">
      <c r="B8" s="10" t="s">
        <v>26</v>
      </c>
      <c r="C8" s="10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B9" s="10" t="s">
        <v>27</v>
      </c>
      <c r="C9" s="1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27">
        <v>1</v>
      </c>
      <c r="C10" s="3" t="s">
        <v>28</v>
      </c>
      <c r="D10" s="4">
        <v>8395</v>
      </c>
      <c r="E10" s="4">
        <v>2383</v>
      </c>
      <c r="F10" s="4">
        <v>47037</v>
      </c>
      <c r="G10" s="4">
        <v>44909</v>
      </c>
      <c r="H10" s="4">
        <v>22566</v>
      </c>
      <c r="I10" s="4">
        <v>2295417</v>
      </c>
      <c r="J10" s="4">
        <v>2937896</v>
      </c>
      <c r="K10" s="4">
        <v>87335032</v>
      </c>
      <c r="L10" s="5">
        <v>6803577</v>
      </c>
      <c r="M10" s="5">
        <v>13816827.617000001</v>
      </c>
      <c r="N10" s="5">
        <v>3172968</v>
      </c>
      <c r="O10" s="5">
        <v>16982669.739999998</v>
      </c>
      <c r="P10" s="5">
        <v>0</v>
      </c>
      <c r="Q10" s="5">
        <v>0</v>
      </c>
      <c r="R10" s="5">
        <v>13104</v>
      </c>
      <c r="S10" s="5">
        <v>66327</v>
      </c>
      <c r="T10" s="5">
        <v>3376422</v>
      </c>
      <c r="U10" s="5">
        <v>8311973.6297899997</v>
      </c>
      <c r="V10" s="5">
        <v>402051</v>
      </c>
      <c r="W10" s="5">
        <v>2567196.0248400001</v>
      </c>
      <c r="X10" s="5">
        <v>25</v>
      </c>
      <c r="Y10" s="5">
        <v>59.761000000000003</v>
      </c>
      <c r="Z10" s="5">
        <v>23739493</v>
      </c>
      <c r="AA10" s="5">
        <v>118048467.35600001</v>
      </c>
      <c r="AB10" s="5">
        <v>41</v>
      </c>
      <c r="AC10" s="5">
        <v>45.074449999999999</v>
      </c>
    </row>
    <row r="11" spans="1:29" x14ac:dyDescent="0.25">
      <c r="B11" s="27">
        <v>2</v>
      </c>
      <c r="C11" s="3" t="s">
        <v>29</v>
      </c>
      <c r="D11" s="4">
        <v>5339</v>
      </c>
      <c r="E11" s="4">
        <v>2897</v>
      </c>
      <c r="F11" s="4">
        <v>18184</v>
      </c>
      <c r="G11" s="4">
        <v>21901</v>
      </c>
      <c r="H11" s="4">
        <v>0</v>
      </c>
      <c r="I11" s="4">
        <v>1227145</v>
      </c>
      <c r="J11" s="4">
        <v>73696</v>
      </c>
      <c r="K11" s="4">
        <v>38747535</v>
      </c>
      <c r="L11" s="5">
        <v>141428</v>
      </c>
      <c r="M11" s="5">
        <v>616391.16571000009</v>
      </c>
      <c r="N11" s="5">
        <v>66297</v>
      </c>
      <c r="O11" s="5">
        <v>318384.75785999995</v>
      </c>
      <c r="P11" s="5">
        <v>0</v>
      </c>
      <c r="Q11" s="5">
        <v>0</v>
      </c>
      <c r="R11" s="5">
        <v>9719</v>
      </c>
      <c r="S11" s="5">
        <v>57496.741689999995</v>
      </c>
      <c r="T11" s="5">
        <v>2238721</v>
      </c>
      <c r="U11" s="5">
        <v>4925169.5964799998</v>
      </c>
      <c r="V11" s="5">
        <v>451900</v>
      </c>
      <c r="W11" s="5">
        <v>990956.31260000006</v>
      </c>
      <c r="X11" s="5">
        <v>0</v>
      </c>
      <c r="Y11" s="5">
        <v>0</v>
      </c>
      <c r="Z11" s="5">
        <v>15265108</v>
      </c>
      <c r="AA11" s="5">
        <v>63750510.961999997</v>
      </c>
      <c r="AB11" s="5">
        <v>267</v>
      </c>
      <c r="AC11" s="5">
        <v>266.05</v>
      </c>
    </row>
    <row r="12" spans="1:29" s="32" customFormat="1" ht="16.5" customHeight="1" x14ac:dyDescent="0.2">
      <c r="A12" s="31"/>
      <c r="B12" s="27">
        <v>3</v>
      </c>
      <c r="C12" s="6" t="s">
        <v>30</v>
      </c>
      <c r="D12" s="7">
        <v>2173</v>
      </c>
      <c r="E12" s="7">
        <v>243</v>
      </c>
      <c r="F12" s="7">
        <v>1391</v>
      </c>
      <c r="G12" s="7">
        <v>3773</v>
      </c>
      <c r="H12" s="7">
        <v>355014</v>
      </c>
      <c r="I12" s="7">
        <v>927987</v>
      </c>
      <c r="J12" s="7">
        <v>31278</v>
      </c>
      <c r="K12" s="7">
        <v>14022969</v>
      </c>
      <c r="L12" s="5">
        <v>46320</v>
      </c>
      <c r="M12" s="5">
        <v>213118.95311999996</v>
      </c>
      <c r="N12" s="5">
        <v>19055</v>
      </c>
      <c r="O12" s="5">
        <v>99470.378799999977</v>
      </c>
      <c r="P12" s="5">
        <v>0</v>
      </c>
      <c r="Q12" s="5">
        <v>0</v>
      </c>
      <c r="R12" s="5">
        <v>755</v>
      </c>
      <c r="S12" s="5">
        <v>3744</v>
      </c>
      <c r="T12" s="5">
        <v>1118280</v>
      </c>
      <c r="U12" s="5">
        <v>2396277.7770400001</v>
      </c>
      <c r="V12" s="5">
        <v>216929</v>
      </c>
      <c r="W12" s="5">
        <v>623367.38744000008</v>
      </c>
      <c r="X12" s="5">
        <v>5588</v>
      </c>
      <c r="Y12" s="5">
        <v>62019.979039999998</v>
      </c>
      <c r="Z12" s="5">
        <v>6086661</v>
      </c>
      <c r="AA12" s="5">
        <v>28403102.24072</v>
      </c>
      <c r="AB12" s="5">
        <v>0</v>
      </c>
      <c r="AC12" s="5">
        <v>0</v>
      </c>
    </row>
    <row r="13" spans="1:29" x14ac:dyDescent="0.25">
      <c r="B13" s="27">
        <v>4</v>
      </c>
      <c r="C13" s="3" t="s">
        <v>31</v>
      </c>
      <c r="D13" s="4">
        <v>8217</v>
      </c>
      <c r="E13" s="4">
        <v>3809</v>
      </c>
      <c r="F13" s="4">
        <v>74536</v>
      </c>
      <c r="G13" s="4">
        <v>13177</v>
      </c>
      <c r="H13" s="4">
        <v>0</v>
      </c>
      <c r="I13" s="4">
        <v>3344640</v>
      </c>
      <c r="J13" s="4">
        <v>997943</v>
      </c>
      <c r="K13" s="4">
        <v>59396108</v>
      </c>
      <c r="L13" s="5">
        <v>1114470</v>
      </c>
      <c r="M13" s="5">
        <v>4372177.4161999999</v>
      </c>
      <c r="N13" s="5">
        <v>469173</v>
      </c>
      <c r="O13" s="5">
        <v>2707241.4331499999</v>
      </c>
      <c r="P13" s="5">
        <v>0</v>
      </c>
      <c r="Q13" s="5">
        <v>0</v>
      </c>
      <c r="R13" s="5">
        <v>103464</v>
      </c>
      <c r="S13" s="5">
        <v>581758.19999999995</v>
      </c>
      <c r="T13" s="5">
        <v>5852115</v>
      </c>
      <c r="U13" s="5">
        <v>16562919.99313</v>
      </c>
      <c r="V13" s="5">
        <v>914454</v>
      </c>
      <c r="W13" s="5">
        <v>3890116.71318</v>
      </c>
      <c r="X13" s="5">
        <v>4172</v>
      </c>
      <c r="Y13" s="5">
        <v>73508.666500000007</v>
      </c>
      <c r="Z13" s="5">
        <v>30969820</v>
      </c>
      <c r="AA13" s="5">
        <v>149324313.711</v>
      </c>
      <c r="AB13" s="5">
        <v>75</v>
      </c>
      <c r="AC13" s="5">
        <v>63.856000000000002</v>
      </c>
    </row>
    <row r="14" spans="1:29" x14ac:dyDescent="0.25">
      <c r="B14" s="27">
        <v>5</v>
      </c>
      <c r="C14" s="3" t="s">
        <v>32</v>
      </c>
      <c r="D14" s="4">
        <v>2857</v>
      </c>
      <c r="E14" s="4">
        <v>1144</v>
      </c>
      <c r="F14" s="4">
        <v>3344</v>
      </c>
      <c r="G14" s="4">
        <v>2755</v>
      </c>
      <c r="H14" s="4">
        <v>34434</v>
      </c>
      <c r="I14" s="4">
        <v>1959821</v>
      </c>
      <c r="J14" s="4">
        <v>0</v>
      </c>
      <c r="K14" s="4">
        <v>28178425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1462407</v>
      </c>
      <c r="U14" s="5">
        <v>3636025.78773</v>
      </c>
      <c r="V14" s="5">
        <v>193709</v>
      </c>
      <c r="W14" s="5">
        <v>685350.20130000066</v>
      </c>
      <c r="X14" s="5">
        <v>0</v>
      </c>
      <c r="Y14" s="5">
        <v>0</v>
      </c>
      <c r="Z14" s="5">
        <v>8659061</v>
      </c>
      <c r="AA14" s="5">
        <v>40488347.605999999</v>
      </c>
      <c r="AB14" s="5">
        <v>3538</v>
      </c>
      <c r="AC14" s="5">
        <v>3625.7860000000001</v>
      </c>
    </row>
    <row r="15" spans="1:29" x14ac:dyDescent="0.25">
      <c r="B15" s="27">
        <v>6</v>
      </c>
      <c r="C15" s="3" t="s">
        <v>33</v>
      </c>
      <c r="D15" s="4">
        <v>4617</v>
      </c>
      <c r="E15" s="4">
        <v>607</v>
      </c>
      <c r="F15" s="4">
        <v>20921</v>
      </c>
      <c r="G15" s="4">
        <v>13292</v>
      </c>
      <c r="H15" s="4">
        <v>0</v>
      </c>
      <c r="I15" s="4">
        <v>2867071</v>
      </c>
      <c r="J15" s="4">
        <v>282514</v>
      </c>
      <c r="K15" s="4">
        <v>33020751</v>
      </c>
      <c r="L15" s="5">
        <v>238832</v>
      </c>
      <c r="M15" s="5">
        <v>1055577.30611</v>
      </c>
      <c r="N15" s="5">
        <v>269017</v>
      </c>
      <c r="O15" s="5">
        <v>1347318.5856999997</v>
      </c>
      <c r="P15" s="5">
        <v>0</v>
      </c>
      <c r="Q15" s="5">
        <v>0</v>
      </c>
      <c r="R15" s="5">
        <v>4777</v>
      </c>
      <c r="S15" s="5">
        <v>36844.211000000003</v>
      </c>
      <c r="T15" s="5">
        <v>2998465</v>
      </c>
      <c r="U15" s="5">
        <v>7125557.52018</v>
      </c>
      <c r="V15" s="5">
        <v>559298</v>
      </c>
      <c r="W15" s="5">
        <v>1339330.6580000001</v>
      </c>
      <c r="X15" s="5">
        <v>158</v>
      </c>
      <c r="Y15" s="5">
        <v>494.26100000000002</v>
      </c>
      <c r="Z15" s="5">
        <v>19223516</v>
      </c>
      <c r="AA15" s="5">
        <v>91525693.242899999</v>
      </c>
      <c r="AB15" s="5">
        <v>1479</v>
      </c>
      <c r="AC15" s="5">
        <v>1489.356</v>
      </c>
    </row>
    <row r="16" spans="1:29" x14ac:dyDescent="0.25">
      <c r="B16" s="27">
        <v>7</v>
      </c>
      <c r="C16" s="3" t="s">
        <v>34</v>
      </c>
      <c r="D16" s="4">
        <v>2764</v>
      </c>
      <c r="E16" s="4">
        <v>737</v>
      </c>
      <c r="F16" s="4">
        <v>0</v>
      </c>
      <c r="G16" s="4">
        <v>9041</v>
      </c>
      <c r="H16" s="4">
        <v>0</v>
      </c>
      <c r="I16" s="4">
        <v>434804</v>
      </c>
      <c r="J16" s="4">
        <v>65086</v>
      </c>
      <c r="K16" s="4">
        <v>20478463</v>
      </c>
      <c r="L16" s="5">
        <v>79359</v>
      </c>
      <c r="M16" s="5">
        <v>250667.49043999999</v>
      </c>
      <c r="N16" s="5">
        <v>25487</v>
      </c>
      <c r="O16" s="5">
        <v>100884.97814000001</v>
      </c>
      <c r="P16" s="5">
        <v>0</v>
      </c>
      <c r="Q16" s="5">
        <v>0</v>
      </c>
      <c r="R16" s="5">
        <v>2658</v>
      </c>
      <c r="S16" s="5">
        <v>13562.6</v>
      </c>
      <c r="T16" s="5">
        <v>2278214</v>
      </c>
      <c r="U16" s="5">
        <v>5157938.8612299999</v>
      </c>
      <c r="V16" s="5">
        <v>391387</v>
      </c>
      <c r="W16" s="5">
        <v>953458.64052000002</v>
      </c>
      <c r="X16" s="5">
        <v>0</v>
      </c>
      <c r="Y16" s="5">
        <v>0</v>
      </c>
      <c r="Z16" s="5">
        <v>12214319</v>
      </c>
      <c r="AA16" s="5">
        <v>51422875.811279997</v>
      </c>
      <c r="AB16" s="5">
        <v>0</v>
      </c>
      <c r="AC16" s="5">
        <v>0</v>
      </c>
    </row>
    <row r="17" spans="2:29" x14ac:dyDescent="0.25">
      <c r="B17" s="27">
        <v>8</v>
      </c>
      <c r="C17" s="3" t="s">
        <v>35</v>
      </c>
      <c r="D17" s="4">
        <v>1016</v>
      </c>
      <c r="E17" s="4">
        <v>27</v>
      </c>
      <c r="F17" s="4">
        <v>958</v>
      </c>
      <c r="G17" s="4">
        <v>1665</v>
      </c>
      <c r="H17" s="4">
        <v>1104</v>
      </c>
      <c r="I17" s="4">
        <v>163637</v>
      </c>
      <c r="J17" s="4">
        <v>0</v>
      </c>
      <c r="K17" s="4">
        <v>3480941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296211</v>
      </c>
      <c r="U17" s="5">
        <v>777892.69733</v>
      </c>
      <c r="V17" s="5">
        <v>90694</v>
      </c>
      <c r="W17" s="5">
        <v>240432.96923999998</v>
      </c>
      <c r="X17" s="5">
        <v>0</v>
      </c>
      <c r="Y17" s="5">
        <v>0</v>
      </c>
      <c r="Z17" s="5">
        <v>1397823</v>
      </c>
      <c r="AA17" s="5">
        <v>6935194.7999999998</v>
      </c>
      <c r="AB17" s="5">
        <v>0</v>
      </c>
      <c r="AC17" s="5">
        <v>0</v>
      </c>
    </row>
    <row r="18" spans="2:29" x14ac:dyDescent="0.25">
      <c r="B18" s="27">
        <v>9</v>
      </c>
      <c r="C18" s="3" t="s">
        <v>36</v>
      </c>
      <c r="D18" s="4">
        <v>7826</v>
      </c>
      <c r="E18" s="4">
        <v>4208</v>
      </c>
      <c r="F18" s="4">
        <v>34302</v>
      </c>
      <c r="G18" s="4">
        <v>0</v>
      </c>
      <c r="H18" s="4">
        <v>675513</v>
      </c>
      <c r="I18" s="4">
        <v>708854</v>
      </c>
      <c r="J18" s="4">
        <v>574560</v>
      </c>
      <c r="K18" s="4">
        <v>41015342</v>
      </c>
      <c r="L18" s="5">
        <v>370982</v>
      </c>
      <c r="M18" s="5">
        <v>1627719.70484</v>
      </c>
      <c r="N18" s="5">
        <v>270780</v>
      </c>
      <c r="O18" s="5">
        <v>1563233.3016600001</v>
      </c>
      <c r="P18" s="5">
        <v>2</v>
      </c>
      <c r="Q18" s="5">
        <v>70</v>
      </c>
      <c r="R18" s="5">
        <v>7839</v>
      </c>
      <c r="S18" s="5">
        <v>24790.319609999999</v>
      </c>
      <c r="T18" s="5">
        <v>4107211</v>
      </c>
      <c r="U18" s="5">
        <v>10857167.01678</v>
      </c>
      <c r="V18" s="5">
        <v>1123656</v>
      </c>
      <c r="W18" s="5">
        <v>2975134.7193200001</v>
      </c>
      <c r="X18" s="5">
        <v>0</v>
      </c>
      <c r="Y18" s="5">
        <v>0</v>
      </c>
      <c r="Z18" s="5">
        <v>24874549</v>
      </c>
      <c r="AA18" s="5">
        <v>128392112.02511999</v>
      </c>
      <c r="AB18" s="5">
        <v>0</v>
      </c>
      <c r="AC18" s="5">
        <v>0</v>
      </c>
    </row>
    <row r="19" spans="2:29" x14ac:dyDescent="0.25">
      <c r="B19" s="27">
        <v>10</v>
      </c>
      <c r="C19" s="3" t="s">
        <v>37</v>
      </c>
      <c r="D19" s="4">
        <v>26468</v>
      </c>
      <c r="E19" s="4">
        <v>37646</v>
      </c>
      <c r="F19" s="4">
        <v>1480273</v>
      </c>
      <c r="G19" s="4">
        <v>46525</v>
      </c>
      <c r="H19" s="4">
        <v>970920</v>
      </c>
      <c r="I19" s="4">
        <v>4584539</v>
      </c>
      <c r="J19" s="4">
        <v>20246942</v>
      </c>
      <c r="K19" s="4">
        <v>240315298</v>
      </c>
      <c r="L19" s="5">
        <v>27523011</v>
      </c>
      <c r="M19" s="5">
        <v>112074000.4917801</v>
      </c>
      <c r="N19" s="5">
        <v>44953793</v>
      </c>
      <c r="O19" s="5">
        <v>170060839.65153</v>
      </c>
      <c r="P19" s="5">
        <v>0</v>
      </c>
      <c r="Q19" s="5">
        <v>0</v>
      </c>
      <c r="R19" s="5">
        <v>141564</v>
      </c>
      <c r="S19" s="5">
        <v>588194.50251999998</v>
      </c>
      <c r="T19" s="5">
        <v>31287368</v>
      </c>
      <c r="U19" s="5">
        <v>78587115.604000002</v>
      </c>
      <c r="V19" s="5">
        <v>6488176</v>
      </c>
      <c r="W19" s="5">
        <v>19458960.034249999</v>
      </c>
      <c r="X19" s="5">
        <v>843</v>
      </c>
      <c r="Y19" s="5">
        <v>11914.66517</v>
      </c>
      <c r="Z19" s="5">
        <v>159324615</v>
      </c>
      <c r="AA19" s="5">
        <v>846159589.05999994</v>
      </c>
      <c r="AB19" s="5">
        <v>16657</v>
      </c>
      <c r="AC19" s="5">
        <v>15313.58894</v>
      </c>
    </row>
    <row r="20" spans="2:29" x14ac:dyDescent="0.25">
      <c r="B20" s="27">
        <v>11</v>
      </c>
      <c r="C20" s="3" t="s">
        <v>38</v>
      </c>
      <c r="D20" s="4">
        <v>2254</v>
      </c>
      <c r="E20" s="4">
        <v>223</v>
      </c>
      <c r="F20" s="4">
        <v>10860</v>
      </c>
      <c r="G20" s="4">
        <v>3568</v>
      </c>
      <c r="H20" s="4">
        <v>241</v>
      </c>
      <c r="I20" s="4">
        <v>1221759</v>
      </c>
      <c r="J20" s="4">
        <v>0</v>
      </c>
      <c r="K20" s="4">
        <v>12454245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874446</v>
      </c>
      <c r="U20" s="5">
        <v>2273536.3315300001</v>
      </c>
      <c r="V20" s="5">
        <v>288847</v>
      </c>
      <c r="W20" s="5">
        <v>714244.45315999992</v>
      </c>
      <c r="X20" s="5">
        <v>594</v>
      </c>
      <c r="Y20" s="5">
        <v>8358.2250800000002</v>
      </c>
      <c r="Z20" s="5">
        <v>6352610</v>
      </c>
      <c r="AA20" s="5">
        <v>30228287.334679998</v>
      </c>
      <c r="AB20" s="5">
        <v>218</v>
      </c>
      <c r="AC20" s="5">
        <v>203.39737</v>
      </c>
    </row>
    <row r="21" spans="2:29" x14ac:dyDescent="0.25">
      <c r="B21" s="27">
        <v>12</v>
      </c>
      <c r="C21" s="3" t="s">
        <v>39</v>
      </c>
      <c r="D21" s="4">
        <v>5557</v>
      </c>
      <c r="E21" s="4">
        <v>1206</v>
      </c>
      <c r="F21" s="4">
        <v>49500</v>
      </c>
      <c r="G21" s="4">
        <v>8005</v>
      </c>
      <c r="H21" s="4">
        <v>304258</v>
      </c>
      <c r="I21" s="4">
        <v>287913</v>
      </c>
      <c r="J21" s="4">
        <v>551230</v>
      </c>
      <c r="K21" s="4">
        <v>60574547</v>
      </c>
      <c r="L21" s="5">
        <v>573594</v>
      </c>
      <c r="M21" s="5">
        <v>2493392.44496</v>
      </c>
      <c r="N21" s="5">
        <v>1566213</v>
      </c>
      <c r="O21" s="5">
        <v>3206908.7345599998</v>
      </c>
      <c r="P21" s="5">
        <v>0</v>
      </c>
      <c r="Q21" s="5">
        <v>0</v>
      </c>
      <c r="R21" s="5">
        <v>10014</v>
      </c>
      <c r="S21" s="5">
        <v>43376.683290000001</v>
      </c>
      <c r="T21" s="5">
        <v>4576671</v>
      </c>
      <c r="U21" s="5">
        <v>10630461.730380001</v>
      </c>
      <c r="V21" s="5">
        <v>1723015</v>
      </c>
      <c r="W21" s="5">
        <v>3843063.8625000003</v>
      </c>
      <c r="X21" s="5">
        <v>2943</v>
      </c>
      <c r="Y21" s="5">
        <v>11100.84676</v>
      </c>
      <c r="Z21" s="5">
        <v>44069604</v>
      </c>
      <c r="AA21" s="5">
        <v>133559126.823</v>
      </c>
      <c r="AB21" s="5">
        <v>995</v>
      </c>
      <c r="AC21" s="5">
        <v>6005.0929999999998</v>
      </c>
    </row>
    <row r="22" spans="2:29" x14ac:dyDescent="0.25">
      <c r="B22" s="10" t="s">
        <v>40</v>
      </c>
      <c r="C22" s="11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5">
      <c r="B23" s="27">
        <v>13</v>
      </c>
      <c r="C23" s="3" t="s">
        <v>41</v>
      </c>
      <c r="D23" s="4">
        <v>6505</v>
      </c>
      <c r="E23" s="4">
        <v>7955</v>
      </c>
      <c r="F23" s="4">
        <v>1967973</v>
      </c>
      <c r="G23" s="4">
        <v>369</v>
      </c>
      <c r="H23" s="4">
        <v>638542</v>
      </c>
      <c r="I23" s="4">
        <v>96258045</v>
      </c>
      <c r="J23" s="4">
        <v>14796963</v>
      </c>
      <c r="K23" s="4">
        <v>39115004</v>
      </c>
      <c r="L23" s="5">
        <v>35996726</v>
      </c>
      <c r="M23" s="5">
        <v>98352742.183560058</v>
      </c>
      <c r="N23" s="5">
        <v>26895979</v>
      </c>
      <c r="O23" s="5">
        <v>118029642.54504949</v>
      </c>
      <c r="P23" s="5">
        <v>0</v>
      </c>
      <c r="Q23" s="5">
        <v>0</v>
      </c>
      <c r="R23" s="5">
        <v>77237</v>
      </c>
      <c r="S23" s="5">
        <v>382768.25</v>
      </c>
      <c r="T23" s="5">
        <v>4718597</v>
      </c>
      <c r="U23" s="5">
        <v>16430296.19159</v>
      </c>
      <c r="V23" s="5">
        <v>1984668</v>
      </c>
      <c r="W23" s="5">
        <v>10910411.224880004</v>
      </c>
      <c r="X23" s="5">
        <v>12240</v>
      </c>
      <c r="Y23" s="5">
        <v>320208.837</v>
      </c>
      <c r="Z23" s="5">
        <v>17753468</v>
      </c>
      <c r="AA23" s="5">
        <v>114970138.99113001</v>
      </c>
      <c r="AB23" s="5">
        <v>0</v>
      </c>
      <c r="AC23" s="5">
        <v>0</v>
      </c>
    </row>
    <row r="24" spans="2:29" x14ac:dyDescent="0.25">
      <c r="B24" s="27">
        <v>14</v>
      </c>
      <c r="C24" s="3" t="s">
        <v>42</v>
      </c>
      <c r="D24" s="4">
        <v>433</v>
      </c>
      <c r="E24" s="4">
        <v>5</v>
      </c>
      <c r="F24" s="4">
        <v>65860</v>
      </c>
      <c r="G24" s="4">
        <v>0</v>
      </c>
      <c r="H24" s="4">
        <v>19523</v>
      </c>
      <c r="I24" s="4">
        <v>0</v>
      </c>
      <c r="J24" s="4">
        <v>0</v>
      </c>
      <c r="K24" s="4">
        <v>6085747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244955</v>
      </c>
      <c r="U24" s="5">
        <v>812352.78144000005</v>
      </c>
      <c r="V24" s="5">
        <v>76980</v>
      </c>
      <c r="W24" s="5">
        <v>400773.4571</v>
      </c>
      <c r="X24" s="5">
        <v>0</v>
      </c>
      <c r="Y24" s="5">
        <v>0</v>
      </c>
      <c r="Z24" s="5">
        <v>2361386</v>
      </c>
      <c r="AA24" s="5">
        <v>13046398.856000001</v>
      </c>
      <c r="AB24" s="5">
        <v>8</v>
      </c>
      <c r="AC24" s="5">
        <v>5.3</v>
      </c>
    </row>
    <row r="25" spans="2:29" x14ac:dyDescent="0.25">
      <c r="B25" s="27">
        <v>15</v>
      </c>
      <c r="C25" s="3" t="s">
        <v>43</v>
      </c>
      <c r="D25" s="4">
        <v>1170</v>
      </c>
      <c r="E25" s="4">
        <v>523</v>
      </c>
      <c r="F25" s="4">
        <v>7302</v>
      </c>
      <c r="G25" s="4">
        <v>92325</v>
      </c>
      <c r="H25" s="4">
        <v>0</v>
      </c>
      <c r="I25" s="4">
        <v>81930</v>
      </c>
      <c r="J25" s="4">
        <v>26844</v>
      </c>
      <c r="K25" s="4">
        <v>2963830</v>
      </c>
      <c r="L25" s="5">
        <v>50134</v>
      </c>
      <c r="M25" s="5">
        <v>226149.94491000756</v>
      </c>
      <c r="N25" s="5">
        <v>21729</v>
      </c>
      <c r="O25" s="5">
        <v>241970.38463999855</v>
      </c>
      <c r="P25" s="5">
        <v>0</v>
      </c>
      <c r="Q25" s="5">
        <v>0</v>
      </c>
      <c r="R25" s="5">
        <v>248</v>
      </c>
      <c r="S25" s="5">
        <v>1418.7</v>
      </c>
      <c r="T25" s="5">
        <v>471838</v>
      </c>
      <c r="U25" s="5">
        <v>1333532.18041</v>
      </c>
      <c r="V25" s="5">
        <v>34791</v>
      </c>
      <c r="W25" s="5">
        <v>121217.37559000001</v>
      </c>
      <c r="X25" s="5">
        <v>0</v>
      </c>
      <c r="Y25" s="5">
        <v>0</v>
      </c>
      <c r="Z25" s="5">
        <v>2378022</v>
      </c>
      <c r="AA25" s="5">
        <v>13297318.800380001</v>
      </c>
      <c r="AB25" s="5">
        <v>0</v>
      </c>
      <c r="AC25" s="5">
        <v>0</v>
      </c>
    </row>
    <row r="26" spans="2:29" x14ac:dyDescent="0.25">
      <c r="B26" s="27">
        <v>16</v>
      </c>
      <c r="C26" s="3" t="s">
        <v>44</v>
      </c>
      <c r="D26" s="4">
        <v>737</v>
      </c>
      <c r="E26" s="4">
        <v>40</v>
      </c>
      <c r="F26" s="4">
        <v>0</v>
      </c>
      <c r="G26" s="4">
        <v>0</v>
      </c>
      <c r="H26" s="4">
        <v>16412</v>
      </c>
      <c r="I26" s="4">
        <v>0</v>
      </c>
      <c r="J26" s="4">
        <v>153576</v>
      </c>
      <c r="K26" s="4">
        <v>906711</v>
      </c>
      <c r="L26" s="5">
        <v>280338</v>
      </c>
      <c r="M26" s="5">
        <v>799121.69080999994</v>
      </c>
      <c r="N26" s="5">
        <v>1535641</v>
      </c>
      <c r="O26" s="5">
        <v>1642650.05174</v>
      </c>
      <c r="P26" s="5">
        <v>0</v>
      </c>
      <c r="Q26" s="5">
        <v>0</v>
      </c>
      <c r="R26" s="5">
        <v>0</v>
      </c>
      <c r="S26" s="5">
        <v>0</v>
      </c>
      <c r="T26" s="5">
        <v>160077</v>
      </c>
      <c r="U26" s="5">
        <v>360314.97235</v>
      </c>
      <c r="V26" s="5">
        <v>9811</v>
      </c>
      <c r="W26" s="5">
        <v>40211.721399999995</v>
      </c>
      <c r="X26" s="5">
        <v>0</v>
      </c>
      <c r="Y26" s="5">
        <v>0</v>
      </c>
      <c r="Z26" s="5">
        <v>445332</v>
      </c>
      <c r="AA26" s="5">
        <v>2246526.2000000002</v>
      </c>
      <c r="AB26" s="5">
        <v>3</v>
      </c>
      <c r="AC26" s="5">
        <v>6</v>
      </c>
    </row>
    <row r="27" spans="2:29" x14ac:dyDescent="0.25">
      <c r="B27" s="27">
        <v>17</v>
      </c>
      <c r="C27" s="3" t="s">
        <v>45</v>
      </c>
      <c r="D27" s="4">
        <v>425</v>
      </c>
      <c r="E27" s="4">
        <v>5</v>
      </c>
      <c r="F27" s="4">
        <v>8012</v>
      </c>
      <c r="G27" s="4">
        <v>0</v>
      </c>
      <c r="H27" s="4">
        <v>17395</v>
      </c>
      <c r="I27" s="4">
        <v>0</v>
      </c>
      <c r="J27" s="4">
        <v>41</v>
      </c>
      <c r="K27" s="4">
        <v>821559</v>
      </c>
      <c r="L27" s="5">
        <v>43</v>
      </c>
      <c r="M27" s="5">
        <v>116.79601</v>
      </c>
      <c r="N27" s="5">
        <v>18</v>
      </c>
      <c r="O27" s="5">
        <v>27.564689999999999</v>
      </c>
      <c r="P27" s="5">
        <v>0</v>
      </c>
      <c r="Q27" s="5">
        <v>0</v>
      </c>
      <c r="R27" s="5">
        <v>2</v>
      </c>
      <c r="S27" s="5">
        <v>1.5</v>
      </c>
      <c r="T27" s="5">
        <v>80717</v>
      </c>
      <c r="U27" s="5">
        <v>266740.56296999997</v>
      </c>
      <c r="V27" s="5">
        <v>46796</v>
      </c>
      <c r="W27" s="5">
        <v>162990.65161</v>
      </c>
      <c r="X27" s="5">
        <v>279</v>
      </c>
      <c r="Y27" s="5">
        <v>7609.2969999999996</v>
      </c>
      <c r="Z27" s="5">
        <v>284603</v>
      </c>
      <c r="AA27" s="5">
        <v>1637803.2779999999</v>
      </c>
      <c r="AB27" s="5">
        <v>0</v>
      </c>
      <c r="AC27" s="5">
        <v>0</v>
      </c>
    </row>
    <row r="28" spans="2:29" x14ac:dyDescent="0.25">
      <c r="B28" s="27">
        <v>18</v>
      </c>
      <c r="C28" s="3" t="s">
        <v>46</v>
      </c>
      <c r="D28" s="4">
        <v>241</v>
      </c>
      <c r="E28" s="4">
        <v>39</v>
      </c>
      <c r="F28" s="4">
        <v>1475</v>
      </c>
      <c r="G28" s="4">
        <v>0</v>
      </c>
      <c r="H28" s="4">
        <v>0</v>
      </c>
      <c r="I28" s="4">
        <v>36330</v>
      </c>
      <c r="J28" s="4">
        <v>12941</v>
      </c>
      <c r="K28" s="4">
        <v>574838</v>
      </c>
      <c r="L28" s="5">
        <v>27512</v>
      </c>
      <c r="M28" s="5">
        <v>67880.837739999988</v>
      </c>
      <c r="N28" s="5">
        <v>6512</v>
      </c>
      <c r="O28" s="5">
        <v>28925.354350000001</v>
      </c>
      <c r="P28" s="5">
        <v>0</v>
      </c>
      <c r="Q28" s="5">
        <v>0</v>
      </c>
      <c r="R28" s="5">
        <v>288</v>
      </c>
      <c r="S28" s="5">
        <v>1030.25</v>
      </c>
      <c r="T28" s="5">
        <v>141256</v>
      </c>
      <c r="U28" s="5">
        <v>291050.52347000001</v>
      </c>
      <c r="V28" s="5">
        <v>5738</v>
      </c>
      <c r="W28" s="5">
        <v>13073.878930000001</v>
      </c>
      <c r="X28" s="5">
        <v>0</v>
      </c>
      <c r="Y28" s="5">
        <v>0</v>
      </c>
      <c r="Z28" s="5">
        <v>436340</v>
      </c>
      <c r="AA28" s="5">
        <v>1917014.4348599999</v>
      </c>
      <c r="AB28" s="5">
        <v>0</v>
      </c>
      <c r="AC28" s="5">
        <v>0</v>
      </c>
    </row>
    <row r="29" spans="2:29" x14ac:dyDescent="0.25">
      <c r="B29" s="27">
        <v>19</v>
      </c>
      <c r="C29" s="3" t="s">
        <v>47</v>
      </c>
      <c r="D29" s="4">
        <v>1739</v>
      </c>
      <c r="E29" s="4">
        <v>314</v>
      </c>
      <c r="F29" s="4">
        <v>21058</v>
      </c>
      <c r="G29" s="4">
        <v>0</v>
      </c>
      <c r="H29" s="4">
        <v>0</v>
      </c>
      <c r="I29" s="4">
        <v>5737909</v>
      </c>
      <c r="J29" s="4">
        <v>1095127</v>
      </c>
      <c r="K29" s="4">
        <v>13980395</v>
      </c>
      <c r="L29" s="5">
        <v>2589902</v>
      </c>
      <c r="M29" s="5">
        <v>7477129.5140000004</v>
      </c>
      <c r="N29" s="5">
        <v>1763004</v>
      </c>
      <c r="O29" s="5">
        <v>9946996.225709999</v>
      </c>
      <c r="P29" s="5">
        <v>0</v>
      </c>
      <c r="Q29" s="5">
        <v>0</v>
      </c>
      <c r="R29" s="5">
        <v>5599</v>
      </c>
      <c r="S29" s="5">
        <v>26634.224999999999</v>
      </c>
      <c r="T29" s="5">
        <v>2923729</v>
      </c>
      <c r="U29" s="5">
        <v>8192476.1969999997</v>
      </c>
      <c r="V29" s="5">
        <v>1166964</v>
      </c>
      <c r="W29" s="5">
        <v>4273893.5619999999</v>
      </c>
      <c r="X29" s="5">
        <v>3188</v>
      </c>
      <c r="Y29" s="5">
        <v>45183.39</v>
      </c>
      <c r="Z29" s="5">
        <v>7938001</v>
      </c>
      <c r="AA29" s="5">
        <v>40424701.322999999</v>
      </c>
      <c r="AB29" s="5">
        <v>53</v>
      </c>
      <c r="AC29" s="5">
        <v>52.2</v>
      </c>
    </row>
    <row r="30" spans="2:29" x14ac:dyDescent="0.25">
      <c r="B30" s="27">
        <v>20</v>
      </c>
      <c r="C30" s="3" t="s">
        <v>48</v>
      </c>
      <c r="D30" s="4">
        <v>12403</v>
      </c>
      <c r="E30" s="4">
        <v>8646</v>
      </c>
      <c r="F30" s="4">
        <v>1695039</v>
      </c>
      <c r="G30" s="4">
        <v>2267</v>
      </c>
      <c r="H30" s="4">
        <v>2250508</v>
      </c>
      <c r="I30" s="4">
        <v>814156</v>
      </c>
      <c r="J30" s="4">
        <v>23145038</v>
      </c>
      <c r="K30" s="4">
        <v>58395284</v>
      </c>
      <c r="L30" s="5">
        <v>79622189</v>
      </c>
      <c r="M30" s="5">
        <v>188356626.88606</v>
      </c>
      <c r="N30" s="5">
        <v>34752317</v>
      </c>
      <c r="O30" s="5">
        <v>343296595.63554996</v>
      </c>
      <c r="P30" s="5">
        <v>0</v>
      </c>
      <c r="Q30" s="5">
        <v>0</v>
      </c>
      <c r="R30" s="5">
        <v>200644</v>
      </c>
      <c r="S30" s="5">
        <v>1311482.9430799999</v>
      </c>
      <c r="T30" s="5">
        <v>10324091</v>
      </c>
      <c r="U30" s="5">
        <v>40093324.278259993</v>
      </c>
      <c r="V30" s="5">
        <v>6776493</v>
      </c>
      <c r="W30" s="5">
        <v>34352983.238349997</v>
      </c>
      <c r="X30" s="5">
        <v>70085</v>
      </c>
      <c r="Y30" s="5">
        <v>1004027.7956099998</v>
      </c>
      <c r="Z30" s="5">
        <v>34278579</v>
      </c>
      <c r="AA30" s="5">
        <v>231886539.19400001</v>
      </c>
      <c r="AB30" s="5">
        <v>2382</v>
      </c>
      <c r="AC30" s="5">
        <v>2439.59681</v>
      </c>
    </row>
    <row r="31" spans="2:29" x14ac:dyDescent="0.25">
      <c r="B31" s="27">
        <v>21</v>
      </c>
      <c r="C31" s="3" t="s">
        <v>49</v>
      </c>
      <c r="D31" s="4">
        <v>10186</v>
      </c>
      <c r="E31" s="4">
        <v>6088</v>
      </c>
      <c r="F31" s="4">
        <v>1802952</v>
      </c>
      <c r="G31" s="4">
        <v>6289</v>
      </c>
      <c r="H31" s="4">
        <v>597253</v>
      </c>
      <c r="I31" s="4">
        <v>3682428</v>
      </c>
      <c r="J31" s="4">
        <v>17901052</v>
      </c>
      <c r="K31" s="4">
        <v>31819602</v>
      </c>
      <c r="L31" s="5">
        <v>20478069</v>
      </c>
      <c r="M31" s="5">
        <v>107681723.45814039</v>
      </c>
      <c r="N31" s="5">
        <v>60374419</v>
      </c>
      <c r="O31" s="5">
        <v>242481049.5650391</v>
      </c>
      <c r="P31" s="5">
        <v>69</v>
      </c>
      <c r="Q31" s="5">
        <v>4569.6540000000005</v>
      </c>
      <c r="R31" s="5">
        <v>69336</v>
      </c>
      <c r="S31" s="5">
        <v>346519.28</v>
      </c>
      <c r="T31" s="5">
        <v>6093733</v>
      </c>
      <c r="U31" s="5">
        <v>26905800.922310229</v>
      </c>
      <c r="V31" s="5">
        <v>3443590</v>
      </c>
      <c r="W31" s="5">
        <v>21042596.169229973</v>
      </c>
      <c r="X31" s="5">
        <v>5960</v>
      </c>
      <c r="Y31" s="5">
        <v>122332.77290000001</v>
      </c>
      <c r="Z31" s="5">
        <v>15269145</v>
      </c>
      <c r="AA31" s="5">
        <v>111707972.831</v>
      </c>
      <c r="AB31" s="5">
        <v>2</v>
      </c>
      <c r="AC31" s="5">
        <v>1.4319999999999999</v>
      </c>
    </row>
    <row r="32" spans="2:29" x14ac:dyDescent="0.25">
      <c r="B32" s="27">
        <v>22</v>
      </c>
      <c r="C32" s="3" t="s">
        <v>50</v>
      </c>
      <c r="D32" s="4">
        <v>2377</v>
      </c>
      <c r="E32" s="4">
        <v>807</v>
      </c>
      <c r="F32" s="4">
        <v>13522</v>
      </c>
      <c r="G32" s="4">
        <v>1197</v>
      </c>
      <c r="H32" s="4">
        <v>0</v>
      </c>
      <c r="I32" s="4">
        <v>352568</v>
      </c>
      <c r="J32" s="4">
        <v>41023</v>
      </c>
      <c r="K32" s="4">
        <v>12107833</v>
      </c>
      <c r="L32" s="5">
        <v>81011</v>
      </c>
      <c r="M32" s="5">
        <v>339282.6532</v>
      </c>
      <c r="N32" s="5">
        <v>66640</v>
      </c>
      <c r="O32" s="5">
        <v>263018.52049999998</v>
      </c>
      <c r="P32" s="5">
        <v>0</v>
      </c>
      <c r="Q32" s="5">
        <v>0</v>
      </c>
      <c r="R32" s="5">
        <v>537</v>
      </c>
      <c r="S32" s="5">
        <v>3132.1</v>
      </c>
      <c r="T32" s="5">
        <v>1109950</v>
      </c>
      <c r="U32" s="5">
        <v>2757146.0397800347</v>
      </c>
      <c r="V32" s="5">
        <v>215688</v>
      </c>
      <c r="W32" s="5">
        <v>681956.51048000925</v>
      </c>
      <c r="X32" s="5">
        <v>0</v>
      </c>
      <c r="Y32" s="5">
        <v>0</v>
      </c>
      <c r="Z32" s="5">
        <v>5068995</v>
      </c>
      <c r="AA32" s="5">
        <v>26263757.868840002</v>
      </c>
      <c r="AB32" s="5">
        <v>108</v>
      </c>
      <c r="AC32" s="5">
        <v>54.024999999999999</v>
      </c>
    </row>
    <row r="33" spans="2:29" x14ac:dyDescent="0.25">
      <c r="B33" s="27">
        <v>23</v>
      </c>
      <c r="C33" s="3" t="s">
        <v>51</v>
      </c>
      <c r="D33" s="4">
        <v>913</v>
      </c>
      <c r="E33" s="4">
        <v>295</v>
      </c>
      <c r="F33" s="4">
        <v>44375</v>
      </c>
      <c r="G33" s="4">
        <v>7647</v>
      </c>
      <c r="H33" s="4">
        <v>0</v>
      </c>
      <c r="I33" s="4">
        <v>120368</v>
      </c>
      <c r="J33" s="4">
        <v>3291800</v>
      </c>
      <c r="K33" s="4">
        <v>6705953</v>
      </c>
      <c r="L33" s="5">
        <v>10892866</v>
      </c>
      <c r="M33" s="5">
        <v>20275257.875999998</v>
      </c>
      <c r="N33" s="5">
        <v>2401694</v>
      </c>
      <c r="O33" s="5">
        <v>16946768.634</v>
      </c>
      <c r="P33" s="5">
        <v>0</v>
      </c>
      <c r="Q33" s="5">
        <v>0</v>
      </c>
      <c r="R33" s="5">
        <v>26787</v>
      </c>
      <c r="S33" s="5">
        <v>128393.2</v>
      </c>
      <c r="T33" s="5">
        <v>634543</v>
      </c>
      <c r="U33" s="5">
        <v>2181735.1137100002</v>
      </c>
      <c r="V33" s="5">
        <v>262269</v>
      </c>
      <c r="W33" s="5">
        <v>3062233.9158200002</v>
      </c>
      <c r="X33" s="5">
        <v>0</v>
      </c>
      <c r="Y33" s="5">
        <v>0</v>
      </c>
      <c r="Z33" s="5">
        <v>3539100</v>
      </c>
      <c r="AA33" s="5">
        <v>19173070.524999999</v>
      </c>
      <c r="AB33" s="5">
        <v>0</v>
      </c>
      <c r="AC33" s="5">
        <v>0</v>
      </c>
    </row>
    <row r="34" spans="2:29" x14ac:dyDescent="0.25">
      <c r="B34" s="27">
        <v>24</v>
      </c>
      <c r="C34" s="3" t="s">
        <v>52</v>
      </c>
      <c r="D34" s="4">
        <v>1922</v>
      </c>
      <c r="E34" s="4">
        <v>1071</v>
      </c>
      <c r="F34" s="4">
        <v>249297</v>
      </c>
      <c r="G34" s="4">
        <v>141</v>
      </c>
      <c r="H34" s="4">
        <v>45568</v>
      </c>
      <c r="I34" s="4">
        <v>7134005</v>
      </c>
      <c r="J34" s="4">
        <v>3117373</v>
      </c>
      <c r="K34" s="4">
        <v>11057251</v>
      </c>
      <c r="L34" s="5">
        <v>4237848</v>
      </c>
      <c r="M34" s="5">
        <v>57201553.800999999</v>
      </c>
      <c r="N34" s="5">
        <v>7826116</v>
      </c>
      <c r="O34" s="5">
        <v>36892185.983000003</v>
      </c>
      <c r="P34" s="5">
        <v>0</v>
      </c>
      <c r="Q34" s="5">
        <v>0</v>
      </c>
      <c r="R34" s="5">
        <v>24081</v>
      </c>
      <c r="S34" s="5">
        <v>129305.611</v>
      </c>
      <c r="T34" s="5">
        <v>718956</v>
      </c>
      <c r="U34" s="5">
        <v>2237587.3420000002</v>
      </c>
      <c r="V34" s="5">
        <v>533990</v>
      </c>
      <c r="W34" s="5">
        <v>2809269.463</v>
      </c>
      <c r="X34" s="5">
        <v>978</v>
      </c>
      <c r="Y34" s="5">
        <v>84345.362880000001</v>
      </c>
      <c r="Z34" s="5">
        <v>3890127</v>
      </c>
      <c r="AA34" s="5">
        <v>23959817.918347001</v>
      </c>
      <c r="AB34" s="5">
        <v>0</v>
      </c>
      <c r="AC34" s="5">
        <v>0</v>
      </c>
    </row>
    <row r="35" spans="2:29" x14ac:dyDescent="0.25">
      <c r="B35" s="27">
        <v>25</v>
      </c>
      <c r="C35" s="3" t="s">
        <v>53</v>
      </c>
      <c r="D35" s="4">
        <v>944</v>
      </c>
      <c r="E35" s="4">
        <v>633</v>
      </c>
      <c r="F35" s="4">
        <v>14349</v>
      </c>
      <c r="G35" s="4">
        <v>942</v>
      </c>
      <c r="H35" s="4">
        <v>0</v>
      </c>
      <c r="I35" s="4">
        <v>591902</v>
      </c>
      <c r="J35" s="4">
        <v>125283</v>
      </c>
      <c r="K35" s="4">
        <v>4733915</v>
      </c>
      <c r="L35" s="5">
        <v>190265</v>
      </c>
      <c r="M35" s="5">
        <v>1682543.11518</v>
      </c>
      <c r="N35" s="5">
        <v>103415</v>
      </c>
      <c r="O35" s="5">
        <v>402799.15653999994</v>
      </c>
      <c r="P35" s="5">
        <v>0</v>
      </c>
      <c r="Q35" s="5">
        <v>0</v>
      </c>
      <c r="R35" s="5">
        <v>9751</v>
      </c>
      <c r="S35" s="5">
        <v>41588.020109999998</v>
      </c>
      <c r="T35" s="5">
        <v>819833</v>
      </c>
      <c r="U35" s="5">
        <v>2251916.17613</v>
      </c>
      <c r="V35" s="5">
        <v>907824</v>
      </c>
      <c r="W35" s="5">
        <v>645729.67411999998</v>
      </c>
      <c r="X35" s="5">
        <v>0</v>
      </c>
      <c r="Y35" s="5">
        <v>0</v>
      </c>
      <c r="Z35" s="5">
        <v>5162516</v>
      </c>
      <c r="AA35" s="5">
        <v>27926296.611000001</v>
      </c>
      <c r="AB35" s="5">
        <v>0</v>
      </c>
      <c r="AC35" s="5">
        <v>0</v>
      </c>
    </row>
    <row r="36" spans="2:29" x14ac:dyDescent="0.25">
      <c r="B36" s="27">
        <v>26</v>
      </c>
      <c r="C36" s="3" t="s">
        <v>54</v>
      </c>
      <c r="D36" s="4">
        <v>944</v>
      </c>
      <c r="E36" s="4">
        <v>562</v>
      </c>
      <c r="F36" s="4">
        <v>10590</v>
      </c>
      <c r="G36" s="4">
        <v>0</v>
      </c>
      <c r="H36" s="4">
        <v>0</v>
      </c>
      <c r="I36" s="4">
        <v>110467</v>
      </c>
      <c r="J36" s="4">
        <v>0</v>
      </c>
      <c r="K36" s="4">
        <v>5490143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746880</v>
      </c>
      <c r="U36" s="5">
        <v>1576205.2011299999</v>
      </c>
      <c r="V36" s="5">
        <v>53031</v>
      </c>
      <c r="W36" s="5">
        <v>165967.64371</v>
      </c>
      <c r="X36" s="5">
        <v>0</v>
      </c>
      <c r="Y36" s="5">
        <v>0</v>
      </c>
      <c r="Z36" s="5">
        <v>3783632</v>
      </c>
      <c r="AA36" s="5">
        <v>18429413.822999999</v>
      </c>
      <c r="AB36" s="5">
        <v>0</v>
      </c>
      <c r="AC36" s="5">
        <v>0</v>
      </c>
    </row>
    <row r="37" spans="2:29" x14ac:dyDescent="0.25">
      <c r="B37" s="27">
        <v>27</v>
      </c>
      <c r="C37" s="3" t="s">
        <v>55</v>
      </c>
      <c r="D37" s="4">
        <v>1493</v>
      </c>
      <c r="E37" s="4">
        <v>704</v>
      </c>
      <c r="F37" s="4">
        <v>2740</v>
      </c>
      <c r="G37" s="4">
        <v>0</v>
      </c>
      <c r="H37" s="4">
        <v>0</v>
      </c>
      <c r="I37" s="4">
        <v>44653</v>
      </c>
      <c r="J37" s="4">
        <v>10248</v>
      </c>
      <c r="K37" s="4">
        <v>5112105</v>
      </c>
      <c r="L37" s="5">
        <v>23237</v>
      </c>
      <c r="M37" s="5">
        <v>171223.16478000002</v>
      </c>
      <c r="N37" s="5">
        <v>6815</v>
      </c>
      <c r="O37" s="5">
        <v>105677.68746000002</v>
      </c>
      <c r="P37" s="5">
        <v>0</v>
      </c>
      <c r="Q37" s="5">
        <v>0</v>
      </c>
      <c r="R37" s="5">
        <v>530</v>
      </c>
      <c r="S37" s="5">
        <v>4273</v>
      </c>
      <c r="T37" s="5">
        <v>913923</v>
      </c>
      <c r="U37" s="5">
        <v>2433800.0659600017</v>
      </c>
      <c r="V37" s="5">
        <v>133535</v>
      </c>
      <c r="W37" s="5">
        <v>608426.36655000004</v>
      </c>
      <c r="X37" s="5">
        <v>0</v>
      </c>
      <c r="Y37" s="5">
        <v>0</v>
      </c>
      <c r="Z37" s="5">
        <v>4041537</v>
      </c>
      <c r="AA37" s="5">
        <v>20155295.718389999</v>
      </c>
      <c r="AB37" s="5">
        <v>0</v>
      </c>
      <c r="AC37" s="5">
        <v>0</v>
      </c>
    </row>
    <row r="38" spans="2:29" x14ac:dyDescent="0.25">
      <c r="B38" s="27">
        <v>28</v>
      </c>
      <c r="C38" s="3" t="s">
        <v>56</v>
      </c>
      <c r="D38" s="4">
        <v>1896</v>
      </c>
      <c r="E38" s="4">
        <v>1441</v>
      </c>
      <c r="F38" s="4">
        <v>80585</v>
      </c>
      <c r="G38" s="4">
        <v>0</v>
      </c>
      <c r="H38" s="4">
        <v>138361</v>
      </c>
      <c r="I38" s="4">
        <v>680132</v>
      </c>
      <c r="J38" s="4">
        <v>5021613</v>
      </c>
      <c r="K38" s="4">
        <v>34694454</v>
      </c>
      <c r="L38" s="5">
        <v>11913684</v>
      </c>
      <c r="M38" s="5">
        <v>27640905.420310002</v>
      </c>
      <c r="N38" s="5">
        <v>4394932</v>
      </c>
      <c r="O38" s="5">
        <v>40001652.23003</v>
      </c>
      <c r="P38" s="5">
        <v>0</v>
      </c>
      <c r="Q38" s="5">
        <v>0</v>
      </c>
      <c r="R38" s="5">
        <v>27564</v>
      </c>
      <c r="S38" s="5">
        <v>136814.408</v>
      </c>
      <c r="T38" s="5">
        <v>1946707</v>
      </c>
      <c r="U38" s="5">
        <v>5344279.2479999997</v>
      </c>
      <c r="V38" s="5">
        <v>1634794</v>
      </c>
      <c r="W38" s="5">
        <v>5437832.1849999996</v>
      </c>
      <c r="X38" s="5">
        <v>0</v>
      </c>
      <c r="Y38" s="5">
        <v>0</v>
      </c>
      <c r="Z38" s="5">
        <v>10353795</v>
      </c>
      <c r="AA38" s="5">
        <v>52946253.692769989</v>
      </c>
      <c r="AB38" s="5">
        <v>0</v>
      </c>
      <c r="AC38" s="5">
        <v>0</v>
      </c>
    </row>
    <row r="39" spans="2:29" x14ac:dyDescent="0.25">
      <c r="B39" s="27">
        <v>29</v>
      </c>
      <c r="C39" s="3" t="s">
        <v>57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284607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14023</v>
      </c>
      <c r="U39" s="5">
        <v>28509.197</v>
      </c>
      <c r="V39" s="5">
        <v>3355</v>
      </c>
      <c r="W39" s="5">
        <v>11159.209000000001</v>
      </c>
      <c r="X39" s="5">
        <v>0</v>
      </c>
      <c r="Y39" s="5">
        <v>0</v>
      </c>
      <c r="Z39" s="5">
        <v>68387</v>
      </c>
      <c r="AA39" s="5">
        <v>337460.6</v>
      </c>
      <c r="AB39" s="5">
        <v>0</v>
      </c>
      <c r="AC39" s="5">
        <v>0</v>
      </c>
    </row>
    <row r="40" spans="2:29" x14ac:dyDescent="0.25">
      <c r="B40" s="27">
        <v>30</v>
      </c>
      <c r="C40" s="3" t="s">
        <v>58</v>
      </c>
      <c r="D40" s="4">
        <v>376</v>
      </c>
      <c r="E40" s="4">
        <v>35</v>
      </c>
      <c r="F40" s="4">
        <v>2119293</v>
      </c>
      <c r="G40" s="4">
        <v>0</v>
      </c>
      <c r="H40" s="4">
        <v>3429</v>
      </c>
      <c r="I40" s="4">
        <v>138274</v>
      </c>
      <c r="J40" s="4">
        <v>5038440</v>
      </c>
      <c r="K40" s="4">
        <v>1610758</v>
      </c>
      <c r="L40" s="5">
        <v>5540360</v>
      </c>
      <c r="M40" s="5">
        <v>30437321.658259999</v>
      </c>
      <c r="N40" s="5">
        <v>5424398</v>
      </c>
      <c r="O40" s="5">
        <v>44776305.164080001</v>
      </c>
      <c r="P40" s="5">
        <v>0</v>
      </c>
      <c r="Q40" s="5">
        <v>0</v>
      </c>
      <c r="R40" s="5">
        <v>35592</v>
      </c>
      <c r="S40" s="5">
        <v>156871.02809000001</v>
      </c>
      <c r="T40" s="5">
        <v>157192</v>
      </c>
      <c r="U40" s="5">
        <v>476896.6164</v>
      </c>
      <c r="V40" s="5">
        <v>91766</v>
      </c>
      <c r="W40" s="5">
        <v>644532.35479000001</v>
      </c>
      <c r="X40" s="5">
        <v>71</v>
      </c>
      <c r="Y40" s="5">
        <v>3187.4090000000001</v>
      </c>
      <c r="Z40" s="5">
        <v>519098</v>
      </c>
      <c r="AA40" s="5">
        <v>2789843.65</v>
      </c>
      <c r="AB40" s="5">
        <v>0</v>
      </c>
      <c r="AC40" s="5">
        <v>0</v>
      </c>
    </row>
    <row r="41" spans="2:29" x14ac:dyDescent="0.25">
      <c r="B41" s="27">
        <v>31</v>
      </c>
      <c r="C41" s="3" t="s">
        <v>59</v>
      </c>
      <c r="D41" s="4">
        <v>910</v>
      </c>
      <c r="E41" s="4">
        <v>370</v>
      </c>
      <c r="F41" s="4">
        <v>13940</v>
      </c>
      <c r="G41" s="4">
        <v>0</v>
      </c>
      <c r="H41" s="4">
        <v>38917</v>
      </c>
      <c r="I41" s="4">
        <v>99928</v>
      </c>
      <c r="J41" s="4">
        <v>385372</v>
      </c>
      <c r="K41" s="4">
        <v>3777228</v>
      </c>
      <c r="L41" s="5">
        <v>652597</v>
      </c>
      <c r="M41" s="5">
        <v>2514753.2385900002</v>
      </c>
      <c r="N41" s="5">
        <v>673909</v>
      </c>
      <c r="O41" s="5">
        <v>4326770.7216399992</v>
      </c>
      <c r="P41" s="5">
        <v>0</v>
      </c>
      <c r="Q41" s="5">
        <v>0</v>
      </c>
      <c r="R41" s="5">
        <v>0</v>
      </c>
      <c r="S41" s="5">
        <v>0</v>
      </c>
      <c r="T41" s="5">
        <v>1033157</v>
      </c>
      <c r="U41" s="5">
        <v>2793940.51437</v>
      </c>
      <c r="V41" s="5">
        <v>168593</v>
      </c>
      <c r="W41" s="5">
        <v>801651.76012999995</v>
      </c>
      <c r="X41" s="5">
        <v>0</v>
      </c>
      <c r="Y41" s="5">
        <v>0</v>
      </c>
      <c r="Z41" s="5">
        <v>2870579</v>
      </c>
      <c r="AA41" s="5">
        <v>14604444.573939998</v>
      </c>
      <c r="AB41" s="5">
        <v>0</v>
      </c>
      <c r="AC41" s="5">
        <v>0</v>
      </c>
    </row>
    <row r="42" spans="2:29" x14ac:dyDescent="0.25">
      <c r="B42" s="27">
        <v>32</v>
      </c>
      <c r="C42" s="3" t="s">
        <v>60</v>
      </c>
      <c r="D42" s="4">
        <v>508</v>
      </c>
      <c r="E42" s="4">
        <v>654</v>
      </c>
      <c r="F42" s="4">
        <v>2346</v>
      </c>
      <c r="G42" s="4">
        <v>0</v>
      </c>
      <c r="H42" s="4">
        <v>0</v>
      </c>
      <c r="I42" s="4">
        <v>168891</v>
      </c>
      <c r="J42" s="4">
        <v>33049</v>
      </c>
      <c r="K42" s="4">
        <v>2384102</v>
      </c>
      <c r="L42" s="5">
        <v>44678</v>
      </c>
      <c r="M42" s="5">
        <v>205222.17848</v>
      </c>
      <c r="N42" s="5">
        <v>16647</v>
      </c>
      <c r="O42" s="5">
        <v>105848.38868999999</v>
      </c>
      <c r="P42" s="5">
        <v>0</v>
      </c>
      <c r="Q42" s="5">
        <v>0</v>
      </c>
      <c r="R42" s="5">
        <v>2039</v>
      </c>
      <c r="S42" s="5">
        <v>8432.4655700000003</v>
      </c>
      <c r="T42" s="5">
        <v>357803</v>
      </c>
      <c r="U42" s="5">
        <v>951666.84284000006</v>
      </c>
      <c r="V42" s="5">
        <v>29642</v>
      </c>
      <c r="W42" s="5">
        <v>131828.55900000001</v>
      </c>
      <c r="X42" s="5">
        <v>90</v>
      </c>
      <c r="Y42" s="5">
        <v>249.28100000000001</v>
      </c>
      <c r="Z42" s="5">
        <v>4702814</v>
      </c>
      <c r="AA42" s="5">
        <v>21639415.399999999</v>
      </c>
      <c r="AB42" s="5">
        <v>0</v>
      </c>
      <c r="AC42" s="5">
        <v>0</v>
      </c>
    </row>
    <row r="43" spans="2:29" x14ac:dyDescent="0.25">
      <c r="B43" s="27">
        <v>33</v>
      </c>
      <c r="C43" s="3" t="s">
        <v>61</v>
      </c>
      <c r="D43" s="4">
        <v>1168</v>
      </c>
      <c r="E43" s="4">
        <v>157</v>
      </c>
      <c r="F43" s="4">
        <v>98651</v>
      </c>
      <c r="G43" s="4">
        <v>95092</v>
      </c>
      <c r="H43" s="4">
        <v>197898</v>
      </c>
      <c r="I43" s="4">
        <v>491987520</v>
      </c>
      <c r="J43" s="4">
        <v>2407944</v>
      </c>
      <c r="K43" s="4">
        <v>5022677</v>
      </c>
      <c r="L43" s="5">
        <v>8607804</v>
      </c>
      <c r="M43" s="5">
        <v>17484424.569580004</v>
      </c>
      <c r="N43" s="5">
        <v>1113324</v>
      </c>
      <c r="O43" s="5">
        <v>13531692.274139998</v>
      </c>
      <c r="P43" s="5">
        <v>0</v>
      </c>
      <c r="Q43" s="5">
        <v>0</v>
      </c>
      <c r="R43" s="5">
        <v>16453</v>
      </c>
      <c r="S43" s="5">
        <v>85730.8</v>
      </c>
      <c r="T43" s="5">
        <v>531199</v>
      </c>
      <c r="U43" s="5">
        <v>1576969.4325900087</v>
      </c>
      <c r="V43" s="5">
        <v>138255</v>
      </c>
      <c r="W43" s="5">
        <v>886384.43464999774</v>
      </c>
      <c r="X43" s="5">
        <v>32</v>
      </c>
      <c r="Y43" s="5">
        <v>425.70400000000001</v>
      </c>
      <c r="Z43" s="5">
        <v>2124479</v>
      </c>
      <c r="AA43" s="5">
        <v>11495119.812000001</v>
      </c>
      <c r="AB43" s="5">
        <v>248</v>
      </c>
      <c r="AC43" s="5">
        <v>248</v>
      </c>
    </row>
    <row r="44" spans="2:29" x14ac:dyDescent="0.25">
      <c r="B44" s="10" t="s">
        <v>62</v>
      </c>
      <c r="C44" s="1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5">
      <c r="B45" s="27">
        <v>34</v>
      </c>
      <c r="C45" s="3" t="s">
        <v>63</v>
      </c>
      <c r="D45" s="4">
        <v>0</v>
      </c>
      <c r="E45" s="4">
        <v>0</v>
      </c>
      <c r="F45" s="4">
        <v>36444</v>
      </c>
      <c r="G45" s="4">
        <v>0</v>
      </c>
      <c r="H45" s="4">
        <v>0</v>
      </c>
      <c r="I45" s="4">
        <v>0</v>
      </c>
      <c r="J45" s="4">
        <v>1437498</v>
      </c>
      <c r="K45" s="4">
        <v>0</v>
      </c>
      <c r="L45" s="5">
        <v>1738714</v>
      </c>
      <c r="M45" s="5">
        <v>15017768.001</v>
      </c>
      <c r="N45" s="5">
        <v>4418571</v>
      </c>
      <c r="O45" s="5">
        <v>42124514.053999998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5">
      <c r="B46" s="27">
        <v>35</v>
      </c>
      <c r="C46" s="3" t="s">
        <v>64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27">
        <v>36</v>
      </c>
      <c r="C47" s="3" t="s">
        <v>65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802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1114</v>
      </c>
      <c r="U47" s="5">
        <v>3621.7271900000001</v>
      </c>
      <c r="V47" s="5">
        <v>83</v>
      </c>
      <c r="W47" s="5">
        <v>2393.0272099999997</v>
      </c>
      <c r="X47" s="5">
        <v>0</v>
      </c>
      <c r="Y47" s="5">
        <v>0</v>
      </c>
      <c r="Z47" s="5">
        <v>1512</v>
      </c>
      <c r="AA47" s="5">
        <v>7891.05</v>
      </c>
      <c r="AB47" s="5">
        <v>0</v>
      </c>
      <c r="AC47" s="5">
        <v>0</v>
      </c>
    </row>
    <row r="48" spans="2:29" x14ac:dyDescent="0.25">
      <c r="B48" s="27">
        <v>37</v>
      </c>
      <c r="C48" s="3" t="s">
        <v>66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1058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100</v>
      </c>
      <c r="U48" s="5">
        <v>579.81368000000009</v>
      </c>
      <c r="V48" s="5">
        <v>0</v>
      </c>
      <c r="W48" s="5">
        <v>0</v>
      </c>
      <c r="X48" s="5">
        <v>0</v>
      </c>
      <c r="Y48" s="5">
        <v>0</v>
      </c>
      <c r="Z48" s="5">
        <v>605</v>
      </c>
      <c r="AA48" s="5">
        <v>5573.9</v>
      </c>
      <c r="AB48" s="5">
        <v>0</v>
      </c>
      <c r="AC48" s="5">
        <v>0</v>
      </c>
    </row>
    <row r="49" spans="1:29" x14ac:dyDescent="0.25">
      <c r="B49" s="27">
        <v>38</v>
      </c>
      <c r="C49" s="3" t="s">
        <v>67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223969</v>
      </c>
      <c r="K49" s="4">
        <v>0</v>
      </c>
      <c r="L49" s="5">
        <v>143621</v>
      </c>
      <c r="M49" s="5">
        <v>1129885.2443400081</v>
      </c>
      <c r="N49" s="5">
        <v>237890</v>
      </c>
      <c r="O49" s="5">
        <v>4018712.6444998728</v>
      </c>
      <c r="P49" s="5">
        <v>0</v>
      </c>
      <c r="Q49" s="5">
        <v>0</v>
      </c>
      <c r="R49" s="5">
        <v>603</v>
      </c>
      <c r="S49" s="5">
        <v>5217.8999999999996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5">
      <c r="B50" s="27">
        <v>39</v>
      </c>
      <c r="C50" s="3" t="s">
        <v>68</v>
      </c>
      <c r="D50" s="4">
        <v>440</v>
      </c>
      <c r="E50" s="4">
        <v>336</v>
      </c>
      <c r="F50" s="4">
        <v>647</v>
      </c>
      <c r="G50" s="4">
        <v>90</v>
      </c>
      <c r="H50" s="4">
        <v>0</v>
      </c>
      <c r="I50" s="4">
        <v>7414</v>
      </c>
      <c r="J50" s="4">
        <v>508863</v>
      </c>
      <c r="K50" s="4">
        <v>1739117</v>
      </c>
      <c r="L50" s="5">
        <v>537559</v>
      </c>
      <c r="M50" s="5">
        <v>2468444.0390500003</v>
      </c>
      <c r="N50" s="5">
        <v>300166</v>
      </c>
      <c r="O50" s="5">
        <v>2539123.8556399997</v>
      </c>
      <c r="P50" s="5">
        <v>0</v>
      </c>
      <c r="Q50" s="5">
        <v>0</v>
      </c>
      <c r="R50" s="5">
        <v>3162</v>
      </c>
      <c r="S50" s="5">
        <v>9522.4</v>
      </c>
      <c r="T50" s="5">
        <v>197333</v>
      </c>
      <c r="U50" s="5">
        <v>517353.98497999785</v>
      </c>
      <c r="V50" s="5">
        <v>95823</v>
      </c>
      <c r="W50" s="5">
        <v>315569.58370999963</v>
      </c>
      <c r="X50" s="5">
        <v>0</v>
      </c>
      <c r="Y50" s="5">
        <v>0</v>
      </c>
      <c r="Z50" s="5">
        <v>743589</v>
      </c>
      <c r="AA50" s="5">
        <v>3960853.7830000333</v>
      </c>
      <c r="AB50" s="5">
        <v>0</v>
      </c>
      <c r="AC50" s="5">
        <v>0</v>
      </c>
    </row>
    <row r="51" spans="1:29" x14ac:dyDescent="0.25">
      <c r="B51" s="27">
        <v>40</v>
      </c>
      <c r="C51" s="3" t="s">
        <v>69</v>
      </c>
      <c r="D51" s="4">
        <v>13</v>
      </c>
      <c r="E51" s="4">
        <v>2</v>
      </c>
      <c r="F51" s="4">
        <v>0</v>
      </c>
      <c r="G51" s="4">
        <v>0</v>
      </c>
      <c r="H51" s="4">
        <v>0</v>
      </c>
      <c r="I51" s="4">
        <v>8</v>
      </c>
      <c r="J51" s="4">
        <v>0</v>
      </c>
      <c r="K51" s="4">
        <v>104832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27883</v>
      </c>
      <c r="U51" s="5">
        <v>99481.608449999898</v>
      </c>
      <c r="V51" s="5">
        <v>13034</v>
      </c>
      <c r="W51" s="5">
        <v>51964.567389999895</v>
      </c>
      <c r="X51" s="5">
        <v>0</v>
      </c>
      <c r="Y51" s="5">
        <v>0</v>
      </c>
      <c r="Z51" s="5">
        <v>29911</v>
      </c>
      <c r="AA51" s="5">
        <v>184798.633</v>
      </c>
      <c r="AB51" s="5">
        <v>0</v>
      </c>
      <c r="AC51" s="5">
        <v>0</v>
      </c>
    </row>
    <row r="52" spans="1:29" x14ac:dyDescent="0.25">
      <c r="B52" s="27">
        <v>41</v>
      </c>
      <c r="C52" s="3" t="s">
        <v>70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22614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1000</v>
      </c>
      <c r="U52" s="5">
        <v>3383.2988500000001</v>
      </c>
      <c r="V52" s="5">
        <v>240</v>
      </c>
      <c r="W52" s="5">
        <v>431.41891999999996</v>
      </c>
      <c r="X52" s="5">
        <v>0</v>
      </c>
      <c r="Y52" s="5">
        <v>0</v>
      </c>
      <c r="Z52" s="5">
        <v>2248</v>
      </c>
      <c r="AA52" s="5">
        <v>13664.4</v>
      </c>
      <c r="AB52" s="5">
        <v>0</v>
      </c>
      <c r="AC52" s="5">
        <v>0</v>
      </c>
    </row>
    <row r="53" spans="1:29" x14ac:dyDescent="0.25">
      <c r="B53" s="27">
        <v>42</v>
      </c>
      <c r="C53" s="3" t="s">
        <v>71</v>
      </c>
      <c r="D53" s="4">
        <v>46</v>
      </c>
      <c r="E53" s="4">
        <v>27</v>
      </c>
      <c r="F53" s="4">
        <v>0</v>
      </c>
      <c r="G53" s="4">
        <v>0</v>
      </c>
      <c r="H53" s="4">
        <v>0</v>
      </c>
      <c r="I53" s="4">
        <v>0</v>
      </c>
      <c r="J53" s="4">
        <v>801372</v>
      </c>
      <c r="K53" s="4">
        <v>842628</v>
      </c>
      <c r="L53" s="5">
        <v>1096494</v>
      </c>
      <c r="M53" s="5">
        <v>4204871.5537699042</v>
      </c>
      <c r="N53" s="5">
        <v>1644977</v>
      </c>
      <c r="O53" s="5">
        <v>15443400.952770906</v>
      </c>
      <c r="P53" s="5">
        <v>0</v>
      </c>
      <c r="Q53" s="5">
        <v>0</v>
      </c>
      <c r="R53" s="5">
        <v>3195</v>
      </c>
      <c r="S53" s="5">
        <v>22257.749669999997</v>
      </c>
      <c r="T53" s="5">
        <v>288260</v>
      </c>
      <c r="U53" s="5">
        <v>1530967.4241200001</v>
      </c>
      <c r="V53" s="5">
        <v>0</v>
      </c>
      <c r="W53" s="5">
        <v>0</v>
      </c>
      <c r="X53" s="5">
        <v>0</v>
      </c>
      <c r="Y53" s="5">
        <v>0</v>
      </c>
      <c r="Z53" s="5">
        <v>252444</v>
      </c>
      <c r="AA53" s="5">
        <v>1540881.53877</v>
      </c>
      <c r="AB53" s="5">
        <v>0</v>
      </c>
      <c r="AC53" s="5">
        <v>0</v>
      </c>
    </row>
    <row r="54" spans="1:29" x14ac:dyDescent="0.25">
      <c r="B54" s="27">
        <v>43</v>
      </c>
      <c r="C54" s="3" t="s">
        <v>72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1601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1126</v>
      </c>
      <c r="U54" s="5">
        <v>4123.4089999999997</v>
      </c>
      <c r="V54" s="5">
        <v>138</v>
      </c>
      <c r="W54" s="5">
        <v>484.73700000000002</v>
      </c>
      <c r="X54" s="5">
        <v>0</v>
      </c>
      <c r="Y54" s="5">
        <v>0</v>
      </c>
      <c r="Z54" s="5">
        <v>348</v>
      </c>
      <c r="AA54" s="5">
        <v>2304.6999999999998</v>
      </c>
      <c r="AB54" s="5">
        <v>0</v>
      </c>
      <c r="AC54" s="5">
        <v>0</v>
      </c>
    </row>
    <row r="55" spans="1:29" x14ac:dyDescent="0.25">
      <c r="B55" s="27">
        <v>44</v>
      </c>
      <c r="C55" s="3" t="s">
        <v>73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481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614</v>
      </c>
      <c r="U55" s="5">
        <v>2611.8478</v>
      </c>
      <c r="V55" s="5">
        <v>230</v>
      </c>
      <c r="W55" s="5">
        <v>452.39362</v>
      </c>
      <c r="X55" s="5">
        <v>0</v>
      </c>
      <c r="Y55" s="5">
        <v>0</v>
      </c>
      <c r="Z55" s="5">
        <v>116</v>
      </c>
      <c r="AA55" s="5">
        <v>711.1</v>
      </c>
      <c r="AB55" s="5">
        <v>0</v>
      </c>
      <c r="AC55" s="5">
        <v>0</v>
      </c>
    </row>
    <row r="56" spans="1:29" x14ac:dyDescent="0.25">
      <c r="A56" s="8" t="s">
        <v>74</v>
      </c>
      <c r="B56" s="27">
        <v>45</v>
      </c>
      <c r="C56" s="3" t="s">
        <v>75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693987</v>
      </c>
      <c r="K56" s="4">
        <v>820325</v>
      </c>
      <c r="L56" s="5">
        <v>225432</v>
      </c>
      <c r="M56" s="5">
        <v>367722.46815000125</v>
      </c>
      <c r="N56" s="5">
        <v>427934</v>
      </c>
      <c r="O56" s="5">
        <v>957436.0668499996</v>
      </c>
      <c r="P56" s="5">
        <v>0</v>
      </c>
      <c r="Q56" s="5">
        <v>0</v>
      </c>
      <c r="R56" s="5">
        <v>7397</v>
      </c>
      <c r="S56" s="5">
        <v>34097.353130000003</v>
      </c>
      <c r="T56" s="5">
        <v>9276</v>
      </c>
      <c r="U56" s="5">
        <v>26655.712759999991</v>
      </c>
      <c r="V56" s="5">
        <v>7131</v>
      </c>
      <c r="W56" s="5">
        <v>21420.421879999998</v>
      </c>
      <c r="X56" s="5">
        <v>0</v>
      </c>
      <c r="Y56" s="5">
        <v>0</v>
      </c>
      <c r="Z56" s="5">
        <v>28748</v>
      </c>
      <c r="AA56" s="5">
        <v>86117.847779999996</v>
      </c>
      <c r="AB56" s="5">
        <v>0</v>
      </c>
      <c r="AC56" s="5">
        <v>0</v>
      </c>
    </row>
    <row r="57" spans="1:29" x14ac:dyDescent="0.25">
      <c r="B57" s="27">
        <v>46</v>
      </c>
      <c r="C57" s="11" t="s">
        <v>76</v>
      </c>
      <c r="D57" s="4">
        <v>101</v>
      </c>
      <c r="E57" s="4">
        <v>46</v>
      </c>
      <c r="F57" s="4">
        <v>0</v>
      </c>
      <c r="G57" s="4">
        <v>0</v>
      </c>
      <c r="H57" s="4">
        <v>0</v>
      </c>
      <c r="I57" s="4">
        <v>0</v>
      </c>
      <c r="J57" s="4">
        <v>928039</v>
      </c>
      <c r="K57" s="4">
        <v>1029810</v>
      </c>
      <c r="L57" s="5">
        <v>1120394</v>
      </c>
      <c r="M57" s="5">
        <v>4261298.9572002515</v>
      </c>
      <c r="N57" s="5">
        <v>1169801</v>
      </c>
      <c r="O57" s="5">
        <v>6374806.011460783</v>
      </c>
      <c r="P57" s="5">
        <v>0</v>
      </c>
      <c r="Q57" s="5">
        <v>0</v>
      </c>
      <c r="R57" s="5">
        <v>2172</v>
      </c>
      <c r="S57" s="5">
        <v>14377.3375</v>
      </c>
      <c r="T57" s="5">
        <v>342183</v>
      </c>
      <c r="U57" s="5">
        <v>1213448.8758100183</v>
      </c>
      <c r="V57" s="5">
        <v>146949</v>
      </c>
      <c r="W57" s="5">
        <v>599237.2237899988</v>
      </c>
      <c r="X57" s="5">
        <v>37</v>
      </c>
      <c r="Y57" s="5">
        <v>706.47900000000004</v>
      </c>
      <c r="Z57" s="5">
        <v>612364</v>
      </c>
      <c r="AA57" s="5">
        <v>3271071.3218000005</v>
      </c>
      <c r="AB57" s="5">
        <v>0</v>
      </c>
      <c r="AC57" s="5">
        <v>0</v>
      </c>
    </row>
    <row r="58" spans="1:29" x14ac:dyDescent="0.25">
      <c r="B58" s="27">
        <v>47</v>
      </c>
      <c r="C58" s="11" t="s">
        <v>77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1282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2222</v>
      </c>
      <c r="U58" s="5">
        <v>8017.4202199999982</v>
      </c>
      <c r="V58" s="5">
        <v>1046</v>
      </c>
      <c r="W58" s="5">
        <v>2993.5390399999987</v>
      </c>
      <c r="X58" s="5">
        <v>0</v>
      </c>
      <c r="Y58" s="5">
        <v>0</v>
      </c>
      <c r="Z58" s="5">
        <v>644</v>
      </c>
      <c r="AA58" s="5">
        <v>4807.3</v>
      </c>
      <c r="AB58" s="5">
        <v>0</v>
      </c>
      <c r="AC58" s="5">
        <v>0</v>
      </c>
    </row>
    <row r="59" spans="1:29" x14ac:dyDescent="0.25">
      <c r="B59" s="10" t="s">
        <v>78</v>
      </c>
      <c r="C59" s="11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34" customFormat="1" x14ac:dyDescent="0.25">
      <c r="A60" s="33"/>
      <c r="B60" s="28">
        <v>48</v>
      </c>
      <c r="C60" s="12" t="s">
        <v>79</v>
      </c>
      <c r="D60" s="13">
        <v>0</v>
      </c>
      <c r="E60" s="13">
        <v>0</v>
      </c>
      <c r="F60" s="13">
        <v>0</v>
      </c>
      <c r="G60" s="13">
        <v>142289</v>
      </c>
      <c r="H60" s="13">
        <v>0</v>
      </c>
      <c r="I60" s="13">
        <v>2157842</v>
      </c>
      <c r="J60" s="13">
        <v>0</v>
      </c>
      <c r="K60" s="13">
        <v>5166271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52525</v>
      </c>
      <c r="U60" s="14">
        <v>40135.343099999991</v>
      </c>
      <c r="V60" s="14">
        <v>52725</v>
      </c>
      <c r="W60" s="14">
        <v>112106.16025</v>
      </c>
      <c r="X60" s="14">
        <v>0</v>
      </c>
      <c r="Y60" s="14">
        <v>0</v>
      </c>
      <c r="Z60" s="14">
        <v>357178</v>
      </c>
      <c r="AA60" s="14">
        <v>1458042.28761</v>
      </c>
      <c r="AB60" s="14">
        <v>0</v>
      </c>
      <c r="AC60" s="14">
        <v>0</v>
      </c>
    </row>
    <row r="61" spans="1:29" s="34" customFormat="1" x14ac:dyDescent="0.25">
      <c r="A61" s="33"/>
      <c r="B61" s="28">
        <v>49</v>
      </c>
      <c r="C61" s="12" t="s">
        <v>80</v>
      </c>
      <c r="D61" s="13">
        <v>0</v>
      </c>
      <c r="E61" s="13">
        <v>0</v>
      </c>
      <c r="F61" s="13">
        <v>0</v>
      </c>
      <c r="G61" s="13">
        <v>445603</v>
      </c>
      <c r="H61" s="13">
        <v>0</v>
      </c>
      <c r="I61" s="13">
        <v>11246</v>
      </c>
      <c r="J61" s="13">
        <v>0</v>
      </c>
      <c r="K61" s="13">
        <v>10036287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132064</v>
      </c>
      <c r="U61" s="14">
        <v>313722.179</v>
      </c>
      <c r="V61" s="14">
        <v>10252</v>
      </c>
      <c r="W61" s="14">
        <v>41459.733639999999</v>
      </c>
      <c r="X61" s="14">
        <v>0</v>
      </c>
      <c r="Y61" s="14">
        <v>0</v>
      </c>
      <c r="Z61" s="14">
        <v>2171864</v>
      </c>
      <c r="AA61" s="14">
        <v>7357331.2580000004</v>
      </c>
      <c r="AB61" s="14">
        <v>6</v>
      </c>
      <c r="AC61" s="14">
        <v>3.4</v>
      </c>
    </row>
    <row r="62" spans="1:29" s="34" customFormat="1" x14ac:dyDescent="0.25">
      <c r="A62" s="33"/>
      <c r="B62" s="28">
        <v>50</v>
      </c>
      <c r="C62" s="12" t="s">
        <v>81</v>
      </c>
      <c r="D62" s="13">
        <v>0</v>
      </c>
      <c r="E62" s="13">
        <v>0</v>
      </c>
      <c r="F62" s="13">
        <v>0</v>
      </c>
      <c r="G62" s="13">
        <v>196421</v>
      </c>
      <c r="H62" s="13">
        <v>0</v>
      </c>
      <c r="I62" s="13">
        <v>1685722</v>
      </c>
      <c r="J62" s="13">
        <v>0</v>
      </c>
      <c r="K62" s="13">
        <v>21861433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204691</v>
      </c>
      <c r="W62" s="14">
        <v>93385.931110000005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</row>
    <row r="63" spans="1:29" s="34" customFormat="1" x14ac:dyDescent="0.25">
      <c r="A63" s="33"/>
      <c r="B63" s="28">
        <v>51</v>
      </c>
      <c r="C63" s="12" t="s">
        <v>82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97465</v>
      </c>
      <c r="J63" s="13">
        <v>0</v>
      </c>
      <c r="K63" s="13">
        <v>373897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13452</v>
      </c>
      <c r="U63" s="14">
        <v>12229.652189999999</v>
      </c>
      <c r="V63" s="14">
        <v>15850</v>
      </c>
      <c r="W63" s="14">
        <v>30342.679489999999</v>
      </c>
      <c r="X63" s="14">
        <v>1573</v>
      </c>
      <c r="Y63" s="14">
        <v>616.07206000000008</v>
      </c>
      <c r="Z63" s="14">
        <v>50148</v>
      </c>
      <c r="AA63" s="14">
        <v>187821.9</v>
      </c>
      <c r="AB63" s="14">
        <v>0</v>
      </c>
      <c r="AC63" s="14">
        <v>0</v>
      </c>
    </row>
    <row r="64" spans="1:29" s="34" customFormat="1" x14ac:dyDescent="0.25">
      <c r="A64" s="33"/>
      <c r="B64" s="28">
        <v>52</v>
      </c>
      <c r="C64" s="12" t="s">
        <v>83</v>
      </c>
      <c r="D64" s="13">
        <v>0</v>
      </c>
      <c r="E64" s="13">
        <v>0</v>
      </c>
      <c r="F64" s="13">
        <v>0</v>
      </c>
      <c r="G64" s="13">
        <v>308604</v>
      </c>
      <c r="H64" s="13">
        <v>0</v>
      </c>
      <c r="I64" s="13">
        <v>0</v>
      </c>
      <c r="J64" s="13">
        <v>0</v>
      </c>
      <c r="K64" s="13">
        <v>1350504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14286</v>
      </c>
      <c r="U64" s="14">
        <v>21104.062249999999</v>
      </c>
      <c r="V64" s="14">
        <v>47684</v>
      </c>
      <c r="W64" s="14">
        <v>41236.191719999995</v>
      </c>
      <c r="X64" s="14">
        <v>0</v>
      </c>
      <c r="Y64" s="14">
        <v>0</v>
      </c>
      <c r="Z64" s="14">
        <v>469985</v>
      </c>
      <c r="AA64" s="14">
        <v>1137297.8500000001</v>
      </c>
      <c r="AB64" s="14">
        <v>0</v>
      </c>
      <c r="AC64" s="14">
        <v>0</v>
      </c>
    </row>
    <row r="65" spans="1:29" s="34" customFormat="1" x14ac:dyDescent="0.25">
      <c r="A65" s="33"/>
      <c r="B65" s="28">
        <v>53</v>
      </c>
      <c r="C65" s="15" t="s">
        <v>84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30605276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123</v>
      </c>
      <c r="U65" s="14">
        <v>102.85952999999999</v>
      </c>
      <c r="V65" s="14">
        <v>500</v>
      </c>
      <c r="W65" s="14">
        <v>210.26268999999999</v>
      </c>
      <c r="X65" s="14">
        <v>0</v>
      </c>
      <c r="Y65" s="14">
        <v>0</v>
      </c>
      <c r="Z65" s="14">
        <v>151</v>
      </c>
      <c r="AA65" s="14">
        <v>412.1</v>
      </c>
      <c r="AB65" s="14">
        <v>0</v>
      </c>
      <c r="AC65" s="14">
        <v>0</v>
      </c>
    </row>
    <row r="66" spans="1:29" x14ac:dyDescent="0.25">
      <c r="B66" s="10" t="s">
        <v>85</v>
      </c>
      <c r="C66" s="1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B67" s="27">
        <v>54</v>
      </c>
      <c r="C67" s="3" t="s">
        <v>86</v>
      </c>
      <c r="D67" s="4">
        <v>668</v>
      </c>
      <c r="E67" s="4">
        <v>6</v>
      </c>
      <c r="F67" s="4">
        <v>0</v>
      </c>
      <c r="G67" s="4">
        <v>843</v>
      </c>
      <c r="H67" s="4">
        <v>0</v>
      </c>
      <c r="I67" s="4">
        <v>339350</v>
      </c>
      <c r="J67" s="4">
        <v>1030962</v>
      </c>
      <c r="K67" s="4">
        <v>8833571</v>
      </c>
      <c r="L67" s="5">
        <v>1016972</v>
      </c>
      <c r="M67" s="5">
        <v>5594155.4506700002</v>
      </c>
      <c r="N67" s="5">
        <v>1997732</v>
      </c>
      <c r="O67" s="5">
        <v>8050608.1191300005</v>
      </c>
      <c r="P67" s="5">
        <v>479</v>
      </c>
      <c r="Q67" s="5">
        <v>238.821</v>
      </c>
      <c r="R67" s="5">
        <v>4347</v>
      </c>
      <c r="S67" s="5">
        <v>26293.7</v>
      </c>
      <c r="T67" s="5">
        <v>197729</v>
      </c>
      <c r="U67" s="5">
        <v>556495.02404999442</v>
      </c>
      <c r="V67" s="5">
        <v>195103</v>
      </c>
      <c r="W67" s="5">
        <v>923456.1722799954</v>
      </c>
      <c r="X67" s="5">
        <v>190</v>
      </c>
      <c r="Y67" s="5">
        <v>3053.3150000000001</v>
      </c>
      <c r="Z67" s="5">
        <v>1598964</v>
      </c>
      <c r="AA67" s="5">
        <v>8349838.7970000003</v>
      </c>
      <c r="AB67" s="5">
        <v>132</v>
      </c>
      <c r="AC67" s="5">
        <v>132</v>
      </c>
    </row>
    <row r="68" spans="1:29" x14ac:dyDescent="0.25">
      <c r="B68" s="27">
        <v>55</v>
      </c>
      <c r="C68" s="3" t="s">
        <v>87</v>
      </c>
      <c r="D68" s="4">
        <v>185</v>
      </c>
      <c r="E68" s="4">
        <v>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235870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25044</v>
      </c>
      <c r="U68" s="5">
        <v>82977.332769999994</v>
      </c>
      <c r="V68" s="5">
        <v>2660</v>
      </c>
      <c r="W68" s="5">
        <v>14202.826640000001</v>
      </c>
      <c r="X68" s="5">
        <v>0</v>
      </c>
      <c r="Y68" s="5">
        <v>0</v>
      </c>
      <c r="Z68" s="5">
        <v>111892</v>
      </c>
      <c r="AA68" s="5">
        <v>661833.55099999998</v>
      </c>
      <c r="AB68" s="5">
        <v>0</v>
      </c>
      <c r="AC68" s="5">
        <v>0</v>
      </c>
    </row>
    <row r="69" spans="1:29" x14ac:dyDescent="0.25">
      <c r="B69" s="27">
        <v>56</v>
      </c>
      <c r="C69" s="3" t="s">
        <v>88</v>
      </c>
      <c r="D69" s="4">
        <v>371</v>
      </c>
      <c r="E69" s="4">
        <v>4</v>
      </c>
      <c r="F69" s="4">
        <v>2793</v>
      </c>
      <c r="G69" s="4">
        <v>331</v>
      </c>
      <c r="H69" s="4">
        <v>54769</v>
      </c>
      <c r="I69" s="4">
        <v>0</v>
      </c>
      <c r="J69" s="4">
        <v>11</v>
      </c>
      <c r="K69" s="4">
        <v>1423522</v>
      </c>
      <c r="L69" s="5">
        <v>73</v>
      </c>
      <c r="M69" s="5">
        <v>119.15536000000002</v>
      </c>
      <c r="N69" s="5">
        <v>31</v>
      </c>
      <c r="O69" s="5">
        <v>62.480089999999997</v>
      </c>
      <c r="P69" s="5">
        <v>0</v>
      </c>
      <c r="Q69" s="5">
        <v>0</v>
      </c>
      <c r="R69" s="5">
        <v>7</v>
      </c>
      <c r="S69" s="5">
        <v>4.3</v>
      </c>
      <c r="T69" s="5">
        <v>111842</v>
      </c>
      <c r="U69" s="5">
        <v>267289.10733999999</v>
      </c>
      <c r="V69" s="5">
        <v>27500</v>
      </c>
      <c r="W69" s="5">
        <v>135753.02419999999</v>
      </c>
      <c r="X69" s="5">
        <v>0</v>
      </c>
      <c r="Y69" s="5">
        <v>0</v>
      </c>
      <c r="Z69" s="5">
        <v>1999779</v>
      </c>
      <c r="AA69" s="5">
        <v>5915522.7347900001</v>
      </c>
      <c r="AB69" s="5">
        <v>0</v>
      </c>
      <c r="AC69" s="5">
        <v>0</v>
      </c>
    </row>
    <row r="70" spans="1:29" x14ac:dyDescent="0.25">
      <c r="B70" s="27">
        <v>57</v>
      </c>
      <c r="C70" s="3" t="s">
        <v>89</v>
      </c>
      <c r="D70" s="4">
        <v>667</v>
      </c>
      <c r="E70" s="4">
        <v>2</v>
      </c>
      <c r="F70" s="4">
        <v>0</v>
      </c>
      <c r="G70" s="4">
        <v>6274</v>
      </c>
      <c r="H70" s="4">
        <v>0</v>
      </c>
      <c r="I70" s="4">
        <v>0</v>
      </c>
      <c r="J70" s="4">
        <v>47</v>
      </c>
      <c r="K70" s="4">
        <v>5804134</v>
      </c>
      <c r="L70" s="5">
        <v>67</v>
      </c>
      <c r="M70" s="5">
        <v>203.13817</v>
      </c>
      <c r="N70" s="5">
        <v>327</v>
      </c>
      <c r="O70" s="5">
        <v>186.15302999999997</v>
      </c>
      <c r="P70" s="5">
        <v>0</v>
      </c>
      <c r="Q70" s="5">
        <v>0</v>
      </c>
      <c r="R70" s="5">
        <v>0</v>
      </c>
      <c r="S70" s="5">
        <v>0</v>
      </c>
      <c r="T70" s="5">
        <v>146986</v>
      </c>
      <c r="U70" s="5">
        <v>286827.33422999986</v>
      </c>
      <c r="V70" s="5">
        <v>9472</v>
      </c>
      <c r="W70" s="5">
        <v>30197.804690000001</v>
      </c>
      <c r="X70" s="5">
        <v>0</v>
      </c>
      <c r="Y70" s="5">
        <v>0</v>
      </c>
      <c r="Z70" s="5">
        <v>839700</v>
      </c>
      <c r="AA70" s="5">
        <v>4019327.4989999998</v>
      </c>
      <c r="AB70" s="5">
        <v>0</v>
      </c>
      <c r="AC70" s="5">
        <v>0</v>
      </c>
    </row>
    <row r="71" spans="1:29" x14ac:dyDescent="0.25">
      <c r="B71" s="27">
        <v>58</v>
      </c>
      <c r="C71" s="3" t="s">
        <v>90</v>
      </c>
      <c r="D71" s="4">
        <v>58</v>
      </c>
      <c r="E71" s="4">
        <v>2</v>
      </c>
      <c r="F71" s="4">
        <v>0</v>
      </c>
      <c r="G71" s="4">
        <v>122</v>
      </c>
      <c r="H71" s="4">
        <v>0</v>
      </c>
      <c r="I71" s="4">
        <v>503843</v>
      </c>
      <c r="J71" s="4">
        <v>0</v>
      </c>
      <c r="K71" s="4">
        <v>3653288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41673</v>
      </c>
      <c r="U71" s="5">
        <v>90536.646309999996</v>
      </c>
      <c r="V71" s="5">
        <v>7603</v>
      </c>
      <c r="W71" s="5">
        <v>25103.482410000001</v>
      </c>
      <c r="X71" s="5">
        <v>0</v>
      </c>
      <c r="Y71" s="5">
        <v>0</v>
      </c>
      <c r="Z71" s="5">
        <v>341543</v>
      </c>
      <c r="AA71" s="5">
        <v>1567548.7202300001</v>
      </c>
      <c r="AB71" s="5">
        <v>0</v>
      </c>
      <c r="AC71" s="5">
        <v>0</v>
      </c>
    </row>
    <row r="72" spans="1:29" x14ac:dyDescent="0.25">
      <c r="B72" s="27">
        <v>59</v>
      </c>
      <c r="C72" s="3" t="s">
        <v>91</v>
      </c>
      <c r="D72" s="4">
        <v>17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379538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4179</v>
      </c>
      <c r="U72" s="5">
        <v>6364.94553</v>
      </c>
      <c r="V72" s="5">
        <v>1608</v>
      </c>
      <c r="W72" s="5">
        <v>1704.3966799999998</v>
      </c>
      <c r="X72" s="5">
        <v>0</v>
      </c>
      <c r="Y72" s="5">
        <v>0</v>
      </c>
      <c r="Z72" s="5">
        <v>143444</v>
      </c>
      <c r="AA72" s="5">
        <v>338138.5</v>
      </c>
      <c r="AB72" s="5">
        <v>46</v>
      </c>
      <c r="AC72" s="5">
        <v>37.512</v>
      </c>
    </row>
    <row r="73" spans="1:29" x14ac:dyDescent="0.25">
      <c r="B73" s="27">
        <v>60</v>
      </c>
      <c r="C73" s="3" t="s">
        <v>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70234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2918</v>
      </c>
      <c r="U73" s="5">
        <v>7333.5177199999971</v>
      </c>
      <c r="V73" s="5">
        <v>2095</v>
      </c>
      <c r="W73" s="5">
        <v>10003.124649999996</v>
      </c>
      <c r="X73" s="5">
        <v>0</v>
      </c>
      <c r="Y73" s="5">
        <v>0</v>
      </c>
      <c r="Z73" s="5">
        <v>25210</v>
      </c>
      <c r="AA73" s="5">
        <v>137463.92000000001</v>
      </c>
      <c r="AB73" s="5">
        <v>0</v>
      </c>
      <c r="AC73" s="5">
        <v>0</v>
      </c>
    </row>
    <row r="74" spans="1:29" x14ac:dyDescent="0.25">
      <c r="B74" s="27">
        <v>61</v>
      </c>
      <c r="C74" s="3" t="s">
        <v>93</v>
      </c>
      <c r="D74" s="4">
        <v>0</v>
      </c>
      <c r="E74" s="4">
        <v>0</v>
      </c>
      <c r="F74" s="4">
        <v>0</v>
      </c>
      <c r="G74" s="4">
        <v>67</v>
      </c>
      <c r="H74" s="4">
        <v>0</v>
      </c>
      <c r="I74" s="4">
        <v>0</v>
      </c>
      <c r="J74" s="4">
        <v>17</v>
      </c>
      <c r="K74" s="4">
        <v>828938</v>
      </c>
      <c r="L74" s="5">
        <v>2</v>
      </c>
      <c r="M74" s="5">
        <v>0.43</v>
      </c>
      <c r="N74" s="5">
        <v>19</v>
      </c>
      <c r="O74" s="5">
        <v>6.3460000000000001</v>
      </c>
      <c r="P74" s="5">
        <v>0</v>
      </c>
      <c r="Q74" s="5">
        <v>0</v>
      </c>
      <c r="R74" s="5">
        <v>0</v>
      </c>
      <c r="S74" s="5">
        <v>0</v>
      </c>
      <c r="T74" s="5">
        <v>50906</v>
      </c>
      <c r="U74" s="5">
        <v>57605.593000000001</v>
      </c>
      <c r="V74" s="5">
        <v>973</v>
      </c>
      <c r="W74" s="5">
        <v>4055.732</v>
      </c>
      <c r="X74" s="5">
        <v>0</v>
      </c>
      <c r="Y74" s="5">
        <v>0</v>
      </c>
      <c r="Z74" s="5">
        <v>69171</v>
      </c>
      <c r="AA74" s="5">
        <v>273058.33500000002</v>
      </c>
      <c r="AB74" s="5">
        <v>0</v>
      </c>
      <c r="AC74" s="5">
        <v>0</v>
      </c>
    </row>
    <row r="75" spans="1:29" x14ac:dyDescent="0.25">
      <c r="B75" s="27">
        <v>62</v>
      </c>
      <c r="C75" s="3" t="s">
        <v>94</v>
      </c>
      <c r="D75" s="4">
        <v>607</v>
      </c>
      <c r="E75" s="4">
        <v>4</v>
      </c>
      <c r="F75" s="4">
        <v>0</v>
      </c>
      <c r="G75" s="4">
        <v>0</v>
      </c>
      <c r="H75" s="4">
        <v>0</v>
      </c>
      <c r="I75" s="4">
        <v>624349</v>
      </c>
      <c r="J75" s="4">
        <v>0</v>
      </c>
      <c r="K75" s="4">
        <v>7348988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141539</v>
      </c>
      <c r="U75" s="5">
        <v>280875.46203999995</v>
      </c>
      <c r="V75" s="5">
        <v>37149</v>
      </c>
      <c r="W75" s="5">
        <v>128106.00558</v>
      </c>
      <c r="X75" s="5">
        <v>0</v>
      </c>
      <c r="Y75" s="5">
        <v>0</v>
      </c>
      <c r="Z75" s="5">
        <v>2789698</v>
      </c>
      <c r="AA75" s="5">
        <v>10500820.437000001</v>
      </c>
      <c r="AB75" s="5">
        <v>11</v>
      </c>
      <c r="AC75" s="5">
        <v>7.9012200000000012</v>
      </c>
    </row>
    <row r="76" spans="1:29" x14ac:dyDescent="0.25">
      <c r="B76" s="27">
        <v>63</v>
      </c>
      <c r="C76" s="3" t="s">
        <v>95</v>
      </c>
      <c r="D76" s="4">
        <v>180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59135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6884</v>
      </c>
      <c r="U76" s="5">
        <v>12039.347900000015</v>
      </c>
      <c r="V76" s="5">
        <v>497</v>
      </c>
      <c r="W76" s="5">
        <v>2062.8778300000004</v>
      </c>
      <c r="X76" s="5">
        <v>0</v>
      </c>
      <c r="Y76" s="5">
        <v>0</v>
      </c>
      <c r="Z76" s="5">
        <v>23826</v>
      </c>
      <c r="AA76" s="5">
        <v>92367.7</v>
      </c>
      <c r="AB76" s="5">
        <v>0</v>
      </c>
      <c r="AC76" s="5">
        <v>0</v>
      </c>
    </row>
    <row r="77" spans="1:29" x14ac:dyDescent="0.25">
      <c r="B77" s="27">
        <v>64</v>
      </c>
      <c r="C77" s="3" t="s">
        <v>96</v>
      </c>
      <c r="D77" s="4">
        <v>356</v>
      </c>
      <c r="E77" s="4">
        <v>7</v>
      </c>
      <c r="F77" s="4">
        <v>0</v>
      </c>
      <c r="G77" s="4">
        <v>713</v>
      </c>
      <c r="H77" s="4">
        <v>0</v>
      </c>
      <c r="I77" s="4">
        <v>39171</v>
      </c>
      <c r="J77" s="4">
        <v>66268</v>
      </c>
      <c r="K77" s="4">
        <v>1688966</v>
      </c>
      <c r="L77" s="5">
        <v>3074</v>
      </c>
      <c r="M77" s="5">
        <v>5446.3603599999997</v>
      </c>
      <c r="N77" s="5">
        <v>18456</v>
      </c>
      <c r="O77" s="5">
        <v>15852.263489999999</v>
      </c>
      <c r="P77" s="5">
        <v>439519</v>
      </c>
      <c r="Q77" s="5">
        <v>73331.857019999996</v>
      </c>
      <c r="R77" s="5">
        <v>146</v>
      </c>
      <c r="S77" s="5">
        <v>142.5</v>
      </c>
      <c r="T77" s="5">
        <v>27257</v>
      </c>
      <c r="U77" s="5">
        <v>105237.88900000016</v>
      </c>
      <c r="V77" s="5">
        <v>6817</v>
      </c>
      <c r="W77" s="5">
        <v>64130.099469999885</v>
      </c>
      <c r="X77" s="5">
        <v>9</v>
      </c>
      <c r="Y77" s="5">
        <v>178</v>
      </c>
      <c r="Z77" s="5">
        <v>241866</v>
      </c>
      <c r="AA77" s="5">
        <v>1438709.1680699999</v>
      </c>
      <c r="AB77" s="5">
        <v>0</v>
      </c>
      <c r="AC77" s="5">
        <v>0</v>
      </c>
    </row>
    <row r="78" spans="1:29" s="36" customFormat="1" x14ac:dyDescent="0.25">
      <c r="A78" s="35"/>
      <c r="B78" s="10" t="s">
        <v>97</v>
      </c>
      <c r="C78" s="11"/>
      <c r="D78" s="16">
        <f>SUM(D10:D77)</f>
        <v>128485</v>
      </c>
      <c r="E78" s="16">
        <f>SUM(E10:E77)</f>
        <v>85913</v>
      </c>
      <c r="F78" s="16">
        <f t="shared" ref="F78:AC78" si="0">SUM(F10:F77)</f>
        <v>10000549</v>
      </c>
      <c r="G78" s="16">
        <f t="shared" si="0"/>
        <v>1476237</v>
      </c>
      <c r="H78" s="16">
        <f t="shared" si="0"/>
        <v>6382626</v>
      </c>
      <c r="I78" s="16">
        <f t="shared" si="0"/>
        <v>633529503</v>
      </c>
      <c r="J78" s="16">
        <f t="shared" si="0"/>
        <v>108055905</v>
      </c>
      <c r="K78" s="16">
        <f t="shared" si="0"/>
        <v>990948054</v>
      </c>
      <c r="L78" s="16">
        <f t="shared" si="0"/>
        <v>224003238</v>
      </c>
      <c r="M78" s="16">
        <f t="shared" si="0"/>
        <v>730483766.37484097</v>
      </c>
      <c r="N78" s="16">
        <f t="shared" si="0"/>
        <v>208406196</v>
      </c>
      <c r="O78" s="16">
        <f t="shared" si="0"/>
        <v>1148932236.5952096</v>
      </c>
      <c r="P78" s="16">
        <f t="shared" si="0"/>
        <v>440069</v>
      </c>
      <c r="Q78" s="16">
        <f t="shared" si="0"/>
        <v>78210.332020000002</v>
      </c>
      <c r="R78" s="16">
        <f t="shared" si="0"/>
        <v>811611</v>
      </c>
      <c r="S78" s="16">
        <f t="shared" si="0"/>
        <v>4292403.2792600002</v>
      </c>
      <c r="T78" s="16">
        <f t="shared" si="0"/>
        <v>96450208</v>
      </c>
      <c r="U78" s="16">
        <f t="shared" si="0"/>
        <v>276089698.36413026</v>
      </c>
      <c r="V78" s="16">
        <f t="shared" si="0"/>
        <v>31450542</v>
      </c>
      <c r="W78" s="16">
        <f t="shared" si="0"/>
        <v>128139198.74957997</v>
      </c>
      <c r="X78" s="16">
        <f t="shared" si="0"/>
        <v>109055</v>
      </c>
      <c r="Y78" s="16">
        <f t="shared" si="0"/>
        <v>1759580.1199999994</v>
      </c>
      <c r="Z78" s="16">
        <f t="shared" si="0"/>
        <v>492354062</v>
      </c>
      <c r="AA78" s="16">
        <f t="shared" si="0"/>
        <v>2511606435.4064074</v>
      </c>
      <c r="AB78" s="16">
        <f t="shared" si="0"/>
        <v>26269</v>
      </c>
      <c r="AC78" s="16">
        <f t="shared" si="0"/>
        <v>29999.568790000001</v>
      </c>
    </row>
    <row r="79" spans="1:29" s="36" customFormat="1" x14ac:dyDescent="0.25">
      <c r="A79" s="35"/>
      <c r="B79" s="10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x14ac:dyDescent="0.25">
      <c r="A80" s="37"/>
      <c r="B80" s="23"/>
      <c r="C80" s="23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30" x14ac:dyDescent="0.25">
      <c r="A81" s="25" t="s">
        <v>98</v>
      </c>
      <c r="B81" s="41" t="s">
        <v>99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30" x14ac:dyDescent="0.25">
      <c r="A82" s="38">
        <v>1</v>
      </c>
      <c r="B82" s="41" t="s">
        <v>100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30" x14ac:dyDescent="0.25">
      <c r="A83" s="38">
        <v>2</v>
      </c>
      <c r="B83" s="41" t="s">
        <v>101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30" s="39" customFormat="1" x14ac:dyDescent="0.25">
      <c r="A84" s="38">
        <v>3</v>
      </c>
      <c r="B84" s="41" t="s">
        <v>102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30" s="39" customFormat="1" x14ac:dyDescent="0.25">
      <c r="A85" s="38">
        <v>4</v>
      </c>
      <c r="B85" s="41" t="s">
        <v>103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30" s="39" customFormat="1" x14ac:dyDescent="0.25">
      <c r="A86" s="38">
        <v>5</v>
      </c>
      <c r="B86" s="41" t="s">
        <v>104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30" s="39" customFormat="1" x14ac:dyDescent="0.25">
      <c r="A87" s="38">
        <v>6</v>
      </c>
      <c r="B87" s="41" t="s">
        <v>105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30" s="39" customFormat="1" x14ac:dyDescent="0.25">
      <c r="A88" s="38">
        <v>7</v>
      </c>
      <c r="B88" s="41" t="s">
        <v>106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30" s="39" customFormat="1" x14ac:dyDescent="0.25">
      <c r="A89" s="38">
        <v>8</v>
      </c>
      <c r="B89" s="41" t="s">
        <v>107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30" s="39" customFormat="1" x14ac:dyDescent="0.25">
      <c r="A90" s="38">
        <v>9</v>
      </c>
      <c r="B90" s="41" t="s">
        <v>108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17"/>
    </row>
    <row r="91" spans="1:30" s="39" customFormat="1" x14ac:dyDescent="0.25">
      <c r="A91" s="38">
        <v>10</v>
      </c>
      <c r="B91" s="41" t="s">
        <v>109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0" s="39" customFormat="1" x14ac:dyDescent="0.25">
      <c r="A92" s="38">
        <v>11</v>
      </c>
      <c r="B92" s="41" t="s">
        <v>110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17"/>
    </row>
    <row r="93" spans="1:30" s="39" customFormat="1" x14ac:dyDescent="0.25">
      <c r="A93" s="38">
        <v>12</v>
      </c>
      <c r="B93" s="41" t="s">
        <v>111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30" s="39" customFormat="1" x14ac:dyDescent="0.25">
      <c r="A94" s="38">
        <v>13</v>
      </c>
      <c r="B94" s="41" t="s">
        <v>112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30" s="39" customFormat="1" x14ac:dyDescent="0.25">
      <c r="A95" s="38">
        <v>14</v>
      </c>
      <c r="B95" s="41" t="s">
        <v>113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30" s="39" customFormat="1" x14ac:dyDescent="0.25">
      <c r="A96" s="38">
        <v>15</v>
      </c>
      <c r="B96" s="41" t="s">
        <v>114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31" s="39" customFormat="1" x14ac:dyDescent="0.25">
      <c r="A97" s="38">
        <v>16</v>
      </c>
      <c r="B97" s="41" t="s">
        <v>115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31" s="39" customFormat="1" x14ac:dyDescent="0.25">
      <c r="A98" s="38">
        <v>17</v>
      </c>
      <c r="B98" s="41" t="s">
        <v>116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31" s="39" customFormat="1" x14ac:dyDescent="0.25">
      <c r="A99" s="38">
        <v>18</v>
      </c>
      <c r="B99" s="41" t="s">
        <v>117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31" s="39" customFormat="1" x14ac:dyDescent="0.25">
      <c r="A100" s="38">
        <v>19</v>
      </c>
      <c r="B100" s="41" t="s">
        <v>118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31" s="39" customFormat="1" x14ac:dyDescent="0.25">
      <c r="A101" s="26">
        <v>20</v>
      </c>
      <c r="B101" s="41" t="s">
        <v>119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18"/>
      <c r="AE101" s="18"/>
    </row>
    <row r="102" spans="1:31" s="39" customFormat="1" x14ac:dyDescent="0.25">
      <c r="A102" s="38">
        <v>21</v>
      </c>
      <c r="B102" s="41" t="s">
        <v>120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31" s="39" customFormat="1" x14ac:dyDescent="0.25">
      <c r="A103" s="38">
        <v>22</v>
      </c>
      <c r="B103" s="41" t="s">
        <v>121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31" s="39" customFormat="1" x14ac:dyDescent="0.25">
      <c r="A104" s="38">
        <v>23</v>
      </c>
      <c r="B104" s="41" t="s">
        <v>122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31" s="39" customFormat="1" x14ac:dyDescent="0.25">
      <c r="A105" s="38">
        <v>24</v>
      </c>
      <c r="B105" s="41" t="s">
        <v>123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31" s="39" customFormat="1" x14ac:dyDescent="0.25">
      <c r="A106" s="38">
        <v>25</v>
      </c>
      <c r="B106" s="41" t="s">
        <v>124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31" s="39" customFormat="1" x14ac:dyDescent="0.25">
      <c r="A107" s="38">
        <v>26</v>
      </c>
      <c r="B107" s="41" t="s">
        <v>125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</sheetData>
  <mergeCells count="55"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R4:S4"/>
    <mergeCell ref="T4:Y4"/>
    <mergeCell ref="Z4:AC4"/>
    <mergeCell ref="L5:M5"/>
    <mergeCell ref="N5:O5"/>
    <mergeCell ref="P5:Q5"/>
    <mergeCell ref="B85:AC85"/>
    <mergeCell ref="B86:AC86"/>
    <mergeCell ref="B87:AC87"/>
    <mergeCell ref="B88:AC88"/>
    <mergeCell ref="R5:S5"/>
    <mergeCell ref="T5:U5"/>
    <mergeCell ref="V5:W5"/>
    <mergeCell ref="X5:Y5"/>
    <mergeCell ref="B84:AC84"/>
    <mergeCell ref="G4:G6"/>
    <mergeCell ref="H4:H6"/>
    <mergeCell ref="I4:I6"/>
    <mergeCell ref="J4:J6"/>
    <mergeCell ref="K4:K6"/>
    <mergeCell ref="L4:Q4"/>
    <mergeCell ref="Z5:AA5"/>
    <mergeCell ref="AB5:AC5"/>
    <mergeCell ref="B81:AC81"/>
    <mergeCell ref="B82:AC82"/>
    <mergeCell ref="B83:AC83"/>
    <mergeCell ref="B89:AC89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90:AC90"/>
    <mergeCell ref="B103:AC103"/>
    <mergeCell ref="B104:AC104"/>
    <mergeCell ref="B105:AC105"/>
    <mergeCell ref="B106:AC106"/>
    <mergeCell ref="B107:AC1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December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Shraddha</cp:lastModifiedBy>
  <dcterms:created xsi:type="dcterms:W3CDTF">2025-01-13T05:58:29Z</dcterms:created>
  <dcterms:modified xsi:type="dcterms:W3CDTF">2025-03-29T07:45:19Z</dcterms:modified>
</cp:coreProperties>
</file>