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D:\Aniket Manval\2025\05 May 2025\22-05-25\Upl\Revised Monthly Bank-wise Mobile banking Statistics - September 2024\"/>
    </mc:Choice>
  </mc:AlternateContent>
  <xr:revisionPtr revIDLastSave="0" documentId="13_ncr:1_{5CBA7FAA-1D6D-4420-9BF9-84F7C80200A2}" xr6:coauthVersionLast="36" xr6:coauthVersionMax="47" xr10:uidLastSave="{00000000-0000-0000-0000-000000000000}"/>
  <bookViews>
    <workbookView xWindow="-120" yWindow="-120" windowWidth="29040" windowHeight="15720" xr2:uid="{00000000-000D-0000-FFFF-FFFF00000000}"/>
  </bookViews>
  <sheets>
    <sheet name="NEFT" sheetId="1" r:id="rId1"/>
    <sheet name="RTGS" sheetId="2" r:id="rId2"/>
    <sheet name="Mobile banking " sheetId="5" r:id="rId3"/>
    <sheet name="Internet Banking" sheetId="4" r:id="rId4"/>
  </sheets>
  <definedNames>
    <definedName name="_xlnm._FilterDatabase" localSheetId="2" hidden="1">'Mobile banking '!$B$3:$F$3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8" i="5" l="1"/>
  <c r="E568" i="5"/>
  <c r="D568" i="5"/>
  <c r="F131" i="4" l="1"/>
  <c r="E131" i="4"/>
  <c r="D131" i="4"/>
</calcChain>
</file>

<file path=xl/sharedStrings.xml><?xml version="1.0" encoding="utf-8"?>
<sst xmlns="http://schemas.openxmlformats.org/spreadsheetml/2006/main" count="1229" uniqueCount="1110">
  <si>
    <t>NATIONAL ELECTRONIC FUND TRANSFER (NEFT) - SEPTEMBER 2024</t>
  </si>
  <si>
    <t>Sr. No</t>
  </si>
  <si>
    <t>BANK NAME</t>
  </si>
  <si>
    <t>TOTAL OUTWARD DEBITS</t>
  </si>
  <si>
    <t>RECEIVED INWARD CREDITS</t>
  </si>
  <si>
    <t>NO. OF OUTWARD TRANSACTIONS</t>
  </si>
  <si>
    <t>NO. OF INWARD TRANSACTIONS</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</si>
  <si>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</si>
  <si>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</si>
  <si>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</si>
  <si>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</si>
  <si>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</si>
  <si>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</si>
  <si>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</si>
  <si>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</si>
  <si>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</si>
  <si>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ANDHRA PRAGATHI GRAMEENA BANK</t>
  </si>
  <si>
    <t>ANZ BANKING GROUP LIMITED</t>
  </si>
  <si>
    <t>APNA SAHAKARI BANKLTD</t>
  </si>
  <si>
    <t>ARVIND SAHAKARI BANK LTD</t>
  </si>
  <si>
    <t>AU SMALL FINANCE BANK LIMITED</t>
  </si>
  <si>
    <t>AXIS BANK</t>
  </si>
  <si>
    <t>B N PARIBAS</t>
  </si>
  <si>
    <t>BANASKANTHA MERCANTILE CO-OP BANK</t>
  </si>
  <si>
    <t>BANDHAN BANK LIMITED</t>
  </si>
  <si>
    <t>BANK INTERNASIONAL INDONESIA</t>
  </si>
  <si>
    <t>BANK OF AMERICA</t>
  </si>
  <si>
    <t>BANK OF BAHARIEN AND KUWAIT</t>
  </si>
  <si>
    <t>BANK OF BARODA</t>
  </si>
  <si>
    <t>BANK OF CEYLON</t>
  </si>
  <si>
    <t>BANK OF CHINA LIMITED INDIA BRANCH</t>
  </si>
  <si>
    <t>BANK OF INDIA</t>
  </si>
  <si>
    <t>BANK OF MAHARASHTRA</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</si>
  <si>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</si>
  <si>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</si>
  <si>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</si>
  <si>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</si>
  <si>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</si>
  <si>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</si>
  <si>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</si>
  <si>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</si>
  <si>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</si>
  <si>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</si>
  <si>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</si>
  <si>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CENTRAL BANK OF INDIA</t>
  </si>
  <si>
    <t>CHHATTISGARH RAJYA GRAMIN BANK</t>
  </si>
  <si>
    <t>CITI BANK</t>
  </si>
  <si>
    <t>CITIZEN CREDIT COOPERATIVE BANK LTD</t>
  </si>
  <si>
    <t>CITY UNION BANK LTD</t>
  </si>
  <si>
    <t>COASTAL LOCAL AREA BANK</t>
  </si>
  <si>
    <t>COSMOS COOPERATIVE BANK</t>
  </si>
  <si>
    <t>CREDIT AGRICOLE CORP N INVSMNT BANK</t>
  </si>
  <si>
    <t>CREDIT SUISSE AG</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</si>
  <si>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</si>
  <si>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</si>
  <si>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</si>
  <si>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</si>
  <si>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</si>
  <si>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</si>
  <si>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</si>
  <si>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</si>
  <si>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</si>
  <si>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</si>
  <si>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</si>
  <si>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</si>
  <si>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</si>
  <si>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EMIRATES NBD BANK PJSC</t>
  </si>
  <si>
    <t>EQUITAS SMALL FINANCE BANK LIMITED</t>
  </si>
  <si>
    <t>ESAF SMALL FINANCE BANK LTD</t>
  </si>
  <si>
    <t>EXPORT IMPORT BANK OF INDIA</t>
  </si>
  <si>
    <t>FEDERAL BANK</t>
  </si>
  <si>
    <t>FINCARE SMALL FINANCE BANK LTD</t>
  </si>
  <si>
    <t>FINO PAYMENTS BANK LIMITED</t>
  </si>
  <si>
    <t>FIRSTRAND BANK</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</si>
  <si>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</si>
  <si>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</si>
  <si>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</si>
  <si>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</si>
  <si>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</si>
  <si>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</si>
  <si>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</si>
  <si>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</si>
  <si>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</si>
  <si>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</si>
  <si>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INDIA POST PAYMENTS BANK LIMITED</t>
  </si>
  <si>
    <t>INDIAN BANK</t>
  </si>
  <si>
    <t>INDIAN OVERSEAS BANK</t>
  </si>
  <si>
    <t>INDUSIND BANK</t>
  </si>
  <si>
    <t>INDUSTRIAL AND COM BANK OF CHINA LT</t>
  </si>
  <si>
    <t>INDUSTRIAL BANK OF KOREA</t>
  </si>
  <si>
    <t>IRINJALAKUDA TOWN CO-OP BANK LTD</t>
  </si>
  <si>
    <t>JALGAON JANATA SAHKARI BANK LTD</t>
  </si>
  <si>
    <t>JALGAON PEOPLES COOP BANK LTD</t>
  </si>
  <si>
    <t>JAMMU AND KASHMIR BANK LTD</t>
  </si>
  <si>
    <t>JANA SMALL FINANCE BANK LIMITED</t>
  </si>
  <si>
    <t>JANAKALYAN SAHAKARI BANK LTD</t>
  </si>
  <si>
    <t>JANATA SAHAKARI BANK LTD</t>
  </si>
  <si>
    <t>JANATHA SEVA CO-OPERATIVE BANK LTD</t>
  </si>
  <si>
    <t>JANSEVA SAHAKARI BANK BORIVILI LTD</t>
  </si>
  <si>
    <t>JANSEVA SAHAKARI BANK PUNE</t>
  </si>
  <si>
    <t>JIO PAYMENTS BANK LIMITED</t>
  </si>
  <si>
    <t>JP MORGAN BANK</t>
  </si>
  <si>
    <t>JSC VTB BANK</t>
  </si>
  <si>
    <t>KALLAPPANNA AWADE IJSB LTD</t>
  </si>
  <si>
    <t>KALUPUR COMM COOPERATIVE BANK</t>
  </si>
  <si>
    <t>KALYAN JANATA SAHAKARI BANK</t>
  </si>
  <si>
    <t>KARAD URBAN CO-OP BANK LTD</t>
  </si>
  <si>
    <t>KARNATAKA BANK LTD</t>
  </si>
  <si>
    <t>KARNATAKA GRAMIN BANK</t>
  </si>
  <si>
    <t>KARNATAKA STATE COOP APEX BANK</t>
  </si>
  <si>
    <t>KARNATAKA VIKAS GRAMEEN BANK</t>
  </si>
  <si>
    <t>KARUR VYSYA BANK</t>
  </si>
  <si>
    <t>KERALA GRAMIN BANK</t>
  </si>
  <si>
    <t>KOLHAPUR URBAN COOPERATIVE BANK LTD</t>
  </si>
  <si>
    <t>KOOKMIN BANK</t>
  </si>
  <si>
    <t>KOREA EXCHANGE BANK</t>
  </si>
  <si>
    <t>KOTAK MAHINDRA BANK LTD</t>
  </si>
  <si>
    <t>KURMANCHAL NAGAR SAHAKARI BANK</t>
  </si>
  <si>
    <t>MAHANAGAR COOP BANK LTD</t>
  </si>
  <si>
    <t>MAHARASHTRA GRAMIN BANK</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</si>
  <si>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</si>
  <si>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</si>
  <si>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</si>
  <si>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</si>
  <si>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</si>
  <si>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</si>
  <si>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</si>
  <si>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</si>
  <si>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NABARD</t>
  </si>
  <si>
    <t>NAGPUR NAGRIK SAHAKARI BANK LTD</t>
  </si>
  <si>
    <t>NAINITAL BANK LTD</t>
  </si>
  <si>
    <t>NATIONAL BANK OF ABU DHABI PJSC</t>
  </si>
  <si>
    <t>NAV JEEVAN CO-OP BANK LTD</t>
  </si>
  <si>
    <t>NEW INDIA CO-OP BANK</t>
  </si>
  <si>
    <t>NILAMBUR CO-OPERATIVE URBAN BANK</t>
  </si>
  <si>
    <t>NKGSB BANK</t>
  </si>
  <si>
    <t>NORTH EAST SMALL FINANCE BANK LTD</t>
  </si>
  <si>
    <t>NSDL PAYMENTS BANK LIMITED</t>
  </si>
  <si>
    <t>NUTAN NAGARIK SAHAKARI BANK LTD</t>
  </si>
  <si>
    <t>ODISHA STATE CO-OP BANK LTD</t>
  </si>
  <si>
    <t>PAVANA SAHAKARI BANK LTD PUNE</t>
  </si>
  <si>
    <t>PAYTM PAYMENTS BANK LIMITED</t>
  </si>
  <si>
    <t>PRIME CO-OP BANK LTD. SURAT</t>
  </si>
  <si>
    <t>PUNJAB AND SIND BANK</t>
  </si>
  <si>
    <t>PUNJAB NATIONAL BANK</t>
  </si>
  <si>
    <t>PUNJAB STATE COOPERATIVE BANK</t>
  </si>
  <si>
    <t>PUSAD URBAN COOPERATIVE BANK LTD</t>
  </si>
  <si>
    <t>QATAR NATIONAL BANK QPSC</t>
  </si>
  <si>
    <t>RABOBANK INTERNATIONAL</t>
  </si>
  <si>
    <t>RAJARAMBAPU SAHAKARI BANK LTD</t>
  </si>
  <si>
    <t>RAJARSHI SHAHU SAHAKARI BANK</t>
  </si>
  <si>
    <t>RAJASTHAN MARUDHARA GRAMIN BANK</t>
  </si>
  <si>
    <t>RAJGURUNAGAR SAHAKARI BANK LTD</t>
  </si>
  <si>
    <t>RAJKOT NAGARIK SAHAKARI BANK LTD</t>
  </si>
  <si>
    <t>RAJNANDGAON DCC BANK</t>
  </si>
  <si>
    <t>RBI,PAD</t>
  </si>
  <si>
    <t>RBL BANK LTD</t>
  </si>
  <si>
    <t>SAMARTH SAHAKARI BANK LTD SOLAPUR</t>
  </si>
  <si>
    <t>SANT SOPANKAKA SAHAKARI BANK LTD</t>
  </si>
  <si>
    <t>SAPTAGIRI GRAMEENA BANK</t>
  </si>
  <si>
    <t>SARASPUR NAGRIK CO OPERATIVE BANK</t>
  </si>
  <si>
    <t>SARASWAT CO-OP BANK LTD.</t>
  </si>
  <si>
    <t>SATARA DISTRICT CENTRAL COOP BANK</t>
  </si>
  <si>
    <t>SATARA SAHAKARI BANK LTD</t>
  </si>
  <si>
    <t>SAURASHTRA GRAMIN BANK</t>
  </si>
  <si>
    <t>SBER BANK</t>
  </si>
  <si>
    <t>SBM BANK INDIA LIMITED</t>
  </si>
  <si>
    <t>SHAMRAO VITHAL CO-OP BANK LTD</t>
  </si>
  <si>
    <t>SHIKSHAK SAHAKARI BANK LTD</t>
  </si>
  <si>
    <t>SHINHAN BANK</t>
  </si>
  <si>
    <t>SHIVALIK MERCANTILE CO-OP BANK</t>
  </si>
  <si>
    <t>SHREE KADI NAGARIK SAHAKARI BANK LT</t>
  </si>
  <si>
    <t>SHRI CHHATRAPATI SHAHU URBAN COOP B</t>
  </si>
  <si>
    <t>SHRI VEERSHAIV CO-OP BANK LTD</t>
  </si>
  <si>
    <t>SINDHUDURG DCCB LTD</t>
  </si>
  <si>
    <t>SIR M. VISVESWARAYA CO-OP BANK LTD.</t>
  </si>
  <si>
    <t>SMRITI NAGRIK SAHAKARI BANK</t>
  </si>
  <si>
    <t>SOCIETE GENERALE</t>
  </si>
  <si>
    <t>SOLAPUR JANATA SAHAKARI BANK LTD</t>
  </si>
  <si>
    <t>SOUTH INDIAN BANK</t>
  </si>
  <si>
    <t>SREE CHARAN SOUHARDHA CO-OPERATIVE</t>
  </si>
  <si>
    <t>STANDARD CHARTERED BANK</t>
  </si>
  <si>
    <t>STATE BANK OF INDIA</t>
  </si>
  <si>
    <t>SUCO SOUHARDA SAHAKARI BANK</t>
  </si>
  <si>
    <t>SUMITOMO MITSUI BANKING CORPORATION</t>
  </si>
  <si>
    <t>SURAT DISTRICT COOPERATIVE BANK LTD</t>
  </si>
  <si>
    <t>SURAT NATIONAL CO-OP BANK LTD</t>
  </si>
  <si>
    <t>SURAT PEOPLES COOPERATIVE BANK</t>
  </si>
  <si>
    <t>SURYODAY SMALL FINANCE BANK LTD</t>
  </si>
  <si>
    <t>SUTEX COOP BANK</t>
  </si>
  <si>
    <t>TAMIL NADU STATE APEX COOP BANK</t>
  </si>
  <si>
    <t>TAMILNADU MERCANTILE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</si>
  <si>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</si>
  <si>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</si>
  <si>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</si>
  <si>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</si>
  <si>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</si>
  <si>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</si>
  <si>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</si>
  <si>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</si>
  <si>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</si>
  <si>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</si>
  <si>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</si>
  <si>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</si>
  <si>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</si>
  <si>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</si>
  <si>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</si>
  <si>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</si>
  <si>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</si>
  <si>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</si>
  <si>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</si>
  <si>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</si>
  <si>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</si>
  <si>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</si>
  <si>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</si>
  <si>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</si>
  <si>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</si>
  <si>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</si>
  <si>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</si>
  <si>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</si>
  <si>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</si>
  <si>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</si>
  <si>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</si>
  <si>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</si>
  <si>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</si>
  <si>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</si>
  <si>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</si>
  <si>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UCO BANK</t>
  </si>
  <si>
    <t>UJJIVAN SMALL FINANCE BANK LTD.</t>
  </si>
  <si>
    <t>UNION BANK OF INDIA</t>
  </si>
  <si>
    <t>UNITED OVERSEAS BANK LTD</t>
  </si>
  <si>
    <t>UNITY SMALL FINANCE BANK LIMITED</t>
  </si>
  <si>
    <t>URBAN COOPERATIVE BANK LIMITED</t>
  </si>
  <si>
    <t>UTKARSH SMALL FINANCE BANK LTD</t>
  </si>
  <si>
    <t>UTTAR PRADESH CO_OP BANK LTD</t>
  </si>
  <si>
    <t>UTTARAKHAND STATE COOP BANK LTD</t>
  </si>
  <si>
    <t>VASAI JANATA SAHAKARI BANK</t>
  </si>
  <si>
    <t>VASAI VIKAS SAHAKARI BANK LTD</t>
  </si>
  <si>
    <t>VIKAS SOUHARDA CO-OPERATIVE BANK LI</t>
  </si>
  <si>
    <t>WEST BENGAL STATE COOPERATIVE BANK</t>
  </si>
  <si>
    <t>WOORI BANK</t>
  </si>
  <si>
    <t>YES BANK</t>
  </si>
  <si>
    <t>ZILA SAHKARI BANK LTD GHAZIABAD</t>
  </si>
  <si>
    <t>Total (No. of transactions in lakh and Amount in Rs. crore)</t>
  </si>
  <si>
    <t>Sr. No.</t>
  </si>
  <si>
    <t>Participant</t>
  </si>
  <si>
    <t>INWARD</t>
  </si>
  <si>
    <t>OUTWARD</t>
  </si>
  <si>
    <t>Volume</t>
  </si>
  <si>
    <t>Value (in Rupees Crore)</t>
  </si>
  <si>
    <t>Interbank</t>
  </si>
  <si>
    <t xml:space="preserve">Customer
</t>
  </si>
  <si>
    <t>Total</t>
  </si>
  <si>
    <t>%</t>
  </si>
  <si>
    <t xml:space="preserve">Total
</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</si>
  <si>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</si>
  <si>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</si>
  <si>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</si>
  <si>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</si>
  <si>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</si>
  <si>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</si>
  <si>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</si>
  <si>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</si>
  <si>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</si>
  <si>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</si>
  <si>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</si>
  <si>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</si>
  <si>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</si>
  <si>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</si>
  <si>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</si>
  <si>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</si>
  <si>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</si>
  <si>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</si>
  <si>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</si>
  <si>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</si>
  <si>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</si>
  <si>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</si>
  <si>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</si>
  <si>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</si>
  <si>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COOPERATIEVE RABOBANK U.A.</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</si>
  <si>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</si>
  <si>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</si>
  <si>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</si>
  <si>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</si>
  <si>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</si>
  <si>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</si>
  <si>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</si>
  <si>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</si>
  <si>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</si>
  <si>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</si>
  <si>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</si>
  <si>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</si>
  <si>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</si>
  <si>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</si>
  <si>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</si>
  <si>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</si>
  <si>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FINCARE SMALL FINANCE BANK LIMITED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</si>
  <si>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</si>
  <si>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</si>
  <si>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</si>
  <si>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</si>
  <si>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</si>
  <si>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</si>
  <si>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</si>
  <si>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</si>
  <si>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</si>
  <si>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</si>
  <si>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</si>
  <si>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</si>
  <si>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</si>
  <si>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</si>
  <si>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</si>
  <si>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</si>
  <si>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</si>
  <si>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</si>
  <si>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</si>
  <si>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</si>
  <si>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</si>
  <si>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</si>
  <si>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</si>
  <si>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</si>
  <si>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</si>
  <si>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</si>
  <si>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</si>
  <si>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</si>
  <si>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</si>
  <si>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</si>
  <si>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</si>
  <si>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</si>
  <si>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</si>
  <si>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</si>
  <si>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</si>
  <si>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</si>
  <si>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</si>
  <si>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</si>
  <si>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</si>
  <si>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</si>
  <si>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</si>
  <si>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</si>
  <si>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NEW INDIA CO-OPERATIVE BANK LTD.</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</si>
  <si>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</si>
  <si>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</si>
  <si>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</si>
  <si>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</si>
  <si>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</si>
  <si>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</si>
  <si>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</si>
  <si>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</si>
  <si>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</si>
  <si>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</si>
  <si>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</si>
  <si>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</si>
  <si>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</si>
  <si>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</si>
  <si>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</si>
  <si>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</si>
  <si>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</si>
  <si>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</si>
  <si>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</si>
  <si>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</si>
  <si>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</si>
  <si>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</si>
  <si>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</si>
  <si>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</si>
  <si>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</si>
  <si>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</si>
  <si>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</si>
  <si>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</si>
  <si>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</si>
  <si>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</si>
  <si>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</si>
  <si>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</si>
  <si>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</si>
  <si>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</si>
  <si>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</si>
  <si>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</si>
  <si>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</si>
  <si>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</si>
  <si>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</si>
  <si>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</si>
  <si>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</si>
  <si>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</si>
  <si>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</si>
  <si>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</si>
  <si>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</si>
  <si>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</si>
  <si>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</si>
  <si>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A.P. MAHESH CO-OPERATIVE URBAN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</si>
  <si>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</si>
  <si>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</si>
  <si>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</si>
  <si>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</si>
  <si>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</si>
  <si>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</si>
  <si>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</si>
  <si>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</si>
  <si>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</si>
  <si>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</si>
  <si>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</si>
  <si>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</si>
  <si>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</si>
  <si>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</si>
  <si>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</si>
  <si>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</si>
  <si>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</si>
  <si>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</si>
  <si>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</si>
  <si>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</si>
  <si>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</si>
  <si>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</si>
  <si>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</si>
  <si>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</si>
  <si>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</si>
  <si>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</si>
  <si>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</si>
  <si>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</si>
  <si>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</si>
  <si>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</si>
  <si>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</si>
  <si>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</si>
  <si>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</si>
  <si>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</si>
  <si>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</si>
  <si>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</si>
  <si>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</si>
  <si>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</si>
  <si>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</si>
  <si>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</si>
  <si>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</si>
  <si>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</si>
  <si>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</si>
  <si>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</si>
  <si>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</si>
  <si>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</si>
  <si>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</si>
  <si>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</si>
  <si>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</si>
  <si>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</si>
  <si>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</si>
  <si>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</si>
  <si>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</si>
  <si>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</si>
  <si>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</si>
  <si>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</si>
  <si>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BAREILLY</t>
  </si>
  <si>
    <t>URBAN COOPERATIVE BANK LTD NO 1758 PERINTHALMANNA</t>
  </si>
  <si>
    <t>UTTAR PRADESH COOPERATIVE BANK LTD LUCKNOW</t>
  </si>
  <si>
    <t>VASAI JANATA SAHAKARI BANK LTD.</t>
  </si>
  <si>
    <t>VASAI VIKAS SAHAKARI BANK LTD.</t>
  </si>
  <si>
    <t>VIKAS SOUHARDA CO-OPERATIVE BANK LTD.</t>
  </si>
  <si>
    <t>YES BANK LTD</t>
  </si>
  <si>
    <t>TOTAL</t>
  </si>
  <si>
    <t>Bank Wise RTGS Inward and Outward - September 2024</t>
  </si>
  <si>
    <t>THE CO-OPERATIVE BANK OF RAJKOT LTD.</t>
  </si>
  <si>
    <t>UTTARAKHAND STATE CO-OPERATIVE BANK LTD.</t>
  </si>
  <si>
    <t>Bank-wise Mobile Banking Statistics for the month of September 2024</t>
  </si>
  <si>
    <t xml:space="preserve">Sr No. </t>
  </si>
  <si>
    <t>Bank Name</t>
  </si>
  <si>
    <t xml:space="preserve"> Volume
(in actuals)</t>
  </si>
  <si>
    <t xml:space="preserve"> Value
(in Rs'000)</t>
  </si>
  <si>
    <t>No. of active customers using mobile banking</t>
  </si>
  <si>
    <t>A P MAHESH CO-OP URBAN BANK LTD</t>
  </si>
  <si>
    <t>ABHINANDAN URBAN CO-OP BANK LTD., AMRAVATI</t>
  </si>
  <si>
    <t>ABHINAV SAHAKARI BANK LTD, DOMBIVALI</t>
  </si>
  <si>
    <t>ABHYUDAYA CO-OP. BANK LTD.</t>
  </si>
  <si>
    <t>ADARNIYA P D PATILSAHEB SAHAKARI BANK LTD., KARAD</t>
  </si>
  <si>
    <t>ADARSH CO-OPERATIVE BANK</t>
  </si>
  <si>
    <t>AGRASEN BANK</t>
  </si>
  <si>
    <t>AHMEDNAGAR MERCHANTS CO-OP. BANK LTD., AHMEDNAGAR</t>
  </si>
  <si>
    <t>AHMEDNAGAR SHAHAR SAHAKARI BANK LTD.</t>
  </si>
  <si>
    <t>AIRTEL PAYMENTS BANK</t>
  </si>
  <si>
    <t>AKHAND ANAND CO-OP. BANK LTD., SURAT</t>
  </si>
  <si>
    <t>ALAVI CO OPERATIVE BANK LTD</t>
  </si>
  <si>
    <t>AMAN SAH BANK LTD.,ICHALKARANJI</t>
  </si>
  <si>
    <t>AMARNATH CO. OPERATIVE BANK LTD.</t>
  </si>
  <si>
    <t>AMBAJOGAI PEOPLES CO OP BANK LTD.,AMBAJOGAI</t>
  </si>
  <si>
    <t>AMBARNATH JAI-HIND CO-OPERATIVE BANK LTD.</t>
  </si>
  <si>
    <t>AMRELI JILLA MADHYASTHA SAHAKARI BANK LTD.</t>
  </si>
  <si>
    <t>AMRELI NAGARIK SAHAKARI BANK LTD.</t>
  </si>
  <si>
    <t>APPASAHEB BIRNALE SAHAKARI BANK LTD, DUDHGAON</t>
  </si>
  <si>
    <t>ARIHANT URBAN COOP BANK LTD</t>
  </si>
  <si>
    <t>ARYAVART BANK</t>
  </si>
  <si>
    <t>ASSAM GRAMIN VIKASH BANK</t>
  </si>
  <si>
    <t>ASSOCIATE CO-OP BANK LTD.</t>
  </si>
  <si>
    <t>AXIS BANK LTD</t>
  </si>
  <si>
    <t>BALASINOR NAG SAH BANK LTD</t>
  </si>
  <si>
    <t>BALITIKURI COOPERATIVE BANK LTD</t>
  </si>
  <si>
    <t>BALOTRA URBAN CO-OPERATIVE BANK LTD.</t>
  </si>
  <si>
    <t xml:space="preserve">BALUSSERI CO OPERATIVE URBAN BANK LTD </t>
  </si>
  <si>
    <t>BANASKANTHA DISTRICT CENTRAL CO-OP. BANK LTD.</t>
  </si>
  <si>
    <t>BANDHAN BANK</t>
  </si>
  <si>
    <t>BARAN NAGRIK SAHKARI BANK LTD.</t>
  </si>
  <si>
    <t>BARODA UP GRAMIN BANK</t>
  </si>
  <si>
    <t>BASODA NAGRIK SAHAKARI BANK MYDT BASODA</t>
  </si>
  <si>
    <t>BASSEIN CATHOLIC CO-OP. BANK LTD</t>
  </si>
  <si>
    <t>BHADRADRI CO OPERATIVE URBAN BANK LTD</t>
  </si>
  <si>
    <t>BHAGINI NIVEDITA SAHAKARI BANK LTD., PUNE</t>
  </si>
  <si>
    <t>BHARAT BANK COOPERATIVE (MUM) LTD.</t>
  </si>
  <si>
    <t>BHAVANA RISHI COOPERATIVE URBAN BANK LTD</t>
  </si>
  <si>
    <t xml:space="preserve">BHAVANI URBAN CO-OP.BANK LTD.GEORAI DIST.BEED </t>
  </si>
  <si>
    <t>BHAVNAGAR DISTRICT CO-OPERATIVE BANK LTD</t>
  </si>
  <si>
    <t>BHILWARA URBAN COOPERATIVE BANK LTD</t>
  </si>
  <si>
    <t>BOMBAY MERCANTILE CO-OPERATIVE BANK LIMITED</t>
  </si>
  <si>
    <t>BRAMHAPURI URBAN CO-OP BANK LTD.</t>
  </si>
  <si>
    <t>C G RAJYA SAHAKARI BANK (MYDT)</t>
  </si>
  <si>
    <t>CATHOLIC SYRIAN BANK LIMITED</t>
  </si>
  <si>
    <t>CHAITANYA GODAVARI GRAMEENA BANK</t>
  </si>
  <si>
    <t>CHIKKAMAGALURU DISTRICT CENTRAL CO-OP BANK LTD.</t>
  </si>
  <si>
    <t>CITIZENCREDIT CO-OP. BANK LTD.</t>
  </si>
  <si>
    <t>CITIZENS CO-OPERATIVE BANK LTD., RAJKOT</t>
  </si>
  <si>
    <t>COASTAL LOCAL AREA BANK LTD</t>
  </si>
  <si>
    <t>COL RD NIKAM SAINIK SAHAKARI BANK LTD.</t>
  </si>
  <si>
    <t>CONTAI CO-OPERATIVE BANK LTD.</t>
  </si>
  <si>
    <t>DAKSHIN BIHAR GRAMIN BANK</t>
  </si>
  <si>
    <t>DAPOLI URBAN CO-OP BANK LTD. DAPOLI</t>
  </si>
  <si>
    <t>DAUSA URBAN COOPERATIVE BANK LTD</t>
  </si>
  <si>
    <t>DBS BANK LIMITED</t>
  </si>
  <si>
    <t>DCCB SRIKAKULAM</t>
  </si>
  <si>
    <t>DEENDAYAL NAGARI SAHKARI BANK LTD ;AMBAJOGAI</t>
  </si>
  <si>
    <t>DEOGIRI NAGARI SAHAKARI BANK LTD. AURANGABAD</t>
  </si>
  <si>
    <t>DEUTSCHE BANK</t>
  </si>
  <si>
    <t>DHANERA MERCANTILE CO-OPERATIVE BANK LTD.</t>
  </si>
  <si>
    <t>DHANLAXMI BANK LIMITED</t>
  </si>
  <si>
    <t>DINDIGUL CENTRAL COOPERATIVE BANK LTD</t>
  </si>
  <si>
    <t>DOMBIVLI NAGARI SAHAKARI BANK LTD.</t>
  </si>
  <si>
    <t>DURGAPUR STEEL PEOPLES' CO-OP. BANK LTD.</t>
  </si>
  <si>
    <t>ESAF SMALL FINANCE BANK</t>
  </si>
  <si>
    <t>FINGROWTH CO-OPERATIVE BANK LTD.</t>
  </si>
  <si>
    <t>FINO PAYMENTS BANK</t>
  </si>
  <si>
    <t>G S MAHANAGAR CO-OP. BANK LTD.</t>
  </si>
  <si>
    <t>G.P. PARSIK JANATA SAHAKARI BANK LTD.</t>
  </si>
  <si>
    <t>GODAVARI URABN CO.OPERATIVE BANK LTD,NASHIK</t>
  </si>
  <si>
    <t xml:space="preserve">GUARDIAN SOUHARDA SAHAKARI BANK NIYAMITA </t>
  </si>
  <si>
    <t>GUJARAT AMBUJA CO-OP BANK LTD</t>
  </si>
  <si>
    <t>HIMACHAL PRADESH GRAMIN BANK</t>
  </si>
  <si>
    <t>HIMATNAGAR NAGRIK SAHKARI BANK LTD</t>
  </si>
  <si>
    <t>HOOGHLY DISTRICT CENTRAL CO OPERATIVE BANK LTD</t>
  </si>
  <si>
    <t xml:space="preserve">HSBC </t>
  </si>
  <si>
    <t>HUTATMA SAHKARI BANK LTD., WALWA</t>
  </si>
  <si>
    <t>IDBI BANK LTD</t>
  </si>
  <si>
    <t>IDFC FIRST BANK LTD.</t>
  </si>
  <si>
    <t>INCOME TAX DEPARTMENT CO OP BANK LTD</t>
  </si>
  <si>
    <t xml:space="preserve">INDORE CLOTH MARKET CO-OP. BANK LTD. </t>
  </si>
  <si>
    <t>INDORE PARASPAR SAHAKARI BANK LTD INDORE</t>
  </si>
  <si>
    <t>INDRAPRASTHA SEHKARI BANK LTD</t>
  </si>
  <si>
    <t xml:space="preserve">INDRAYANI COPERATIVE BANK </t>
  </si>
  <si>
    <t>INDUSIND BANK LTD</t>
  </si>
  <si>
    <t>J &amp; K GRAMEEN BANK</t>
  </si>
  <si>
    <t>J&amp;K STATE CO-OPERATIVE BANK</t>
  </si>
  <si>
    <t>JALGAON JANATA SAHAKARI BANK LTD., JALGAON</t>
  </si>
  <si>
    <t>JALNA MERCHANTS CO OP BANK LTD., JALNA.</t>
  </si>
  <si>
    <t>JALORE NAGRIK SAHAKARI BANK LTD</t>
  </si>
  <si>
    <t>JAMIA COOPERATIVE BANK LTD</t>
  </si>
  <si>
    <t>JANAKALYAN SAHAKARI BANK LTD.</t>
  </si>
  <si>
    <t>JANASEVA SAHAKARI BANK LTD. PUNE</t>
  </si>
  <si>
    <t>JANATA CO OPERATIVE BANK LTD.MALEGAON</t>
  </si>
  <si>
    <t>JANATA SAHAKARI BANK LTD, AJARA</t>
  </si>
  <si>
    <t xml:space="preserve">JANATHA SEVA BANK </t>
  </si>
  <si>
    <t>JANTA SAHAKARI BANK PUNE</t>
  </si>
  <si>
    <t>JIJAMATA MAHILA SAH BANK LTD PUNE</t>
  </si>
  <si>
    <t>JILA SAHAKARI KENDRIYA BANK MARYADIT DURG</t>
  </si>
  <si>
    <t>JILA SAHAKARI KENDRIYA BANK MARYADIT JAGDALPUR</t>
  </si>
  <si>
    <t>JILA SAHAKARI KENDRIYA BANK MARYADIT KHARGONE</t>
  </si>
  <si>
    <t>JILA SAHAKARI KENDRIYA BANK MYDT RAIPUR C.G.</t>
  </si>
  <si>
    <t xml:space="preserve">JIO PAYMENTS BANK LIMITED           </t>
  </si>
  <si>
    <t>JIVAN COMMERCIAL CO-OPERATIVE BANK LIMITED</t>
  </si>
  <si>
    <t>JODHPUR NAGRIK SAHAKARI BANK LTD.</t>
  </si>
  <si>
    <t>JOGINDRA CENTRAL COOPERATIVE BANK LTD. SOLAN H.P.</t>
  </si>
  <si>
    <t xml:space="preserve">JUGALKISHOR TAPDIYA SHREE MNAHESH UCBN LTD AURANGABAD </t>
  </si>
  <si>
    <t>KALLAPPANNA AWADE ICHALKARANJI JANATA SAH. BANK LTD., ICHALKARANJI</t>
  </si>
  <si>
    <t>KANKARIA MANINAGAR NAGRIK SAHAKARI BANK LTD.</t>
  </si>
  <si>
    <t>KANYAKUMARI DISTRICT CENTRAL CO-OPERATIVE BANK LTD.</t>
  </si>
  <si>
    <t>KARNATAK CENTRAL CO-OP BANK LTD, DHARWAD</t>
  </si>
  <si>
    <t xml:space="preserve">KARNATAKA VIKAS GRAMEEN BANK </t>
  </si>
  <si>
    <t>KARUR VYSYA BANK LTD</t>
  </si>
  <si>
    <t xml:space="preserve">KERALA GRAMIN BANK </t>
  </si>
  <si>
    <t>KERALA STATE CO-OPERATIVE BANK LTD.</t>
  </si>
  <si>
    <t xml:space="preserve">KHARDAH CO-OPERATIVE BANK LTD. </t>
  </si>
  <si>
    <t>KOILKUNTLA CO OPERATIVE BANK PVT LTD</t>
  </si>
  <si>
    <t>KOKAN MERCANTILE CO-OP BANK LTD</t>
  </si>
  <si>
    <t>KOLHAPUR MAHILA SAHAKARI BANK LTD</t>
  </si>
  <si>
    <t>KOPARGAON PEOPLES CO OP BANK LTD</t>
  </si>
  <si>
    <t>KOTA NAGRIK SAHKARI BANK LTD</t>
  </si>
  <si>
    <t>KOYANA SAHAKARI BANK LTD., KARAD</t>
  </si>
  <si>
    <t>KRISHNA BHIMA SAMRUDDHI LOCAL AREA BANK</t>
  </si>
  <si>
    <t>KRISHNA SAHAKARI BANK LTD.RATHARE BK.</t>
  </si>
  <si>
    <t>L.I.C. EMPLOYEES' CO-OPERATIVE BANK LTD.,UDUPI</t>
  </si>
  <si>
    <t>LAKHIMPUR URBAN CO-OP.BANK LTD.</t>
  </si>
  <si>
    <t>LATUR URBAN CO-OP. BANK LTD., LATUR</t>
  </si>
  <si>
    <t>LAXMI URBAN CO-OP BANK LTD LATUR</t>
  </si>
  <si>
    <t xml:space="preserve">LOKNETE DATTAJI PATIL SAHKARI BANK LTD,LASALGAON </t>
  </si>
  <si>
    <t>LOKVIKAS NAGARI SAHAKARI BANK LTD. AURANGABAD</t>
  </si>
  <si>
    <t>LONAVALA SAHAKARI BANK LTD</t>
  </si>
  <si>
    <t xml:space="preserve">M S CO-OPERATIVE BANK LIMITED </t>
  </si>
  <si>
    <t>MADURAI DISTRICT CENTRAL CO-OPERATIVE BANK LTD</t>
  </si>
  <si>
    <t>MAHALAKSHMI CO-OPERATIVE BANK LTD UDUPI</t>
  </si>
  <si>
    <t>MAHANAGAR NAGRIK SAHAKARI BANK MYDT.</t>
  </si>
  <si>
    <t>MAHESH SAHAKARI BANK LTD., PUNE</t>
  </si>
  <si>
    <t>MAHESH URBAN CO-OP. BANK LTD; PARBHANI</t>
  </si>
  <si>
    <t>MAHESH URBAN CO-OP.BANK LTD.AHMEDPUR</t>
  </si>
  <si>
    <t>MAHILA NAGRIK SAHAKARI BANK MARYADIT MAHASAMUND  C.G.</t>
  </si>
  <si>
    <t>MAKARPURA INDUSTRIAL ESTATE COOP BANK LTD.</t>
  </si>
  <si>
    <t xml:space="preserve">MANIPUR RURAL BANK </t>
  </si>
  <si>
    <t>MANN DESHI MAHILA SAHAKARI BANK LTD., MHASWAD</t>
  </si>
  <si>
    <t>MANSING CO-OP. BANK LTD., DUDHONDI</t>
  </si>
  <si>
    <t>MANVI PATTANA SOUHARDA SAHAKARI BANK NI.</t>
  </si>
  <si>
    <t>MARATHA CO-OPERATIVE BANK LTD., BELGAUM</t>
  </si>
  <si>
    <t>MEGHALAYA RURAL BANK</t>
  </si>
  <si>
    <t>MEHSANA URBAN CO-OP. BANK LIMITED</t>
  </si>
  <si>
    <t>MERCHANTS CO OPERATIVE BANK LTD TIPTUR</t>
  </si>
  <si>
    <t>MUGBERIA CENTRAL COOPERATIVE BANK LIMITED</t>
  </si>
  <si>
    <t>NADIA DISTRICT CENTRAL COOPERATIVE BANK LTD</t>
  </si>
  <si>
    <t>NAGARIK SAHAKARI BANK MARYADIT DURG</t>
  </si>
  <si>
    <t xml:space="preserve">NAGRIK SAHAKARI BANK MYDT VIDISHA </t>
  </si>
  <si>
    <t>NAGRIK SAHKARI BANK MARYADIT GWALIOR</t>
  </si>
  <si>
    <t>NANDANI SAHAKARI BANK LTD, NANDANI</t>
  </si>
  <si>
    <t>NASHIK ZILLA SARKARI &amp; PARISHAD KARMACHARI SAHAKARI BANK NIYAMIT. NASHIK</t>
  </si>
  <si>
    <t>NAV JEEVAN CO-OP. BANK LTD.</t>
  </si>
  <si>
    <t>NAVANAGARA URBAN CO OP BANK LTD</t>
  </si>
  <si>
    <t>NAVI MUMBAI CO-OP BANK LTD</t>
  </si>
  <si>
    <t>NAVSARJAN INDL CO-OP BANK LTD</t>
  </si>
  <si>
    <t>NIDHI CO-OP. BANK LTD.</t>
  </si>
  <si>
    <t>NKGSB CO-OPERATIVE BANK LIMITED</t>
  </si>
  <si>
    <t>NSDL PAYMENTS BANK</t>
  </si>
  <si>
    <t>NUTAN NAGRIK SAHAKARI BANK LTD</t>
  </si>
  <si>
    <t>OMPRAKASH DEORA PEOPLES CO OP BANK LTD.,HINGOLI</t>
  </si>
  <si>
    <t>PALI URBAN CO OPERATIVE BANK LTD.PALI (RAJASTHAN)</t>
  </si>
  <si>
    <t>PALUS SAHAKARI BANK LTD., PALUS</t>
  </si>
  <si>
    <t>PATAN NAGARIK SAHAKARI BANK LTD</t>
  </si>
  <si>
    <t>PAVANA SAHAKARI BANK LTD.</t>
  </si>
  <si>
    <t>PEOPLES CO OP BANK LTD DHOLKA</t>
  </si>
  <si>
    <t>PEOPLE'S URBAN CO-OPERATIVE BANK LTD. TRIPUNITHURA.</t>
  </si>
  <si>
    <t>POCHAMPALLY CO-OPERATIVE URBAN BANK LTD</t>
  </si>
  <si>
    <t>POORNAWADI NAGRIK SAH. BANK M., BEED</t>
  </si>
  <si>
    <t>PORBANDAR COMMERCIAL CO OP BANK LTD</t>
  </si>
  <si>
    <t>PRAGATI SAHAKARI BANK LTD.VADODARA</t>
  </si>
  <si>
    <t>PRARTHMIK SHIKSHAK SAHAKARI BANK LTD, SATARA</t>
  </si>
  <si>
    <t>PRERANA CO OP BANK LTD.</t>
  </si>
  <si>
    <t>PRIME CO-OP. BANK LTD.</t>
  </si>
  <si>
    <t>PRIYADARSHANI NAGARI SAHAKARI BANK LTD., JALNA</t>
  </si>
  <si>
    <t>PROGRESSIVE MERCANTILE CO OP BANK LTD</t>
  </si>
  <si>
    <t>PUDUVAI BHARATHIAR GRAMA BANK</t>
  </si>
  <si>
    <t>PUNE CANTONMENT SAHAKARI BANK LTD.</t>
  </si>
  <si>
    <t>PUNE PEOPLE'S CO OP BANK LTD</t>
  </si>
  <si>
    <t>PUNJAB &amp; SIND BANK</t>
  </si>
  <si>
    <t>PUSAD URBAN BANK</t>
  </si>
  <si>
    <t>QUILON CO-OPERATIVE URBAN BANK</t>
  </si>
  <si>
    <t>RAJADHANI CO-OP URBAN BANK LTD</t>
  </si>
  <si>
    <t>RAJAPUR URBAN CO-OP. BANK LTD.</t>
  </si>
  <si>
    <t>RAJARAMBAPU SAHAKARI BANK LTD; PETH</t>
  </si>
  <si>
    <t>RAJGURUNAGAR SAHAKARI BANK LTD.</t>
  </si>
  <si>
    <t>RAJKOT NAGARIK SAHAKARI BANK LTD.</t>
  </si>
  <si>
    <t>RAJKOT PEOPLES CO-OPERATIVE BANK LTD.</t>
  </si>
  <si>
    <t>RAMANATHAPURAM DCC BANK</t>
  </si>
  <si>
    <t>RAMRAJYA SAHAKARI BANK LTD, PUNE</t>
  </si>
  <si>
    <t>RANI CHANNAMMA MAHILA SAHAKARI BANK NIYAMIT, BELAGAVI</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</si>
  <si>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</si>
  <si>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</si>
  <si>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</si>
  <si>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</si>
  <si>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</si>
  <si>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</si>
  <si>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</si>
  <si>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</si>
  <si>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 BANK LTD., NAGPUR</t>
  </si>
  <si>
    <t>SANDIUR PATTANA SOUHARDA SAHAKARI BANK NI.</t>
  </si>
  <si>
    <t>SANMITRA MAHILA NAGARI SAHAKARI BANK MARYADIT </t>
  </si>
  <si>
    <t>SANT SOPANKAKA SAHAKARI BANK LTD.,SASWAD.</t>
  </si>
  <si>
    <t>SARASPUR NAGARI CO-OP. BANK LTD.</t>
  </si>
  <si>
    <t>SARASWAT CO-OP. BANK LTD</t>
  </si>
  <si>
    <t>SARDAR BHILADWALA PARDI PEOPLES CO-OPERATIVE BANK LTD.</t>
  </si>
  <si>
    <t>SARDAR SINGH NAGRIK SAHKARI BANK MYDT TIKAMGARH</t>
  </si>
  <si>
    <t>SARDAR VALLABHBHAHI SAHAKARI BANK LTD</t>
  </si>
  <si>
    <t>SARDARGUNJ MERCANTILE CO-OPERATIVE BANK LTD., ANAND</t>
  </si>
  <si>
    <t>SARVA HARYANA GRAMIN BANK</t>
  </si>
  <si>
    <t>SARVODAYA COMMERCIAL CO-OPERATIVE BANK LTD MEHSANA</t>
  </si>
  <si>
    <t>SARVODAYA NAGARIK SAHAKARI BANK LTD. HIMATNAGAR</t>
  </si>
  <si>
    <t>SBM BANK INDIA LTD</t>
  </si>
  <si>
    <t>SHARAD SAHAKARI BANK LTD MANCHAR</t>
  </si>
  <si>
    <t>SHIVALIK SMALL FINANCE BANK</t>
  </si>
  <si>
    <t>SHRAMIK NAGRIK SAHAKARI BAN KLTD INDORE</t>
  </si>
  <si>
    <t>SHREE BASAVESHWAR URBAN CO OPERATIVE BANK LTD.,RANEBENNUR</t>
  </si>
  <si>
    <t>SHREE DHARATI CO-OPERATIVE BANK LTD.</t>
  </si>
  <si>
    <t>SHREE MAHAVIR SAHAKARI BANK LTD JALGAON</t>
  </si>
  <si>
    <t>SHREE MAHESH CO-OP BANK LTD 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</si>
  <si>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</si>
  <si>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</si>
  <si>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</si>
  <si>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</si>
  <si>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</si>
  <si>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</si>
  <si>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</si>
  <si>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 BANK LTD</t>
  </si>
  <si>
    <t>SHRI CHHANI NAGRIK SAHAKARI BANK LTD</t>
  </si>
  <si>
    <t>SHRI CHHATRAPATI RAJARSHI SHAHU URBAN CO-OP. BANK LTD., BEED</t>
  </si>
  <si>
    <t>SHRI GAJANAN NAGARI SAHAKARI BANK LTD.</t>
  </si>
  <si>
    <t>SHRI JANATA SAHAKARI BANK LTD HALOL</t>
  </si>
  <si>
    <t>SHRI KANYAKA NAGARI SAHAKARI BANK LTD</t>
  </si>
  <si>
    <t>SHRI MAHALAXMI CO-OP. BANK LTD., KOLHAPUR</t>
  </si>
  <si>
    <t>SHRI MAHILA SEWA SAHAKARI BANK LTD.</t>
  </si>
  <si>
    <t>SHRI RAJKOT DISTRICT CENTRAL CO-OP BANK LTD.</t>
  </si>
  <si>
    <t>SHRI RUKMINI SAHAKARI BANK LTD SHRIGONDA</t>
  </si>
  <si>
    <t>SHRI SHIVAYOGI MURUGHENDRA SWAMI URBANCO-OP. BANK LTD., ATHANI</t>
  </si>
  <si>
    <t>SHRI SHIVESHWAR NAGARI SAHAKARI BANK LTD; BASMATHNAGAR</t>
  </si>
  <si>
    <t>SHRI SWAMI SAMARTH SAHAKARI BANK LTD</t>
  </si>
  <si>
    <t>SHRI. D. T. PATIL CO-OPERATIVE BANK LTD., CHIKODI</t>
  </si>
  <si>
    <t>SHRIKRISHNA CO-OPERATIVE BANK LTD., UMRED</t>
  </si>
  <si>
    <t>SHRIRAM URBAN CO-OPERATIVE BANK LTD., NAGPUR</t>
  </si>
  <si>
    <t>SIDDHESHWAR URBAN CO OPERATIVE BANK MYDT SILLOD</t>
  </si>
  <si>
    <t>SIKAR KENDRIYA SAHKARI BANK LTD.</t>
  </si>
  <si>
    <t>SIKKIM STATE CO-OPERATIVE BANK LTD</t>
  </si>
  <si>
    <t>SINDHUDURG DISTRICT CENTRAL CO. OPERATIVE BANK LTD. SINDHUDURG</t>
  </si>
  <si>
    <t>SIVAGANGAI DISTRICT CENTRAL CO-OPERATIVE BANK LTD</t>
  </si>
  <si>
    <t>SPSR NDCCBANK LTD., NELLORE.</t>
  </si>
  <si>
    <t>SREENIDHI SOUHARDA SAHAKARI BANK NIYAMITHA</t>
  </si>
  <si>
    <t>SRI GANAPATHI URBAN CO-OP. BANK LTD., SAGAR</t>
  </si>
  <si>
    <t>SRI GOKARNANATH CO OPERATIVE BANK LTD</t>
  </si>
  <si>
    <t>SRI RAMA CO-OP BANK LTD</t>
  </si>
  <si>
    <t>SRI SUDHA CO-OPERATIVE BANK LTD</t>
  </si>
  <si>
    <t>STANDARD URBAN CO-OP BANK(AURANGABAD)LTD.</t>
  </si>
  <si>
    <t xml:space="preserve">STATE BANK OF INDIA </t>
  </si>
  <si>
    <t>SUCO SOUHARDA SAHAKARI BANK LTD.</t>
  </si>
  <si>
    <t>SUNDARLAL SAWJI URBAN CO-OP BANK LTD., JINTUR</t>
  </si>
  <si>
    <t>SURAT NATIONAL CO-OP BANK LTD.</t>
  </si>
  <si>
    <t>SURYODAY SMALL FINANCE BANK LIMITED</t>
  </si>
  <si>
    <t xml:space="preserve">SVC CO OP BANK LTD </t>
  </si>
  <si>
    <t>SWATANTRYA SENANI LATE SHRIPAL ALASE (KAKA) KURUNDWAD URBAN CO-OP BANK LTD., KURUNDWAD</t>
  </si>
  <si>
    <t>TAMIL NADU GRAMA BANK</t>
  </si>
  <si>
    <t>TAMIL NADU STATE APEX CO-OP. BANK</t>
  </si>
  <si>
    <t>TAMILNAD MERCANTILE BANK LTD</t>
  </si>
  <si>
    <t>TAMLUK GHATAL CENTRAL CO-OPERATIVE BANK LTD.</t>
  </si>
  <si>
    <t>TEACHERS CO OPERATIVE BANK LTD</t>
  </si>
  <si>
    <t>TELANGANA GRAMEENA BANK</t>
  </si>
  <si>
    <t>TEXTILE CO OPERATIVE BANK LTD, BANGALORE</t>
  </si>
  <si>
    <t>TEXTILE TRADERS COOPERATIVE BANK LIMITED</t>
  </si>
  <si>
    <t>THANE BHARAT SAHAKARI BANK LIMITED</t>
  </si>
  <si>
    <t>THE ACCOUNTANT GENERALS OFFICE EMPLOYEES CO-OPERATIVE BANK LIMITED</t>
  </si>
  <si>
    <t>THE ADARSH CO-OP. URBAN BANK LTD,HYDERABAD</t>
  </si>
  <si>
    <t>THE ADILABAD DIST. COOP. CENTRAL BANK LTD., ADILABAD</t>
  </si>
  <si>
    <t>THE ADINATH CO-OPERATIVE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</si>
  <si>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</si>
  <si>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</si>
  <si>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</si>
  <si>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</si>
  <si>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</si>
  <si>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</si>
  <si>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AKOLA URBAN CO-OPERATIVE BANK LTD., AKOLA.</t>
  </si>
  <si>
    <t>THE AMARAVATI ZILLHA PARISHAD SHIKSHAK SAH. BANK LTD AMRAVATI</t>
  </si>
  <si>
    <t>THE ANAND MERCANTILE CO.OPERATIVE BANK LTD</t>
  </si>
  <si>
    <t>THE ANDHRA PRADESH STATE CO-OPERATIVE BANK LTD.</t>
  </si>
  <si>
    <t>THE ANNASAHEB SAVANT CO-OP. URBAN BANK MAHAD LTD.</t>
  </si>
  <si>
    <t>THE ASHTA PEOPLES CO-OP BANK LTD ASHTA</t>
  </si>
  <si>
    <t>THE BABASAHEB DESHMUKH SAHAKARI BANK LTD ATPADI</t>
  </si>
  <si>
    <t>THE BANASKNATHA MERCANTLE CO-OPERATIVE BANK LTD</t>
  </si>
  <si>
    <t>THE BANGALORE CITY CO OPERATIVE BANK LTD.</t>
  </si>
  <si>
    <t>THE BAPUNAGAR MAHILA CO-OPERATIVE BANK LIMITED</t>
  </si>
  <si>
    <t>THE BARDOLI NAGRIK SAHAKARI BANK LTD.</t>
  </si>
  <si>
    <t>THE BARODA CENTRAL CO-OP BANK LTD., BARODA</t>
  </si>
  <si>
    <t>THE BARODA CITY CO.OPERATIVE BANK LTD</t>
  </si>
  <si>
    <t>THE BAVLA NAGRIK SAHKARI BANK LTD</t>
  </si>
  <si>
    <t>THE BELLARY DISTRICT CO-OPERATIVE CENTRAL BANK LTD.</t>
  </si>
  <si>
    <t>THE BHAGYALAKSHMI MAHILA SAHAKARI BANK LTD.</t>
  </si>
  <si>
    <t>THE BHAGYODAYA CO-OP. BANK LTD.</t>
  </si>
  <si>
    <t>THE BHANDARA URBAN CO-OP. BANK LTD. BHANDARA</t>
  </si>
  <si>
    <t>THE BHARUCH DISTRICT CENTRAL CO-OPERATIVE BANK LTD.</t>
  </si>
  <si>
    <t>THE BHIWANI CENTRAL COOPERATIVE BANK LTD;BHIWANI</t>
  </si>
  <si>
    <t>THE BHUJ COMMERCIAL CO OPERATIVE BANK LTD.</t>
  </si>
  <si>
    <t>THE BHUJ MERCANTILE CO-OP LTD</t>
  </si>
  <si>
    <t>THE BICHOLIM URBAN CO-OPERATIVE BANK LTD</t>
  </si>
  <si>
    <t>THE BURDWAN CO-OP BANK</t>
  </si>
  <si>
    <t>THE BUSINESS CO OP BANK LTD,NASHIK ROAD</t>
  </si>
  <si>
    <t>THE CALICUT CO-OPERATIVE URBAN BANK LTD</t>
  </si>
  <si>
    <t>THE CENTRAL CO-OPERATIVE BANK LTD. BIKANER</t>
  </si>
  <si>
    <t>THE CHANASMA NAGRIK SAHAKARI BANK LTD</t>
  </si>
  <si>
    <t>THE CHANDIGARH STATE COOP BANK LTD</t>
  </si>
  <si>
    <t>THE CHANDWAD MERCHANTS COOP BANK LTD</t>
  </si>
  <si>
    <t>THE CHERPALCHERI CO OPERATIVE URBAN BANK LTD</t>
  </si>
  <si>
    <t>THE CHHAPI NAGRIK SAHAKARI BANK LTD</t>
  </si>
  <si>
    <t>THE CHIKHLI URBAN CO-OP. BANK LTD.</t>
  </si>
  <si>
    <t xml:space="preserve">THE CHIPLUN URBAN CO-OP BANK LTD CHIPLUN </t>
  </si>
  <si>
    <t>THE CHITRADURGA DISTICT COOPERATIVE CENTRAL BANK LTD., CHITRADURGA</t>
  </si>
  <si>
    <t>THE CHITTOOR DISTRICT COOPERATIVE CENTRAL BANK LTD. CHITTOOR AP</t>
  </si>
  <si>
    <t>THE COIMBATORE DISTRICT CENTRAL CO-OPERATIVE BANK LTD.</t>
  </si>
  <si>
    <t>THE COMMERCIAL CO-OP. BANK LTD., KOLHAPUR</t>
  </si>
  <si>
    <t>THE COMMERCIAL CO-OPERATIVE BANK LTD -JAMNAGAR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</si>
  <si>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</si>
  <si>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</si>
  <si>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</si>
  <si>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</si>
  <si>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</si>
  <si>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</si>
  <si>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URBAN CO-OPERATIVE BANK LTD.,</t>
  </si>
  <si>
    <t>THE DAVANGERE-HARIHARA URBAN SAHAKARI BANK NIYAMIT, DAVANGERE</t>
  </si>
  <si>
    <t>THE DHANBAD CENTRAL CO-OPERATIVE BANK LTD</t>
  </si>
  <si>
    <t>THE DHARMAPURI DISTRICT CENTRAL CO-OPERATIVE BANK LTD.</t>
  </si>
  <si>
    <t xml:space="preserve">THE DISTRICT CENTRAL CO OPERATIVE BANK LTD.,WARANGAL </t>
  </si>
  <si>
    <t>THE DISTRICT CO-OPERATIVE CENTRAL BANK LTD., VISAKHAPATNAM</t>
  </si>
  <si>
    <t>THE DISTRICT COOPERATIVE CENTRAL BANK LTD.,KHAMMAM</t>
  </si>
  <si>
    <t>THE DISTRICT CO-OPERATIVE CENTRAL BANK LTD.ELURU</t>
  </si>
  <si>
    <t>THE EENADU CO-OP. URBAN BANK LTD.</t>
  </si>
  <si>
    <t>THE ELURI CO OPERATIVE URBAN BANK LTD</t>
  </si>
  <si>
    <t>THE ERODE DISTRICT CENTRAL CO-OPERATIVE BANK LTD.</t>
  </si>
  <si>
    <t>THE FINANCIAL CO-OPERATIVE BANK LTD.</t>
  </si>
  <si>
    <t>THE GANDEVI PEOPLE'S CO-OP.BANK LTD</t>
  </si>
  <si>
    <t>THE GANDHI GUNJ CO-OPERATIVE BANK LTD</t>
  </si>
  <si>
    <t>THE GANDHIDHAM CO OPERATIVE BANK LTD</t>
  </si>
  <si>
    <t>THE GANDHIDHAM MERCANTILE CO-OPERATIVE BANK LTD.</t>
  </si>
  <si>
    <t>THE GANDHINAGAR NAGARIK CO-OP. BANK LTD.</t>
  </si>
  <si>
    <t>THE GANDHINAGAR URBAN CO OP BANK LTD.</t>
  </si>
  <si>
    <t>THE GOA URBAN CO-OPERATIVE BANK</t>
  </si>
  <si>
    <t>THE GODHRA URBAN CO OP BANK</t>
  </si>
  <si>
    <t>THE GRAIN MERCHANT'S CO-OPERATIVE BANK LTD</t>
  </si>
  <si>
    <t>THE GREATER BOMBAY CO-OP BANK LTD</t>
  </si>
  <si>
    <t>THE GUJARAT STATE CO-OPERATIVE BANK LTD.</t>
  </si>
  <si>
    <t>THE GUNTUR CO.OPERATIVE URBAN BANK LTD</t>
  </si>
  <si>
    <t>THE GUNTUR DISTRICT CO-OPERATIVE CENTRAL BANK LIMITED</t>
  </si>
  <si>
    <t>THE HARYANA STATE CO-OPERATIVE APEX BANK LTD.</t>
  </si>
  <si>
    <t>THE HASTI CO-OP. BANK LTD., DONDAICHA</t>
  </si>
  <si>
    <t>THE HONAVAR URBAN CO-OPERATIV BANK LTD</t>
  </si>
  <si>
    <t>THE JAIN SAHAKARI BANK LTD.</t>
  </si>
  <si>
    <t>THE JAIPUR CENTRAL COOPERATIVE BANK LTD</t>
  </si>
  <si>
    <t>THE JALGAON PEOPLES CO-OP BANK LTD. JALGAON</t>
  </si>
  <si>
    <t>THE JAMKHANDI URBAN CO-OPERATIVE BANK LTD</t>
  </si>
  <si>
    <t>THE JAMMU &amp; KASHMIR BANK</t>
  </si>
  <si>
    <t>THE JAMNAGAR PEOPLES CO OP  BANK LTD</t>
  </si>
  <si>
    <t>THE JAMPETA CO-OPERATIVE URBAN BANK LTD</t>
  </si>
  <si>
    <t>THE JHAJJAR CENTRAL COOPERATIVE BANK LTD; JHAJJAR</t>
  </si>
  <si>
    <t>THE JIND CENTRAL COOPERATIVE BANK LTD.</t>
  </si>
  <si>
    <t>THE JUNAGADH COMMERCIAL CO OPERATIVE BANK LTD</t>
  </si>
  <si>
    <t>THE JUNAGADH JILLA SAHAKARI BANK LTD.</t>
  </si>
  <si>
    <t>THE KADAPA DISTRICT CO-OPERATIVE CENTRAL BANK LTD, ANDHRA PRADESH</t>
  </si>
  <si>
    <t>THE KAIRA DISTRICT CENTRAL CO.OP BANK LTD,</t>
  </si>
  <si>
    <t>THE KALUPUR COMM. CO OP BANK LTD</t>
  </si>
  <si>
    <t>THE KANCHEEPURAM CENTRAL COOPERATIVE BANK LTD.,</t>
  </si>
  <si>
    <t>THE KARNATAKA STATE COOPERATIVE APEX BANK LTD.</t>
  </si>
  <si>
    <t>THE KARNAVATI CO-OP. BANK LTD.</t>
  </si>
  <si>
    <t>THE KHATTRI CO-OPERATIVE URBAN BANK LTD</t>
  </si>
  <si>
    <t>THE KODAGU DISTRICT CO-OP CENTRAL BANK LTD.</t>
  </si>
  <si>
    <t>THE KODUNGALLUR TOWN CO OPERATIVE BANK LTD</t>
  </si>
  <si>
    <t>THE KOLAR AND CHIKBALLAPURA DISTRICT CENTRAL COOPERATIVE BANK LTD., KOLAR</t>
  </si>
  <si>
    <t>THE KOLHAPUR URBAN CO-OP. BANK LTD.</t>
  </si>
  <si>
    <t>THE KRANTHI CO-OPERATIVE URBAN BANK LTD.,</t>
  </si>
  <si>
    <t>THE KRISHNA DISTRICT CO-OPERATIVE CENTRAL BANK LTD.,MACHILIPATNAM</t>
  </si>
  <si>
    <t>THE KUKARWADA NAGARIK SAHAKARI BANK LTD</t>
  </si>
  <si>
    <t>THE KUMBAKONAM CENTRAL COOPERATIVE BANK LTD</t>
  </si>
  <si>
    <t>THE KURUKSHETRA CENTRAL COOP. BANK LTD; KURUKSHETRA</t>
  </si>
  <si>
    <t>THE LASALGAON MERCHANT'S CO-OPERATIVE BANK LTD</t>
  </si>
  <si>
    <t>THE LUNAWADA PEOPLE'S CO OP BANK LTD</t>
  </si>
  <si>
    <t>THE MAHARAJA CO-OPERATIVE URBAN BANK LIMITED</t>
  </si>
  <si>
    <t>THE MAHARASHTRA MANTRALAYA &amp; ALLIED OFFICES CO-OPERATIVE BANK LTD</t>
  </si>
  <si>
    <t>THE MAHARASHTRA STATE CO-OPERATIVE BANK</t>
  </si>
  <si>
    <t>THE MALVIYA URBAN COOPERATIVE BANK LTD</t>
  </si>
  <si>
    <t>THE MANDVI NAGRIK SAHAKARI BANK LTD.</t>
  </si>
  <si>
    <t>THE MANGALORE CATHOLIC CO-OPERATIVE BANK</t>
  </si>
  <si>
    <t>THE MANGALORE CO-OPERATIVE TOWN BANK LTD</t>
  </si>
  <si>
    <t>THE MATTANCHERRY SARVAJANIK CO- OP BANK LTD NO 3284</t>
  </si>
  <si>
    <t>THE MEHSANA DISTRICT CENTRAL CO.OP BANK LTD.</t>
  </si>
  <si>
    <t>THE MEHSANA NAGRIK SAHAKARI BANK LTD</t>
  </si>
  <si>
    <t>THE MODASA NAGARIK SAHAKARI BANK LTD</t>
  </si>
  <si>
    <t>THE MUDALAGI CO OP BANK LTD.</t>
  </si>
  <si>
    <t>THE MYSORE AND CHAMARAJANAGAR DISTT CO OP CENTRAL BANK LTD MYSURU</t>
  </si>
  <si>
    <t>THE NALGONDA DIST. CO-OPERATIVE CENTRAL BANK LTD.,NALGONDA</t>
  </si>
  <si>
    <t>THE NANDED MERCHANTS COOPERATIVE BANK LIMITED</t>
  </si>
  <si>
    <t>THE NANDURA URBAN CO-OP BANK LIMITED</t>
  </si>
  <si>
    <t>THE NANDURBAR MERCHANT'S  CO-OP BANK LTD NANDURBAR</t>
  </si>
  <si>
    <t>THE NARODA NAGRIK CO-OPERATIVE BANK LTD.</t>
  </si>
  <si>
    <t>THE NASIK MERCHANT'S CO-OP BANK LTD.,NASHIK</t>
  </si>
  <si>
    <t>THE NASIK ROAD DEOLALI VYAPARI SAHAKARI BANK LTD</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</si>
  <si>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</si>
  <si>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</si>
  <si>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</si>
  <si>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</si>
  <si>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</si>
  <si>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</si>
  <si>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PANCHMAHAL DISTRICT CO-OP BANK LTD</t>
  </si>
  <si>
    <t>THE PANCHSHEEL MERC. CO. OP. BANK LTD.</t>
  </si>
  <si>
    <t>THE PANIPAT CENTRAL COOPERATIVE BANK LTD</t>
  </si>
  <si>
    <t>THE PANIPAT URBAN CO-OPERAIVE BANK LTD.</t>
  </si>
  <si>
    <t>THE PIMPALGAON MERCHANT COOPERATIVE BANK LTD</t>
  </si>
  <si>
    <t>THE PONANI CO-OPERATIVE URBAN BANK LTD</t>
  </si>
  <si>
    <t>THE PRATAP CO-OP. BANK LTD</t>
  </si>
  <si>
    <t>THE PUDDUKOTTAI DISTRICT CENTRAL COOEPRATIVE BANK LTD</t>
  </si>
  <si>
    <t>THE PUNJAB STATE COOPERATIVE BANK LTD</t>
  </si>
  <si>
    <t>THE RAILWAY EMP CO-OP BANK LTD., JAIPUR</t>
  </si>
  <si>
    <t>THE RAIPUR URBAN MERCANTILE CO-OP BANK LTD, RAIPUR (C.G.)</t>
  </si>
  <si>
    <t>THE RAJKOT COMMERCIAL CO-OPERATIVE BANK LTD</t>
  </si>
  <si>
    <t>THE RANDER PEOPLES CO OP BANK LTD</t>
  </si>
  <si>
    <t>THE RANUJ NAGRIK SAHAKARI BANK LTD</t>
  </si>
  <si>
    <t>THE RAYAT SEVAK CO-OPERATIVE BANK LTD., SATARA</t>
  </si>
  <si>
    <t>THE SABARKANTHA DIST. CENTRAL CO-OP BANK LTD.</t>
  </si>
  <si>
    <t>THE SALEM DISTRICT CENTRAL CO-OPERATIVE BANK LTD.</t>
  </si>
  <si>
    <t>THE SANGAMNER MERCHANTS CO-OP. BANK LTD.</t>
  </si>
  <si>
    <t>THE SANKHEDA NAGARIK SAHAKARI BANK LTD</t>
  </si>
  <si>
    <t>THE SANTRAMPUR URBAN CO OP BANK LTD</t>
  </si>
  <si>
    <t>THE SARANGPUR CO OP BANK LTD</t>
  </si>
  <si>
    <t>THE SARDARGUNJ MERCANTILE CO OP BANK LTD,PATAN</t>
  </si>
  <si>
    <t>THE SARVODAYA SAHAKARI BANK LTD MODASA</t>
  </si>
  <si>
    <t>THE SARVODAYA SAHAKARI BANK LTD.,SURAT</t>
  </si>
  <si>
    <t>THE SATARA DCC BANK LTD., SATARA</t>
  </si>
  <si>
    <t>THE SAURASHTRA CO-OPERATIVE BANK LTD.</t>
  </si>
  <si>
    <t>THE SHAHADA PEOPLES CO OP BANK LTD SHAHADA</t>
  </si>
  <si>
    <t>THE SHILLONG CO-OPERATIVE URBAN BANK LTD</t>
  </si>
  <si>
    <t>THE SHIRPUR PEOPLES CO-OP BANK LTD.</t>
  </si>
  <si>
    <t>THE SIRSI URBAN SAHAKARI BANK LTD</t>
  </si>
  <si>
    <t>THE SONEPAT CENTRAL CO-OP BANK LTD. SONEPAT</t>
  </si>
  <si>
    <t>THE SSK CO OPERTIVE BANK LTD</t>
  </si>
  <si>
    <t xml:space="preserve">THE SULTAN'S BATTERY CO-OPERATIVE URBAN BANK LTD. </t>
  </si>
  <si>
    <t>THE SURAT DISTRICT CO-OP BANK LTD.</t>
  </si>
  <si>
    <t>THE SURAT MERCANTILE CO OP BANK LTD</t>
  </si>
  <si>
    <t>THE SURAT PEOPLE'S CO-OPERATIVE BANK LTD</t>
  </si>
  <si>
    <t>THE SUTEX CO-OP BANK LTD</t>
  </si>
  <si>
    <t>THE TAMIL NADU INDUSTRIAL CO-OPERATIVE BANK LTD.</t>
  </si>
  <si>
    <t>THE THANE DISTRICT CENTRAL CO.OP.BANK LTD</t>
  </si>
  <si>
    <t>THE THANJAVUR CENTRAL CO-OPERATIVE BANK LTD</t>
  </si>
  <si>
    <t>THE THOOTHUKUDI DISTRICT CENTRAL COOPERATIVE BANK LIMITED.,</t>
  </si>
  <si>
    <t>THE TIRUCHIRAPPALLI  DISTRICT CENTRAL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</si>
  <si>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</si>
  <si>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</si>
  <si>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</si>
  <si>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</si>
  <si>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</si>
  <si>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 BANK LTD.</t>
  </si>
  <si>
    <t>THE UNION CO-OP. BANK LTD</t>
  </si>
  <si>
    <t>THE URBAN CO-OP. BANK LTD., DHARANGAON</t>
  </si>
  <si>
    <t>THE VAISH COOPERATIVE NEW BANK LTD</t>
  </si>
  <si>
    <t>THE VALLABH VIDYANAGAR COMMERCIAL CO.OPERATIVE BANK LTD</t>
  </si>
  <si>
    <t>THE VARACHHA CO-OP. BANK LTD., SURAT</t>
  </si>
  <si>
    <t>THE VELLORE DISTRICT CENTRAL CO-OPERATIVE BANK LTD.</t>
  </si>
  <si>
    <t xml:space="preserve">THE VERAVAL MERCANTILE CO-OPERATIVE BANK LTD </t>
  </si>
  <si>
    <t xml:space="preserve">THE VERAVAL PEOPLES CO OP BANK LTD </t>
  </si>
  <si>
    <t>THE VIJAY CO-OPERATIVE BANK LTD.</t>
  </si>
  <si>
    <t>THE VIRUDHUNAGAR DISTRICT CENTRAL COOPERATIVE BANK LTD.,</t>
  </si>
  <si>
    <t>THE WASHIM URBAN CO-OPERATIVE BANK LTD</t>
  </si>
  <si>
    <t>THE WEST BENGAL STATE COOPERATIVE BANK LTD.</t>
  </si>
  <si>
    <t>THE YAMUNA NAGAR CENTRAL COOPERATIVE BANK LTD.</t>
  </si>
  <si>
    <t>THE ZOROASTIAN CO-OPERATIVE BANK LTD</t>
  </si>
  <si>
    <t>THE NEW URBAN CO-OP. BANK LTD. - RAMPUR</t>
  </si>
  <si>
    <t>TIRUNELVELI DISTRICT CENTRAL CO-OPERATIVE BANK LTD.</t>
  </si>
  <si>
    <t>TIRUPATI URBAN CO-OP. BANK LTD., NAGPUR</t>
  </si>
  <si>
    <t>TIRUVANNAMALAI DISTRICT CENTRAL CO-OPERATIVE BANK LTD.</t>
  </si>
  <si>
    <t>TJSB SAHAKARI BANK LTD</t>
  </si>
  <si>
    <t>TRIPURA GRAMIN BANK</t>
  </si>
  <si>
    <t>TRIPURA STATE CO-OPERATIVE BANK LTD.</t>
  </si>
  <si>
    <t>TUMKUR GRAIN MERCHANTS CO-OP. BANK LTD.</t>
  </si>
  <si>
    <t>U.P. CO-OPERATIVE BANK LTD</t>
  </si>
  <si>
    <t>UMA CO OPERATIVE BANK LTD.</t>
  </si>
  <si>
    <t>UMIYA URBAN CO-OPERATIVE BANK MARYADIT</t>
  </si>
  <si>
    <t>UNJHA NAGARIK SAHAKARI BANK LTD.</t>
  </si>
  <si>
    <t>URBAN COOPERATIVE BANK LTD. BAREILLY</t>
  </si>
  <si>
    <t>UTKARSH SMALL FINANCE BANK</t>
  </si>
  <si>
    <t>UTTARAKHAND GRAMIN BANK</t>
  </si>
  <si>
    <t>VAISHYA NAGARI SAHA BANK LTD PARBHANI</t>
  </si>
  <si>
    <t>VAISHYA SAHAKARI BANK LTD.,MUMBAI</t>
  </si>
  <si>
    <t>VALMIKI URBAN CO OP BANK LTD.,PATHRI</t>
  </si>
  <si>
    <t>VALSAD DISTRICT CENTRAL CO-OP BANK LTD., VALSAD</t>
  </si>
  <si>
    <t>VARDHAMAN (MAHILA) CO-OPERATIVE URBAN BANK LTD</t>
  </si>
  <si>
    <t>VEERASHAIVA SAHAKARI BANK LTD</t>
  </si>
  <si>
    <t>VIDARBHA MERCHANTS URBAN CO-OP BANK LTD.</t>
  </si>
  <si>
    <t>VIDYASAGAR CENTRAL COOPERATIVE BANK LTD MIDNAPORE</t>
  </si>
  <si>
    <t>VIJAY COMMERCIAL CO-OP. BANK LTD. RAJKOT</t>
  </si>
  <si>
    <t>VIJAYAPURA DCC BANK LTD., VIJAYAPURA</t>
  </si>
  <si>
    <t>VIKRAMADITYA NAGRIK SAHAKARI BANK</t>
  </si>
  <si>
    <t>VILAS CO-OPERATIVE BANK LTD.,LATUR.</t>
  </si>
  <si>
    <t>VILLUPURAM DISTRICT CENTRAL COOPERATIVE BANK LTD.</t>
  </si>
  <si>
    <t>WANA NAGRIK SAHAKARIBANK LTD HINGANGHAT</t>
  </si>
  <si>
    <t>WARANGAL URBAN COOP BANK LTD</t>
  </si>
  <si>
    <t>WARDHA ZILLA PARISHAD EMPLOYEES URBAN COOPERATIVE BANK LTD WARDHA</t>
  </si>
  <si>
    <t>WARDHAMAN URBAN CO-OP BANK LTD.</t>
  </si>
  <si>
    <t>YES BANK LIMITED</t>
  </si>
  <si>
    <r>
      <rPr>
        <b/>
        <sz val="10"/>
        <color indexed="8"/>
        <rFont val="Arial"/>
        <family val="2"/>
      </rPr>
      <t>NOTE:</t>
    </r>
    <r>
      <rPr>
        <sz val="10"/>
        <color indexed="8"/>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</si>
  <si>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</si>
  <si>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</si>
  <si>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Bank-wise Internet Banking Statistics for the month of September 2024</t>
  </si>
  <si>
    <t>Sr.
No</t>
  </si>
  <si>
    <t>Bank</t>
  </si>
  <si>
    <t>Volume
(in actuals)</t>
  </si>
  <si>
    <t>Value
(in Rs'000)</t>
  </si>
  <si>
    <t>No. of active customers using internet banking</t>
  </si>
  <si>
    <t>Abhyudaya Co-Operative Bank Ltd.</t>
  </si>
  <si>
    <t>Ahmednagar Merchants Co-Op Bank Ltd.</t>
  </si>
  <si>
    <t>Airtel Payments Bank</t>
  </si>
  <si>
    <t xml:space="preserve">Andhra Pradesh Grameena Vikas Bank </t>
  </si>
  <si>
    <t>Andhra Pradesh Mahesh Co-Operative Urban Bank Ltd.</t>
  </si>
  <si>
    <t>Andhra Pragathi Grameena Bank</t>
  </si>
  <si>
    <t>Arunachal Pradesh Rural Bank</t>
  </si>
  <si>
    <t>AU Small Finance Bank Ltd.</t>
  </si>
  <si>
    <t>Australia And New Zealand Banking Group Limited</t>
  </si>
  <si>
    <t>Axis Bank</t>
  </si>
  <si>
    <t>Bandhan Bank</t>
  </si>
  <si>
    <t>Bangiya Gramin Vikash Bank</t>
  </si>
  <si>
    <t>Bank of America National Association</t>
  </si>
  <si>
    <t>Bank of Bahrain and Kuwait B.S.C.</t>
  </si>
  <si>
    <t>Bank of Baroda</t>
  </si>
  <si>
    <t>Bank of India</t>
  </si>
  <si>
    <t>Bank of Maharashtra</t>
  </si>
  <si>
    <t>Barclays Bank PLC</t>
  </si>
  <si>
    <t>Baroda Gujarat Gramin Bank</t>
  </si>
  <si>
    <t>Baroda Rajasthan Kshetriya Gramin Bank</t>
  </si>
  <si>
    <t>Bassein Catholic Co-Operative Bank Ltd.</t>
  </si>
  <si>
    <t>Bhagini Nivedita Sahakari Bank Ltd,Pune</t>
  </si>
  <si>
    <t>Bharat Co-Operative Bank (Mumbai) Ltd.</t>
  </si>
  <si>
    <t>BNP Paribas</t>
  </si>
  <si>
    <t>Canara Bank</t>
  </si>
  <si>
    <t xml:space="preserve">Capital Small Finance Bank </t>
  </si>
  <si>
    <t>Central Bank of India</t>
  </si>
  <si>
    <t>Chaitanya Godavari Grameena Bank</t>
  </si>
  <si>
    <t>Chhattisgarh Rajya Gramin Bank</t>
  </si>
  <si>
    <t>City Union Bank</t>
  </si>
  <si>
    <t>Cosmos Co-Operative Bank Limited</t>
  </si>
  <si>
    <t>Credit Agricole Corporate &amp; Investment Bank</t>
  </si>
  <si>
    <t>CSB Bank Ltd.</t>
  </si>
  <si>
    <t>CTBC Bank Co., Limited</t>
  </si>
  <si>
    <t>DBS Bank India Limited</t>
  </si>
  <si>
    <t>DCB Bank Limited</t>
  </si>
  <si>
    <t>Deutsche Bank</t>
  </si>
  <si>
    <t>Dhanlaxmi Bank Ltd.</t>
  </si>
  <si>
    <t>Doha Bank Q.P.S.C.</t>
  </si>
  <si>
    <t>Emirates NBD Bank PJSC</t>
  </si>
  <si>
    <t>Equitas Small Finance Bank</t>
  </si>
  <si>
    <t>ESAF Small Finance Bank</t>
  </si>
  <si>
    <t>Federal Bank</t>
  </si>
  <si>
    <t>Fino Payments Bank</t>
  </si>
  <si>
    <t>GP Parsik Sahakari Bank Ltd.,Thane</t>
  </si>
  <si>
    <t>HDFC Bank</t>
  </si>
  <si>
    <t>Himachal Pradesh Gramin Bank</t>
  </si>
  <si>
    <t>HSBC</t>
  </si>
  <si>
    <t>ICICI Bank</t>
  </si>
  <si>
    <t>IDBI Bank</t>
  </si>
  <si>
    <t>IDFC First Bank Ltd.</t>
  </si>
  <si>
    <t>Indian Bank</t>
  </si>
  <si>
    <t>Indian Overeas Bank</t>
  </si>
  <si>
    <t>IndusInd Bank Limited</t>
  </si>
  <si>
    <t>Industrial And Commercial Bank of China Ltd.</t>
  </si>
  <si>
    <t>Industrial Bank of Korea</t>
  </si>
  <si>
    <t>J.P. Morgan Chase Bank N.A.</t>
  </si>
  <si>
    <t>Jana Small Finance Bank</t>
  </si>
  <si>
    <t>Janata Sahakari Bank Ltd.,Pune</t>
  </si>
  <si>
    <t>Jharkhand Rajya Gramin Bank</t>
  </si>
  <si>
    <t>Karnataka Bank</t>
  </si>
  <si>
    <t>Karnataka Gramin Bank</t>
  </si>
  <si>
    <t>Karnataka Vikas Grameena Bank</t>
  </si>
  <si>
    <t>KEB Hana Bank</t>
  </si>
  <si>
    <t>Kerala Gramin Bank</t>
  </si>
  <si>
    <t>Kookmin Bank</t>
  </si>
  <si>
    <t>Kotak Mahindra Bank</t>
  </si>
  <si>
    <t>Madhyanchal Gramin Bank</t>
  </si>
  <si>
    <t>Maharashtra Gramin Bank</t>
  </si>
  <si>
    <t>Mahesh Sahakari Bank Limited,Pune</t>
  </si>
  <si>
    <t>Meghalaya Rural Bank</t>
  </si>
  <si>
    <t>Mizoram Rural Bank</t>
  </si>
  <si>
    <t>Mizuho Bank Ltd.</t>
  </si>
  <si>
    <t>MUFG Bank Ltd.</t>
  </si>
  <si>
    <t>Nainital Bank</t>
  </si>
  <si>
    <t>New India Co-Operative Bank Ltd.</t>
  </si>
  <si>
    <t>NKGSB Co-Op. Bank Ltd.</t>
  </si>
  <si>
    <t>North East Small Finance Bank Limited</t>
  </si>
  <si>
    <t>NSDL Payments Bank</t>
  </si>
  <si>
    <t>Nutan Nagarik Sahakari Bank Limited,Ahmedabad</t>
  </si>
  <si>
    <t>Paytm Payments Bank Limited</t>
  </si>
  <si>
    <t>Prathama UP Gramin Bank</t>
  </si>
  <si>
    <t>Puduvai Bharathiar Grama Bank</t>
  </si>
  <si>
    <t>Punjab &amp; Sind Bank</t>
  </si>
  <si>
    <t>Punjab Gramin Bank</t>
  </si>
  <si>
    <t>Punjab National Bank</t>
  </si>
  <si>
    <t>Rajasthan Marudhara Gramin Bank</t>
  </si>
  <si>
    <t>RBL Bank</t>
  </si>
  <si>
    <t>Saptagiri Grameena Bank</t>
  </si>
  <si>
    <t>Saraswat Co-Operative Bank Ltd.</t>
  </si>
  <si>
    <t>Sarva Haryana Gramin Bank</t>
  </si>
  <si>
    <t>Saurashtra Gramin Bank</t>
  </si>
  <si>
    <t>SBM Bank India Ltd.</t>
  </si>
  <si>
    <t>Shinhan Bank</t>
  </si>
  <si>
    <t>Shivalik Small Finance Bank Ltd.</t>
  </si>
  <si>
    <t>Societe Generale</t>
  </si>
  <si>
    <t>South Indian Bank</t>
  </si>
  <si>
    <t>Standard Chartered Bank</t>
  </si>
  <si>
    <t>State Bank of India</t>
  </si>
  <si>
    <t>Sumitomo Mitsui Banking Corporation</t>
  </si>
  <si>
    <t>Suryoday Small Finance Bank</t>
  </si>
  <si>
    <t>SVC Bank Ltd.</t>
  </si>
  <si>
    <t>Tamil Nadu Grama Bank</t>
  </si>
  <si>
    <t>Tamil Nadu State Co-Op Bank</t>
  </si>
  <si>
    <t>Tamilnad Mercantile Bank Ltd.</t>
  </si>
  <si>
    <t>Telangana Grameena Bank</t>
  </si>
  <si>
    <t>Thane Bharat Sahakari Bank Ltd.</t>
  </si>
  <si>
    <t>The Ahmedabad District Co Operative Bank Ltd.</t>
  </si>
  <si>
    <t>The Ahmedabad Mercantile Cooperative Bank Limited</t>
  </si>
  <si>
    <t>The Akola Janata Commercial Co-Op Bank Ltd.,Akola</t>
  </si>
  <si>
    <t>The Jammu And Kashmir Bank Ltd.</t>
  </si>
  <si>
    <t>The Kalupur Commercial Co-Op Bank Ltd.</t>
  </si>
  <si>
    <t>The Kalyan Janata Sahakari Bank Ltd.</t>
  </si>
  <si>
    <t>The Karur Vysya Bank Ltd.</t>
  </si>
  <si>
    <t>The Mehsana Urban Co-Op. Bank Ltd</t>
  </si>
  <si>
    <t>The Surat Peoples Co-Op Bank Ltd.</t>
  </si>
  <si>
    <t>TJSB Sahakari Bank Ltd.</t>
  </si>
  <si>
    <t>Tripura Gramin Bank</t>
  </si>
  <si>
    <t>UCO Bank</t>
  </si>
  <si>
    <t>Ujjivan Small Finance Bank Limited</t>
  </si>
  <si>
    <t>Union Bank of India</t>
  </si>
  <si>
    <t>Utkal Grameen Bank</t>
  </si>
  <si>
    <t>Utkarsh Small Finance Bank Limited</t>
  </si>
  <si>
    <t>Uttarakhand Gramin Bank</t>
  </si>
  <si>
    <t>Woori Bank</t>
  </si>
  <si>
    <t>YES Bank</t>
  </si>
  <si>
    <t>Zoroastrian Co-Operative Bank Limited, Bombay</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</si>
  <si>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</si>
  <si>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</si>
  <si>
    <t>THE MUMBAI MAHANAGARPALIKA SHIKSHAN VIBHAG SAHAKARI BANK LTD</t>
  </si>
  <si>
    <t>AMOUNT              (Rs. Lakh)</t>
  </si>
  <si>
    <t>AMOUNT        (Rs. Lakh)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</si>
</sst>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
    <numFmt numFmtId="166" formatCode="0.0000000"/>
    <numFmt numFmtId="167" formatCode="0.0000000000"/>
  </numFmts>
  <fonts count="14" x14ac:knownFonts="1">
    <font>
      <sz val="11"/>
      <color theme="1"/>
      <name val="Calibri"/>
      <family val="2"/>
      <scheme val="minor"/>
    </font>
    <font>
      <sz val="11"/>
      <color theme="1"/>
      <name val="Calibri"/>
      <family val="2"/>
      <scheme val="minor"/>
    </font>
    <font>
      <sz val="10"/>
      <name val="MS Sans Serif"/>
      <family val="2"/>
    </font>
    <font>
      <b/>
      <sz val="10"/>
      <name val="Arial"/>
      <family val="2"/>
    </font>
    <font>
      <sz val="10"/>
      <name val="Arial"/>
      <family val="2"/>
    </font>
    <font>
      <sz val="10"/>
      <color rgb="FF000000"/>
      <name val="Arial"/>
      <family val="2"/>
    </font>
    <font>
      <sz val="10"/>
      <color rgb="FF333333"/>
      <name val="Arial"/>
      <family val="2"/>
    </font>
    <font>
      <sz val="11"/>
      <color indexed="8"/>
      <name val="Calibri"/>
      <family val="2"/>
    </font>
    <font>
      <sz val="10"/>
      <color theme="1"/>
      <name val="Arial"/>
      <family val="2"/>
    </font>
    <font>
      <b/>
      <sz val="10"/>
      <color theme="1"/>
      <name val="Arial"/>
      <family val="2"/>
    </font>
    <font>
      <b/>
      <sz val="10"/>
      <color theme="1" tint="4.9989318521683403E-2"/>
      <name val="Arial"/>
      <family val="2"/>
    </font>
    <font>
      <sz val="10"/>
      <color theme="1" tint="4.9989318521683403E-2"/>
      <name val="Arial"/>
      <family val="2"/>
    </font>
    <font>
      <sz val="10"/>
      <color indexed="8"/>
      <name val="Arial"/>
      <family val="2"/>
    </font>
    <font>
      <b/>
      <sz val="10"/>
      <color indexed="8"/>
      <name val="Arial"/>
      <family val="2"/>
    </font>
  </fonts>
  <fills count="6">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theme="0"/>
        <bgColor rgb="FFFFFFFF"/>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9">
    <xf numFmtId="0" fontId="0" fillId="0" borderId="0"/>
    <xf numFmtId="0" fontId="2" fillId="0" borderId="0"/>
    <xf numFmtId="0" fontId="4" fillId="0" borderId="0"/>
    <xf numFmtId="0" fontId="5" fillId="0" borderId="0"/>
    <xf numFmtId="0" fontId="5" fillId="0" borderId="0"/>
    <xf numFmtId="0" fontId="1" fillId="0" borderId="0"/>
    <xf numFmtId="0" fontId="1" fillId="0" borderId="0"/>
    <xf numFmtId="0" fontId="7" fillId="0" borderId="0"/>
    <xf numFmtId="9" fontId="1" fillId="0" borderId="0" applyFont="0" applyFill="0" applyBorder="0" applyAlignment="0" applyProtection="0"/>
  </cellStyleXfs>
  <cellXfs count="93">
    <xf numFmtId="0" fontId="0" fillId="0" borderId="0" xfId="0"/>
    <xf numFmtId="2" fontId="3" fillId="2" borderId="1" xfId="2" applyNumberFormat="1" applyFont="1" applyFill="1" applyBorder="1" applyAlignment="1">
      <alignment horizontal="center" vertical="center" wrapText="1"/>
    </xf>
    <xf numFmtId="0" fontId="4" fillId="2" borderId="1" xfId="3" applyFont="1" applyFill="1" applyBorder="1" applyAlignment="1">
      <alignment horizontal="center" vertical="center" wrapText="1"/>
    </xf>
    <xf numFmtId="0" fontId="4" fillId="2" borderId="1" xfId="3" applyFont="1" applyFill="1" applyBorder="1"/>
    <xf numFmtId="2" fontId="4" fillId="2" borderId="1" xfId="3" applyNumberFormat="1" applyFont="1" applyFill="1" applyBorder="1"/>
    <xf numFmtId="0" fontId="4" fillId="2" borderId="1" xfId="4" applyFont="1" applyFill="1" applyBorder="1"/>
    <xf numFmtId="0" fontId="3" fillId="2" borderId="1" xfId="4" applyFont="1" applyFill="1" applyBorder="1" applyAlignment="1">
      <alignment horizontal="left" vertical="center"/>
    </xf>
    <xf numFmtId="2" fontId="3" fillId="2" borderId="1" xfId="4" applyNumberFormat="1" applyFont="1" applyFill="1" applyBorder="1"/>
    <xf numFmtId="49" fontId="3" fillId="4" borderId="1" xfId="3" applyNumberFormat="1" applyFont="1" applyFill="1" applyBorder="1" applyAlignment="1">
      <alignment horizontal="center" vertical="center"/>
    </xf>
    <xf numFmtId="0" fontId="0" fillId="2" borderId="0" xfId="0" applyFill="1"/>
    <xf numFmtId="0" fontId="4" fillId="4" borderId="1" xfId="3" applyFont="1" applyFill="1" applyBorder="1" applyAlignment="1">
      <alignment horizontal="center" wrapText="1"/>
    </xf>
    <xf numFmtId="49" fontId="6" fillId="4" borderId="1" xfId="0" applyNumberFormat="1" applyFont="1" applyFill="1" applyBorder="1" applyAlignment="1">
      <alignment horizontal="left" vertical="center" wrapText="1"/>
    </xf>
    <xf numFmtId="1" fontId="5" fillId="4" borderId="1" xfId="0" applyNumberFormat="1" applyFont="1" applyFill="1" applyBorder="1" applyAlignment="1">
      <alignment horizontal="right" vertical="center" wrapText="1"/>
    </xf>
    <xf numFmtId="2" fontId="5" fillId="4" borderId="1" xfId="0" applyNumberFormat="1" applyFont="1" applyFill="1" applyBorder="1" applyAlignment="1">
      <alignment horizontal="right" vertical="center" wrapText="1"/>
    </xf>
    <xf numFmtId="0" fontId="4" fillId="4" borderId="1" xfId="3" applyFont="1" applyFill="1" applyBorder="1" applyAlignment="1">
      <alignment horizontal="center" vertical="center"/>
    </xf>
    <xf numFmtId="1" fontId="3" fillId="4" borderId="1" xfId="3" applyNumberFormat="1" applyFont="1" applyFill="1" applyBorder="1" applyAlignment="1">
      <alignment horizontal="right" vertical="center"/>
    </xf>
    <xf numFmtId="2" fontId="3" fillId="4" borderId="1" xfId="3" applyNumberFormat="1" applyFont="1" applyFill="1" applyBorder="1" applyAlignment="1">
      <alignment horizontal="right" vertical="center"/>
    </xf>
    <xf numFmtId="164" fontId="3" fillId="4" borderId="1" xfId="3" applyNumberFormat="1" applyFont="1" applyFill="1" applyBorder="1" applyAlignment="1">
      <alignment horizontal="right" vertical="center"/>
    </xf>
    <xf numFmtId="0" fontId="8" fillId="2" borderId="0" xfId="6" applyFont="1" applyFill="1" applyBorder="1"/>
    <xf numFmtId="0" fontId="8" fillId="2" borderId="0" xfId="6" applyFont="1" applyFill="1"/>
    <xf numFmtId="10" fontId="8" fillId="2" borderId="0" xfId="8" applyNumberFormat="1" applyFont="1" applyFill="1"/>
    <xf numFmtId="1" fontId="4" fillId="2" borderId="1" xfId="2" applyNumberFormat="1" applyFont="1" applyFill="1" applyBorder="1" applyAlignment="1">
      <alignment horizontal="right" wrapText="1"/>
    </xf>
    <xf numFmtId="1" fontId="4" fillId="2" borderId="1" xfId="6" applyNumberFormat="1" applyFont="1" applyFill="1" applyBorder="1" applyAlignment="1">
      <alignment horizontal="right"/>
    </xf>
    <xf numFmtId="2" fontId="4" fillId="2" borderId="1" xfId="6" applyNumberFormat="1" applyFont="1" applyFill="1" applyBorder="1" applyAlignment="1">
      <alignment horizontal="right"/>
    </xf>
    <xf numFmtId="9" fontId="8" fillId="2" borderId="0" xfId="8" applyFont="1" applyFill="1"/>
    <xf numFmtId="165" fontId="8" fillId="2" borderId="0" xfId="6" applyNumberFormat="1" applyFont="1" applyFill="1"/>
    <xf numFmtId="2" fontId="8" fillId="2" borderId="0" xfId="6" applyNumberFormat="1" applyFont="1" applyFill="1"/>
    <xf numFmtId="166" fontId="8" fillId="2" borderId="0" xfId="6" applyNumberFormat="1" applyFont="1" applyFill="1"/>
    <xf numFmtId="1" fontId="8" fillId="2" borderId="0" xfId="6" applyNumberFormat="1" applyFont="1" applyFill="1"/>
    <xf numFmtId="167" fontId="8" fillId="2" borderId="0" xfId="6" applyNumberFormat="1" applyFont="1" applyFill="1"/>
    <xf numFmtId="0" fontId="8" fillId="0" borderId="0" xfId="0" applyFont="1"/>
    <xf numFmtId="0" fontId="9" fillId="0" borderId="0" xfId="0" applyFont="1"/>
    <xf numFmtId="0" fontId="9" fillId="2" borderId="1" xfId="6" applyFont="1" applyFill="1" applyBorder="1" applyAlignment="1">
      <alignment horizontal="center" vertical="center"/>
    </xf>
    <xf numFmtId="1" fontId="10" fillId="2" borderId="1" xfId="2" applyNumberFormat="1" applyFont="1" applyFill="1" applyBorder="1" applyAlignment="1">
      <alignment horizontal="center" vertical="center" wrapText="1"/>
    </xf>
    <xf numFmtId="0" fontId="8" fillId="2" borderId="1" xfId="6" applyFont="1" applyFill="1" applyBorder="1" applyAlignment="1">
      <alignment horizontal="center" vertical="center"/>
    </xf>
    <xf numFmtId="0" fontId="8" fillId="2" borderId="1" xfId="6" applyFont="1" applyFill="1" applyBorder="1" applyAlignment="1">
      <alignment horizontal="left" vertical="center"/>
    </xf>
    <xf numFmtId="1" fontId="11" fillId="2" borderId="1" xfId="2" applyNumberFormat="1" applyFont="1" applyFill="1" applyBorder="1" applyAlignment="1">
      <alignment horizontal="right" vertical="center" wrapText="1"/>
    </xf>
    <xf numFmtId="2" fontId="11" fillId="2" borderId="1" xfId="2" applyNumberFormat="1" applyFont="1" applyFill="1" applyBorder="1" applyAlignment="1">
      <alignment horizontal="right" vertical="center" wrapText="1"/>
    </xf>
    <xf numFmtId="1" fontId="8" fillId="2" borderId="1" xfId="6" applyNumberFormat="1" applyFont="1" applyFill="1" applyBorder="1" applyAlignment="1">
      <alignment horizontal="left"/>
    </xf>
    <xf numFmtId="1" fontId="4" fillId="2" borderId="1" xfId="2" applyNumberFormat="1" applyFill="1" applyBorder="1" applyAlignment="1">
      <alignment horizontal="right" wrapText="1"/>
    </xf>
    <xf numFmtId="0" fontId="8" fillId="2" borderId="1" xfId="6" applyFont="1" applyFill="1" applyBorder="1"/>
    <xf numFmtId="1" fontId="3" fillId="2" borderId="1" xfId="6" applyNumberFormat="1" applyFont="1" applyFill="1" applyBorder="1"/>
    <xf numFmtId="0" fontId="8" fillId="2" borderId="0" xfId="0" applyFont="1" applyFill="1"/>
    <xf numFmtId="0" fontId="9" fillId="5" borderId="7" xfId="0" applyFont="1" applyFill="1" applyBorder="1" applyAlignment="1">
      <alignment horizontal="center" vertical="center" wrapText="1"/>
    </xf>
    <xf numFmtId="0" fontId="8" fillId="0" borderId="1" xfId="0" applyFont="1" applyFill="1" applyBorder="1" applyAlignment="1">
      <alignment horizontal="center"/>
    </xf>
    <xf numFmtId="0" fontId="8" fillId="0" borderId="1" xfId="0" applyFont="1" applyFill="1" applyBorder="1" applyAlignment="1">
      <alignment vertical="top" wrapText="1"/>
    </xf>
    <xf numFmtId="1" fontId="8" fillId="0" borderId="1" xfId="0" applyNumberFormat="1" applyFont="1" applyBorder="1" applyProtection="1">
      <protection hidden="1"/>
    </xf>
    <xf numFmtId="2" fontId="8" fillId="0" borderId="1" xfId="0" applyNumberFormat="1" applyFont="1" applyBorder="1" applyProtection="1">
      <protection hidden="1"/>
    </xf>
    <xf numFmtId="0" fontId="8" fillId="2" borderId="1" xfId="0" applyFont="1" applyFill="1" applyBorder="1" applyAlignment="1">
      <alignment horizontal="center"/>
    </xf>
    <xf numFmtId="0" fontId="8" fillId="2" borderId="1" xfId="0" applyFont="1" applyFill="1" applyBorder="1" applyAlignment="1">
      <alignment vertical="top" wrapText="1"/>
    </xf>
    <xf numFmtId="1" fontId="8" fillId="2" borderId="1" xfId="0" applyNumberFormat="1" applyFont="1" applyFill="1" applyBorder="1" applyProtection="1">
      <protection hidden="1"/>
    </xf>
    <xf numFmtId="2" fontId="8" fillId="2" borderId="1" xfId="0" applyNumberFormat="1" applyFont="1" applyFill="1" applyBorder="1" applyProtection="1">
      <protection hidden="1"/>
    </xf>
    <xf numFmtId="0" fontId="8" fillId="2" borderId="1" xfId="0" applyFont="1" applyFill="1" applyBorder="1"/>
    <xf numFmtId="1" fontId="8" fillId="2" borderId="1" xfId="0" applyNumberFormat="1" applyFont="1" applyFill="1" applyBorder="1"/>
    <xf numFmtId="2" fontId="8" fillId="2" borderId="1" xfId="0" applyNumberFormat="1" applyFont="1" applyFill="1" applyBorder="1"/>
    <xf numFmtId="0" fontId="4" fillId="2" borderId="1" xfId="0" applyFont="1" applyFill="1" applyBorder="1" applyAlignment="1">
      <alignment vertical="top" wrapText="1"/>
    </xf>
    <xf numFmtId="0" fontId="8" fillId="2" borderId="1" xfId="0" applyFont="1" applyFill="1" applyBorder="1" applyAlignment="1">
      <alignment vertical="top"/>
    </xf>
    <xf numFmtId="0" fontId="4" fillId="2" borderId="1" xfId="0" applyFont="1" applyFill="1" applyBorder="1" applyAlignment="1">
      <alignment vertical="top"/>
    </xf>
    <xf numFmtId="0" fontId="8" fillId="2" borderId="1" xfId="0" applyFont="1" applyFill="1" applyBorder="1" applyAlignment="1">
      <alignment vertical="top" wrapText="1" readingOrder="1"/>
    </xf>
    <xf numFmtId="0" fontId="4" fillId="2" borderId="1" xfId="0" applyFont="1" applyFill="1" applyBorder="1" applyAlignment="1">
      <alignment vertical="top" wrapText="1" readingOrder="1"/>
    </xf>
    <xf numFmtId="0" fontId="8" fillId="2" borderId="1" xfId="7" applyFont="1" applyFill="1" applyBorder="1" applyAlignment="1">
      <alignment vertical="top" wrapText="1"/>
    </xf>
    <xf numFmtId="1" fontId="9" fillId="2" borderId="1" xfId="0" applyNumberFormat="1" applyFont="1" applyFill="1" applyBorder="1"/>
    <xf numFmtId="2" fontId="9" fillId="2" borderId="1" xfId="0" applyNumberFormat="1" applyFont="1" applyFill="1" applyBorder="1"/>
    <xf numFmtId="0" fontId="3" fillId="2" borderId="1" xfId="1" applyFont="1" applyFill="1" applyBorder="1" applyAlignment="1">
      <alignment horizontal="center" vertical="center"/>
    </xf>
    <xf numFmtId="0" fontId="3" fillId="2" borderId="1" xfId="2" applyFont="1" applyFill="1" applyBorder="1" applyAlignment="1">
      <alignment horizontal="center" vertical="center" wrapText="1"/>
    </xf>
    <xf numFmtId="0" fontId="3" fillId="2" borderId="1" xfId="2" applyFont="1" applyFill="1" applyBorder="1" applyAlignment="1">
      <alignment horizontal="center" vertical="center"/>
    </xf>
    <xf numFmtId="0" fontId="3" fillId="2" borderId="1" xfId="1" applyFont="1" applyFill="1" applyBorder="1" applyAlignment="1">
      <alignment horizontal="center" vertical="center" wrapText="1"/>
    </xf>
    <xf numFmtId="49" fontId="3" fillId="3" borderId="2" xfId="5" applyNumberFormat="1" applyFont="1" applyFill="1" applyBorder="1" applyAlignment="1">
      <alignment horizontal="center" vertical="center"/>
    </xf>
    <xf numFmtId="49" fontId="3" fillId="3" borderId="3" xfId="5" applyNumberFormat="1" applyFont="1" applyFill="1" applyBorder="1" applyAlignment="1">
      <alignment horizontal="center" vertical="center"/>
    </xf>
    <xf numFmtId="49" fontId="3" fillId="3" borderId="4" xfId="5" applyNumberFormat="1" applyFont="1" applyFill="1" applyBorder="1" applyAlignment="1">
      <alignment horizontal="center" vertical="center"/>
    </xf>
    <xf numFmtId="49" fontId="3" fillId="4" borderId="5" xfId="3" applyNumberFormat="1" applyFont="1" applyFill="1" applyBorder="1" applyAlignment="1">
      <alignment horizontal="center" vertical="center" wrapText="1"/>
    </xf>
    <xf numFmtId="49" fontId="3" fillId="4" borderId="6" xfId="3" applyNumberFormat="1" applyFont="1" applyFill="1" applyBorder="1" applyAlignment="1">
      <alignment horizontal="center" vertical="center" wrapText="1"/>
    </xf>
    <xf numFmtId="49" fontId="3" fillId="4" borderId="7" xfId="3" applyNumberFormat="1" applyFont="1" applyFill="1" applyBorder="1" applyAlignment="1">
      <alignment horizontal="center" vertical="center" wrapText="1"/>
    </xf>
    <xf numFmtId="49" fontId="3" fillId="4" borderId="5" xfId="3" applyNumberFormat="1" applyFont="1" applyFill="1" applyBorder="1" applyAlignment="1">
      <alignment horizontal="center" vertical="center"/>
    </xf>
    <xf numFmtId="49" fontId="3" fillId="4" borderId="6" xfId="3" applyNumberFormat="1" applyFont="1" applyFill="1" applyBorder="1" applyAlignment="1">
      <alignment horizontal="center" vertical="center"/>
    </xf>
    <xf numFmtId="49" fontId="3" fillId="4" borderId="7" xfId="3" applyNumberFormat="1" applyFont="1" applyFill="1" applyBorder="1" applyAlignment="1">
      <alignment horizontal="center" vertical="center"/>
    </xf>
    <xf numFmtId="49" fontId="3" fillId="4" borderId="2" xfId="3" applyNumberFormat="1" applyFont="1" applyFill="1" applyBorder="1" applyAlignment="1">
      <alignment horizontal="center" vertical="center"/>
    </xf>
    <xf numFmtId="49" fontId="3" fillId="4" borderId="3" xfId="3" applyNumberFormat="1" applyFont="1" applyFill="1" applyBorder="1" applyAlignment="1">
      <alignment horizontal="center" vertical="center"/>
    </xf>
    <xf numFmtId="49" fontId="3" fillId="4" borderId="4" xfId="3" applyNumberFormat="1" applyFont="1" applyFill="1" applyBorder="1" applyAlignment="1">
      <alignment horizontal="center" vertical="center"/>
    </xf>
    <xf numFmtId="1" fontId="3" fillId="2" borderId="1" xfId="2" applyNumberFormat="1" applyFont="1" applyFill="1" applyBorder="1" applyAlignment="1">
      <alignment horizontal="center" vertical="center"/>
    </xf>
    <xf numFmtId="1" fontId="9" fillId="2" borderId="1" xfId="6" applyNumberFormat="1" applyFont="1" applyFill="1" applyBorder="1" applyAlignment="1">
      <alignment horizontal="center"/>
    </xf>
    <xf numFmtId="0" fontId="12" fillId="2" borderId="1" xfId="2" applyFont="1" applyFill="1" applyBorder="1" applyAlignment="1">
      <alignment horizontal="justify" vertical="top" wrapText="1"/>
    </xf>
    <xf numFmtId="1" fontId="4" fillId="2" borderId="1" xfId="2" applyNumberFormat="1" applyFont="1" applyFill="1" applyBorder="1" applyAlignment="1">
      <alignment horizontal="justify" wrapText="1"/>
    </xf>
    <xf numFmtId="1" fontId="4" fillId="2" borderId="1" xfId="2" applyNumberFormat="1" applyFont="1" applyFill="1" applyBorder="1" applyAlignment="1">
      <alignment horizontal="justify" vertical="top" wrapText="1"/>
    </xf>
    <xf numFmtId="0" fontId="9" fillId="0" borderId="1" xfId="0" applyFont="1" applyBorder="1" applyAlignment="1">
      <alignment horizontal="center"/>
    </xf>
    <xf numFmtId="0" fontId="9" fillId="2" borderId="2" xfId="0" applyFont="1" applyFill="1" applyBorder="1" applyAlignment="1">
      <alignment horizontal="center"/>
    </xf>
    <xf numFmtId="0" fontId="9" fillId="2" borderId="4" xfId="0" applyFont="1" applyFill="1" applyBorder="1" applyAlignment="1">
      <alignment horizontal="center"/>
    </xf>
    <xf numFmtId="0" fontId="8" fillId="2" borderId="2" xfId="0" applyFont="1" applyFill="1" applyBorder="1" applyAlignment="1">
      <alignment horizontal="justify" vertical="justify"/>
    </xf>
    <xf numFmtId="0" fontId="8" fillId="2" borderId="3" xfId="0" applyFont="1" applyFill="1" applyBorder="1" applyAlignment="1">
      <alignment horizontal="justify" vertical="justify"/>
    </xf>
    <xf numFmtId="0" fontId="8" fillId="2" borderId="4" xfId="0" applyFont="1" applyFill="1" applyBorder="1" applyAlignment="1">
      <alignment horizontal="justify" vertical="justify"/>
    </xf>
    <xf numFmtId="0" fontId="8" fillId="2" borderId="8" xfId="0" applyFont="1" applyFill="1" applyBorder="1" applyAlignment="1">
      <alignment horizontal="justify" vertical="justify" wrapText="1"/>
    </xf>
    <xf numFmtId="0" fontId="8" fillId="2" borderId="9" xfId="0" applyFont="1" applyFill="1" applyBorder="1" applyAlignment="1">
      <alignment horizontal="justify" vertical="justify" wrapText="1"/>
    </xf>
    <xf numFmtId="0" fontId="8" fillId="2" borderId="10" xfId="0" applyFont="1" applyFill="1" applyBorder="1" applyAlignment="1">
      <alignment horizontal="justify" vertical="justify" wrapText="1"/>
    </xf>
  </cellXfs>
  <cellStyles count="9">
    <cellStyle name="Excel Built-in Normal" xfId="7" xr:uid="{00000000-0005-0000-0000-000000000000}"/>
    <cellStyle name="Normal" xfId="0" builtinId="0"/>
    <cellStyle name="Normal 2 2" xfId="1" xr:uid="{00000000-0005-0000-0000-000002000000}"/>
    <cellStyle name="Normal 2 3 2" xfId="2" xr:uid="{00000000-0005-0000-0000-000003000000}"/>
    <cellStyle name="Normal 2 3 3" xfId="5" xr:uid="{00000000-0005-0000-0000-000004000000}"/>
    <cellStyle name="Normal 3" xfId="4" xr:uid="{00000000-0005-0000-0000-000005000000}"/>
    <cellStyle name="Normal 5 3" xfId="6" xr:uid="{00000000-0005-0000-0000-000006000000}"/>
    <cellStyle name="Normal 6" xfId="3" xr:uid="{00000000-0005-0000-0000-000007000000}"/>
    <cellStyle name="Percent" xfId="8"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41"/>
  <sheetViews>
    <sheetView tabSelected="1" zoomScaleNormal="100" workbookViewId="0">
      <selection activeCell="A2" sqref="A2"/>
    </sheetView>
  </sheetViews>
  <sheetFormatPr defaultRowHeight="12.75" x14ac:dyDescent="0.2"/>
  <cols>
    <col min="1" max="1" width="4.28515625" style="42" customWidth="1"/>
    <col min="2" max="2" width="7.85546875" style="42" customWidth="1"/>
    <col min="3" max="3" width="54.7109375" style="42" bestFit="1" customWidth="1"/>
    <col min="4" max="4" width="18.7109375" style="42" customWidth="1"/>
    <col min="5" max="5" width="18.42578125" style="42" customWidth="1"/>
    <col min="6" max="6" width="18.85546875" style="42" customWidth="1"/>
    <col min="7" max="7" width="15.42578125" style="42" customWidth="1"/>
    <col min="8" max="16384" width="9.140625" style="42"/>
  </cols>
  <sheetData>
    <row r="2" spans="2:7" x14ac:dyDescent="0.2">
      <c r="B2" s="63" t="s">
        <v>0</v>
      </c>
      <c r="C2" s="63"/>
      <c r="D2" s="63"/>
      <c r="E2" s="63"/>
      <c r="F2" s="63"/>
      <c r="G2" s="63"/>
    </row>
    <row r="3" spans="2:7" x14ac:dyDescent="0.2">
      <c r="B3" s="64" t="s">
        <v>1</v>
      </c>
      <c r="C3" s="65" t="s">
        <v>2</v>
      </c>
      <c r="D3" s="66" t="s">
        <v>3</v>
      </c>
      <c r="E3" s="66"/>
      <c r="F3" s="66" t="s">
        <v>4</v>
      </c>
      <c r="G3" s="66"/>
    </row>
    <row r="4" spans="2:7" ht="25.5" x14ac:dyDescent="0.2">
      <c r="B4" s="64"/>
      <c r="C4" s="65"/>
      <c r="D4" s="1" t="s">
        <v>5</v>
      </c>
      <c r="E4" s="1" t="s">
        <v>1108</v>
      </c>
      <c r="F4" s="1" t="s">
        <v>6</v>
      </c>
      <c r="G4" s="1" t="s">
        <v>1109</v>
      </c>
    </row>
    <row r="5" spans="2:7" x14ac:dyDescent="0.2">
      <c r="B5" s="2">
        <v>1</v>
      </c>
      <c r="C5" s="3" t="s">
        <v>7</v>
      </c>
      <c r="D5" s="3">
        <v>112779</v>
      </c>
      <c r="E5" s="4">
        <v>39612.741233599998</v>
      </c>
      <c r="F5" s="3">
        <v>431082</v>
      </c>
      <c r="G5" s="4">
        <v>90122.119582999992</v>
      </c>
    </row>
    <row r="6" spans="2:7" x14ac:dyDescent="0.2">
      <c r="B6" s="2">
        <v>2</v>
      </c>
      <c r="C6" s="3" t="s">
        <v>8</v>
      </c>
      <c r="D6" s="3">
        <v>46669</v>
      </c>
      <c r="E6" s="4">
        <v>52715.365649200001</v>
      </c>
      <c r="F6" s="3">
        <v>81633</v>
      </c>
      <c r="G6" s="4">
        <v>44099.730040200004</v>
      </c>
    </row>
    <row r="7" spans="2:7" x14ac:dyDescent="0.2">
      <c r="B7" s="2">
        <v>3</v>
      </c>
      <c r="C7" s="3" t="s">
        <v>9</v>
      </c>
      <c r="D7" s="3">
        <v>22392</v>
      </c>
      <c r="E7" s="4">
        <v>14518.2328748</v>
      </c>
      <c r="F7" s="3">
        <v>26494</v>
      </c>
      <c r="G7" s="4">
        <v>22488.625252500002</v>
      </c>
    </row>
    <row r="8" spans="2:7" x14ac:dyDescent="0.2">
      <c r="B8" s="2">
        <v>4</v>
      </c>
      <c r="C8" s="3" t="s">
        <v>10</v>
      </c>
      <c r="D8" s="3">
        <v>1698350</v>
      </c>
      <c r="E8" s="4">
        <v>1112496.9346244999</v>
      </c>
      <c r="F8" s="3">
        <v>7986668</v>
      </c>
      <c r="G8" s="4">
        <v>379732.46079059999</v>
      </c>
    </row>
    <row r="9" spans="2:7" x14ac:dyDescent="0.2">
      <c r="B9" s="2">
        <v>5</v>
      </c>
      <c r="C9" s="3" t="s">
        <v>11</v>
      </c>
      <c r="D9" s="3">
        <v>19021</v>
      </c>
      <c r="E9" s="4">
        <v>8580.4148275999996</v>
      </c>
      <c r="F9" s="3">
        <v>90779</v>
      </c>
      <c r="G9" s="4">
        <v>23267.494224999999</v>
      </c>
    </row>
    <row r="10" spans="2:7" x14ac:dyDescent="0.2">
      <c r="B10" s="2">
        <v>6</v>
      </c>
      <c r="C10" s="3" t="s">
        <v>12</v>
      </c>
      <c r="D10" s="3">
        <v>14344</v>
      </c>
      <c r="E10" s="4">
        <v>9440.0117150000005</v>
      </c>
      <c r="F10" s="3">
        <v>35903</v>
      </c>
      <c r="G10" s="4">
        <v>13320.3121453</v>
      </c>
    </row>
    <row r="11" spans="2:7" x14ac:dyDescent="0.2">
      <c r="B11" s="2">
        <v>7</v>
      </c>
      <c r="C11" s="3" t="s">
        <v>13</v>
      </c>
      <c r="D11" s="3">
        <v>13785</v>
      </c>
      <c r="E11" s="4">
        <v>6222.6976310999999</v>
      </c>
      <c r="F11" s="3">
        <v>40345</v>
      </c>
      <c r="G11" s="4">
        <v>12009.786666400001</v>
      </c>
    </row>
    <row r="12" spans="2:7" x14ac:dyDescent="0.2">
      <c r="B12" s="2">
        <v>8</v>
      </c>
      <c r="C12" s="3" t="s">
        <v>14</v>
      </c>
      <c r="D12" s="3">
        <v>2061</v>
      </c>
      <c r="E12" s="4">
        <v>5214.1768601000003</v>
      </c>
      <c r="F12" s="3">
        <v>29295</v>
      </c>
      <c r="G12" s="4">
        <v>4843.3510629000002</v>
      </c>
    </row>
    <row r="13" spans="2:7" x14ac:dyDescent="0.2">
      <c r="B13" s="2">
        <v>9</v>
      </c>
      <c r="C13" s="3" t="s">
        <v>15</v>
      </c>
      <c r="D13" s="3">
        <v>65318</v>
      </c>
      <c r="E13" s="4">
        <v>100131.0320702</v>
      </c>
      <c r="F13" s="3">
        <v>610689</v>
      </c>
      <c r="G13" s="4">
        <v>75849.303171199994</v>
      </c>
    </row>
    <row r="14" spans="2:7" x14ac:dyDescent="0.2">
      <c r="B14" s="2">
        <v>10</v>
      </c>
      <c r="C14" s="3" t="s">
        <v>16</v>
      </c>
      <c r="D14" s="3">
        <v>42419</v>
      </c>
      <c r="E14" s="4">
        <v>27414.788503699998</v>
      </c>
      <c r="F14" s="3">
        <v>706530</v>
      </c>
      <c r="G14" s="4">
        <v>84302.395315400005</v>
      </c>
    </row>
    <row r="15" spans="2:7" x14ac:dyDescent="0.2">
      <c r="B15" s="2">
        <v>11</v>
      </c>
      <c r="C15" s="3" t="s">
        <v>17</v>
      </c>
      <c r="D15" s="3">
        <v>43182</v>
      </c>
      <c r="E15" s="4">
        <v>145773.06563500001</v>
      </c>
      <c r="F15" s="3">
        <v>19309</v>
      </c>
      <c r="G15" s="4">
        <v>238108.4257734</v>
      </c>
    </row>
    <row r="16" spans="2:7" x14ac:dyDescent="0.2">
      <c r="B16" s="2">
        <v>12</v>
      </c>
      <c r="C16" s="3" t="s">
        <v>18</v>
      </c>
      <c r="D16" s="3">
        <v>12432</v>
      </c>
      <c r="E16" s="4">
        <v>5817.4820577999999</v>
      </c>
      <c r="F16" s="3">
        <v>172147</v>
      </c>
      <c r="G16" s="4">
        <v>32571.871612899999</v>
      </c>
    </row>
    <row r="17" spans="2:7" x14ac:dyDescent="0.2">
      <c r="B17" s="2">
        <v>13</v>
      </c>
      <c r="C17" s="3" t="s">
        <v>19</v>
      </c>
      <c r="D17" s="3">
        <v>5201</v>
      </c>
      <c r="E17" s="4">
        <v>5194.9971208999996</v>
      </c>
      <c r="F17" s="3">
        <v>8407</v>
      </c>
      <c r="G17" s="4">
        <v>2002.0177781</v>
      </c>
    </row>
    <row r="18" spans="2:7" x14ac:dyDescent="0.2">
      <c r="B18" s="2">
        <v>14</v>
      </c>
      <c r="C18" s="3" t="s">
        <v>20</v>
      </c>
      <c r="D18" s="3">
        <v>1463074</v>
      </c>
      <c r="E18" s="4">
        <v>1006721.5998549</v>
      </c>
      <c r="F18" s="3">
        <v>2439084</v>
      </c>
      <c r="G18" s="4">
        <v>1096655.2977049001</v>
      </c>
    </row>
    <row r="19" spans="2:7" x14ac:dyDescent="0.2">
      <c r="B19" s="2">
        <v>15</v>
      </c>
      <c r="C19" s="3" t="s">
        <v>21</v>
      </c>
      <c r="D19" s="3">
        <v>334602155</v>
      </c>
      <c r="E19" s="4">
        <v>41194952.186696701</v>
      </c>
      <c r="F19" s="3">
        <v>23946236</v>
      </c>
      <c r="G19" s="4">
        <v>35957510.541205198</v>
      </c>
    </row>
    <row r="20" spans="2:7" x14ac:dyDescent="0.2">
      <c r="B20" s="2">
        <v>16</v>
      </c>
      <c r="C20" s="3" t="s">
        <v>22</v>
      </c>
      <c r="D20" s="3">
        <v>482820</v>
      </c>
      <c r="E20" s="4">
        <v>2300734.6589279003</v>
      </c>
      <c r="F20" s="3">
        <v>146054</v>
      </c>
      <c r="G20" s="4">
        <v>1678796.6374257</v>
      </c>
    </row>
    <row r="21" spans="2:7" x14ac:dyDescent="0.2">
      <c r="B21" s="2">
        <v>17</v>
      </c>
      <c r="C21" s="3" t="s">
        <v>23</v>
      </c>
      <c r="D21" s="3">
        <v>18580</v>
      </c>
      <c r="E21" s="4">
        <v>16961.583808800002</v>
      </c>
      <c r="F21" s="3">
        <v>24187</v>
      </c>
      <c r="G21" s="4">
        <v>9263.3039449999997</v>
      </c>
    </row>
    <row r="22" spans="2:7" x14ac:dyDescent="0.2">
      <c r="B22" s="2">
        <v>18</v>
      </c>
      <c r="C22" s="3" t="s">
        <v>24</v>
      </c>
      <c r="D22" s="3">
        <v>2185444</v>
      </c>
      <c r="E22" s="4">
        <v>492945.72985110001</v>
      </c>
      <c r="F22" s="3">
        <v>4184908</v>
      </c>
      <c r="G22" s="4">
        <v>1531974.638941</v>
      </c>
    </row>
    <row r="23" spans="2:7" x14ac:dyDescent="0.2">
      <c r="B23" s="2">
        <v>19</v>
      </c>
      <c r="C23" s="3" t="s">
        <v>25</v>
      </c>
      <c r="D23" s="3">
        <v>1255</v>
      </c>
      <c r="E23" s="4">
        <v>2724.5360352999996</v>
      </c>
      <c r="F23" s="3">
        <v>81</v>
      </c>
      <c r="G23" s="4">
        <v>326.79580720000001</v>
      </c>
    </row>
    <row r="24" spans="2:7" x14ac:dyDescent="0.2">
      <c r="B24" s="2">
        <v>20</v>
      </c>
      <c r="C24" s="3" t="s">
        <v>26</v>
      </c>
      <c r="D24" s="3">
        <v>1102895</v>
      </c>
      <c r="E24" s="4">
        <v>3162872.1045765998</v>
      </c>
      <c r="F24" s="3">
        <v>119546</v>
      </c>
      <c r="G24" s="4">
        <v>1702703.0605806001</v>
      </c>
    </row>
    <row r="25" spans="2:7" x14ac:dyDescent="0.2">
      <c r="B25" s="2">
        <v>21</v>
      </c>
      <c r="C25" s="3" t="s">
        <v>27</v>
      </c>
      <c r="D25" s="3">
        <v>3529</v>
      </c>
      <c r="E25" s="4">
        <v>14551.669639600001</v>
      </c>
      <c r="F25" s="3">
        <v>2593</v>
      </c>
      <c r="G25" s="4">
        <v>8713.9949555999992</v>
      </c>
    </row>
    <row r="26" spans="2:7" x14ac:dyDescent="0.2">
      <c r="B26" s="2">
        <v>22</v>
      </c>
      <c r="C26" s="3" t="s">
        <v>28</v>
      </c>
      <c r="D26" s="3">
        <v>7003222</v>
      </c>
      <c r="E26" s="4">
        <v>5880378.7711268002</v>
      </c>
      <c r="F26" s="3">
        <v>66440059</v>
      </c>
      <c r="G26" s="4">
        <v>11358719.154605901</v>
      </c>
    </row>
    <row r="27" spans="2:7" x14ac:dyDescent="0.2">
      <c r="B27" s="2">
        <v>23</v>
      </c>
      <c r="C27" s="3" t="s">
        <v>29</v>
      </c>
      <c r="D27" s="3">
        <v>3955</v>
      </c>
      <c r="E27" s="4">
        <v>5162.0439263999997</v>
      </c>
      <c r="F27" s="3">
        <v>767</v>
      </c>
      <c r="G27" s="4">
        <v>2437.2233311</v>
      </c>
    </row>
    <row r="28" spans="2:7" x14ac:dyDescent="0.2">
      <c r="B28" s="2">
        <v>24</v>
      </c>
      <c r="C28" s="3" t="s">
        <v>30</v>
      </c>
      <c r="D28" s="3">
        <v>80</v>
      </c>
      <c r="E28" s="4">
        <v>106.64306119999999</v>
      </c>
      <c r="F28" s="3">
        <v>17</v>
      </c>
      <c r="G28" s="4">
        <v>4655.4834000000001</v>
      </c>
    </row>
    <row r="29" spans="2:7" x14ac:dyDescent="0.2">
      <c r="B29" s="2">
        <v>25</v>
      </c>
      <c r="C29" s="3" t="s">
        <v>31</v>
      </c>
      <c r="D29" s="3">
        <v>2824898</v>
      </c>
      <c r="E29" s="4">
        <v>2072508.7610388</v>
      </c>
      <c r="F29" s="3">
        <v>32073823</v>
      </c>
      <c r="G29" s="4">
        <v>5905928.8177168993</v>
      </c>
    </row>
    <row r="30" spans="2:7" x14ac:dyDescent="0.2">
      <c r="B30" s="2">
        <v>26</v>
      </c>
      <c r="C30" s="3" t="s">
        <v>32</v>
      </c>
      <c r="D30" s="3">
        <v>2388426</v>
      </c>
      <c r="E30" s="4">
        <v>2033955.4041476001</v>
      </c>
      <c r="F30" s="3">
        <v>10714549</v>
      </c>
      <c r="G30" s="4">
        <v>3149038.4955728003</v>
      </c>
    </row>
    <row r="31" spans="2:7" x14ac:dyDescent="0.2">
      <c r="B31" s="2">
        <v>27</v>
      </c>
      <c r="C31" s="3" t="s">
        <v>33</v>
      </c>
      <c r="D31" s="3">
        <v>142</v>
      </c>
      <c r="E31" s="4">
        <v>192.91759769999999</v>
      </c>
      <c r="F31" s="3">
        <v>13</v>
      </c>
      <c r="G31" s="4">
        <v>0.73105609999999999</v>
      </c>
    </row>
    <row r="32" spans="2:7" x14ac:dyDescent="0.2">
      <c r="B32" s="2">
        <v>28</v>
      </c>
      <c r="C32" s="3" t="s">
        <v>34</v>
      </c>
      <c r="D32" s="3">
        <v>123231</v>
      </c>
      <c r="E32" s="4">
        <v>433169.16295029997</v>
      </c>
      <c r="F32" s="3">
        <v>16801</v>
      </c>
      <c r="G32" s="4">
        <v>566414.17791940004</v>
      </c>
    </row>
    <row r="33" spans="2:7" x14ac:dyDescent="0.2">
      <c r="B33" s="2">
        <v>29</v>
      </c>
      <c r="C33" s="3" t="s">
        <v>35</v>
      </c>
      <c r="D33" s="3">
        <v>115558</v>
      </c>
      <c r="E33" s="4">
        <v>391443.55859069998</v>
      </c>
      <c r="F33" s="3">
        <v>23113</v>
      </c>
      <c r="G33" s="4">
        <v>143794.29006309999</v>
      </c>
    </row>
    <row r="34" spans="2:7" x14ac:dyDescent="0.2">
      <c r="B34" s="2">
        <v>30</v>
      </c>
      <c r="C34" s="3" t="s">
        <v>36</v>
      </c>
      <c r="D34" s="3">
        <v>66533</v>
      </c>
      <c r="E34" s="4">
        <v>42956.484434700003</v>
      </c>
      <c r="F34" s="3">
        <v>175365</v>
      </c>
      <c r="G34" s="4">
        <v>64245.508936899998</v>
      </c>
    </row>
    <row r="35" spans="2:7" x14ac:dyDescent="0.2">
      <c r="B35" s="2">
        <v>31</v>
      </c>
      <c r="C35" s="3" t="s">
        <v>37</v>
      </c>
      <c r="D35" s="3">
        <v>5123</v>
      </c>
      <c r="E35" s="4">
        <v>1589.2631366000001</v>
      </c>
      <c r="F35" s="3">
        <v>14642</v>
      </c>
      <c r="G35" s="4">
        <v>4182.4853430000003</v>
      </c>
    </row>
    <row r="36" spans="2:7" x14ac:dyDescent="0.2">
      <c r="B36" s="2">
        <v>32</v>
      </c>
      <c r="C36" s="3" t="s">
        <v>38</v>
      </c>
      <c r="D36" s="3">
        <v>188682</v>
      </c>
      <c r="E36" s="4">
        <v>82348.657598899998</v>
      </c>
      <c r="F36" s="3">
        <v>427561</v>
      </c>
      <c r="G36" s="4">
        <v>157363.96791899999</v>
      </c>
    </row>
    <row r="37" spans="2:7" x14ac:dyDescent="0.2">
      <c r="B37" s="2">
        <v>33</v>
      </c>
      <c r="C37" s="3" t="s">
        <v>39</v>
      </c>
      <c r="D37" s="3">
        <v>24408</v>
      </c>
      <c r="E37" s="4">
        <v>12592.062338</v>
      </c>
      <c r="F37" s="3">
        <v>42314</v>
      </c>
      <c r="G37" s="4">
        <v>21845.2994936</v>
      </c>
    </row>
    <row r="38" spans="2:7" x14ac:dyDescent="0.2">
      <c r="B38" s="2">
        <v>34</v>
      </c>
      <c r="C38" s="3" t="s">
        <v>40</v>
      </c>
      <c r="D38" s="3">
        <v>2984</v>
      </c>
      <c r="E38" s="4">
        <v>6399.2683028000001</v>
      </c>
      <c r="F38" s="3">
        <v>18303</v>
      </c>
      <c r="G38" s="4">
        <v>3921.3342866000003</v>
      </c>
    </row>
    <row r="39" spans="2:7" x14ac:dyDescent="0.2">
      <c r="B39" s="2">
        <v>35</v>
      </c>
      <c r="C39" s="3" t="s">
        <v>41</v>
      </c>
      <c r="D39" s="3">
        <v>9527885</v>
      </c>
      <c r="E39" s="4">
        <v>3654438.8733040001</v>
      </c>
      <c r="F39" s="3">
        <v>39991350</v>
      </c>
      <c r="G39" s="4">
        <v>11429934.214586599</v>
      </c>
    </row>
    <row r="40" spans="2:7" x14ac:dyDescent="0.2">
      <c r="B40" s="2">
        <v>36</v>
      </c>
      <c r="C40" s="3" t="s">
        <v>42</v>
      </c>
      <c r="D40" s="3">
        <v>97618</v>
      </c>
      <c r="E40" s="4">
        <v>36104.5600786</v>
      </c>
      <c r="F40" s="3">
        <v>167122</v>
      </c>
      <c r="G40" s="4">
        <v>63703.752118700002</v>
      </c>
    </row>
    <row r="41" spans="2:7" x14ac:dyDescent="0.2">
      <c r="B41" s="2">
        <v>37</v>
      </c>
      <c r="C41" s="3" t="s">
        <v>43</v>
      </c>
      <c r="D41" s="3">
        <v>279401</v>
      </c>
      <c r="E41" s="4">
        <v>145087.33538239999</v>
      </c>
      <c r="F41" s="3">
        <v>536800</v>
      </c>
      <c r="G41" s="4">
        <v>207326.1357215</v>
      </c>
    </row>
    <row r="42" spans="2:7" x14ac:dyDescent="0.2">
      <c r="B42" s="2">
        <v>38</v>
      </c>
      <c r="C42" s="3" t="s">
        <v>44</v>
      </c>
      <c r="D42" s="3">
        <v>2339372</v>
      </c>
      <c r="E42" s="4">
        <v>2027624.9182323001</v>
      </c>
      <c r="F42" s="3">
        <v>16133718</v>
      </c>
      <c r="G42" s="4">
        <v>3195655.024307</v>
      </c>
    </row>
    <row r="43" spans="2:7" x14ac:dyDescent="0.2">
      <c r="B43" s="2">
        <v>39</v>
      </c>
      <c r="C43" s="3" t="s">
        <v>45</v>
      </c>
      <c r="D43" s="3">
        <v>52298</v>
      </c>
      <c r="E43" s="4">
        <v>31646.8855965</v>
      </c>
      <c r="F43" s="3">
        <v>537916</v>
      </c>
      <c r="G43" s="4">
        <v>66066.670169200006</v>
      </c>
    </row>
    <row r="44" spans="2:7" x14ac:dyDescent="0.2">
      <c r="B44" s="2">
        <v>40</v>
      </c>
      <c r="C44" s="3" t="s">
        <v>46</v>
      </c>
      <c r="D44" s="3">
        <v>10258596</v>
      </c>
      <c r="E44" s="4">
        <v>18066444.5317536</v>
      </c>
      <c r="F44" s="3">
        <v>935829</v>
      </c>
      <c r="G44" s="4">
        <v>12271334.9822</v>
      </c>
    </row>
    <row r="45" spans="2:7" x14ac:dyDescent="0.2">
      <c r="B45" s="2">
        <v>41</v>
      </c>
      <c r="C45" s="3" t="s">
        <v>47</v>
      </c>
      <c r="D45" s="3">
        <v>23554</v>
      </c>
      <c r="E45" s="4">
        <v>14059.2797985</v>
      </c>
      <c r="F45" s="3">
        <v>49117</v>
      </c>
      <c r="G45" s="4">
        <v>22387.417015500003</v>
      </c>
    </row>
    <row r="46" spans="2:7" x14ac:dyDescent="0.2">
      <c r="B46" s="2">
        <v>42</v>
      </c>
      <c r="C46" s="3" t="s">
        <v>48</v>
      </c>
      <c r="D46" s="3">
        <v>1584494</v>
      </c>
      <c r="E46" s="4">
        <v>953469.43267369992</v>
      </c>
      <c r="F46" s="3">
        <v>2051898</v>
      </c>
      <c r="G46" s="4">
        <v>882523.2726575</v>
      </c>
    </row>
    <row r="47" spans="2:7" x14ac:dyDescent="0.2">
      <c r="B47" s="2">
        <v>43</v>
      </c>
      <c r="C47" s="3" t="s">
        <v>49</v>
      </c>
      <c r="D47" s="3">
        <v>4419</v>
      </c>
      <c r="E47" s="4">
        <v>2402.0248519000002</v>
      </c>
      <c r="F47" s="3">
        <v>31615</v>
      </c>
      <c r="G47" s="4">
        <v>6185.0570679999992</v>
      </c>
    </row>
    <row r="48" spans="2:7" x14ac:dyDescent="0.2">
      <c r="B48" s="2">
        <v>44</v>
      </c>
      <c r="C48" s="3" t="s">
        <v>50</v>
      </c>
      <c r="D48" s="3">
        <v>256598</v>
      </c>
      <c r="E48" s="4">
        <v>216910.45609790002</v>
      </c>
      <c r="F48" s="3">
        <v>538061</v>
      </c>
      <c r="G48" s="4">
        <v>238029.24205619999</v>
      </c>
    </row>
    <row r="49" spans="2:7" x14ac:dyDescent="0.2">
      <c r="B49" s="2">
        <v>45</v>
      </c>
      <c r="C49" s="3" t="s">
        <v>51</v>
      </c>
      <c r="D49" s="3">
        <v>55083</v>
      </c>
      <c r="E49" s="4">
        <v>285488.87248229998</v>
      </c>
      <c r="F49" s="3">
        <v>10098</v>
      </c>
      <c r="G49" s="4">
        <v>278163.69143250003</v>
      </c>
    </row>
    <row r="50" spans="2:7" x14ac:dyDescent="0.2">
      <c r="B50" s="2">
        <v>46</v>
      </c>
      <c r="C50" s="3" t="s">
        <v>52</v>
      </c>
      <c r="D50" s="3">
        <v>20</v>
      </c>
      <c r="E50" s="4">
        <v>10.974011299999999</v>
      </c>
      <c r="F50" s="3">
        <v>51</v>
      </c>
      <c r="G50" s="4">
        <v>1038.1769609999999</v>
      </c>
    </row>
    <row r="51" spans="2:7" x14ac:dyDescent="0.2">
      <c r="B51" s="2">
        <v>47</v>
      </c>
      <c r="C51" s="3" t="s">
        <v>53</v>
      </c>
      <c r="D51" s="3">
        <v>1672</v>
      </c>
      <c r="E51" s="4">
        <v>8628.7073500000006</v>
      </c>
      <c r="F51" s="3">
        <v>920</v>
      </c>
      <c r="G51" s="4">
        <v>36337.655965900005</v>
      </c>
    </row>
    <row r="52" spans="2:7" x14ac:dyDescent="0.2">
      <c r="B52" s="2">
        <v>48</v>
      </c>
      <c r="C52" s="3" t="s">
        <v>54</v>
      </c>
      <c r="D52" s="3">
        <v>875</v>
      </c>
      <c r="E52" s="4">
        <v>1514.5375416999998</v>
      </c>
      <c r="F52" s="3">
        <v>3970</v>
      </c>
      <c r="G52" s="4">
        <v>915.03522650000002</v>
      </c>
    </row>
    <row r="53" spans="2:7" x14ac:dyDescent="0.2">
      <c r="B53" s="2">
        <v>49</v>
      </c>
      <c r="C53" s="3" t="s">
        <v>55</v>
      </c>
      <c r="D53" s="3">
        <v>251897</v>
      </c>
      <c r="E53" s="4">
        <v>455048.11782360001</v>
      </c>
      <c r="F53" s="3">
        <v>617712</v>
      </c>
      <c r="G53" s="4">
        <v>338445.48489740002</v>
      </c>
    </row>
    <row r="54" spans="2:7" x14ac:dyDescent="0.2">
      <c r="B54" s="2">
        <v>50</v>
      </c>
      <c r="C54" s="3" t="s">
        <v>56</v>
      </c>
      <c r="D54" s="3">
        <v>2826</v>
      </c>
      <c r="E54" s="4">
        <v>5070.3799319</v>
      </c>
      <c r="F54" s="3">
        <v>9336</v>
      </c>
      <c r="G54" s="4">
        <v>6404.3889133000002</v>
      </c>
    </row>
    <row r="55" spans="2:7" x14ac:dyDescent="0.2">
      <c r="B55" s="2">
        <v>51</v>
      </c>
      <c r="C55" s="3" t="s">
        <v>57</v>
      </c>
      <c r="D55" s="3">
        <v>15599</v>
      </c>
      <c r="E55" s="4">
        <v>10049.5194761</v>
      </c>
      <c r="F55" s="3">
        <v>40508</v>
      </c>
      <c r="G55" s="4">
        <v>8535.4754604999998</v>
      </c>
    </row>
    <row r="56" spans="2:7" x14ac:dyDescent="0.2">
      <c r="B56" s="2">
        <v>52</v>
      </c>
      <c r="C56" s="3" t="s">
        <v>58</v>
      </c>
      <c r="D56" s="3">
        <v>3677048</v>
      </c>
      <c r="E56" s="4">
        <v>8512832.9357081987</v>
      </c>
      <c r="F56" s="3">
        <v>517322</v>
      </c>
      <c r="G56" s="4">
        <v>6514398.8604381997</v>
      </c>
    </row>
    <row r="57" spans="2:7" x14ac:dyDescent="0.2">
      <c r="B57" s="2">
        <v>53</v>
      </c>
      <c r="C57" s="3" t="s">
        <v>59</v>
      </c>
      <c r="D57" s="3">
        <v>1133300</v>
      </c>
      <c r="E57" s="4">
        <v>2868538.8712364002</v>
      </c>
      <c r="F57" s="3">
        <v>1038731</v>
      </c>
      <c r="G57" s="4">
        <v>1515712.1584282001</v>
      </c>
    </row>
    <row r="58" spans="2:7" x14ac:dyDescent="0.2">
      <c r="B58" s="2">
        <v>54</v>
      </c>
      <c r="C58" s="3" t="s">
        <v>60</v>
      </c>
      <c r="D58" s="3">
        <v>226106</v>
      </c>
      <c r="E58" s="4">
        <v>90747.78301530001</v>
      </c>
      <c r="F58" s="3">
        <v>412570</v>
      </c>
      <c r="G58" s="4">
        <v>126691.49977620001</v>
      </c>
    </row>
    <row r="59" spans="2:7" x14ac:dyDescent="0.2">
      <c r="B59" s="2">
        <v>55</v>
      </c>
      <c r="C59" s="3" t="s">
        <v>61</v>
      </c>
      <c r="D59" s="3">
        <v>84</v>
      </c>
      <c r="E59" s="4">
        <v>13075.403816400001</v>
      </c>
      <c r="F59" s="3">
        <v>11</v>
      </c>
      <c r="G59" s="4">
        <v>2.7770700000000001</v>
      </c>
    </row>
    <row r="60" spans="2:7" x14ac:dyDescent="0.2">
      <c r="B60" s="2">
        <v>56</v>
      </c>
      <c r="C60" s="3" t="s">
        <v>62</v>
      </c>
      <c r="D60" s="3">
        <v>4668</v>
      </c>
      <c r="E60" s="4">
        <v>10557.273095299999</v>
      </c>
      <c r="F60" s="3">
        <v>35424</v>
      </c>
      <c r="G60" s="4">
        <v>7191.5205717999997</v>
      </c>
    </row>
    <row r="61" spans="2:7" x14ac:dyDescent="0.2">
      <c r="B61" s="2">
        <v>57</v>
      </c>
      <c r="C61" s="3" t="s">
        <v>63</v>
      </c>
      <c r="D61" s="3">
        <v>10294</v>
      </c>
      <c r="E61" s="4">
        <v>24027.979899800001</v>
      </c>
      <c r="F61" s="3">
        <v>1287</v>
      </c>
      <c r="G61" s="4">
        <v>2694.2279812000002</v>
      </c>
    </row>
    <row r="62" spans="2:7" x14ac:dyDescent="0.2">
      <c r="B62" s="2">
        <v>58</v>
      </c>
      <c r="C62" s="3" t="s">
        <v>64</v>
      </c>
      <c r="D62" s="3">
        <v>24935</v>
      </c>
      <c r="E62" s="4">
        <v>11696.442751600001</v>
      </c>
      <c r="F62" s="3">
        <v>181399</v>
      </c>
      <c r="G62" s="4">
        <v>31656.291793200002</v>
      </c>
    </row>
    <row r="63" spans="2:7" x14ac:dyDescent="0.2">
      <c r="B63" s="2">
        <v>59</v>
      </c>
      <c r="C63" s="3" t="s">
        <v>65</v>
      </c>
      <c r="D63" s="3">
        <v>2513</v>
      </c>
      <c r="E63" s="4">
        <v>704.83589900000004</v>
      </c>
      <c r="F63" s="3">
        <v>10014</v>
      </c>
      <c r="G63" s="4">
        <v>4858.0807322000001</v>
      </c>
    </row>
    <row r="64" spans="2:7" x14ac:dyDescent="0.2">
      <c r="B64" s="2">
        <v>60</v>
      </c>
      <c r="C64" s="3" t="s">
        <v>66</v>
      </c>
      <c r="D64" s="3">
        <v>203895</v>
      </c>
      <c r="E64" s="4">
        <v>146147.18765489999</v>
      </c>
      <c r="F64" s="3">
        <v>1112</v>
      </c>
      <c r="G64" s="4">
        <v>72075.542584399998</v>
      </c>
    </row>
    <row r="65" spans="2:7" x14ac:dyDescent="0.2">
      <c r="B65" s="2">
        <v>61</v>
      </c>
      <c r="C65" s="3" t="s">
        <v>67</v>
      </c>
      <c r="D65" s="3">
        <v>345729</v>
      </c>
      <c r="E65" s="4">
        <v>231214.60243959998</v>
      </c>
      <c r="F65" s="3">
        <v>932774</v>
      </c>
      <c r="G65" s="4">
        <v>306666.65929049999</v>
      </c>
    </row>
    <row r="66" spans="2:7" x14ac:dyDescent="0.2">
      <c r="B66" s="2">
        <v>62</v>
      </c>
      <c r="C66" s="3" t="s">
        <v>68</v>
      </c>
      <c r="D66" s="3">
        <v>166076</v>
      </c>
      <c r="E66" s="4">
        <v>74180.057793999993</v>
      </c>
      <c r="F66" s="3">
        <v>956175</v>
      </c>
      <c r="G66" s="4">
        <v>113192.83356540001</v>
      </c>
    </row>
    <row r="67" spans="2:7" x14ac:dyDescent="0.2">
      <c r="B67" s="2">
        <v>63</v>
      </c>
      <c r="C67" s="3" t="s">
        <v>69</v>
      </c>
      <c r="D67" s="3">
        <v>0</v>
      </c>
      <c r="E67" s="4">
        <v>0</v>
      </c>
      <c r="F67" s="3">
        <v>162</v>
      </c>
      <c r="G67" s="4">
        <v>787692.0429914</v>
      </c>
    </row>
    <row r="68" spans="2:7" x14ac:dyDescent="0.2">
      <c r="B68" s="2">
        <v>64</v>
      </c>
      <c r="C68" s="3" t="s">
        <v>70</v>
      </c>
      <c r="D68" s="3">
        <v>13884288</v>
      </c>
      <c r="E68" s="4">
        <v>3313097.9589547999</v>
      </c>
      <c r="F68" s="3">
        <v>6965384</v>
      </c>
      <c r="G68" s="4">
        <v>2787894.5696298997</v>
      </c>
    </row>
    <row r="69" spans="2:7" x14ac:dyDescent="0.2">
      <c r="B69" s="2">
        <v>65</v>
      </c>
      <c r="C69" s="3" t="s">
        <v>71</v>
      </c>
      <c r="D69" s="3">
        <v>74799</v>
      </c>
      <c r="E69" s="4">
        <v>11985.3593939</v>
      </c>
      <c r="F69" s="3">
        <v>203015</v>
      </c>
      <c r="G69" s="4">
        <v>27818.509666100003</v>
      </c>
    </row>
    <row r="70" spans="2:7" x14ac:dyDescent="0.2">
      <c r="B70" s="2">
        <v>66</v>
      </c>
      <c r="C70" s="3" t="s">
        <v>72</v>
      </c>
      <c r="D70" s="3">
        <v>290958</v>
      </c>
      <c r="E70" s="4">
        <v>27062.562839699996</v>
      </c>
      <c r="F70" s="3">
        <v>2301963</v>
      </c>
      <c r="G70" s="4">
        <v>155682.93578299999</v>
      </c>
    </row>
    <row r="71" spans="2:7" x14ac:dyDescent="0.2">
      <c r="B71" s="2">
        <v>67</v>
      </c>
      <c r="C71" s="3" t="s">
        <v>73</v>
      </c>
      <c r="D71" s="3">
        <v>8</v>
      </c>
      <c r="E71" s="4">
        <v>0.220112</v>
      </c>
      <c r="F71" s="3">
        <v>7</v>
      </c>
      <c r="G71" s="4">
        <v>0.219112</v>
      </c>
    </row>
    <row r="72" spans="2:7" x14ac:dyDescent="0.2">
      <c r="B72" s="2">
        <v>68</v>
      </c>
      <c r="C72" s="3" t="s">
        <v>74</v>
      </c>
      <c r="D72" s="3">
        <v>51157</v>
      </c>
      <c r="E72" s="4">
        <v>30392.862659499999</v>
      </c>
      <c r="F72" s="3">
        <v>272877</v>
      </c>
      <c r="G72" s="4">
        <v>65635.312021000005</v>
      </c>
    </row>
    <row r="73" spans="2:7" x14ac:dyDescent="0.2">
      <c r="B73" s="2">
        <v>69</v>
      </c>
      <c r="C73" s="3" t="s">
        <v>75</v>
      </c>
      <c r="D73" s="3">
        <v>5231</v>
      </c>
      <c r="E73" s="4">
        <v>2547.3228818000002</v>
      </c>
      <c r="F73" s="3">
        <v>47722</v>
      </c>
      <c r="G73" s="4">
        <v>10756.844058199998</v>
      </c>
    </row>
    <row r="74" spans="2:7" x14ac:dyDescent="0.2">
      <c r="B74" s="2">
        <v>70</v>
      </c>
      <c r="C74" s="3" t="s">
        <v>76</v>
      </c>
      <c r="D74" s="3">
        <v>1314</v>
      </c>
      <c r="E74" s="4">
        <v>1024.0910766</v>
      </c>
      <c r="F74" s="3">
        <v>301</v>
      </c>
      <c r="G74" s="4">
        <v>56.2869508</v>
      </c>
    </row>
    <row r="75" spans="2:7" x14ac:dyDescent="0.2">
      <c r="B75" s="2">
        <v>71</v>
      </c>
      <c r="C75" s="3" t="s">
        <v>77</v>
      </c>
      <c r="D75" s="3">
        <v>57827581</v>
      </c>
      <c r="E75" s="4">
        <v>42147819.063061804</v>
      </c>
      <c r="F75" s="3">
        <v>63747495</v>
      </c>
      <c r="G75" s="4">
        <v>57662804.439240701</v>
      </c>
    </row>
    <row r="76" spans="2:7" x14ac:dyDescent="0.2">
      <c r="B76" s="2">
        <v>72</v>
      </c>
      <c r="C76" s="3" t="s">
        <v>78</v>
      </c>
      <c r="D76" s="3">
        <v>52903</v>
      </c>
      <c r="E76" s="4">
        <v>26777.279746999997</v>
      </c>
      <c r="F76" s="3">
        <v>200061</v>
      </c>
      <c r="G76" s="4">
        <v>52492.465280299999</v>
      </c>
    </row>
    <row r="77" spans="2:7" x14ac:dyDescent="0.2">
      <c r="B77" s="2">
        <v>73</v>
      </c>
      <c r="C77" s="3" t="s">
        <v>79</v>
      </c>
      <c r="D77" s="3">
        <v>4545971</v>
      </c>
      <c r="E77" s="4">
        <v>11508766.245642399</v>
      </c>
      <c r="F77" s="3">
        <v>1284050</v>
      </c>
      <c r="G77" s="4">
        <v>9486616.7583811991</v>
      </c>
    </row>
    <row r="78" spans="2:7" x14ac:dyDescent="0.2">
      <c r="B78" s="2">
        <v>74</v>
      </c>
      <c r="C78" s="3" t="s">
        <v>80</v>
      </c>
      <c r="D78" s="3">
        <v>1137</v>
      </c>
      <c r="E78" s="4">
        <v>709.02213370000004</v>
      </c>
      <c r="F78" s="3">
        <v>3085</v>
      </c>
      <c r="G78" s="4">
        <v>5768.0824782000009</v>
      </c>
    </row>
    <row r="79" spans="2:7" x14ac:dyDescent="0.2">
      <c r="B79" s="2">
        <v>75</v>
      </c>
      <c r="C79" s="3" t="s">
        <v>81</v>
      </c>
      <c r="D79" s="3">
        <v>54004627</v>
      </c>
      <c r="E79" s="4">
        <v>33270323.8399208</v>
      </c>
      <c r="F79" s="3">
        <v>34150435</v>
      </c>
      <c r="G79" s="4">
        <v>36162457.801471703</v>
      </c>
    </row>
    <row r="80" spans="2:7" x14ac:dyDescent="0.2">
      <c r="B80" s="2">
        <v>76</v>
      </c>
      <c r="C80" s="3" t="s">
        <v>82</v>
      </c>
      <c r="D80" s="3">
        <v>9719594</v>
      </c>
      <c r="E80" s="4">
        <v>5023875.0827425001</v>
      </c>
      <c r="F80" s="3">
        <v>12664288</v>
      </c>
      <c r="G80" s="4">
        <v>4880901.1759114005</v>
      </c>
    </row>
    <row r="81" spans="2:7" x14ac:dyDescent="0.2">
      <c r="B81" s="2">
        <v>77</v>
      </c>
      <c r="C81" s="3" t="s">
        <v>83</v>
      </c>
      <c r="D81" s="3">
        <v>4568956</v>
      </c>
      <c r="E81" s="4">
        <v>4824353.5115644</v>
      </c>
      <c r="F81" s="3">
        <v>5164519</v>
      </c>
      <c r="G81" s="4">
        <v>3577984.8948008004</v>
      </c>
    </row>
    <row r="82" spans="2:7" x14ac:dyDescent="0.2">
      <c r="B82" s="2">
        <v>78</v>
      </c>
      <c r="C82" s="3" t="s">
        <v>84</v>
      </c>
      <c r="D82" s="3">
        <v>596903</v>
      </c>
      <c r="E82" s="4">
        <v>352067.8556219</v>
      </c>
      <c r="F82" s="3">
        <v>8188665</v>
      </c>
      <c r="G82" s="4">
        <v>218297.10872340002</v>
      </c>
    </row>
    <row r="83" spans="2:7" x14ac:dyDescent="0.2">
      <c r="B83" s="2">
        <v>79</v>
      </c>
      <c r="C83" s="3" t="s">
        <v>85</v>
      </c>
      <c r="D83" s="3">
        <v>3516018</v>
      </c>
      <c r="E83" s="4">
        <v>2931517.9755885997</v>
      </c>
      <c r="F83" s="3">
        <v>26946675</v>
      </c>
      <c r="G83" s="4">
        <v>5693735.7057045996</v>
      </c>
    </row>
    <row r="84" spans="2:7" x14ac:dyDescent="0.2">
      <c r="B84" s="2">
        <v>80</v>
      </c>
      <c r="C84" s="3" t="s">
        <v>86</v>
      </c>
      <c r="D84" s="3">
        <v>3711784</v>
      </c>
      <c r="E84" s="4">
        <v>1986900.3458471999</v>
      </c>
      <c r="F84" s="3">
        <v>13473267</v>
      </c>
      <c r="G84" s="4">
        <v>2700937.0290564997</v>
      </c>
    </row>
    <row r="85" spans="2:7" x14ac:dyDescent="0.2">
      <c r="B85" s="2">
        <v>81</v>
      </c>
      <c r="C85" s="3" t="s">
        <v>87</v>
      </c>
      <c r="D85" s="3">
        <v>4270793</v>
      </c>
      <c r="E85" s="4">
        <v>4170559.5917770001</v>
      </c>
      <c r="F85" s="3">
        <v>8011729</v>
      </c>
      <c r="G85" s="4">
        <v>4529176.8492378006</v>
      </c>
    </row>
    <row r="86" spans="2:7" x14ac:dyDescent="0.2">
      <c r="B86" s="2">
        <v>82</v>
      </c>
      <c r="C86" s="3" t="s">
        <v>88</v>
      </c>
      <c r="D86" s="3">
        <v>948</v>
      </c>
      <c r="E86" s="4">
        <v>26534.6958146</v>
      </c>
      <c r="F86" s="3">
        <v>257</v>
      </c>
      <c r="G86" s="4">
        <v>14708.348674000001</v>
      </c>
    </row>
    <row r="87" spans="2:7" x14ac:dyDescent="0.2">
      <c r="B87" s="2">
        <v>83</v>
      </c>
      <c r="C87" s="3" t="s">
        <v>89</v>
      </c>
      <c r="D87" s="3">
        <v>5947</v>
      </c>
      <c r="E87" s="4">
        <v>12817.2839981</v>
      </c>
      <c r="F87" s="3">
        <v>544</v>
      </c>
      <c r="G87" s="4">
        <v>23610.112994200001</v>
      </c>
    </row>
    <row r="88" spans="2:7" x14ac:dyDescent="0.2">
      <c r="B88" s="2">
        <v>84</v>
      </c>
      <c r="C88" s="3" t="s">
        <v>90</v>
      </c>
      <c r="D88" s="3">
        <v>2630</v>
      </c>
      <c r="E88" s="4">
        <v>2423.5680284999999</v>
      </c>
      <c r="F88" s="3">
        <v>6394</v>
      </c>
      <c r="G88" s="4">
        <v>1039.0974526999998</v>
      </c>
    </row>
    <row r="89" spans="2:7" x14ac:dyDescent="0.2">
      <c r="B89" s="2">
        <v>85</v>
      </c>
      <c r="C89" s="3" t="s">
        <v>91</v>
      </c>
      <c r="D89" s="3">
        <v>16529</v>
      </c>
      <c r="E89" s="4">
        <v>8077.0672709999999</v>
      </c>
      <c r="F89" s="3">
        <v>83786</v>
      </c>
      <c r="G89" s="4">
        <v>17724.4461964</v>
      </c>
    </row>
    <row r="90" spans="2:7" x14ac:dyDescent="0.2">
      <c r="B90" s="2">
        <v>86</v>
      </c>
      <c r="C90" s="3" t="s">
        <v>92</v>
      </c>
      <c r="D90" s="3">
        <v>16002</v>
      </c>
      <c r="E90" s="4">
        <v>16161.0951699</v>
      </c>
      <c r="F90" s="3">
        <v>70700</v>
      </c>
      <c r="G90" s="4">
        <v>19183.206722899999</v>
      </c>
    </row>
    <row r="91" spans="2:7" x14ac:dyDescent="0.2">
      <c r="B91" s="2">
        <v>87</v>
      </c>
      <c r="C91" s="3" t="s">
        <v>93</v>
      </c>
      <c r="D91" s="3">
        <v>910923</v>
      </c>
      <c r="E91" s="4">
        <v>514005.26019879995</v>
      </c>
      <c r="F91" s="3">
        <v>3281014</v>
      </c>
      <c r="G91" s="4">
        <v>1065518.0710737</v>
      </c>
    </row>
    <row r="92" spans="2:7" x14ac:dyDescent="0.2">
      <c r="B92" s="2">
        <v>88</v>
      </c>
      <c r="C92" s="3" t="s">
        <v>94</v>
      </c>
      <c r="D92" s="3">
        <v>794890</v>
      </c>
      <c r="E92" s="4">
        <v>111440.23660959999</v>
      </c>
      <c r="F92" s="3">
        <v>202083</v>
      </c>
      <c r="G92" s="4">
        <v>111290.0410499</v>
      </c>
    </row>
    <row r="93" spans="2:7" x14ac:dyDescent="0.2">
      <c r="B93" s="2">
        <v>89</v>
      </c>
      <c r="C93" s="3" t="s">
        <v>95</v>
      </c>
      <c r="D93" s="3">
        <v>23658</v>
      </c>
      <c r="E93" s="4">
        <v>8430.7284177999991</v>
      </c>
      <c r="F93" s="3">
        <v>63036</v>
      </c>
      <c r="G93" s="4">
        <v>19052.4692512</v>
      </c>
    </row>
    <row r="94" spans="2:7" x14ac:dyDescent="0.2">
      <c r="B94" s="2">
        <v>90</v>
      </c>
      <c r="C94" s="3" t="s">
        <v>96</v>
      </c>
      <c r="D94" s="3">
        <v>110090</v>
      </c>
      <c r="E94" s="4">
        <v>54359.975335100004</v>
      </c>
      <c r="F94" s="3">
        <v>227206</v>
      </c>
      <c r="G94" s="4">
        <v>99553.371369699991</v>
      </c>
    </row>
    <row r="95" spans="2:7" x14ac:dyDescent="0.2">
      <c r="B95" s="2">
        <v>91</v>
      </c>
      <c r="C95" s="3" t="s">
        <v>97</v>
      </c>
      <c r="D95" s="3">
        <v>1623</v>
      </c>
      <c r="E95" s="4">
        <v>887.94688020000001</v>
      </c>
      <c r="F95" s="3">
        <v>2727</v>
      </c>
      <c r="G95" s="4">
        <v>1207.4503127</v>
      </c>
    </row>
    <row r="96" spans="2:7" x14ac:dyDescent="0.2">
      <c r="B96" s="2">
        <v>92</v>
      </c>
      <c r="C96" s="3" t="s">
        <v>98</v>
      </c>
      <c r="D96" s="3">
        <v>4701</v>
      </c>
      <c r="E96" s="4">
        <v>1717.5647225</v>
      </c>
      <c r="F96" s="3">
        <v>11536</v>
      </c>
      <c r="G96" s="4">
        <v>3081.9809651</v>
      </c>
    </row>
    <row r="97" spans="2:7" x14ac:dyDescent="0.2">
      <c r="B97" s="2">
        <v>93</v>
      </c>
      <c r="C97" s="3" t="s">
        <v>99</v>
      </c>
      <c r="D97" s="3">
        <v>9193</v>
      </c>
      <c r="E97" s="4">
        <v>4645.2064826999995</v>
      </c>
      <c r="F97" s="3">
        <v>78080</v>
      </c>
      <c r="G97" s="4">
        <v>17206.1334336</v>
      </c>
    </row>
    <row r="98" spans="2:7" x14ac:dyDescent="0.2">
      <c r="B98" s="2">
        <v>94</v>
      </c>
      <c r="C98" s="3" t="s">
        <v>100</v>
      </c>
      <c r="D98" s="3">
        <v>40449</v>
      </c>
      <c r="E98" s="4">
        <v>77186.390875900004</v>
      </c>
      <c r="F98" s="3">
        <v>377180</v>
      </c>
      <c r="G98" s="4">
        <v>23361.2772864</v>
      </c>
    </row>
    <row r="99" spans="2:7" x14ac:dyDescent="0.2">
      <c r="B99" s="2">
        <v>95</v>
      </c>
      <c r="C99" s="3" t="s">
        <v>101</v>
      </c>
      <c r="D99" s="3">
        <v>848550</v>
      </c>
      <c r="E99" s="4">
        <v>1924516.6313771</v>
      </c>
      <c r="F99" s="3">
        <v>73212</v>
      </c>
      <c r="G99" s="4">
        <v>1744398.4582307998</v>
      </c>
    </row>
    <row r="100" spans="2:7" x14ac:dyDescent="0.2">
      <c r="B100" s="2">
        <v>96</v>
      </c>
      <c r="C100" s="3" t="s">
        <v>102</v>
      </c>
      <c r="D100" s="3">
        <v>233</v>
      </c>
      <c r="E100" s="4">
        <v>27366.915044600002</v>
      </c>
      <c r="F100" s="3">
        <v>6</v>
      </c>
      <c r="G100" s="4">
        <v>137.1692252</v>
      </c>
    </row>
    <row r="101" spans="2:7" x14ac:dyDescent="0.2">
      <c r="B101" s="2">
        <v>97</v>
      </c>
      <c r="C101" s="3" t="s">
        <v>103</v>
      </c>
      <c r="D101" s="3">
        <v>24216</v>
      </c>
      <c r="E101" s="4">
        <v>18554.334521300003</v>
      </c>
      <c r="F101" s="3">
        <v>68598</v>
      </c>
      <c r="G101" s="4">
        <v>22007.5317608</v>
      </c>
    </row>
    <row r="102" spans="2:7" x14ac:dyDescent="0.2">
      <c r="B102" s="2">
        <v>98</v>
      </c>
      <c r="C102" s="3" t="s">
        <v>104</v>
      </c>
      <c r="D102" s="3">
        <v>173224</v>
      </c>
      <c r="E102" s="4">
        <v>120638.5510258</v>
      </c>
      <c r="F102" s="3">
        <v>325212</v>
      </c>
      <c r="G102" s="4">
        <v>179801.6250461</v>
      </c>
    </row>
    <row r="103" spans="2:7" x14ac:dyDescent="0.2">
      <c r="B103" s="2">
        <v>99</v>
      </c>
      <c r="C103" s="3" t="s">
        <v>105</v>
      </c>
      <c r="D103" s="3">
        <v>18484</v>
      </c>
      <c r="E103" s="4">
        <v>14876.369499300001</v>
      </c>
      <c r="F103" s="3">
        <v>124914</v>
      </c>
      <c r="G103" s="4">
        <v>30328.731808500001</v>
      </c>
    </row>
    <row r="104" spans="2:7" x14ac:dyDescent="0.2">
      <c r="B104" s="2">
        <v>100</v>
      </c>
      <c r="C104" s="3" t="s">
        <v>106</v>
      </c>
      <c r="D104" s="3">
        <v>22345</v>
      </c>
      <c r="E104" s="4">
        <v>11214.905829000001</v>
      </c>
      <c r="F104" s="3">
        <v>46696</v>
      </c>
      <c r="G104" s="4">
        <v>21675.703199600001</v>
      </c>
    </row>
    <row r="105" spans="2:7" x14ac:dyDescent="0.2">
      <c r="B105" s="2">
        <v>101</v>
      </c>
      <c r="C105" s="3" t="s">
        <v>107</v>
      </c>
      <c r="D105" s="3">
        <v>850179</v>
      </c>
      <c r="E105" s="4">
        <v>465531.0059013</v>
      </c>
      <c r="F105" s="3">
        <v>4369239</v>
      </c>
      <c r="G105" s="4">
        <v>1009726.3304375999</v>
      </c>
    </row>
    <row r="106" spans="2:7" x14ac:dyDescent="0.2">
      <c r="B106" s="2">
        <v>102</v>
      </c>
      <c r="C106" s="3" t="s">
        <v>108</v>
      </c>
      <c r="D106" s="3">
        <v>72182</v>
      </c>
      <c r="E106" s="4">
        <v>90791.964398899989</v>
      </c>
      <c r="F106" s="3">
        <v>1422202</v>
      </c>
      <c r="G106" s="4">
        <v>173727.59239410001</v>
      </c>
    </row>
    <row r="107" spans="2:7" x14ac:dyDescent="0.2">
      <c r="B107" s="2">
        <v>103</v>
      </c>
      <c r="C107" s="3" t="s">
        <v>109</v>
      </c>
      <c r="D107" s="3">
        <v>124364</v>
      </c>
      <c r="E107" s="4">
        <v>42011.264006199999</v>
      </c>
      <c r="F107" s="3">
        <v>107613</v>
      </c>
      <c r="G107" s="4">
        <v>55743.359143900001</v>
      </c>
    </row>
    <row r="108" spans="2:7" x14ac:dyDescent="0.2">
      <c r="B108" s="2">
        <v>104</v>
      </c>
      <c r="C108" s="3" t="s">
        <v>110</v>
      </c>
      <c r="D108" s="3">
        <v>74707</v>
      </c>
      <c r="E108" s="4">
        <v>44814.726539199997</v>
      </c>
      <c r="F108" s="3">
        <v>696959</v>
      </c>
      <c r="G108" s="4">
        <v>89755.529250200008</v>
      </c>
    </row>
    <row r="109" spans="2:7" x14ac:dyDescent="0.2">
      <c r="B109" s="2">
        <v>105</v>
      </c>
      <c r="C109" s="3" t="s">
        <v>111</v>
      </c>
      <c r="D109" s="3">
        <v>1836760</v>
      </c>
      <c r="E109" s="4">
        <v>1269340.6213244</v>
      </c>
      <c r="F109" s="3">
        <v>3978275</v>
      </c>
      <c r="G109" s="4">
        <v>1452297.0999278</v>
      </c>
    </row>
    <row r="110" spans="2:7" x14ac:dyDescent="0.2">
      <c r="B110" s="2">
        <v>106</v>
      </c>
      <c r="C110" s="3" t="s">
        <v>112</v>
      </c>
      <c r="D110" s="3">
        <v>101484</v>
      </c>
      <c r="E110" s="4">
        <v>87178.23628930001</v>
      </c>
      <c r="F110" s="3">
        <v>1519676</v>
      </c>
      <c r="G110" s="4">
        <v>169025.4560868</v>
      </c>
    </row>
    <row r="111" spans="2:7" x14ac:dyDescent="0.2">
      <c r="B111" s="2">
        <v>107</v>
      </c>
      <c r="C111" s="3" t="s">
        <v>113</v>
      </c>
      <c r="D111" s="3">
        <v>2072</v>
      </c>
      <c r="E111" s="4">
        <v>889.8837886</v>
      </c>
      <c r="F111" s="3">
        <v>4104</v>
      </c>
      <c r="G111" s="4">
        <v>1400.9038887000002</v>
      </c>
    </row>
    <row r="112" spans="2:7" x14ac:dyDescent="0.2">
      <c r="B112" s="2">
        <v>108</v>
      </c>
      <c r="C112" s="3" t="s">
        <v>114</v>
      </c>
      <c r="D112" s="3">
        <v>407</v>
      </c>
      <c r="E112" s="4">
        <v>224.25910670000002</v>
      </c>
      <c r="F112" s="3">
        <v>123</v>
      </c>
      <c r="G112" s="4">
        <v>4181.6455789000001</v>
      </c>
    </row>
    <row r="113" spans="2:7" x14ac:dyDescent="0.2">
      <c r="B113" s="2">
        <v>109</v>
      </c>
      <c r="C113" s="3" t="s">
        <v>115</v>
      </c>
      <c r="D113" s="3">
        <v>4903</v>
      </c>
      <c r="E113" s="4">
        <v>36889.5532962</v>
      </c>
      <c r="F113" s="3">
        <v>1531</v>
      </c>
      <c r="G113" s="4">
        <v>93374.844974199994</v>
      </c>
    </row>
    <row r="114" spans="2:7" x14ac:dyDescent="0.2">
      <c r="B114" s="2">
        <v>110</v>
      </c>
      <c r="C114" s="3" t="s">
        <v>116</v>
      </c>
      <c r="D114" s="3">
        <v>11943851</v>
      </c>
      <c r="E114" s="4">
        <v>10152186.881129</v>
      </c>
      <c r="F114" s="3">
        <v>29716211</v>
      </c>
      <c r="G114" s="4">
        <v>11881787.979551299</v>
      </c>
    </row>
    <row r="115" spans="2:7" x14ac:dyDescent="0.2">
      <c r="B115" s="2">
        <v>111</v>
      </c>
      <c r="C115" s="3" t="s">
        <v>117</v>
      </c>
      <c r="D115" s="3">
        <v>17368</v>
      </c>
      <c r="E115" s="4">
        <v>10061.739013999999</v>
      </c>
      <c r="F115" s="3">
        <v>49144</v>
      </c>
      <c r="G115" s="4">
        <v>15458.458487899999</v>
      </c>
    </row>
    <row r="116" spans="2:7" x14ac:dyDescent="0.2">
      <c r="B116" s="2">
        <v>112</v>
      </c>
      <c r="C116" s="3" t="s">
        <v>118</v>
      </c>
      <c r="D116" s="3">
        <v>11953</v>
      </c>
      <c r="E116" s="4">
        <v>7117.6503648999997</v>
      </c>
      <c r="F116" s="3">
        <v>123091</v>
      </c>
      <c r="G116" s="4">
        <v>28743.917226399997</v>
      </c>
    </row>
    <row r="117" spans="2:7" x14ac:dyDescent="0.2">
      <c r="B117" s="2">
        <v>113</v>
      </c>
      <c r="C117" s="3" t="s">
        <v>119</v>
      </c>
      <c r="D117" s="3">
        <v>69655</v>
      </c>
      <c r="E117" s="4">
        <v>45484.234963100003</v>
      </c>
      <c r="F117" s="3">
        <v>706508</v>
      </c>
      <c r="G117" s="4">
        <v>123467.6023992</v>
      </c>
    </row>
    <row r="118" spans="2:7" x14ac:dyDescent="0.2">
      <c r="B118" s="2">
        <v>114</v>
      </c>
      <c r="C118" s="3" t="s">
        <v>120</v>
      </c>
      <c r="D118" s="3">
        <v>18241</v>
      </c>
      <c r="E118" s="4">
        <v>13986.9451427</v>
      </c>
      <c r="F118" s="3">
        <v>30149</v>
      </c>
      <c r="G118" s="4">
        <v>167109.34537570001</v>
      </c>
    </row>
    <row r="119" spans="2:7" x14ac:dyDescent="0.2">
      <c r="B119" s="2">
        <v>115</v>
      </c>
      <c r="C119" s="3" t="s">
        <v>121</v>
      </c>
      <c r="D119" s="3">
        <v>11844</v>
      </c>
      <c r="E119" s="4">
        <v>7221.7843261999997</v>
      </c>
      <c r="F119" s="3">
        <v>24083</v>
      </c>
      <c r="G119" s="4">
        <v>12695.205169700001</v>
      </c>
    </row>
    <row r="120" spans="2:7" x14ac:dyDescent="0.2">
      <c r="B120" s="2">
        <v>116</v>
      </c>
      <c r="C120" s="3" t="s">
        <v>122</v>
      </c>
      <c r="D120" s="3">
        <v>640</v>
      </c>
      <c r="E120" s="4">
        <v>38102.212783800001</v>
      </c>
      <c r="F120" s="3">
        <v>84</v>
      </c>
      <c r="G120" s="4">
        <v>1338.0491643</v>
      </c>
    </row>
    <row r="121" spans="2:7" x14ac:dyDescent="0.2">
      <c r="B121" s="2">
        <v>117</v>
      </c>
      <c r="C121" s="3" t="s">
        <v>123</v>
      </c>
      <c r="D121" s="3">
        <v>95244</v>
      </c>
      <c r="E121" s="4">
        <v>61109.492457799999</v>
      </c>
      <c r="F121" s="3">
        <v>206487</v>
      </c>
      <c r="G121" s="4">
        <v>95663.675486699998</v>
      </c>
    </row>
    <row r="122" spans="2:7" x14ac:dyDescent="0.2">
      <c r="B122" s="2">
        <v>118</v>
      </c>
      <c r="C122" s="3" t="s">
        <v>124</v>
      </c>
      <c r="D122" s="3">
        <v>71081</v>
      </c>
      <c r="E122" s="4">
        <v>182294.3226366</v>
      </c>
      <c r="F122" s="3">
        <v>17718</v>
      </c>
      <c r="G122" s="4">
        <v>1015339.8746478999</v>
      </c>
    </row>
    <row r="123" spans="2:7" x14ac:dyDescent="0.2">
      <c r="B123" s="2">
        <v>119</v>
      </c>
      <c r="C123" s="3" t="s">
        <v>125</v>
      </c>
      <c r="D123" s="3">
        <v>5450</v>
      </c>
      <c r="E123" s="4">
        <v>2137.9222024000001</v>
      </c>
      <c r="F123" s="3">
        <v>37562</v>
      </c>
      <c r="G123" s="4">
        <v>8356.2017596000005</v>
      </c>
    </row>
    <row r="124" spans="2:7" x14ac:dyDescent="0.2">
      <c r="B124" s="2">
        <v>120</v>
      </c>
      <c r="C124" s="3" t="s">
        <v>126</v>
      </c>
      <c r="D124" s="3">
        <v>28379</v>
      </c>
      <c r="E124" s="4">
        <v>17228.561378599999</v>
      </c>
      <c r="F124" s="3">
        <v>55955</v>
      </c>
      <c r="G124" s="4">
        <v>26352.110732399997</v>
      </c>
    </row>
    <row r="125" spans="2:7" x14ac:dyDescent="0.2">
      <c r="B125" s="2">
        <v>121</v>
      </c>
      <c r="C125" s="3" t="s">
        <v>127</v>
      </c>
      <c r="D125" s="3">
        <v>2443</v>
      </c>
      <c r="E125" s="4">
        <v>1584.6422975</v>
      </c>
      <c r="F125" s="3">
        <v>8419</v>
      </c>
      <c r="G125" s="4">
        <v>2480.1171957000001</v>
      </c>
    </row>
    <row r="126" spans="2:7" x14ac:dyDescent="0.2">
      <c r="B126" s="2">
        <v>122</v>
      </c>
      <c r="C126" s="3" t="s">
        <v>128</v>
      </c>
      <c r="D126" s="3">
        <v>13883</v>
      </c>
      <c r="E126" s="4">
        <v>6233454.6397410994</v>
      </c>
      <c r="F126" s="3">
        <v>337</v>
      </c>
      <c r="G126" s="4">
        <v>336657.65423099999</v>
      </c>
    </row>
    <row r="127" spans="2:7" x14ac:dyDescent="0.2">
      <c r="B127" s="2">
        <v>123</v>
      </c>
      <c r="C127" s="3" t="s">
        <v>129</v>
      </c>
      <c r="D127" s="3">
        <v>13383</v>
      </c>
      <c r="E127" s="4">
        <v>8019.8234428999995</v>
      </c>
      <c r="F127" s="3">
        <v>37607</v>
      </c>
      <c r="G127" s="4">
        <v>18010.7862475</v>
      </c>
    </row>
    <row r="128" spans="2:7" x14ac:dyDescent="0.2">
      <c r="B128" s="2">
        <v>124</v>
      </c>
      <c r="C128" s="3" t="s">
        <v>130</v>
      </c>
      <c r="D128" s="3">
        <v>0</v>
      </c>
      <c r="E128" s="4">
        <v>0</v>
      </c>
      <c r="F128" s="3">
        <v>191764</v>
      </c>
      <c r="G128" s="4">
        <v>48813.9475007</v>
      </c>
    </row>
    <row r="129" spans="2:7" x14ac:dyDescent="0.2">
      <c r="B129" s="2">
        <v>125</v>
      </c>
      <c r="C129" s="3" t="s">
        <v>131</v>
      </c>
      <c r="D129" s="3">
        <v>174</v>
      </c>
      <c r="E129" s="4">
        <v>778.27466860000004</v>
      </c>
      <c r="F129" s="3">
        <v>46</v>
      </c>
      <c r="G129" s="4">
        <v>17770.501689600002</v>
      </c>
    </row>
    <row r="130" spans="2:7" x14ac:dyDescent="0.2">
      <c r="B130" s="2">
        <v>126</v>
      </c>
      <c r="C130" s="3" t="s">
        <v>132</v>
      </c>
      <c r="D130" s="3">
        <v>6619</v>
      </c>
      <c r="E130" s="4">
        <v>6895.0669865999998</v>
      </c>
      <c r="F130" s="3">
        <v>11451</v>
      </c>
      <c r="G130" s="4">
        <v>5039.9934239999993</v>
      </c>
    </row>
    <row r="131" spans="2:7" x14ac:dyDescent="0.2">
      <c r="B131" s="2">
        <v>127</v>
      </c>
      <c r="C131" s="3" t="s">
        <v>133</v>
      </c>
      <c r="D131" s="3">
        <v>17991</v>
      </c>
      <c r="E131" s="4">
        <v>7740.5529858</v>
      </c>
      <c r="F131" s="3">
        <v>40146</v>
      </c>
      <c r="G131" s="4">
        <v>14571.626535699999</v>
      </c>
    </row>
    <row r="132" spans="2:7" x14ac:dyDescent="0.2">
      <c r="B132" s="2">
        <v>128</v>
      </c>
      <c r="C132" s="3" t="s">
        <v>134</v>
      </c>
      <c r="D132" s="3">
        <v>1309</v>
      </c>
      <c r="E132" s="4">
        <v>1296.8210546</v>
      </c>
      <c r="F132" s="3">
        <v>6579</v>
      </c>
      <c r="G132" s="4">
        <v>2128.4135656999997</v>
      </c>
    </row>
    <row r="133" spans="2:7" x14ac:dyDescent="0.2">
      <c r="B133" s="2">
        <v>129</v>
      </c>
      <c r="C133" s="3" t="s">
        <v>135</v>
      </c>
      <c r="D133" s="3">
        <v>125053</v>
      </c>
      <c r="E133" s="4">
        <v>53633.653460500005</v>
      </c>
      <c r="F133" s="3">
        <v>188300</v>
      </c>
      <c r="G133" s="4">
        <v>66790.820907100002</v>
      </c>
    </row>
    <row r="134" spans="2:7" x14ac:dyDescent="0.2">
      <c r="B134" s="2">
        <v>130</v>
      </c>
      <c r="C134" s="3" t="s">
        <v>136</v>
      </c>
      <c r="D134" s="3">
        <v>7646</v>
      </c>
      <c r="E134" s="4">
        <v>4618.2508586000004</v>
      </c>
      <c r="F134" s="3">
        <v>116459</v>
      </c>
      <c r="G134" s="4">
        <v>6503.7025463</v>
      </c>
    </row>
    <row r="135" spans="2:7" x14ac:dyDescent="0.2">
      <c r="B135" s="2">
        <v>131</v>
      </c>
      <c r="C135" s="3" t="s">
        <v>137</v>
      </c>
      <c r="D135" s="3">
        <v>45170</v>
      </c>
      <c r="E135" s="4">
        <v>4338.7106058999998</v>
      </c>
      <c r="F135" s="3">
        <v>466552</v>
      </c>
      <c r="G135" s="4">
        <v>23212.565296500001</v>
      </c>
    </row>
    <row r="136" spans="2:7" x14ac:dyDescent="0.2">
      <c r="B136" s="2">
        <v>132</v>
      </c>
      <c r="C136" s="3" t="s">
        <v>138</v>
      </c>
      <c r="D136" s="3">
        <v>47912</v>
      </c>
      <c r="E136" s="4">
        <v>25308.667153899998</v>
      </c>
      <c r="F136" s="3">
        <v>79191</v>
      </c>
      <c r="G136" s="4">
        <v>52301.201725200008</v>
      </c>
    </row>
    <row r="137" spans="2:7" x14ac:dyDescent="0.2">
      <c r="B137" s="2">
        <v>133</v>
      </c>
      <c r="C137" s="3" t="s">
        <v>139</v>
      </c>
      <c r="D137" s="3">
        <v>14744</v>
      </c>
      <c r="E137" s="4">
        <v>19024.223391899999</v>
      </c>
      <c r="F137" s="3">
        <v>11451</v>
      </c>
      <c r="G137" s="4">
        <v>103494.8513982</v>
      </c>
    </row>
    <row r="138" spans="2:7" x14ac:dyDescent="0.2">
      <c r="B138" s="2">
        <v>134</v>
      </c>
      <c r="C138" s="3" t="s">
        <v>140</v>
      </c>
      <c r="D138" s="3">
        <v>3232</v>
      </c>
      <c r="E138" s="4">
        <v>1698.7004411</v>
      </c>
      <c r="F138" s="3">
        <v>13168</v>
      </c>
      <c r="G138" s="4">
        <v>3389.4384681000001</v>
      </c>
    </row>
    <row r="139" spans="2:7" x14ac:dyDescent="0.2">
      <c r="B139" s="2">
        <v>135</v>
      </c>
      <c r="C139" s="3" t="s">
        <v>141</v>
      </c>
      <c r="D139" s="3">
        <v>955</v>
      </c>
      <c r="E139" s="4">
        <v>2579.0477709000002</v>
      </c>
      <c r="F139" s="3">
        <v>0</v>
      </c>
      <c r="G139" s="4">
        <v>0</v>
      </c>
    </row>
    <row r="140" spans="2:7" x14ac:dyDescent="0.2">
      <c r="B140" s="2">
        <v>136</v>
      </c>
      <c r="C140" s="3" t="s">
        <v>142</v>
      </c>
      <c r="D140" s="3">
        <v>46769</v>
      </c>
      <c r="E140" s="4">
        <v>20533.851572899999</v>
      </c>
      <c r="F140" s="3">
        <v>66926</v>
      </c>
      <c r="G140" s="4">
        <v>27260.503395200001</v>
      </c>
    </row>
    <row r="141" spans="2:7" x14ac:dyDescent="0.2">
      <c r="B141" s="2">
        <v>137</v>
      </c>
      <c r="C141" s="3" t="s">
        <v>143</v>
      </c>
      <c r="D141" s="3">
        <v>426034</v>
      </c>
      <c r="E141" s="4">
        <v>349497.02515839995</v>
      </c>
      <c r="F141" s="3">
        <v>2757409</v>
      </c>
      <c r="G141" s="4">
        <v>615242.21156620001</v>
      </c>
    </row>
    <row r="142" spans="2:7" x14ac:dyDescent="0.2">
      <c r="B142" s="2">
        <v>138</v>
      </c>
      <c r="C142" s="3" t="s">
        <v>144</v>
      </c>
      <c r="D142" s="3">
        <v>6794967</v>
      </c>
      <c r="E142" s="4">
        <v>5549695.8363961</v>
      </c>
      <c r="F142" s="3">
        <v>59785559</v>
      </c>
      <c r="G142" s="4">
        <v>11595155.674108898</v>
      </c>
    </row>
    <row r="143" spans="2:7" x14ac:dyDescent="0.2">
      <c r="B143" s="2">
        <v>139</v>
      </c>
      <c r="C143" s="3" t="s">
        <v>145</v>
      </c>
      <c r="D143" s="3">
        <v>1293</v>
      </c>
      <c r="E143" s="4">
        <v>5441.0506084000008</v>
      </c>
      <c r="F143" s="3">
        <v>2526</v>
      </c>
      <c r="G143" s="4">
        <v>18824.134405999997</v>
      </c>
    </row>
    <row r="144" spans="2:7" x14ac:dyDescent="0.2">
      <c r="B144" s="2">
        <v>140</v>
      </c>
      <c r="C144" s="3" t="s">
        <v>146</v>
      </c>
      <c r="D144" s="3">
        <v>4224</v>
      </c>
      <c r="E144" s="4">
        <v>2750.2493743999999</v>
      </c>
      <c r="F144" s="3">
        <v>2522</v>
      </c>
      <c r="G144" s="4">
        <v>2140.7997989</v>
      </c>
    </row>
    <row r="145" spans="2:7" x14ac:dyDescent="0.2">
      <c r="B145" s="2">
        <v>141</v>
      </c>
      <c r="C145" s="3" t="s">
        <v>147</v>
      </c>
      <c r="D145" s="3">
        <v>220</v>
      </c>
      <c r="E145" s="4">
        <v>9632.9119312999992</v>
      </c>
      <c r="F145" s="3">
        <v>53</v>
      </c>
      <c r="G145" s="4">
        <v>8343.8136728999998</v>
      </c>
    </row>
    <row r="146" spans="2:7" x14ac:dyDescent="0.2">
      <c r="B146" s="2">
        <v>142</v>
      </c>
      <c r="C146" s="3" t="s">
        <v>148</v>
      </c>
      <c r="D146" s="3">
        <v>11</v>
      </c>
      <c r="E146" s="4">
        <v>5.0435400000000001</v>
      </c>
      <c r="F146" s="3">
        <v>14</v>
      </c>
      <c r="G146" s="4">
        <v>5.2595400000000003</v>
      </c>
    </row>
    <row r="147" spans="2:7" x14ac:dyDescent="0.2">
      <c r="B147" s="2">
        <v>143</v>
      </c>
      <c r="C147" s="3" t="s">
        <v>149</v>
      </c>
      <c r="D147" s="3">
        <v>16012</v>
      </c>
      <c r="E147" s="4">
        <v>7589.9058523000003</v>
      </c>
      <c r="F147" s="3">
        <v>27142</v>
      </c>
      <c r="G147" s="4">
        <v>13302.9325582</v>
      </c>
    </row>
    <row r="148" spans="2:7" x14ac:dyDescent="0.2">
      <c r="B148" s="2">
        <v>144</v>
      </c>
      <c r="C148" s="3" t="s">
        <v>150</v>
      </c>
      <c r="D148" s="3">
        <v>3865</v>
      </c>
      <c r="E148" s="4">
        <v>6881.7420680999994</v>
      </c>
      <c r="F148" s="3">
        <v>16776</v>
      </c>
      <c r="G148" s="4">
        <v>3651.5425148000004</v>
      </c>
    </row>
    <row r="149" spans="2:7" x14ac:dyDescent="0.2">
      <c r="B149" s="2">
        <v>145</v>
      </c>
      <c r="C149" s="3" t="s">
        <v>151</v>
      </c>
      <c r="D149" s="3">
        <v>84140</v>
      </c>
      <c r="E149" s="4">
        <v>117759.87540969999</v>
      </c>
      <c r="F149" s="3">
        <v>2095457</v>
      </c>
      <c r="G149" s="4">
        <v>104781.18253549999</v>
      </c>
    </row>
    <row r="150" spans="2:7" x14ac:dyDescent="0.2">
      <c r="B150" s="2">
        <v>146</v>
      </c>
      <c r="C150" s="3" t="s">
        <v>152</v>
      </c>
      <c r="D150" s="3">
        <v>19061</v>
      </c>
      <c r="E150" s="4">
        <v>11142.279728199999</v>
      </c>
      <c r="F150" s="3">
        <v>75473</v>
      </c>
      <c r="G150" s="4">
        <v>15307.7831646</v>
      </c>
    </row>
    <row r="151" spans="2:7" x14ac:dyDescent="0.2">
      <c r="B151" s="2">
        <v>147</v>
      </c>
      <c r="C151" s="3" t="s">
        <v>153</v>
      </c>
      <c r="D151" s="3">
        <v>26902</v>
      </c>
      <c r="E151" s="4">
        <v>16630.774440599998</v>
      </c>
      <c r="F151" s="3">
        <v>148785</v>
      </c>
      <c r="G151" s="4">
        <v>29406.710263200002</v>
      </c>
    </row>
    <row r="152" spans="2:7" x14ac:dyDescent="0.2">
      <c r="B152" s="2">
        <v>148</v>
      </c>
      <c r="C152" s="3" t="s">
        <v>154</v>
      </c>
      <c r="D152" s="3">
        <v>3193</v>
      </c>
      <c r="E152" s="4">
        <v>16878.508537999998</v>
      </c>
      <c r="F152" s="3">
        <v>7826</v>
      </c>
      <c r="G152" s="4">
        <v>2950.6050258999999</v>
      </c>
    </row>
    <row r="153" spans="2:7" x14ac:dyDescent="0.2">
      <c r="B153" s="2">
        <v>149</v>
      </c>
      <c r="C153" s="3" t="s">
        <v>155</v>
      </c>
      <c r="D153" s="3">
        <v>58797109</v>
      </c>
      <c r="E153" s="4">
        <v>48254336.590792693</v>
      </c>
      <c r="F153" s="3">
        <v>1339511</v>
      </c>
      <c r="G153" s="4">
        <v>4714373.0315639004</v>
      </c>
    </row>
    <row r="154" spans="2:7" x14ac:dyDescent="0.2">
      <c r="B154" s="2">
        <v>150</v>
      </c>
      <c r="C154" s="3" t="s">
        <v>156</v>
      </c>
      <c r="D154" s="3">
        <v>3905196</v>
      </c>
      <c r="E154" s="4">
        <v>2559048.2333859</v>
      </c>
      <c r="F154" s="3">
        <v>1438719</v>
      </c>
      <c r="G154" s="4">
        <v>1654113.694653</v>
      </c>
    </row>
    <row r="155" spans="2:7" x14ac:dyDescent="0.2">
      <c r="B155" s="2">
        <v>151</v>
      </c>
      <c r="C155" s="3" t="s">
        <v>157</v>
      </c>
      <c r="D155" s="3">
        <v>4832</v>
      </c>
      <c r="E155" s="4">
        <v>2321.3912008000002</v>
      </c>
      <c r="F155" s="3">
        <v>25724</v>
      </c>
      <c r="G155" s="4">
        <v>6020.6430699000002</v>
      </c>
    </row>
    <row r="156" spans="2:7" x14ac:dyDescent="0.2">
      <c r="B156" s="2">
        <v>152</v>
      </c>
      <c r="C156" s="3" t="s">
        <v>158</v>
      </c>
      <c r="D156" s="3">
        <v>4082</v>
      </c>
      <c r="E156" s="4">
        <v>5103.4203654000003</v>
      </c>
      <c r="F156" s="3">
        <v>17851</v>
      </c>
      <c r="G156" s="4">
        <v>5376.3216179999999</v>
      </c>
    </row>
    <row r="157" spans="2:7" x14ac:dyDescent="0.2">
      <c r="B157" s="2">
        <v>153</v>
      </c>
      <c r="C157" s="3" t="s">
        <v>159</v>
      </c>
      <c r="D157" s="3">
        <v>6348</v>
      </c>
      <c r="E157" s="4">
        <v>19135.937462499998</v>
      </c>
      <c r="F157" s="3">
        <v>48022</v>
      </c>
      <c r="G157" s="4">
        <v>31129.202099299997</v>
      </c>
    </row>
    <row r="158" spans="2:7" x14ac:dyDescent="0.2">
      <c r="B158" s="2">
        <v>154</v>
      </c>
      <c r="C158" s="3" t="s">
        <v>160</v>
      </c>
      <c r="D158" s="3">
        <v>12235</v>
      </c>
      <c r="E158" s="4">
        <v>14416.729161099998</v>
      </c>
      <c r="F158" s="3">
        <v>23248</v>
      </c>
      <c r="G158" s="4">
        <v>8848.8804967999986</v>
      </c>
    </row>
    <row r="159" spans="2:7" x14ac:dyDescent="0.2">
      <c r="B159" s="2">
        <v>155</v>
      </c>
      <c r="C159" s="3" t="s">
        <v>161</v>
      </c>
      <c r="D159" s="3">
        <v>733111</v>
      </c>
      <c r="E159" s="4">
        <v>455423.9851467</v>
      </c>
      <c r="F159" s="3">
        <v>1415770</v>
      </c>
      <c r="G159" s="4">
        <v>616183.84831489995</v>
      </c>
    </row>
    <row r="160" spans="2:7" x14ac:dyDescent="0.2">
      <c r="B160" s="2">
        <v>156</v>
      </c>
      <c r="C160" s="3" t="s">
        <v>162</v>
      </c>
      <c r="D160" s="3">
        <v>15392</v>
      </c>
      <c r="E160" s="4">
        <v>18195.985819199999</v>
      </c>
      <c r="F160" s="3">
        <v>128395</v>
      </c>
      <c r="G160" s="4">
        <v>34409.5230056</v>
      </c>
    </row>
    <row r="161" spans="2:7" x14ac:dyDescent="0.2">
      <c r="B161" s="2">
        <v>157</v>
      </c>
      <c r="C161" s="3" t="s">
        <v>163</v>
      </c>
      <c r="D161" s="3">
        <v>2779</v>
      </c>
      <c r="E161" s="4">
        <v>5107.0806170999995</v>
      </c>
      <c r="F161" s="3">
        <v>13970</v>
      </c>
      <c r="G161" s="4">
        <v>3307.1350300999998</v>
      </c>
    </row>
    <row r="162" spans="2:7" x14ac:dyDescent="0.2">
      <c r="B162" s="2">
        <v>158</v>
      </c>
      <c r="C162" s="3" t="s">
        <v>164</v>
      </c>
      <c r="D162" s="3">
        <v>22959</v>
      </c>
      <c r="E162" s="4">
        <v>30172.604089</v>
      </c>
      <c r="F162" s="3">
        <v>147091</v>
      </c>
      <c r="G162" s="4">
        <v>25397.410340800001</v>
      </c>
    </row>
    <row r="163" spans="2:7" x14ac:dyDescent="0.2">
      <c r="B163" s="2">
        <v>159</v>
      </c>
      <c r="C163" s="3" t="s">
        <v>165</v>
      </c>
      <c r="D163" s="3">
        <v>5794</v>
      </c>
      <c r="E163" s="4">
        <v>181466.8169716</v>
      </c>
      <c r="F163" s="3">
        <v>185</v>
      </c>
      <c r="G163" s="4">
        <v>2031.6905650000001</v>
      </c>
    </row>
    <row r="164" spans="2:7" x14ac:dyDescent="0.2">
      <c r="B164" s="2">
        <v>160</v>
      </c>
      <c r="C164" s="3" t="s">
        <v>166</v>
      </c>
      <c r="D164" s="3">
        <v>40605</v>
      </c>
      <c r="E164" s="4">
        <v>92318.563419599988</v>
      </c>
      <c r="F164" s="3">
        <v>47165</v>
      </c>
      <c r="G164" s="4">
        <v>106882.8894493</v>
      </c>
    </row>
    <row r="165" spans="2:7" x14ac:dyDescent="0.2">
      <c r="B165" s="2">
        <v>161</v>
      </c>
      <c r="C165" s="3" t="s">
        <v>167</v>
      </c>
      <c r="D165" s="3">
        <v>282744</v>
      </c>
      <c r="E165" s="4">
        <v>228497.84529849997</v>
      </c>
      <c r="F165" s="3">
        <v>690036</v>
      </c>
      <c r="G165" s="4">
        <v>277320.92176450003</v>
      </c>
    </row>
    <row r="166" spans="2:7" x14ac:dyDescent="0.2">
      <c r="B166" s="2">
        <v>162</v>
      </c>
      <c r="C166" s="3" t="s">
        <v>168</v>
      </c>
      <c r="D166" s="3">
        <v>4693</v>
      </c>
      <c r="E166" s="4">
        <v>2326.6159766000001</v>
      </c>
      <c r="F166" s="3">
        <v>11525</v>
      </c>
      <c r="G166" s="4">
        <v>6426.6115891999998</v>
      </c>
    </row>
    <row r="167" spans="2:7" x14ac:dyDescent="0.2">
      <c r="B167" s="2">
        <v>163</v>
      </c>
      <c r="C167" s="3" t="s">
        <v>169</v>
      </c>
      <c r="D167" s="3">
        <v>35477</v>
      </c>
      <c r="E167" s="4">
        <v>138135.9164665</v>
      </c>
      <c r="F167" s="3">
        <v>23878</v>
      </c>
      <c r="G167" s="4">
        <v>230635.58247680002</v>
      </c>
    </row>
    <row r="168" spans="2:7" x14ac:dyDescent="0.2">
      <c r="B168" s="2">
        <v>164</v>
      </c>
      <c r="C168" s="3" t="s">
        <v>170</v>
      </c>
      <c r="D168" s="3">
        <v>30329</v>
      </c>
      <c r="E168" s="4">
        <v>25454.454789299998</v>
      </c>
      <c r="F168" s="3">
        <v>89317</v>
      </c>
      <c r="G168" s="4">
        <v>22585.004361899999</v>
      </c>
    </row>
    <row r="169" spans="2:7" x14ac:dyDescent="0.2">
      <c r="B169" s="2">
        <v>165</v>
      </c>
      <c r="C169" s="3" t="s">
        <v>171</v>
      </c>
      <c r="D169" s="3">
        <v>14425</v>
      </c>
      <c r="E169" s="4">
        <v>14749.289225</v>
      </c>
      <c r="F169" s="3">
        <v>24297</v>
      </c>
      <c r="G169" s="4">
        <v>9223.5529804999987</v>
      </c>
    </row>
    <row r="170" spans="2:7" x14ac:dyDescent="0.2">
      <c r="B170" s="2">
        <v>166</v>
      </c>
      <c r="C170" s="3" t="s">
        <v>172</v>
      </c>
      <c r="D170" s="3">
        <v>13675</v>
      </c>
      <c r="E170" s="4">
        <v>10623.444034</v>
      </c>
      <c r="F170" s="3">
        <v>60184</v>
      </c>
      <c r="G170" s="4">
        <v>14313.959849700001</v>
      </c>
    </row>
    <row r="171" spans="2:7" x14ac:dyDescent="0.2">
      <c r="B171" s="2">
        <v>167</v>
      </c>
      <c r="C171" s="3" t="s">
        <v>173</v>
      </c>
      <c r="D171" s="3">
        <v>4537</v>
      </c>
      <c r="E171" s="4">
        <v>7030.9063599000001</v>
      </c>
      <c r="F171" s="3">
        <v>18522</v>
      </c>
      <c r="G171" s="4">
        <v>5980.4749347000006</v>
      </c>
    </row>
    <row r="172" spans="2:7" x14ac:dyDescent="0.2">
      <c r="B172" s="2">
        <v>168</v>
      </c>
      <c r="C172" s="3" t="s">
        <v>174</v>
      </c>
      <c r="D172" s="3">
        <v>8927</v>
      </c>
      <c r="E172" s="4">
        <v>7835.2476088000003</v>
      </c>
      <c r="F172" s="3">
        <v>106532</v>
      </c>
      <c r="G172" s="4">
        <v>9928.6964876999991</v>
      </c>
    </row>
    <row r="173" spans="2:7" x14ac:dyDescent="0.2">
      <c r="B173" s="2">
        <v>169</v>
      </c>
      <c r="C173" s="3" t="s">
        <v>175</v>
      </c>
      <c r="D173" s="3">
        <v>3191</v>
      </c>
      <c r="E173" s="4">
        <v>2701.5072973000001</v>
      </c>
      <c r="F173" s="3">
        <v>3090</v>
      </c>
      <c r="G173" s="4">
        <v>1315.6189165000001</v>
      </c>
    </row>
    <row r="174" spans="2:7" x14ac:dyDescent="0.2">
      <c r="B174" s="2">
        <v>170</v>
      </c>
      <c r="C174" s="3" t="s">
        <v>176</v>
      </c>
      <c r="D174" s="3">
        <v>5977</v>
      </c>
      <c r="E174" s="4">
        <v>5390.6767480999997</v>
      </c>
      <c r="F174" s="3">
        <v>9806</v>
      </c>
      <c r="G174" s="4">
        <v>4016.9457146</v>
      </c>
    </row>
    <row r="175" spans="2:7" x14ac:dyDescent="0.2">
      <c r="B175" s="2">
        <v>171</v>
      </c>
      <c r="C175" s="3" t="s">
        <v>177</v>
      </c>
      <c r="D175" s="3">
        <v>3816</v>
      </c>
      <c r="E175" s="4">
        <v>28527.063711799998</v>
      </c>
      <c r="F175" s="3">
        <v>788</v>
      </c>
      <c r="G175" s="4">
        <v>26878.292964299999</v>
      </c>
    </row>
    <row r="176" spans="2:7" x14ac:dyDescent="0.2">
      <c r="B176" s="2">
        <v>172</v>
      </c>
      <c r="C176" s="3" t="s">
        <v>178</v>
      </c>
      <c r="D176" s="3">
        <v>10862</v>
      </c>
      <c r="E176" s="4">
        <v>13415.067994500001</v>
      </c>
      <c r="F176" s="3">
        <v>22298</v>
      </c>
      <c r="G176" s="4">
        <v>8967.7584563</v>
      </c>
    </row>
    <row r="177" spans="2:7" x14ac:dyDescent="0.2">
      <c r="B177" s="2">
        <v>173</v>
      </c>
      <c r="C177" s="3" t="s">
        <v>179</v>
      </c>
      <c r="D177" s="3">
        <v>1380572</v>
      </c>
      <c r="E177" s="4">
        <v>846652.35710550006</v>
      </c>
      <c r="F177" s="3">
        <v>2841857</v>
      </c>
      <c r="G177" s="4">
        <v>989915.06053119991</v>
      </c>
    </row>
    <row r="178" spans="2:7" x14ac:dyDescent="0.2">
      <c r="B178" s="2">
        <v>174</v>
      </c>
      <c r="C178" s="3" t="s">
        <v>180</v>
      </c>
      <c r="D178" s="3">
        <v>887</v>
      </c>
      <c r="E178" s="4">
        <v>1211.7383923999998</v>
      </c>
      <c r="F178" s="3">
        <v>3727</v>
      </c>
      <c r="G178" s="4">
        <v>1194.1548172</v>
      </c>
    </row>
    <row r="179" spans="2:7" x14ac:dyDescent="0.2">
      <c r="B179" s="2">
        <v>175</v>
      </c>
      <c r="C179" s="3" t="s">
        <v>181</v>
      </c>
      <c r="D179" s="3">
        <v>5749806</v>
      </c>
      <c r="E179" s="4">
        <v>7461775.9024163</v>
      </c>
      <c r="F179" s="3">
        <v>1811677</v>
      </c>
      <c r="G179" s="4">
        <v>8675633.3480433002</v>
      </c>
    </row>
    <row r="180" spans="2:7" x14ac:dyDescent="0.2">
      <c r="B180" s="2">
        <v>176</v>
      </c>
      <c r="C180" s="3" t="s">
        <v>182</v>
      </c>
      <c r="D180" s="3">
        <v>33151011</v>
      </c>
      <c r="E180" s="4">
        <v>36848019.065933198</v>
      </c>
      <c r="F180" s="3">
        <v>191240847</v>
      </c>
      <c r="G180" s="4">
        <v>56223546.453746699</v>
      </c>
    </row>
    <row r="181" spans="2:7" x14ac:dyDescent="0.2">
      <c r="B181" s="2">
        <v>177</v>
      </c>
      <c r="C181" s="3" t="s">
        <v>183</v>
      </c>
      <c r="D181" s="3">
        <v>9625</v>
      </c>
      <c r="E181" s="4">
        <v>22569.0864975</v>
      </c>
      <c r="F181" s="3">
        <v>6395</v>
      </c>
      <c r="G181" s="4">
        <v>4215.6764647</v>
      </c>
    </row>
    <row r="182" spans="2:7" x14ac:dyDescent="0.2">
      <c r="B182" s="2">
        <v>178</v>
      </c>
      <c r="C182" s="3" t="s">
        <v>184</v>
      </c>
      <c r="D182" s="3">
        <v>39178</v>
      </c>
      <c r="E182" s="4">
        <v>349635.74669980002</v>
      </c>
      <c r="F182" s="3">
        <v>8805</v>
      </c>
      <c r="G182" s="4">
        <v>522150.5180172</v>
      </c>
    </row>
    <row r="183" spans="2:7" x14ac:dyDescent="0.2">
      <c r="B183" s="2">
        <v>179</v>
      </c>
      <c r="C183" s="3" t="s">
        <v>185</v>
      </c>
      <c r="D183" s="3">
        <v>27740</v>
      </c>
      <c r="E183" s="4">
        <v>24955.685492100001</v>
      </c>
      <c r="F183" s="3">
        <v>110272</v>
      </c>
      <c r="G183" s="4">
        <v>64633.756819099995</v>
      </c>
    </row>
    <row r="184" spans="2:7" x14ac:dyDescent="0.2">
      <c r="B184" s="2">
        <v>180</v>
      </c>
      <c r="C184" s="3" t="s">
        <v>186</v>
      </c>
      <c r="D184" s="3">
        <v>30075</v>
      </c>
      <c r="E184" s="4">
        <v>24650.759026399999</v>
      </c>
      <c r="F184" s="3">
        <v>39022</v>
      </c>
      <c r="G184" s="4">
        <v>16018.769681400001</v>
      </c>
    </row>
    <row r="185" spans="2:7" x14ac:dyDescent="0.2">
      <c r="B185" s="2">
        <v>181</v>
      </c>
      <c r="C185" s="3" t="s">
        <v>187</v>
      </c>
      <c r="D185" s="3">
        <v>71650</v>
      </c>
      <c r="E185" s="4">
        <v>60589.992860899998</v>
      </c>
      <c r="F185" s="3">
        <v>126819</v>
      </c>
      <c r="G185" s="4">
        <v>60405.840554899994</v>
      </c>
    </row>
    <row r="186" spans="2:7" x14ac:dyDescent="0.2">
      <c r="B186" s="2">
        <v>182</v>
      </c>
      <c r="C186" s="3" t="s">
        <v>188</v>
      </c>
      <c r="D186" s="3">
        <v>41562</v>
      </c>
      <c r="E186" s="4">
        <v>102788.80010600001</v>
      </c>
      <c r="F186" s="3">
        <v>145317</v>
      </c>
      <c r="G186" s="4">
        <v>49327.4189463</v>
      </c>
    </row>
    <row r="187" spans="2:7" x14ac:dyDescent="0.2">
      <c r="B187" s="2">
        <v>183</v>
      </c>
      <c r="C187" s="3" t="s">
        <v>189</v>
      </c>
      <c r="D187" s="3">
        <v>59383</v>
      </c>
      <c r="E187" s="4">
        <v>27504.247555000002</v>
      </c>
      <c r="F187" s="3">
        <v>65700</v>
      </c>
      <c r="G187" s="4">
        <v>30917.572420799999</v>
      </c>
    </row>
    <row r="188" spans="2:7" x14ac:dyDescent="0.2">
      <c r="B188" s="2">
        <v>184</v>
      </c>
      <c r="C188" s="3" t="s">
        <v>190</v>
      </c>
      <c r="D188" s="3">
        <v>144273</v>
      </c>
      <c r="E188" s="4">
        <v>39503.918528900002</v>
      </c>
      <c r="F188" s="3">
        <v>308882</v>
      </c>
      <c r="G188" s="4">
        <v>114173.49719520001</v>
      </c>
    </row>
    <row r="189" spans="2:7" x14ac:dyDescent="0.2">
      <c r="B189" s="2">
        <v>185</v>
      </c>
      <c r="C189" s="3" t="s">
        <v>191</v>
      </c>
      <c r="D189" s="3">
        <v>767145</v>
      </c>
      <c r="E189" s="4">
        <v>448584.36552550003</v>
      </c>
      <c r="F189" s="3">
        <v>2114837</v>
      </c>
      <c r="G189" s="4">
        <v>700003.27832149994</v>
      </c>
    </row>
    <row r="190" spans="2:7" x14ac:dyDescent="0.2">
      <c r="B190" s="2">
        <v>186</v>
      </c>
      <c r="C190" s="3" t="s">
        <v>192</v>
      </c>
      <c r="D190" s="3">
        <v>41486</v>
      </c>
      <c r="E190" s="4">
        <v>32675.024046900002</v>
      </c>
      <c r="F190" s="3">
        <v>101954</v>
      </c>
      <c r="G190" s="4">
        <v>124450.64508530001</v>
      </c>
    </row>
    <row r="191" spans="2:7" x14ac:dyDescent="0.2">
      <c r="B191" s="2">
        <v>187</v>
      </c>
      <c r="C191" s="3" t="s">
        <v>193</v>
      </c>
      <c r="D191" s="3">
        <v>4701</v>
      </c>
      <c r="E191" s="4">
        <v>2168.8255595999999</v>
      </c>
      <c r="F191" s="3">
        <v>4394</v>
      </c>
      <c r="G191" s="4">
        <v>2724.6066087999998</v>
      </c>
    </row>
    <row r="192" spans="2:7" x14ac:dyDescent="0.2">
      <c r="B192" s="2">
        <v>188</v>
      </c>
      <c r="C192" s="3" t="s">
        <v>194</v>
      </c>
      <c r="D192" s="3">
        <v>18239</v>
      </c>
      <c r="E192" s="4">
        <v>13498.856938299999</v>
      </c>
      <c r="F192" s="3">
        <v>76192</v>
      </c>
      <c r="G192" s="4">
        <v>18454.027617200001</v>
      </c>
    </row>
    <row r="193" spans="2:7" x14ac:dyDescent="0.2">
      <c r="B193" s="2">
        <v>189</v>
      </c>
      <c r="C193" s="3" t="s">
        <v>195</v>
      </c>
      <c r="D193" s="3">
        <v>26114</v>
      </c>
      <c r="E193" s="4">
        <v>25029.664240500002</v>
      </c>
      <c r="F193" s="3">
        <v>195737</v>
      </c>
      <c r="G193" s="4">
        <v>41935.080721700004</v>
      </c>
    </row>
    <row r="194" spans="2:7" x14ac:dyDescent="0.2">
      <c r="B194" s="2">
        <v>190</v>
      </c>
      <c r="C194" s="3" t="s">
        <v>196</v>
      </c>
      <c r="D194" s="3">
        <v>150392</v>
      </c>
      <c r="E194" s="4">
        <v>87941.081018299999</v>
      </c>
      <c r="F194" s="3">
        <v>477345</v>
      </c>
      <c r="G194" s="4">
        <v>173526.34775429999</v>
      </c>
    </row>
    <row r="195" spans="2:7" x14ac:dyDescent="0.2">
      <c r="B195" s="2">
        <v>191</v>
      </c>
      <c r="C195" s="3" t="s">
        <v>197</v>
      </c>
      <c r="D195" s="3">
        <v>14763</v>
      </c>
      <c r="E195" s="4">
        <v>11122.1929538</v>
      </c>
      <c r="F195" s="3">
        <v>57038</v>
      </c>
      <c r="G195" s="4">
        <v>23077.818943300001</v>
      </c>
    </row>
    <row r="196" spans="2:7" x14ac:dyDescent="0.2">
      <c r="B196" s="2">
        <v>192</v>
      </c>
      <c r="C196" s="3" t="s">
        <v>198</v>
      </c>
      <c r="D196" s="3">
        <v>3299</v>
      </c>
      <c r="E196" s="4">
        <v>1724.1426988999999</v>
      </c>
      <c r="F196" s="3">
        <v>3955</v>
      </c>
      <c r="G196" s="4">
        <v>2138.2610305000003</v>
      </c>
    </row>
    <row r="197" spans="2:7" x14ac:dyDescent="0.2">
      <c r="B197" s="2">
        <v>193</v>
      </c>
      <c r="C197" s="3" t="s">
        <v>199</v>
      </c>
      <c r="D197" s="3">
        <v>10892</v>
      </c>
      <c r="E197" s="4">
        <v>35245.171840000003</v>
      </c>
      <c r="F197" s="3">
        <v>80797</v>
      </c>
      <c r="G197" s="4">
        <v>21837.148265500004</v>
      </c>
    </row>
    <row r="198" spans="2:7" x14ac:dyDescent="0.2">
      <c r="B198" s="2">
        <v>194</v>
      </c>
      <c r="C198" s="3" t="s">
        <v>200</v>
      </c>
      <c r="D198" s="3">
        <v>2014</v>
      </c>
      <c r="E198" s="4">
        <v>1207.7566209000001</v>
      </c>
      <c r="F198" s="3">
        <v>8153</v>
      </c>
      <c r="G198" s="4">
        <v>2693.8464199999999</v>
      </c>
    </row>
    <row r="199" spans="2:7" x14ac:dyDescent="0.2">
      <c r="B199" s="2">
        <v>195</v>
      </c>
      <c r="C199" s="3" t="s">
        <v>201</v>
      </c>
      <c r="D199" s="3">
        <v>14217</v>
      </c>
      <c r="E199" s="4">
        <v>9070.4524383000007</v>
      </c>
      <c r="F199" s="3">
        <v>15346</v>
      </c>
      <c r="G199" s="4">
        <v>9006.2377151000001</v>
      </c>
    </row>
    <row r="200" spans="2:7" x14ac:dyDescent="0.2">
      <c r="B200" s="2">
        <v>196</v>
      </c>
      <c r="C200" s="3" t="s">
        <v>202</v>
      </c>
      <c r="D200" s="3">
        <v>25486</v>
      </c>
      <c r="E200" s="4">
        <v>13752.662701199999</v>
      </c>
      <c r="F200" s="3">
        <v>66178</v>
      </c>
      <c r="G200" s="4">
        <v>24700.967340500003</v>
      </c>
    </row>
    <row r="201" spans="2:7" x14ac:dyDescent="0.2">
      <c r="B201" s="2">
        <v>197</v>
      </c>
      <c r="C201" s="3" t="s">
        <v>203</v>
      </c>
      <c r="D201" s="3">
        <v>12443</v>
      </c>
      <c r="E201" s="4">
        <v>8177.7910189999993</v>
      </c>
      <c r="F201" s="3">
        <v>51156</v>
      </c>
      <c r="G201" s="4">
        <v>13289.220611700001</v>
      </c>
    </row>
    <row r="202" spans="2:7" x14ac:dyDescent="0.2">
      <c r="B202" s="2">
        <v>198</v>
      </c>
      <c r="C202" s="3" t="s">
        <v>204</v>
      </c>
      <c r="D202" s="3">
        <v>10165</v>
      </c>
      <c r="E202" s="4">
        <v>6362.4305144000009</v>
      </c>
      <c r="F202" s="3">
        <v>3038</v>
      </c>
      <c r="G202" s="4">
        <v>2866.9351238999998</v>
      </c>
    </row>
    <row r="203" spans="2:7" x14ac:dyDescent="0.2">
      <c r="B203" s="2">
        <v>199</v>
      </c>
      <c r="C203" s="3" t="s">
        <v>205</v>
      </c>
      <c r="D203" s="3">
        <v>6180</v>
      </c>
      <c r="E203" s="4">
        <v>2570.7568056</v>
      </c>
      <c r="F203" s="3">
        <v>60955</v>
      </c>
      <c r="G203" s="4">
        <v>12503.181040599999</v>
      </c>
    </row>
    <row r="204" spans="2:7" x14ac:dyDescent="0.2">
      <c r="B204" s="2">
        <v>200</v>
      </c>
      <c r="C204" s="3" t="s">
        <v>206</v>
      </c>
      <c r="D204" s="3">
        <v>254874</v>
      </c>
      <c r="E204" s="4">
        <v>198304.78830689998</v>
      </c>
      <c r="F204" s="3">
        <v>737276</v>
      </c>
      <c r="G204" s="4">
        <v>290496.03315219999</v>
      </c>
    </row>
    <row r="205" spans="2:7" x14ac:dyDescent="0.2">
      <c r="B205" s="2">
        <v>201</v>
      </c>
      <c r="C205" s="3" t="s">
        <v>207</v>
      </c>
      <c r="D205" s="3">
        <v>872</v>
      </c>
      <c r="E205" s="4">
        <v>16551.5358892</v>
      </c>
      <c r="F205" s="3">
        <v>4420</v>
      </c>
      <c r="G205" s="4">
        <v>957.37192419999997</v>
      </c>
    </row>
    <row r="206" spans="2:7" x14ac:dyDescent="0.2">
      <c r="B206" s="2">
        <v>202</v>
      </c>
      <c r="C206" s="3" t="s">
        <v>208</v>
      </c>
      <c r="D206" s="3">
        <v>6020</v>
      </c>
      <c r="E206" s="4">
        <v>3439.0807833999997</v>
      </c>
      <c r="F206" s="3">
        <v>43888</v>
      </c>
      <c r="G206" s="4">
        <v>9074.7517559000007</v>
      </c>
    </row>
    <row r="207" spans="2:7" x14ac:dyDescent="0.2">
      <c r="B207" s="2">
        <v>203</v>
      </c>
      <c r="C207" s="3" t="s">
        <v>209</v>
      </c>
      <c r="D207" s="3">
        <v>42103</v>
      </c>
      <c r="E207" s="4">
        <v>15791.974459900001</v>
      </c>
      <c r="F207" s="3">
        <v>111181</v>
      </c>
      <c r="G207" s="4">
        <v>36045.864565999997</v>
      </c>
    </row>
    <row r="208" spans="2:7" x14ac:dyDescent="0.2">
      <c r="B208" s="2">
        <v>204</v>
      </c>
      <c r="C208" s="3" t="s">
        <v>210</v>
      </c>
      <c r="D208" s="3">
        <v>0</v>
      </c>
      <c r="E208" s="4">
        <v>0</v>
      </c>
      <c r="F208" s="3">
        <v>15455</v>
      </c>
      <c r="G208" s="4">
        <v>4603.4857460000003</v>
      </c>
    </row>
    <row r="209" spans="2:7" x14ac:dyDescent="0.2">
      <c r="B209" s="2">
        <v>205</v>
      </c>
      <c r="C209" s="3" t="s">
        <v>211</v>
      </c>
      <c r="D209" s="3">
        <v>130556</v>
      </c>
      <c r="E209" s="4">
        <v>49157.961458999998</v>
      </c>
      <c r="F209" s="3">
        <v>187008</v>
      </c>
      <c r="G209" s="4">
        <v>110122.98053459999</v>
      </c>
    </row>
    <row r="210" spans="2:7" x14ac:dyDescent="0.2">
      <c r="B210" s="2">
        <v>206</v>
      </c>
      <c r="C210" s="3" t="s">
        <v>212</v>
      </c>
      <c r="D210" s="3">
        <v>1820</v>
      </c>
      <c r="E210" s="4">
        <v>2041.1277988999998</v>
      </c>
      <c r="F210" s="3">
        <v>7191</v>
      </c>
      <c r="G210" s="4">
        <v>1819.250186</v>
      </c>
    </row>
    <row r="211" spans="2:7" x14ac:dyDescent="0.2">
      <c r="B211" s="2">
        <v>207</v>
      </c>
      <c r="C211" s="3" t="s">
        <v>213</v>
      </c>
      <c r="D211" s="3">
        <v>26510</v>
      </c>
      <c r="E211" s="4">
        <v>9037.8224144000014</v>
      </c>
      <c r="F211" s="3">
        <v>15029</v>
      </c>
      <c r="G211" s="4">
        <v>6927.9082097</v>
      </c>
    </row>
    <row r="212" spans="2:7" x14ac:dyDescent="0.2">
      <c r="B212" s="2">
        <v>208</v>
      </c>
      <c r="C212" s="3" t="s">
        <v>214</v>
      </c>
      <c r="D212" s="3">
        <v>1765</v>
      </c>
      <c r="E212" s="4">
        <v>4185.1608612</v>
      </c>
      <c r="F212" s="3">
        <v>16461</v>
      </c>
      <c r="G212" s="4">
        <v>2291.9626373999999</v>
      </c>
    </row>
    <row r="213" spans="2:7" x14ac:dyDescent="0.2">
      <c r="B213" s="2">
        <v>209</v>
      </c>
      <c r="C213" s="3" t="s">
        <v>215</v>
      </c>
      <c r="D213" s="3">
        <v>16112</v>
      </c>
      <c r="E213" s="4">
        <v>7897.3336804</v>
      </c>
      <c r="F213" s="3">
        <v>66662</v>
      </c>
      <c r="G213" s="4">
        <v>18165.482231099999</v>
      </c>
    </row>
    <row r="214" spans="2:7" x14ac:dyDescent="0.2">
      <c r="B214" s="2">
        <v>210</v>
      </c>
      <c r="C214" s="3" t="s">
        <v>216</v>
      </c>
      <c r="D214" s="3">
        <v>13242</v>
      </c>
      <c r="E214" s="4">
        <v>6408.8832433000007</v>
      </c>
      <c r="F214" s="3">
        <v>24494</v>
      </c>
      <c r="G214" s="4">
        <v>12273.476772</v>
      </c>
    </row>
    <row r="215" spans="2:7" x14ac:dyDescent="0.2">
      <c r="B215" s="2">
        <v>211</v>
      </c>
      <c r="C215" s="3" t="s">
        <v>217</v>
      </c>
      <c r="D215" s="3">
        <v>19241</v>
      </c>
      <c r="E215" s="4">
        <v>21005.6810625</v>
      </c>
      <c r="F215" s="3">
        <v>15064</v>
      </c>
      <c r="G215" s="4">
        <v>11658.476329300001</v>
      </c>
    </row>
    <row r="216" spans="2:7" x14ac:dyDescent="0.2">
      <c r="B216" s="2">
        <v>212</v>
      </c>
      <c r="C216" s="3" t="s">
        <v>218</v>
      </c>
      <c r="D216" s="3">
        <v>5771</v>
      </c>
      <c r="E216" s="4">
        <v>3320.0750760999999</v>
      </c>
      <c r="F216" s="3">
        <v>10383</v>
      </c>
      <c r="G216" s="4">
        <v>4539.6466810000002</v>
      </c>
    </row>
    <row r="217" spans="2:7" x14ac:dyDescent="0.2">
      <c r="B217" s="2">
        <v>213</v>
      </c>
      <c r="C217" s="3" t="s">
        <v>219</v>
      </c>
      <c r="D217" s="3">
        <v>56594</v>
      </c>
      <c r="E217" s="4">
        <v>21113.204370200001</v>
      </c>
      <c r="F217" s="3">
        <v>372783</v>
      </c>
      <c r="G217" s="4">
        <v>27129.674488000001</v>
      </c>
    </row>
    <row r="218" spans="2:7" x14ac:dyDescent="0.2">
      <c r="B218" s="2">
        <v>214</v>
      </c>
      <c r="C218" s="3" t="s">
        <v>220</v>
      </c>
      <c r="D218" s="3">
        <v>5524</v>
      </c>
      <c r="E218" s="4">
        <v>3492.1553864999996</v>
      </c>
      <c r="F218" s="3">
        <v>17045</v>
      </c>
      <c r="G218" s="4">
        <v>2984.1505599000002</v>
      </c>
    </row>
    <row r="219" spans="2:7" x14ac:dyDescent="0.2">
      <c r="B219" s="2">
        <v>215</v>
      </c>
      <c r="C219" s="3" t="s">
        <v>221</v>
      </c>
      <c r="D219" s="3">
        <v>1502</v>
      </c>
      <c r="E219" s="4">
        <v>3197.9779229999999</v>
      </c>
      <c r="F219" s="3">
        <v>2353</v>
      </c>
      <c r="G219" s="4">
        <v>876.83092959999999</v>
      </c>
    </row>
    <row r="220" spans="2:7" x14ac:dyDescent="0.2">
      <c r="B220" s="2">
        <v>216</v>
      </c>
      <c r="C220" s="3" t="s">
        <v>222</v>
      </c>
      <c r="D220" s="3">
        <v>58395</v>
      </c>
      <c r="E220" s="4">
        <v>56448.851714399992</v>
      </c>
      <c r="F220" s="3">
        <v>196847</v>
      </c>
      <c r="G220" s="4">
        <v>47301.969772899996</v>
      </c>
    </row>
    <row r="221" spans="2:7" x14ac:dyDescent="0.2">
      <c r="B221" s="2">
        <v>217</v>
      </c>
      <c r="C221" s="3" t="s">
        <v>223</v>
      </c>
      <c r="D221" s="3">
        <v>10458</v>
      </c>
      <c r="E221" s="4">
        <v>7081.1978903999998</v>
      </c>
      <c r="F221" s="3">
        <v>17292</v>
      </c>
      <c r="G221" s="4">
        <v>7702.6969474999996</v>
      </c>
    </row>
    <row r="222" spans="2:7" x14ac:dyDescent="0.2">
      <c r="B222" s="2">
        <v>218</v>
      </c>
      <c r="C222" s="3" t="s">
        <v>224</v>
      </c>
      <c r="D222" s="3">
        <v>12331</v>
      </c>
      <c r="E222" s="4">
        <v>6290.4915904999998</v>
      </c>
      <c r="F222" s="3">
        <v>63724</v>
      </c>
      <c r="G222" s="4">
        <v>24615.7981234</v>
      </c>
    </row>
    <row r="223" spans="2:7" x14ac:dyDescent="0.2">
      <c r="B223" s="2">
        <v>219</v>
      </c>
      <c r="C223" s="3" t="s">
        <v>225</v>
      </c>
      <c r="D223" s="3">
        <v>6333</v>
      </c>
      <c r="E223" s="4">
        <v>3154.5478398999999</v>
      </c>
      <c r="F223" s="3">
        <v>10599</v>
      </c>
      <c r="G223" s="4">
        <v>5813.6943758000007</v>
      </c>
    </row>
    <row r="224" spans="2:7" x14ac:dyDescent="0.2">
      <c r="B224" s="2">
        <v>220</v>
      </c>
      <c r="C224" s="3" t="s">
        <v>226</v>
      </c>
      <c r="D224" s="3">
        <v>5972</v>
      </c>
      <c r="E224" s="4">
        <v>3380.144327</v>
      </c>
      <c r="F224" s="3">
        <v>8402</v>
      </c>
      <c r="G224" s="4">
        <v>4042.2724807999998</v>
      </c>
    </row>
    <row r="225" spans="2:7" x14ac:dyDescent="0.2">
      <c r="B225" s="2">
        <v>221</v>
      </c>
      <c r="C225" s="3" t="s">
        <v>227</v>
      </c>
      <c r="D225" s="3">
        <v>1386428</v>
      </c>
      <c r="E225" s="4">
        <v>823428.70598219999</v>
      </c>
      <c r="F225" s="3">
        <v>13667781</v>
      </c>
      <c r="G225" s="4">
        <v>1884036.1836146</v>
      </c>
    </row>
    <row r="226" spans="2:7" x14ac:dyDescent="0.2">
      <c r="B226" s="2">
        <v>222</v>
      </c>
      <c r="C226" s="3" t="s">
        <v>228</v>
      </c>
      <c r="D226" s="3">
        <v>131173</v>
      </c>
      <c r="E226" s="4">
        <v>114903.95093600001</v>
      </c>
      <c r="F226" s="3">
        <v>1154094</v>
      </c>
      <c r="G226" s="4">
        <v>288287.12385119998</v>
      </c>
    </row>
    <row r="227" spans="2:7" x14ac:dyDescent="0.2">
      <c r="B227" s="2">
        <v>223</v>
      </c>
      <c r="C227" s="3" t="s">
        <v>229</v>
      </c>
      <c r="D227" s="3">
        <v>5822508</v>
      </c>
      <c r="E227" s="4">
        <v>4374469.6951238001</v>
      </c>
      <c r="F227" s="3">
        <v>47663614</v>
      </c>
      <c r="G227" s="4">
        <v>9842937.0432668999</v>
      </c>
    </row>
    <row r="228" spans="2:7" x14ac:dyDescent="0.2">
      <c r="B228" s="2">
        <v>224</v>
      </c>
      <c r="C228" s="3" t="s">
        <v>230</v>
      </c>
      <c r="D228" s="3">
        <v>71</v>
      </c>
      <c r="E228" s="4">
        <v>84.671961400000001</v>
      </c>
      <c r="F228" s="3">
        <v>25</v>
      </c>
      <c r="G228" s="4">
        <v>34.071091600000003</v>
      </c>
    </row>
    <row r="229" spans="2:7" x14ac:dyDescent="0.2">
      <c r="B229" s="2">
        <v>225</v>
      </c>
      <c r="C229" s="3" t="s">
        <v>231</v>
      </c>
      <c r="D229" s="3">
        <v>4984409</v>
      </c>
      <c r="E229" s="4">
        <v>29808.808762399996</v>
      </c>
      <c r="F229" s="3">
        <v>42434</v>
      </c>
      <c r="G229" s="4">
        <v>38858.557617600003</v>
      </c>
    </row>
    <row r="230" spans="2:7" x14ac:dyDescent="0.2">
      <c r="B230" s="2">
        <v>226</v>
      </c>
      <c r="C230" s="3" t="s">
        <v>232</v>
      </c>
      <c r="D230" s="3">
        <v>2770</v>
      </c>
      <c r="E230" s="4">
        <v>3428.0980079000001</v>
      </c>
      <c r="F230" s="3">
        <v>9875</v>
      </c>
      <c r="G230" s="4">
        <v>3563.8770183999995</v>
      </c>
    </row>
    <row r="231" spans="2:7" x14ac:dyDescent="0.2">
      <c r="B231" s="2">
        <v>227</v>
      </c>
      <c r="C231" s="3" t="s">
        <v>233</v>
      </c>
      <c r="D231" s="3">
        <v>136115</v>
      </c>
      <c r="E231" s="4">
        <v>366956.60760639998</v>
      </c>
      <c r="F231" s="3">
        <v>363961</v>
      </c>
      <c r="G231" s="4">
        <v>73879.337381899997</v>
      </c>
    </row>
    <row r="232" spans="2:7" x14ac:dyDescent="0.2">
      <c r="B232" s="2">
        <v>228</v>
      </c>
      <c r="C232" s="3" t="s">
        <v>234</v>
      </c>
      <c r="D232" s="3">
        <v>39489</v>
      </c>
      <c r="E232" s="4">
        <v>91931.279510400011</v>
      </c>
      <c r="F232" s="3">
        <v>51769</v>
      </c>
      <c r="G232" s="4">
        <v>50340.013319500002</v>
      </c>
    </row>
    <row r="233" spans="2:7" x14ac:dyDescent="0.2">
      <c r="B233" s="2">
        <v>229</v>
      </c>
      <c r="C233" s="3" t="s">
        <v>235</v>
      </c>
      <c r="D233" s="3">
        <v>653</v>
      </c>
      <c r="E233" s="4">
        <v>9383.2972766000003</v>
      </c>
      <c r="F233" s="3">
        <v>555</v>
      </c>
      <c r="G233" s="4">
        <v>288.51007019999997</v>
      </c>
    </row>
    <row r="234" spans="2:7" x14ac:dyDescent="0.2">
      <c r="B234" s="2">
        <v>230</v>
      </c>
      <c r="C234" s="3" t="s">
        <v>236</v>
      </c>
      <c r="D234" s="3">
        <v>7909</v>
      </c>
      <c r="E234" s="4">
        <v>10536.1950036</v>
      </c>
      <c r="F234" s="3">
        <v>16944</v>
      </c>
      <c r="G234" s="4">
        <v>4967.6688530000001</v>
      </c>
    </row>
    <row r="235" spans="2:7" x14ac:dyDescent="0.2">
      <c r="B235" s="2">
        <v>231</v>
      </c>
      <c r="C235" s="3" t="s">
        <v>237</v>
      </c>
      <c r="D235" s="3">
        <v>5284</v>
      </c>
      <c r="E235" s="4">
        <v>2816.7321888000001</v>
      </c>
      <c r="F235" s="3">
        <v>59496</v>
      </c>
      <c r="G235" s="4">
        <v>13461.5006834</v>
      </c>
    </row>
    <row r="236" spans="2:7" x14ac:dyDescent="0.2">
      <c r="B236" s="2">
        <v>232</v>
      </c>
      <c r="C236" s="3" t="s">
        <v>238</v>
      </c>
      <c r="D236" s="3">
        <v>1651</v>
      </c>
      <c r="E236" s="4">
        <v>1105.8812869000001</v>
      </c>
      <c r="F236" s="3">
        <v>159</v>
      </c>
      <c r="G236" s="4">
        <v>222.78323520000001</v>
      </c>
    </row>
    <row r="237" spans="2:7" x14ac:dyDescent="0.2">
      <c r="B237" s="2">
        <v>233</v>
      </c>
      <c r="C237" s="3" t="s">
        <v>239</v>
      </c>
      <c r="D237" s="3">
        <v>85896</v>
      </c>
      <c r="E237" s="4">
        <v>23924.749645</v>
      </c>
      <c r="F237" s="3">
        <v>267157</v>
      </c>
      <c r="G237" s="4">
        <v>73529.688418500009</v>
      </c>
    </row>
    <row r="238" spans="2:7" x14ac:dyDescent="0.2">
      <c r="B238" s="2">
        <v>234</v>
      </c>
      <c r="C238" s="3" t="s">
        <v>240</v>
      </c>
      <c r="D238" s="3">
        <v>8396</v>
      </c>
      <c r="E238" s="4">
        <v>71400.512359700006</v>
      </c>
      <c r="F238" s="3">
        <v>1860</v>
      </c>
      <c r="G238" s="4">
        <v>36644.241357699997</v>
      </c>
    </row>
    <row r="239" spans="2:7" x14ac:dyDescent="0.2">
      <c r="B239" s="2">
        <v>235</v>
      </c>
      <c r="C239" s="3" t="s">
        <v>241</v>
      </c>
      <c r="D239" s="3">
        <v>103341615</v>
      </c>
      <c r="E239" s="4">
        <v>18558874.9335844</v>
      </c>
      <c r="F239" s="3">
        <v>5211061</v>
      </c>
      <c r="G239" s="4">
        <v>7169243.5482380008</v>
      </c>
    </row>
    <row r="240" spans="2:7" x14ac:dyDescent="0.2">
      <c r="B240" s="2">
        <v>236</v>
      </c>
      <c r="C240" s="3" t="s">
        <v>242</v>
      </c>
      <c r="D240" s="3">
        <v>2114</v>
      </c>
      <c r="E240" s="4">
        <v>1639.956099</v>
      </c>
      <c r="F240" s="3">
        <v>10966</v>
      </c>
      <c r="G240" s="4">
        <v>3729.2571312999999</v>
      </c>
    </row>
    <row r="241" spans="2:7" x14ac:dyDescent="0.2">
      <c r="B241" s="5"/>
      <c r="C241" s="6" t="s">
        <v>243</v>
      </c>
      <c r="D241" s="7">
        <v>7908.8329700000004</v>
      </c>
      <c r="E241" s="7">
        <v>3597884.8801822602</v>
      </c>
      <c r="F241" s="7">
        <v>7908.8329700000004</v>
      </c>
      <c r="G241" s="7">
        <v>3597884.8801822602</v>
      </c>
    </row>
  </sheetData>
  <mergeCells count="5">
    <mergeCell ref="B2:G2"/>
    <mergeCell ref="B3:B4"/>
    <mergeCell ref="C3:C4"/>
    <mergeCell ref="D3:E3"/>
    <mergeCell ref="F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252"/>
  <sheetViews>
    <sheetView workbookViewId="0">
      <selection activeCell="A2" sqref="A2"/>
    </sheetView>
  </sheetViews>
  <sheetFormatPr defaultRowHeight="15" x14ac:dyDescent="0.25"/>
  <cols>
    <col min="1" max="1" width="4.140625" style="9" customWidth="1"/>
    <col min="2" max="2" width="8.140625" style="9" customWidth="1"/>
    <col min="3" max="3" width="63" style="9" customWidth="1"/>
    <col min="4" max="4" width="9.5703125" style="9" bestFit="1" customWidth="1"/>
    <col min="5" max="5" width="11" style="9" bestFit="1" customWidth="1"/>
    <col min="6" max="6" width="9" style="9" bestFit="1" customWidth="1"/>
    <col min="7" max="7" width="5.5703125" style="9" bestFit="1" customWidth="1"/>
    <col min="8" max="8" width="10.5703125" style="9" bestFit="1" customWidth="1"/>
    <col min="9" max="10" width="11.5703125" style="9" bestFit="1" customWidth="1"/>
    <col min="11" max="11" width="5.5703125" style="9" bestFit="1" customWidth="1"/>
    <col min="12" max="12" width="9.5703125" style="9" bestFit="1" customWidth="1"/>
    <col min="13" max="13" width="11" style="9" bestFit="1" customWidth="1"/>
    <col min="14" max="14" width="9" style="9" bestFit="1" customWidth="1"/>
    <col min="15" max="15" width="5.5703125" style="9" bestFit="1" customWidth="1"/>
    <col min="16" max="16" width="10.5703125" style="9" bestFit="1" customWidth="1"/>
    <col min="17" max="18" width="11.5703125" style="9" bestFit="1" customWidth="1"/>
    <col min="19" max="19" width="5.5703125" style="9" bestFit="1" customWidth="1"/>
    <col min="20" max="16384" width="9.140625" style="9"/>
  </cols>
  <sheetData>
    <row r="1" spans="2:19" x14ac:dyDescent="0.25">
      <c r="B1" s="67" t="s">
        <v>452</v>
      </c>
      <c r="C1" s="68"/>
      <c r="D1" s="68"/>
      <c r="E1" s="68"/>
      <c r="F1" s="68"/>
      <c r="G1" s="68"/>
      <c r="H1" s="68"/>
      <c r="I1" s="68"/>
      <c r="J1" s="68"/>
      <c r="K1" s="68"/>
      <c r="L1" s="68"/>
      <c r="M1" s="68"/>
      <c r="N1" s="68"/>
      <c r="O1" s="68"/>
      <c r="P1" s="68"/>
      <c r="Q1" s="68"/>
      <c r="R1" s="68"/>
      <c r="S1" s="69"/>
    </row>
    <row r="2" spans="2:19" x14ac:dyDescent="0.25">
      <c r="B2" s="70" t="s">
        <v>244</v>
      </c>
      <c r="C2" s="73" t="s">
        <v>245</v>
      </c>
      <c r="D2" s="76" t="s">
        <v>246</v>
      </c>
      <c r="E2" s="77"/>
      <c r="F2" s="77"/>
      <c r="G2" s="77"/>
      <c r="H2" s="77"/>
      <c r="I2" s="77"/>
      <c r="J2" s="77"/>
      <c r="K2" s="78"/>
      <c r="L2" s="76" t="s">
        <v>247</v>
      </c>
      <c r="M2" s="77"/>
      <c r="N2" s="77"/>
      <c r="O2" s="77"/>
      <c r="P2" s="77"/>
      <c r="Q2" s="77"/>
      <c r="R2" s="77"/>
      <c r="S2" s="78"/>
    </row>
    <row r="3" spans="2:19" x14ac:dyDescent="0.25">
      <c r="B3" s="71"/>
      <c r="C3" s="74"/>
      <c r="D3" s="76" t="s">
        <v>248</v>
      </c>
      <c r="E3" s="77"/>
      <c r="F3" s="77"/>
      <c r="G3" s="78"/>
      <c r="H3" s="76" t="s">
        <v>249</v>
      </c>
      <c r="I3" s="77"/>
      <c r="J3" s="77"/>
      <c r="K3" s="78"/>
      <c r="L3" s="76" t="s">
        <v>248</v>
      </c>
      <c r="M3" s="77"/>
      <c r="N3" s="77"/>
      <c r="O3" s="78"/>
      <c r="P3" s="76" t="s">
        <v>249</v>
      </c>
      <c r="Q3" s="77"/>
      <c r="R3" s="77"/>
      <c r="S3" s="78"/>
    </row>
    <row r="4" spans="2:19" x14ac:dyDescent="0.25">
      <c r="B4" s="72"/>
      <c r="C4" s="75"/>
      <c r="D4" s="8" t="s">
        <v>250</v>
      </c>
      <c r="E4" s="8" t="s">
        <v>251</v>
      </c>
      <c r="F4" s="8" t="s">
        <v>252</v>
      </c>
      <c r="G4" s="8" t="s">
        <v>253</v>
      </c>
      <c r="H4" s="8" t="s">
        <v>250</v>
      </c>
      <c r="I4" s="8" t="s">
        <v>251</v>
      </c>
      <c r="J4" s="8" t="s">
        <v>254</v>
      </c>
      <c r="K4" s="8" t="s">
        <v>253</v>
      </c>
      <c r="L4" s="8" t="s">
        <v>250</v>
      </c>
      <c r="M4" s="8" t="s">
        <v>251</v>
      </c>
      <c r="N4" s="8" t="s">
        <v>252</v>
      </c>
      <c r="O4" s="8" t="s">
        <v>253</v>
      </c>
      <c r="P4" s="8" t="s">
        <v>250</v>
      </c>
      <c r="Q4" s="8" t="s">
        <v>251</v>
      </c>
      <c r="R4" s="8" t="s">
        <v>254</v>
      </c>
      <c r="S4" s="8" t="s">
        <v>253</v>
      </c>
    </row>
    <row r="5" spans="2:19" x14ac:dyDescent="0.25">
      <c r="B5" s="10">
        <v>1</v>
      </c>
      <c r="C5" s="11" t="s">
        <v>255</v>
      </c>
      <c r="D5" s="12">
        <v>1</v>
      </c>
      <c r="E5" s="12">
        <v>6762</v>
      </c>
      <c r="F5" s="12">
        <v>6763</v>
      </c>
      <c r="G5" s="13">
        <v>2.89845258717858E-2</v>
      </c>
      <c r="H5" s="13">
        <v>0.15626674900000001</v>
      </c>
      <c r="I5" s="13">
        <v>968.31320310700005</v>
      </c>
      <c r="J5" s="13">
        <v>968.46946985600005</v>
      </c>
      <c r="K5" s="13">
        <v>5.4449746350672904E-3</v>
      </c>
      <c r="L5" s="12">
        <v>1</v>
      </c>
      <c r="M5" s="12">
        <v>10993</v>
      </c>
      <c r="N5" s="12">
        <v>10994</v>
      </c>
      <c r="O5" s="13">
        <v>4.7117533259561299E-2</v>
      </c>
      <c r="P5" s="13">
        <v>0.04</v>
      </c>
      <c r="Q5" s="13">
        <v>1167.3639632899999</v>
      </c>
      <c r="R5" s="13">
        <v>1167.4039632900001</v>
      </c>
      <c r="S5" s="13">
        <v>6.5634335070327097E-3</v>
      </c>
    </row>
    <row r="6" spans="2:19" x14ac:dyDescent="0.25">
      <c r="B6" s="10">
        <v>2</v>
      </c>
      <c r="C6" s="11" t="s">
        <v>256</v>
      </c>
      <c r="D6" s="12">
        <v>1</v>
      </c>
      <c r="E6" s="12">
        <v>4306</v>
      </c>
      <c r="F6" s="12">
        <v>4307</v>
      </c>
      <c r="G6" s="13">
        <v>1.84587243722877E-2</v>
      </c>
      <c r="H6" s="13">
        <v>2.7415700000000001E-2</v>
      </c>
      <c r="I6" s="13">
        <v>663.54012311300005</v>
      </c>
      <c r="J6" s="13">
        <v>663.56753881300006</v>
      </c>
      <c r="K6" s="13">
        <v>3.73074064795046E-3</v>
      </c>
      <c r="L6" s="12"/>
      <c r="M6" s="12">
        <v>8177</v>
      </c>
      <c r="N6" s="12">
        <v>8177</v>
      </c>
      <c r="O6" s="13">
        <v>3.5044576083630402E-2</v>
      </c>
      <c r="P6" s="13"/>
      <c r="Q6" s="13">
        <v>763.32234066000001</v>
      </c>
      <c r="R6" s="13">
        <v>763.32234066000001</v>
      </c>
      <c r="S6" s="13">
        <v>4.29158678991902E-3</v>
      </c>
    </row>
    <row r="7" spans="2:19" x14ac:dyDescent="0.25">
      <c r="B7" s="10">
        <v>3</v>
      </c>
      <c r="C7" s="11" t="s">
        <v>257</v>
      </c>
      <c r="D7" s="12"/>
      <c r="E7" s="12">
        <v>35886</v>
      </c>
      <c r="F7" s="12">
        <v>35886</v>
      </c>
      <c r="G7" s="13">
        <v>0.153798417186885</v>
      </c>
      <c r="H7" s="13"/>
      <c r="I7" s="13">
        <v>8365.9510268810009</v>
      </c>
      <c r="J7" s="13">
        <v>8365.9510268810009</v>
      </c>
      <c r="K7" s="13">
        <v>4.70354436122341E-2</v>
      </c>
      <c r="L7" s="12"/>
      <c r="M7" s="12">
        <v>359</v>
      </c>
      <c r="N7" s="12">
        <v>359</v>
      </c>
      <c r="O7" s="13">
        <v>1.5385841768403199E-3</v>
      </c>
      <c r="P7" s="13"/>
      <c r="Q7" s="13">
        <v>14236.018788222</v>
      </c>
      <c r="R7" s="13">
        <v>14236.018788222</v>
      </c>
      <c r="S7" s="13">
        <v>8.0038414858586801E-2</v>
      </c>
    </row>
    <row r="8" spans="2:19" x14ac:dyDescent="0.25">
      <c r="B8" s="10">
        <v>4</v>
      </c>
      <c r="C8" s="11" t="s">
        <v>258</v>
      </c>
      <c r="D8" s="12"/>
      <c r="E8" s="12">
        <v>1183</v>
      </c>
      <c r="F8" s="12">
        <v>1183</v>
      </c>
      <c r="G8" s="13">
        <v>5.0700420089195E-3</v>
      </c>
      <c r="H8" s="13"/>
      <c r="I8" s="13">
        <v>136.40499175900001</v>
      </c>
      <c r="J8" s="13">
        <v>136.40499175900001</v>
      </c>
      <c r="K8" s="13">
        <v>7.66902564656738E-4</v>
      </c>
      <c r="L8" s="12"/>
      <c r="M8" s="12">
        <v>2941</v>
      </c>
      <c r="N8" s="12">
        <v>2941</v>
      </c>
      <c r="O8" s="13">
        <v>1.2604390150661299E-2</v>
      </c>
      <c r="P8" s="13"/>
      <c r="Q8" s="13">
        <v>231.10540878399999</v>
      </c>
      <c r="R8" s="13">
        <v>231.10540878399999</v>
      </c>
      <c r="S8" s="13">
        <v>1.2993317063911599E-3</v>
      </c>
    </row>
    <row r="9" spans="2:19" x14ac:dyDescent="0.25">
      <c r="B9" s="10">
        <v>5</v>
      </c>
      <c r="C9" s="11" t="s">
        <v>259</v>
      </c>
      <c r="D9" s="12"/>
      <c r="E9" s="12">
        <v>440</v>
      </c>
      <c r="F9" s="12">
        <v>440</v>
      </c>
      <c r="G9" s="13">
        <v>1.8857299103335399E-3</v>
      </c>
      <c r="H9" s="13"/>
      <c r="I9" s="13">
        <v>36.474943643000003</v>
      </c>
      <c r="J9" s="13">
        <v>36.474943643000003</v>
      </c>
      <c r="K9" s="13">
        <v>2.0507114486652199E-4</v>
      </c>
      <c r="L9" s="12"/>
      <c r="M9" s="12">
        <v>168</v>
      </c>
      <c r="N9" s="12">
        <v>168</v>
      </c>
      <c r="O9" s="13">
        <v>7.2000596576371598E-4</v>
      </c>
      <c r="P9" s="13"/>
      <c r="Q9" s="13">
        <v>9.1502532999999993</v>
      </c>
      <c r="R9" s="13">
        <v>9.1502532999999993</v>
      </c>
      <c r="S9" s="13">
        <v>5.1444984765858198E-5</v>
      </c>
    </row>
    <row r="10" spans="2:19" x14ac:dyDescent="0.25">
      <c r="B10" s="10">
        <v>6</v>
      </c>
      <c r="C10" s="11" t="s">
        <v>260</v>
      </c>
      <c r="D10" s="12">
        <v>4</v>
      </c>
      <c r="E10" s="12">
        <v>3409</v>
      </c>
      <c r="F10" s="12">
        <v>3413</v>
      </c>
      <c r="G10" s="13">
        <v>1.46272640544736E-2</v>
      </c>
      <c r="H10" s="13">
        <v>0.54350120000000002</v>
      </c>
      <c r="I10" s="13">
        <v>4299.227578563</v>
      </c>
      <c r="J10" s="13">
        <v>4299.7710797629998</v>
      </c>
      <c r="K10" s="13">
        <v>2.4174375336154401E-2</v>
      </c>
      <c r="L10" s="12">
        <v>8</v>
      </c>
      <c r="M10" s="12">
        <v>10953</v>
      </c>
      <c r="N10" s="12">
        <v>10961</v>
      </c>
      <c r="O10" s="13">
        <v>4.6976103516286297E-2</v>
      </c>
      <c r="P10" s="13">
        <v>3.43</v>
      </c>
      <c r="Q10" s="13">
        <v>5973.3003611800004</v>
      </c>
      <c r="R10" s="13">
        <v>5976.7303611799998</v>
      </c>
      <c r="S10" s="13">
        <v>3.36026547353118E-2</v>
      </c>
    </row>
    <row r="11" spans="2:19" x14ac:dyDescent="0.25">
      <c r="B11" s="10">
        <v>7</v>
      </c>
      <c r="C11" s="11" t="s">
        <v>261</v>
      </c>
      <c r="D11" s="12">
        <v>69</v>
      </c>
      <c r="E11" s="12">
        <v>2846</v>
      </c>
      <c r="F11" s="12">
        <v>2915</v>
      </c>
      <c r="G11" s="13">
        <v>1.2492960655959701E-2</v>
      </c>
      <c r="H11" s="13">
        <v>1404.255348357</v>
      </c>
      <c r="I11" s="13">
        <v>7944.9891586760004</v>
      </c>
      <c r="J11" s="13">
        <v>9349.2445070329995</v>
      </c>
      <c r="K11" s="13">
        <v>5.2563762495689198E-2</v>
      </c>
      <c r="L11" s="12">
        <v>10</v>
      </c>
      <c r="M11" s="12">
        <v>6557</v>
      </c>
      <c r="N11" s="12">
        <v>6567</v>
      </c>
      <c r="O11" s="13">
        <v>2.81445189117281E-2</v>
      </c>
      <c r="P11" s="13">
        <v>229.54275340000001</v>
      </c>
      <c r="Q11" s="13">
        <v>9307.2535719989992</v>
      </c>
      <c r="R11" s="13">
        <v>9536.7963253990001</v>
      </c>
      <c r="S11" s="13">
        <v>5.3618225156154303E-2</v>
      </c>
    </row>
    <row r="12" spans="2:19" x14ac:dyDescent="0.25">
      <c r="B12" s="10">
        <v>8</v>
      </c>
      <c r="C12" s="11" t="s">
        <v>16</v>
      </c>
      <c r="D12" s="12">
        <v>19</v>
      </c>
      <c r="E12" s="12">
        <v>6405</v>
      </c>
      <c r="F12" s="12">
        <v>6424</v>
      </c>
      <c r="G12" s="13">
        <v>2.75316566908697E-2</v>
      </c>
      <c r="H12" s="13">
        <v>3.5757747000000002</v>
      </c>
      <c r="I12" s="13">
        <v>486.75538797000002</v>
      </c>
      <c r="J12" s="13">
        <v>490.33116267000003</v>
      </c>
      <c r="K12" s="13">
        <v>2.75676294051704E-3</v>
      </c>
      <c r="L12" s="12">
        <v>149</v>
      </c>
      <c r="M12" s="12">
        <v>9150</v>
      </c>
      <c r="N12" s="12">
        <v>9299</v>
      </c>
      <c r="O12" s="13">
        <v>3.9853187354980897E-2</v>
      </c>
      <c r="P12" s="13">
        <v>75.365039999999993</v>
      </c>
      <c r="Q12" s="13">
        <v>951.67212045899998</v>
      </c>
      <c r="R12" s="13">
        <v>1027.037160459</v>
      </c>
      <c r="S12" s="13">
        <v>5.7742566617017699E-3</v>
      </c>
    </row>
    <row r="13" spans="2:19" x14ac:dyDescent="0.25">
      <c r="B13" s="10">
        <v>9</v>
      </c>
      <c r="C13" s="11" t="s">
        <v>262</v>
      </c>
      <c r="D13" s="12">
        <v>56</v>
      </c>
      <c r="E13" s="12">
        <v>2321</v>
      </c>
      <c r="F13" s="12">
        <v>2377</v>
      </c>
      <c r="G13" s="13">
        <v>1.0187227265597299E-2</v>
      </c>
      <c r="H13" s="13">
        <v>2220.679294</v>
      </c>
      <c r="I13" s="13">
        <v>272.71848793800001</v>
      </c>
      <c r="J13" s="13">
        <v>2493.3977819380002</v>
      </c>
      <c r="K13" s="13">
        <v>1.40184983629934E-2</v>
      </c>
      <c r="L13" s="12">
        <v>55</v>
      </c>
      <c r="M13" s="12">
        <v>2890</v>
      </c>
      <c r="N13" s="12">
        <v>2945</v>
      </c>
      <c r="O13" s="13">
        <v>1.26215331498461E-2</v>
      </c>
      <c r="P13" s="13">
        <v>2238</v>
      </c>
      <c r="Q13" s="13">
        <v>334.32426551200001</v>
      </c>
      <c r="R13" s="13">
        <v>2572.3242655119998</v>
      </c>
      <c r="S13" s="13">
        <v>1.4462242553669199E-2</v>
      </c>
    </row>
    <row r="14" spans="2:19" x14ac:dyDescent="0.25">
      <c r="B14" s="10">
        <v>10</v>
      </c>
      <c r="C14" s="11" t="s">
        <v>263</v>
      </c>
      <c r="D14" s="12"/>
      <c r="E14" s="12">
        <v>457</v>
      </c>
      <c r="F14" s="12">
        <v>457</v>
      </c>
      <c r="G14" s="13">
        <v>1.9585876568691601E-3</v>
      </c>
      <c r="H14" s="13"/>
      <c r="I14" s="13">
        <v>79.312528982000003</v>
      </c>
      <c r="J14" s="13">
        <v>79.312528982000003</v>
      </c>
      <c r="K14" s="13">
        <v>4.4591463333814799E-4</v>
      </c>
      <c r="L14" s="12"/>
      <c r="M14" s="12">
        <v>1004</v>
      </c>
      <c r="N14" s="12">
        <v>1004</v>
      </c>
      <c r="O14" s="13">
        <v>4.3028927953974502E-3</v>
      </c>
      <c r="P14" s="13"/>
      <c r="Q14" s="13">
        <v>58.578759300000002</v>
      </c>
      <c r="R14" s="13">
        <v>58.578759300000002</v>
      </c>
      <c r="S14" s="13">
        <v>3.2934425758370802E-4</v>
      </c>
    </row>
    <row r="15" spans="2:19" x14ac:dyDescent="0.25">
      <c r="B15" s="10">
        <v>11</v>
      </c>
      <c r="C15" s="11" t="s">
        <v>20</v>
      </c>
      <c r="D15" s="12">
        <v>223</v>
      </c>
      <c r="E15" s="12">
        <v>169012</v>
      </c>
      <c r="F15" s="12">
        <v>169235</v>
      </c>
      <c r="G15" s="13">
        <v>0.72529886676203903</v>
      </c>
      <c r="H15" s="13">
        <v>5624.1104492020004</v>
      </c>
      <c r="I15" s="13">
        <v>57773.472597191001</v>
      </c>
      <c r="J15" s="13">
        <v>63397.583046393003</v>
      </c>
      <c r="K15" s="13">
        <v>0.35643687525174</v>
      </c>
      <c r="L15" s="12">
        <v>134</v>
      </c>
      <c r="M15" s="12">
        <v>186764</v>
      </c>
      <c r="N15" s="12">
        <v>186898</v>
      </c>
      <c r="O15" s="13">
        <v>0.80099806541254204</v>
      </c>
      <c r="P15" s="13">
        <v>4309.7821517789998</v>
      </c>
      <c r="Q15" s="13">
        <v>56196.658929297999</v>
      </c>
      <c r="R15" s="13">
        <v>60506.441081076999</v>
      </c>
      <c r="S15" s="13">
        <v>0.34018216082087099</v>
      </c>
    </row>
    <row r="16" spans="2:19" x14ac:dyDescent="0.25">
      <c r="B16" s="10">
        <v>12</v>
      </c>
      <c r="C16" s="11" t="s">
        <v>264</v>
      </c>
      <c r="D16" s="12">
        <v>133</v>
      </c>
      <c r="E16" s="12">
        <v>3767</v>
      </c>
      <c r="F16" s="12">
        <v>3900</v>
      </c>
      <c r="G16" s="13">
        <v>1.67144242052291E-2</v>
      </c>
      <c r="H16" s="13">
        <v>4375.4649647830001</v>
      </c>
      <c r="I16" s="13">
        <v>11857.299001306999</v>
      </c>
      <c r="J16" s="13">
        <v>16232.76396609</v>
      </c>
      <c r="K16" s="13">
        <v>9.1264609575701303E-2</v>
      </c>
      <c r="L16" s="12">
        <v>104</v>
      </c>
      <c r="M16" s="12">
        <v>4455</v>
      </c>
      <c r="N16" s="12">
        <v>4559</v>
      </c>
      <c r="O16" s="13">
        <v>1.9538733320933199E-2</v>
      </c>
      <c r="P16" s="13">
        <v>1406.097164774</v>
      </c>
      <c r="Q16" s="13">
        <v>18744.065491811001</v>
      </c>
      <c r="R16" s="13">
        <v>20150.162656584998</v>
      </c>
      <c r="S16" s="13">
        <v>0.113289192868309</v>
      </c>
    </row>
    <row r="17" spans="2:19" x14ac:dyDescent="0.25">
      <c r="B17" s="10">
        <v>13</v>
      </c>
      <c r="C17" s="11" t="s">
        <v>21</v>
      </c>
      <c r="D17" s="12">
        <v>4979</v>
      </c>
      <c r="E17" s="12">
        <v>1965044</v>
      </c>
      <c r="F17" s="12">
        <v>1970023</v>
      </c>
      <c r="G17" s="13">
        <v>8.4430256707841291</v>
      </c>
      <c r="H17" s="13">
        <v>21818.274680931001</v>
      </c>
      <c r="I17" s="13">
        <v>1511708.57547827</v>
      </c>
      <c r="J17" s="13">
        <v>1533526.8501591999</v>
      </c>
      <c r="K17" s="13">
        <v>8.6218668333995403</v>
      </c>
      <c r="L17" s="12">
        <v>3813</v>
      </c>
      <c r="M17" s="12">
        <v>2018016</v>
      </c>
      <c r="N17" s="12">
        <v>2021829</v>
      </c>
      <c r="O17" s="13">
        <v>8.6650532247267193</v>
      </c>
      <c r="P17" s="13">
        <v>32888.186700935999</v>
      </c>
      <c r="Q17" s="13">
        <v>1524883.3406755701</v>
      </c>
      <c r="R17" s="13">
        <v>1557771.5273765</v>
      </c>
      <c r="S17" s="13">
        <v>8.75817639874208</v>
      </c>
    </row>
    <row r="18" spans="2:19" x14ac:dyDescent="0.25">
      <c r="B18" s="10">
        <v>14</v>
      </c>
      <c r="C18" s="11" t="s">
        <v>24</v>
      </c>
      <c r="D18" s="12">
        <v>206</v>
      </c>
      <c r="E18" s="12">
        <v>128697</v>
      </c>
      <c r="F18" s="12">
        <v>128903</v>
      </c>
      <c r="G18" s="13">
        <v>0.55244600598119198</v>
      </c>
      <c r="H18" s="13">
        <v>6341.2720956000003</v>
      </c>
      <c r="I18" s="13">
        <v>29268.015359041001</v>
      </c>
      <c r="J18" s="13">
        <v>35609.287454641002</v>
      </c>
      <c r="K18" s="13">
        <v>0.20020421190166099</v>
      </c>
      <c r="L18" s="12">
        <v>184</v>
      </c>
      <c r="M18" s="12">
        <v>155931</v>
      </c>
      <c r="N18" s="12">
        <v>156115</v>
      </c>
      <c r="O18" s="13">
        <v>0.66906982943573001</v>
      </c>
      <c r="P18" s="13">
        <v>5879.7059054210004</v>
      </c>
      <c r="Q18" s="13">
        <v>37037.174378051001</v>
      </c>
      <c r="R18" s="13">
        <v>42916.880283471997</v>
      </c>
      <c r="S18" s="13">
        <v>0.24128930424050399</v>
      </c>
    </row>
    <row r="19" spans="2:19" x14ac:dyDescent="0.25">
      <c r="B19" s="10">
        <v>15</v>
      </c>
      <c r="C19" s="11" t="s">
        <v>265</v>
      </c>
      <c r="D19" s="12">
        <v>375</v>
      </c>
      <c r="E19" s="12">
        <v>30701</v>
      </c>
      <c r="F19" s="12">
        <v>31076</v>
      </c>
      <c r="G19" s="13">
        <v>0.133183960667103</v>
      </c>
      <c r="H19" s="13">
        <v>9507.5888151399995</v>
      </c>
      <c r="I19" s="13">
        <v>102805.858123984</v>
      </c>
      <c r="J19" s="13">
        <v>112313.446939124</v>
      </c>
      <c r="K19" s="13">
        <v>0.63145394748626904</v>
      </c>
      <c r="L19" s="12">
        <v>152</v>
      </c>
      <c r="M19" s="12">
        <v>11847</v>
      </c>
      <c r="N19" s="12">
        <v>11999</v>
      </c>
      <c r="O19" s="13">
        <v>5.1424711804754997E-2</v>
      </c>
      <c r="P19" s="13">
        <v>9114.6169885430008</v>
      </c>
      <c r="Q19" s="13">
        <v>114951.930262753</v>
      </c>
      <c r="R19" s="13">
        <v>124066.547251296</v>
      </c>
      <c r="S19" s="13">
        <v>0.69753278122864204</v>
      </c>
    </row>
    <row r="20" spans="2:19" x14ac:dyDescent="0.25">
      <c r="B20" s="10">
        <v>16</v>
      </c>
      <c r="C20" s="11" t="s">
        <v>266</v>
      </c>
      <c r="D20" s="12">
        <v>15</v>
      </c>
      <c r="E20" s="12">
        <v>572</v>
      </c>
      <c r="F20" s="12">
        <v>587</v>
      </c>
      <c r="G20" s="13">
        <v>2.5157351303767899E-3</v>
      </c>
      <c r="H20" s="13">
        <v>57.535948750000003</v>
      </c>
      <c r="I20" s="13">
        <v>546.226417352</v>
      </c>
      <c r="J20" s="13">
        <v>603.76236610199999</v>
      </c>
      <c r="K20" s="13">
        <v>3.39450119116549E-3</v>
      </c>
      <c r="L20" s="12">
        <v>68</v>
      </c>
      <c r="M20" s="12">
        <v>240</v>
      </c>
      <c r="N20" s="12">
        <v>308</v>
      </c>
      <c r="O20" s="13">
        <v>1.32001093723348E-3</v>
      </c>
      <c r="P20" s="13">
        <v>121.426850849</v>
      </c>
      <c r="Q20" s="13">
        <v>478.91582516900002</v>
      </c>
      <c r="R20" s="13">
        <v>600.34267601800002</v>
      </c>
      <c r="S20" s="13">
        <v>3.37527484862529E-3</v>
      </c>
    </row>
    <row r="21" spans="2:19" x14ac:dyDescent="0.25">
      <c r="B21" s="10">
        <v>17</v>
      </c>
      <c r="C21" s="11" t="s">
        <v>28</v>
      </c>
      <c r="D21" s="12">
        <v>4000</v>
      </c>
      <c r="E21" s="12">
        <v>787600</v>
      </c>
      <c r="F21" s="12">
        <v>791600</v>
      </c>
      <c r="G21" s="13">
        <v>3.3925995386818899</v>
      </c>
      <c r="H21" s="13">
        <v>11849.095470419001</v>
      </c>
      <c r="I21" s="13">
        <v>249006.481311685</v>
      </c>
      <c r="J21" s="13">
        <v>260855.57678210401</v>
      </c>
      <c r="K21" s="13">
        <v>1.46659450112102</v>
      </c>
      <c r="L21" s="12">
        <v>4637</v>
      </c>
      <c r="M21" s="12">
        <v>1041895</v>
      </c>
      <c r="N21" s="12">
        <v>1046532</v>
      </c>
      <c r="O21" s="13">
        <v>4.4851743057299602</v>
      </c>
      <c r="P21" s="13">
        <v>12554.808383857</v>
      </c>
      <c r="Q21" s="13">
        <v>261967.769794625</v>
      </c>
      <c r="R21" s="13">
        <v>274522.57817848201</v>
      </c>
      <c r="S21" s="13">
        <v>1.5434337596180101</v>
      </c>
    </row>
    <row r="22" spans="2:19" x14ac:dyDescent="0.25">
      <c r="B22" s="10">
        <v>18</v>
      </c>
      <c r="C22" s="11" t="s">
        <v>29</v>
      </c>
      <c r="D22" s="12">
        <v>3</v>
      </c>
      <c r="E22" s="12">
        <v>246</v>
      </c>
      <c r="F22" s="12">
        <v>249</v>
      </c>
      <c r="G22" s="13">
        <v>1.06715169925694E-3</v>
      </c>
      <c r="H22" s="13">
        <v>0.75794490000000003</v>
      </c>
      <c r="I22" s="13">
        <v>98.634445303000007</v>
      </c>
      <c r="J22" s="13">
        <v>99.392390203000005</v>
      </c>
      <c r="K22" s="13">
        <v>5.5880857416652904E-4</v>
      </c>
      <c r="L22" s="12">
        <v>23</v>
      </c>
      <c r="M22" s="12">
        <v>315</v>
      </c>
      <c r="N22" s="12">
        <v>338</v>
      </c>
      <c r="O22" s="13">
        <v>1.4485834311198599E-3</v>
      </c>
      <c r="P22" s="13">
        <v>4.1387108650000002</v>
      </c>
      <c r="Q22" s="13">
        <v>113.33225890200001</v>
      </c>
      <c r="R22" s="13">
        <v>117.470969767</v>
      </c>
      <c r="S22" s="13">
        <v>6.6045081507130595E-4</v>
      </c>
    </row>
    <row r="23" spans="2:19" x14ac:dyDescent="0.25">
      <c r="B23" s="10">
        <v>19</v>
      </c>
      <c r="C23" s="11" t="s">
        <v>30</v>
      </c>
      <c r="D23" s="12">
        <v>17</v>
      </c>
      <c r="E23" s="12">
        <v>11</v>
      </c>
      <c r="F23" s="12">
        <v>28</v>
      </c>
      <c r="G23" s="13">
        <v>1.20000994293953E-4</v>
      </c>
      <c r="H23" s="13">
        <v>476.53098635600003</v>
      </c>
      <c r="I23" s="13">
        <v>66.210979129999998</v>
      </c>
      <c r="J23" s="13">
        <v>542.74196548600003</v>
      </c>
      <c r="K23" s="13">
        <v>3.0514294228575298E-3</v>
      </c>
      <c r="L23" s="12">
        <v>19</v>
      </c>
      <c r="M23" s="12">
        <v>6</v>
      </c>
      <c r="N23" s="12">
        <v>25</v>
      </c>
      <c r="O23" s="13">
        <v>1.07143744905315E-4</v>
      </c>
      <c r="P23" s="13">
        <v>449.32804189900003</v>
      </c>
      <c r="Q23" s="13">
        <v>79.877108199999995</v>
      </c>
      <c r="R23" s="13">
        <v>529.20515009899998</v>
      </c>
      <c r="S23" s="13">
        <v>2.9753221022697598E-3</v>
      </c>
    </row>
    <row r="24" spans="2:19" x14ac:dyDescent="0.25">
      <c r="B24" s="10">
        <v>20</v>
      </c>
      <c r="C24" s="11" t="s">
        <v>31</v>
      </c>
      <c r="D24" s="12">
        <v>2156</v>
      </c>
      <c r="E24" s="12">
        <v>397346</v>
      </c>
      <c r="F24" s="12">
        <v>399502</v>
      </c>
      <c r="G24" s="13">
        <v>1.7121656150865301</v>
      </c>
      <c r="H24" s="13">
        <v>79977.421118244005</v>
      </c>
      <c r="I24" s="13">
        <v>206928.850912503</v>
      </c>
      <c r="J24" s="13">
        <v>286906.27203074697</v>
      </c>
      <c r="K24" s="13">
        <v>1.6130579460407899</v>
      </c>
      <c r="L24" s="12">
        <v>2170</v>
      </c>
      <c r="M24" s="12">
        <v>548373</v>
      </c>
      <c r="N24" s="12">
        <v>550543</v>
      </c>
      <c r="O24" s="13">
        <v>2.3594895500562698</v>
      </c>
      <c r="P24" s="13">
        <v>71242.128823858002</v>
      </c>
      <c r="Q24" s="13">
        <v>227508.88524909399</v>
      </c>
      <c r="R24" s="13">
        <v>298751.01407295198</v>
      </c>
      <c r="S24" s="13">
        <v>1.67965201223093</v>
      </c>
    </row>
    <row r="25" spans="2:19" x14ac:dyDescent="0.25">
      <c r="B25" s="10">
        <v>21</v>
      </c>
      <c r="C25" s="11" t="s">
        <v>32</v>
      </c>
      <c r="D25" s="12">
        <v>1270</v>
      </c>
      <c r="E25" s="12">
        <v>170628</v>
      </c>
      <c r="F25" s="12">
        <v>171898</v>
      </c>
      <c r="G25" s="13">
        <v>0.73671181846935296</v>
      </c>
      <c r="H25" s="13">
        <v>628.40996489300005</v>
      </c>
      <c r="I25" s="13">
        <v>76830.103220377001</v>
      </c>
      <c r="J25" s="13">
        <v>77458.51318527</v>
      </c>
      <c r="K25" s="13">
        <v>0.43549089846531802</v>
      </c>
      <c r="L25" s="12">
        <v>1735</v>
      </c>
      <c r="M25" s="12">
        <v>198021</v>
      </c>
      <c r="N25" s="12">
        <v>199756</v>
      </c>
      <c r="O25" s="13">
        <v>0.85610423629224397</v>
      </c>
      <c r="P25" s="13">
        <v>508.70606583799997</v>
      </c>
      <c r="Q25" s="13">
        <v>72827.154462085004</v>
      </c>
      <c r="R25" s="13">
        <v>73335.860527922996</v>
      </c>
      <c r="S25" s="13">
        <v>0.412312326659865</v>
      </c>
    </row>
    <row r="26" spans="2:19" x14ac:dyDescent="0.25">
      <c r="B26" s="10">
        <v>22</v>
      </c>
      <c r="C26" s="11" t="s">
        <v>267</v>
      </c>
      <c r="D26" s="12">
        <v>315</v>
      </c>
      <c r="E26" s="12">
        <v>4595</v>
      </c>
      <c r="F26" s="12">
        <v>4910</v>
      </c>
      <c r="G26" s="13">
        <v>2.10430314994039E-2</v>
      </c>
      <c r="H26" s="13">
        <v>13006.394947799001</v>
      </c>
      <c r="I26" s="13">
        <v>31458.821968314001</v>
      </c>
      <c r="J26" s="13">
        <v>44465.216916113</v>
      </c>
      <c r="K26" s="13">
        <v>0.24999443533000501</v>
      </c>
      <c r="L26" s="12">
        <v>369</v>
      </c>
      <c r="M26" s="12">
        <v>4686</v>
      </c>
      <c r="N26" s="12">
        <v>5055</v>
      </c>
      <c r="O26" s="13">
        <v>2.1664465219854701E-2</v>
      </c>
      <c r="P26" s="13">
        <v>18920.06911398</v>
      </c>
      <c r="Q26" s="13">
        <v>30802.15374401</v>
      </c>
      <c r="R26" s="13">
        <v>49722.222857989997</v>
      </c>
      <c r="S26" s="13">
        <v>0.279550621560816</v>
      </c>
    </row>
    <row r="27" spans="2:19" x14ac:dyDescent="0.25">
      <c r="B27" s="10">
        <v>23</v>
      </c>
      <c r="C27" s="11" t="s">
        <v>268</v>
      </c>
      <c r="D27" s="12">
        <v>57</v>
      </c>
      <c r="E27" s="12">
        <v>6182</v>
      </c>
      <c r="F27" s="12">
        <v>6239</v>
      </c>
      <c r="G27" s="13">
        <v>2.6738792978570399E-2</v>
      </c>
      <c r="H27" s="13">
        <v>43.343584862999997</v>
      </c>
      <c r="I27" s="13">
        <v>894.94220556599998</v>
      </c>
      <c r="J27" s="13">
        <v>938.28579042900003</v>
      </c>
      <c r="K27" s="13">
        <v>5.2752745319783901E-3</v>
      </c>
      <c r="L27" s="12">
        <v>1</v>
      </c>
      <c r="M27" s="12">
        <v>7413</v>
      </c>
      <c r="N27" s="12">
        <v>7414</v>
      </c>
      <c r="O27" s="13">
        <v>3.1774548989120202E-2</v>
      </c>
      <c r="P27" s="13">
        <v>0.19290669499999999</v>
      </c>
      <c r="Q27" s="13">
        <v>1102.6760379970001</v>
      </c>
      <c r="R27" s="13">
        <v>1102.868944692</v>
      </c>
      <c r="S27" s="13">
        <v>6.2006016880885801E-3</v>
      </c>
    </row>
    <row r="28" spans="2:19" x14ac:dyDescent="0.25">
      <c r="B28" s="10">
        <v>24</v>
      </c>
      <c r="C28" s="11" t="s">
        <v>269</v>
      </c>
      <c r="D28" s="12"/>
      <c r="E28" s="12">
        <v>207</v>
      </c>
      <c r="F28" s="12">
        <v>207</v>
      </c>
      <c r="G28" s="13">
        <v>8.8715020781600796E-4</v>
      </c>
      <c r="H28" s="13"/>
      <c r="I28" s="13">
        <v>32.76918062</v>
      </c>
      <c r="J28" s="13">
        <v>32.76918062</v>
      </c>
      <c r="K28" s="13">
        <v>1.8423642958447501E-4</v>
      </c>
      <c r="L28" s="12"/>
      <c r="M28" s="12">
        <v>632</v>
      </c>
      <c r="N28" s="12">
        <v>632</v>
      </c>
      <c r="O28" s="13">
        <v>2.7085938712063601E-3</v>
      </c>
      <c r="P28" s="13"/>
      <c r="Q28" s="13">
        <v>83.536188999999993</v>
      </c>
      <c r="R28" s="13">
        <v>83.536188999999993</v>
      </c>
      <c r="S28" s="13">
        <v>4.6966109348064202E-4</v>
      </c>
    </row>
    <row r="29" spans="2:19" x14ac:dyDescent="0.25">
      <c r="B29" s="10">
        <v>25</v>
      </c>
      <c r="C29" s="11" t="s">
        <v>270</v>
      </c>
      <c r="D29" s="12">
        <v>409</v>
      </c>
      <c r="E29" s="12">
        <v>202832</v>
      </c>
      <c r="F29" s="12">
        <v>203241</v>
      </c>
      <c r="G29" s="13">
        <v>0.871040074332045</v>
      </c>
      <c r="H29" s="13">
        <v>5077.339505377</v>
      </c>
      <c r="I29" s="13">
        <v>63046.178126195999</v>
      </c>
      <c r="J29" s="13">
        <v>68123.517631573006</v>
      </c>
      <c r="K29" s="13">
        <v>0.38300724710571099</v>
      </c>
      <c r="L29" s="12">
        <v>426</v>
      </c>
      <c r="M29" s="12">
        <v>7478</v>
      </c>
      <c r="N29" s="12">
        <v>7904</v>
      </c>
      <c r="O29" s="13">
        <v>3.38745663892644E-2</v>
      </c>
      <c r="P29" s="13">
        <v>10057.929462046999</v>
      </c>
      <c r="Q29" s="13">
        <v>59964.404460031998</v>
      </c>
      <c r="R29" s="13">
        <v>70022.333922078993</v>
      </c>
      <c r="S29" s="13">
        <v>0.39368286142321302</v>
      </c>
    </row>
    <row r="30" spans="2:19" x14ac:dyDescent="0.25">
      <c r="B30" s="10">
        <v>26</v>
      </c>
      <c r="C30" s="11" t="s">
        <v>271</v>
      </c>
      <c r="D30" s="12"/>
      <c r="E30" s="12">
        <v>3456</v>
      </c>
      <c r="F30" s="12">
        <v>3456</v>
      </c>
      <c r="G30" s="13">
        <v>1.48115512957107E-2</v>
      </c>
      <c r="H30" s="13"/>
      <c r="I30" s="13">
        <v>367.80266499499999</v>
      </c>
      <c r="J30" s="13">
        <v>367.80266499499999</v>
      </c>
      <c r="K30" s="13">
        <v>2.0678774540055498E-3</v>
      </c>
      <c r="L30" s="12"/>
      <c r="M30" s="12">
        <v>5466</v>
      </c>
      <c r="N30" s="12">
        <v>5466</v>
      </c>
      <c r="O30" s="13">
        <v>2.34259083860981E-2</v>
      </c>
      <c r="P30" s="13"/>
      <c r="Q30" s="13">
        <v>521.90982194100002</v>
      </c>
      <c r="R30" s="13">
        <v>521.90982194100002</v>
      </c>
      <c r="S30" s="13">
        <v>2.9343059649404998E-3</v>
      </c>
    </row>
    <row r="31" spans="2:19" x14ac:dyDescent="0.25">
      <c r="B31" s="10">
        <v>27</v>
      </c>
      <c r="C31" s="11" t="s">
        <v>272</v>
      </c>
      <c r="D31" s="12">
        <v>3838</v>
      </c>
      <c r="E31" s="12">
        <v>637085</v>
      </c>
      <c r="F31" s="12">
        <v>640923</v>
      </c>
      <c r="G31" s="13">
        <v>2.7468356166379699</v>
      </c>
      <c r="H31" s="13">
        <v>54890.392185600998</v>
      </c>
      <c r="I31" s="13">
        <v>260928.487426248</v>
      </c>
      <c r="J31" s="13">
        <v>315818.87961184903</v>
      </c>
      <c r="K31" s="13">
        <v>1.77561176917386</v>
      </c>
      <c r="L31" s="12">
        <v>5555</v>
      </c>
      <c r="M31" s="12">
        <v>839766</v>
      </c>
      <c r="N31" s="12">
        <v>845321</v>
      </c>
      <c r="O31" s="13">
        <v>3.6228343034842299</v>
      </c>
      <c r="P31" s="13">
        <v>54100.285924700998</v>
      </c>
      <c r="Q31" s="13">
        <v>303356.73310330202</v>
      </c>
      <c r="R31" s="13">
        <v>357457.01902800298</v>
      </c>
      <c r="S31" s="13">
        <v>2.0097116763253702</v>
      </c>
    </row>
    <row r="32" spans="2:19" x14ac:dyDescent="0.25">
      <c r="B32" s="10">
        <v>28</v>
      </c>
      <c r="C32" s="11" t="s">
        <v>273</v>
      </c>
      <c r="D32" s="12">
        <v>42</v>
      </c>
      <c r="E32" s="12">
        <v>10679</v>
      </c>
      <c r="F32" s="12">
        <v>10721</v>
      </c>
      <c r="G32" s="13">
        <v>4.5947523565195297E-2</v>
      </c>
      <c r="H32" s="13">
        <v>4.6800998399999996</v>
      </c>
      <c r="I32" s="13">
        <v>1008.213986946</v>
      </c>
      <c r="J32" s="13">
        <v>1012.894086786</v>
      </c>
      <c r="K32" s="13">
        <v>5.6947408072444998E-3</v>
      </c>
      <c r="L32" s="12">
        <v>88</v>
      </c>
      <c r="M32" s="12">
        <v>15892</v>
      </c>
      <c r="N32" s="12">
        <v>15980</v>
      </c>
      <c r="O32" s="13">
        <v>6.8486281743477304E-2</v>
      </c>
      <c r="P32" s="13">
        <v>10.161</v>
      </c>
      <c r="Q32" s="13">
        <v>1348.0315018450001</v>
      </c>
      <c r="R32" s="13">
        <v>1358.1925018449999</v>
      </c>
      <c r="S32" s="13">
        <v>7.63609380808277E-3</v>
      </c>
    </row>
    <row r="33" spans="2:19" x14ac:dyDescent="0.25">
      <c r="B33" s="10">
        <v>29</v>
      </c>
      <c r="C33" s="11" t="s">
        <v>274</v>
      </c>
      <c r="D33" s="12">
        <v>463</v>
      </c>
      <c r="E33" s="12">
        <v>31369</v>
      </c>
      <c r="F33" s="12">
        <v>31832</v>
      </c>
      <c r="G33" s="13">
        <v>0.136423987513039</v>
      </c>
      <c r="H33" s="13">
        <v>233.11888661200001</v>
      </c>
      <c r="I33" s="13">
        <v>8888.3811643520003</v>
      </c>
      <c r="J33" s="13">
        <v>9121.5000509639995</v>
      </c>
      <c r="K33" s="13">
        <v>5.1283326895837797E-2</v>
      </c>
      <c r="L33" s="12">
        <v>3516</v>
      </c>
      <c r="M33" s="12">
        <v>30581</v>
      </c>
      <c r="N33" s="12">
        <v>34097</v>
      </c>
      <c r="O33" s="13">
        <v>0.14613121080146099</v>
      </c>
      <c r="P33" s="13">
        <v>449.13640379999998</v>
      </c>
      <c r="Q33" s="13">
        <v>7969.7113746269997</v>
      </c>
      <c r="R33" s="13">
        <v>8418.8477784269999</v>
      </c>
      <c r="S33" s="13">
        <v>4.7332842218395899E-2</v>
      </c>
    </row>
    <row r="34" spans="2:19" x14ac:dyDescent="0.25">
      <c r="B34" s="10">
        <v>30</v>
      </c>
      <c r="C34" s="11" t="s">
        <v>44</v>
      </c>
      <c r="D34" s="12">
        <v>598</v>
      </c>
      <c r="E34" s="12">
        <v>241440</v>
      </c>
      <c r="F34" s="12">
        <v>242038</v>
      </c>
      <c r="G34" s="13">
        <v>1.0373143091757</v>
      </c>
      <c r="H34" s="13">
        <v>3559.0775265020002</v>
      </c>
      <c r="I34" s="13">
        <v>68669.343037890998</v>
      </c>
      <c r="J34" s="13">
        <v>72228.420564393004</v>
      </c>
      <c r="K34" s="13">
        <v>0.406086025574527</v>
      </c>
      <c r="L34" s="12">
        <v>2100</v>
      </c>
      <c r="M34" s="12">
        <v>393963</v>
      </c>
      <c r="N34" s="12">
        <v>396063</v>
      </c>
      <c r="O34" s="13">
        <v>1.6974269215373501</v>
      </c>
      <c r="P34" s="13">
        <v>3702.4750434799998</v>
      </c>
      <c r="Q34" s="13">
        <v>77843.899562341001</v>
      </c>
      <c r="R34" s="13">
        <v>81546.374605820994</v>
      </c>
      <c r="S34" s="13">
        <v>0.45847386534178602</v>
      </c>
    </row>
    <row r="35" spans="2:19" x14ac:dyDescent="0.25">
      <c r="B35" s="10">
        <v>31</v>
      </c>
      <c r="C35" s="11" t="s">
        <v>45</v>
      </c>
      <c r="D35" s="12">
        <v>10</v>
      </c>
      <c r="E35" s="12">
        <v>2198</v>
      </c>
      <c r="F35" s="12">
        <v>2208</v>
      </c>
      <c r="G35" s="13">
        <v>9.4629355500374206E-3</v>
      </c>
      <c r="H35" s="13">
        <v>0.32148490000000002</v>
      </c>
      <c r="I35" s="13">
        <v>162.17319947600001</v>
      </c>
      <c r="J35" s="13">
        <v>162.49468437600001</v>
      </c>
      <c r="K35" s="13">
        <v>9.1358526241631596E-4</v>
      </c>
      <c r="L35" s="12">
        <v>15</v>
      </c>
      <c r="M35" s="12">
        <v>4964</v>
      </c>
      <c r="N35" s="12">
        <v>4979</v>
      </c>
      <c r="O35" s="13">
        <v>2.13387482353425E-2</v>
      </c>
      <c r="P35" s="13">
        <v>2</v>
      </c>
      <c r="Q35" s="13">
        <v>756.74406076699995</v>
      </c>
      <c r="R35" s="13">
        <v>758.74406076699995</v>
      </c>
      <c r="S35" s="13">
        <v>4.2658465692248897E-3</v>
      </c>
    </row>
    <row r="36" spans="2:19" x14ac:dyDescent="0.25">
      <c r="B36" s="10">
        <v>32</v>
      </c>
      <c r="C36" s="11" t="s">
        <v>275</v>
      </c>
      <c r="D36" s="12">
        <v>1342</v>
      </c>
      <c r="E36" s="12">
        <v>231844</v>
      </c>
      <c r="F36" s="12">
        <v>233186</v>
      </c>
      <c r="G36" s="13">
        <v>0.999376851979631</v>
      </c>
      <c r="H36" s="13">
        <v>43556.502441548997</v>
      </c>
      <c r="I36" s="13">
        <v>675211.15884297795</v>
      </c>
      <c r="J36" s="13">
        <v>718767.66128452704</v>
      </c>
      <c r="K36" s="13">
        <v>4.0410893745393999</v>
      </c>
      <c r="L36" s="12">
        <v>2325</v>
      </c>
      <c r="M36" s="12">
        <v>164600</v>
      </c>
      <c r="N36" s="12">
        <v>166925</v>
      </c>
      <c r="O36" s="13">
        <v>0.71539878473278795</v>
      </c>
      <c r="P36" s="13">
        <v>60269.245784218998</v>
      </c>
      <c r="Q36" s="13">
        <v>694841.07157178805</v>
      </c>
      <c r="R36" s="13">
        <v>755110.31735600706</v>
      </c>
      <c r="S36" s="13">
        <v>4.2454167659951203</v>
      </c>
    </row>
    <row r="37" spans="2:19" x14ac:dyDescent="0.25">
      <c r="B37" s="10">
        <v>33</v>
      </c>
      <c r="C37" s="11" t="s">
        <v>276</v>
      </c>
      <c r="D37" s="12">
        <v>3</v>
      </c>
      <c r="E37" s="12">
        <v>1610</v>
      </c>
      <c r="F37" s="12">
        <v>1613</v>
      </c>
      <c r="G37" s="13">
        <v>6.9129144212909197E-3</v>
      </c>
      <c r="H37" s="13">
        <v>28.116037200000001</v>
      </c>
      <c r="I37" s="13">
        <v>374.53654546899998</v>
      </c>
      <c r="J37" s="13">
        <v>402.65258266900003</v>
      </c>
      <c r="K37" s="13">
        <v>2.2638123013862602E-3</v>
      </c>
      <c r="L37" s="12"/>
      <c r="M37" s="12">
        <v>1824</v>
      </c>
      <c r="N37" s="12">
        <v>1824</v>
      </c>
      <c r="O37" s="13">
        <v>7.8172076282917793E-3</v>
      </c>
      <c r="P37" s="13"/>
      <c r="Q37" s="13">
        <v>435.92307987499998</v>
      </c>
      <c r="R37" s="13">
        <v>435.92307987499998</v>
      </c>
      <c r="S37" s="13">
        <v>2.4508672566753301E-3</v>
      </c>
    </row>
    <row r="38" spans="2:19" x14ac:dyDescent="0.25">
      <c r="B38" s="10">
        <v>34</v>
      </c>
      <c r="C38" s="11" t="s">
        <v>277</v>
      </c>
      <c r="D38" s="12">
        <v>2009</v>
      </c>
      <c r="E38" s="12">
        <v>117118</v>
      </c>
      <c r="F38" s="12">
        <v>119127</v>
      </c>
      <c r="G38" s="13">
        <v>0.51054851597341799</v>
      </c>
      <c r="H38" s="13">
        <v>705.06270067399998</v>
      </c>
      <c r="I38" s="13">
        <v>16894.104545751001</v>
      </c>
      <c r="J38" s="13">
        <v>17599.167246425</v>
      </c>
      <c r="K38" s="13">
        <v>9.89468664090562E-2</v>
      </c>
      <c r="L38" s="12">
        <v>868</v>
      </c>
      <c r="M38" s="12">
        <v>117698</v>
      </c>
      <c r="N38" s="12">
        <v>118566</v>
      </c>
      <c r="O38" s="13">
        <v>0.50814421033774304</v>
      </c>
      <c r="P38" s="13">
        <v>243.139366241</v>
      </c>
      <c r="Q38" s="13">
        <v>16891.284765905999</v>
      </c>
      <c r="R38" s="13">
        <v>17134.424132147</v>
      </c>
      <c r="S38" s="13">
        <v>9.6333965798526697E-2</v>
      </c>
    </row>
    <row r="39" spans="2:19" x14ac:dyDescent="0.25">
      <c r="B39" s="10">
        <v>35</v>
      </c>
      <c r="C39" s="11" t="s">
        <v>278</v>
      </c>
      <c r="D39" s="12">
        <v>1</v>
      </c>
      <c r="E39" s="12">
        <v>1372</v>
      </c>
      <c r="F39" s="12">
        <v>1373</v>
      </c>
      <c r="G39" s="13">
        <v>5.8843344701998996E-3</v>
      </c>
      <c r="H39" s="13">
        <v>0.05</v>
      </c>
      <c r="I39" s="13">
        <v>101.368984402</v>
      </c>
      <c r="J39" s="13">
        <v>101.41898440200001</v>
      </c>
      <c r="K39" s="13">
        <v>5.7020258745511495E-4</v>
      </c>
      <c r="L39" s="12"/>
      <c r="M39" s="12">
        <v>1680</v>
      </c>
      <c r="N39" s="12">
        <v>1680</v>
      </c>
      <c r="O39" s="13">
        <v>7.20005965763716E-3</v>
      </c>
      <c r="P39" s="13"/>
      <c r="Q39" s="13">
        <v>160.57201164099999</v>
      </c>
      <c r="R39" s="13">
        <v>160.57201164099999</v>
      </c>
      <c r="S39" s="13">
        <v>9.0277552127376198E-4</v>
      </c>
    </row>
    <row r="40" spans="2:19" x14ac:dyDescent="0.25">
      <c r="B40" s="10">
        <v>36</v>
      </c>
      <c r="C40" s="11" t="s">
        <v>279</v>
      </c>
      <c r="D40" s="12"/>
      <c r="E40" s="12">
        <v>4</v>
      </c>
      <c r="F40" s="12">
        <v>4</v>
      </c>
      <c r="G40" s="13">
        <v>1.7142999184850401E-5</v>
      </c>
      <c r="H40" s="13"/>
      <c r="I40" s="13">
        <v>75.573842099999993</v>
      </c>
      <c r="J40" s="13">
        <v>75.573842099999993</v>
      </c>
      <c r="K40" s="13">
        <v>4.2489481198644801E-4</v>
      </c>
      <c r="L40" s="12"/>
      <c r="M40" s="12">
        <v>2</v>
      </c>
      <c r="N40" s="12">
        <v>2</v>
      </c>
      <c r="O40" s="13">
        <v>8.5714995924251904E-6</v>
      </c>
      <c r="P40" s="13"/>
      <c r="Q40" s="13">
        <v>25.452839999999998</v>
      </c>
      <c r="R40" s="13">
        <v>25.452839999999998</v>
      </c>
      <c r="S40" s="13">
        <v>1.4310215500240101E-4</v>
      </c>
    </row>
    <row r="41" spans="2:19" x14ac:dyDescent="0.25">
      <c r="B41" s="10">
        <v>37</v>
      </c>
      <c r="C41" s="11" t="s">
        <v>280</v>
      </c>
      <c r="D41" s="12">
        <v>227</v>
      </c>
      <c r="E41" s="12">
        <v>4175</v>
      </c>
      <c r="F41" s="12">
        <v>4402</v>
      </c>
      <c r="G41" s="13">
        <v>1.8865870602927898E-2</v>
      </c>
      <c r="H41" s="13">
        <v>2598.0877134829998</v>
      </c>
      <c r="I41" s="13">
        <v>9483.6128533110004</v>
      </c>
      <c r="J41" s="13">
        <v>12081.700566793999</v>
      </c>
      <c r="K41" s="13">
        <v>6.7926305559691799E-2</v>
      </c>
      <c r="L41" s="12">
        <v>198</v>
      </c>
      <c r="M41" s="12">
        <v>449</v>
      </c>
      <c r="N41" s="12">
        <v>647</v>
      </c>
      <c r="O41" s="13">
        <v>2.7728801181495502E-3</v>
      </c>
      <c r="P41" s="13">
        <v>2565.0620183350002</v>
      </c>
      <c r="Q41" s="13">
        <v>10159.556757417</v>
      </c>
      <c r="R41" s="13">
        <v>12724.618775752</v>
      </c>
      <c r="S41" s="13">
        <v>7.1540950573457399E-2</v>
      </c>
    </row>
    <row r="42" spans="2:19" x14ac:dyDescent="0.25">
      <c r="B42" s="10">
        <v>38</v>
      </c>
      <c r="C42" s="11" t="s">
        <v>52</v>
      </c>
      <c r="D42" s="12"/>
      <c r="E42" s="12">
        <v>61</v>
      </c>
      <c r="F42" s="12">
        <v>61</v>
      </c>
      <c r="G42" s="13">
        <v>2.6143073756896797E-4</v>
      </c>
      <c r="H42" s="13"/>
      <c r="I42" s="13">
        <v>163.14876001499999</v>
      </c>
      <c r="J42" s="13">
        <v>163.14876001499999</v>
      </c>
      <c r="K42" s="13">
        <v>9.1726263725839597E-4</v>
      </c>
      <c r="L42" s="12"/>
      <c r="M42" s="12">
        <v>53</v>
      </c>
      <c r="N42" s="12">
        <v>53</v>
      </c>
      <c r="O42" s="13">
        <v>2.2714473919926799E-4</v>
      </c>
      <c r="P42" s="13"/>
      <c r="Q42" s="13">
        <v>272.78813108499997</v>
      </c>
      <c r="R42" s="13">
        <v>272.78813108499997</v>
      </c>
      <c r="S42" s="13">
        <v>1.5336822695361601E-3</v>
      </c>
    </row>
    <row r="43" spans="2:19" x14ac:dyDescent="0.25">
      <c r="B43" s="10">
        <v>39</v>
      </c>
      <c r="C43" s="11" t="s">
        <v>281</v>
      </c>
      <c r="D43" s="12">
        <v>45</v>
      </c>
      <c r="E43" s="12">
        <v>389</v>
      </c>
      <c r="F43" s="12">
        <v>434</v>
      </c>
      <c r="G43" s="13">
        <v>1.86001541155627E-3</v>
      </c>
      <c r="H43" s="13">
        <v>1606.4609879</v>
      </c>
      <c r="I43" s="13">
        <v>2133.7233641399998</v>
      </c>
      <c r="J43" s="13">
        <v>3740.1843520399998</v>
      </c>
      <c r="K43" s="13">
        <v>2.1028240498238399E-2</v>
      </c>
      <c r="L43" s="12">
        <v>53</v>
      </c>
      <c r="M43" s="12">
        <v>441</v>
      </c>
      <c r="N43" s="12">
        <v>494</v>
      </c>
      <c r="O43" s="13">
        <v>2.1171603993290198E-3</v>
      </c>
      <c r="P43" s="13">
        <v>1611.696738914</v>
      </c>
      <c r="Q43" s="13">
        <v>1901.5438936759999</v>
      </c>
      <c r="R43" s="13">
        <v>3513.2406325900001</v>
      </c>
      <c r="S43" s="13">
        <v>1.9752306837493398E-2</v>
      </c>
    </row>
    <row r="44" spans="2:19" x14ac:dyDescent="0.25">
      <c r="B44" s="10">
        <v>40</v>
      </c>
      <c r="C44" s="11" t="s">
        <v>282</v>
      </c>
      <c r="D44" s="12">
        <v>432</v>
      </c>
      <c r="E44" s="12">
        <v>82145</v>
      </c>
      <c r="F44" s="12">
        <v>82577</v>
      </c>
      <c r="G44" s="13">
        <v>0.35390436092184802</v>
      </c>
      <c r="H44" s="13">
        <v>1766.684809958</v>
      </c>
      <c r="I44" s="13">
        <v>59012.003786560002</v>
      </c>
      <c r="J44" s="13">
        <v>60778.688596517997</v>
      </c>
      <c r="K44" s="13">
        <v>0.34171280361568901</v>
      </c>
      <c r="L44" s="12">
        <v>535</v>
      </c>
      <c r="M44" s="12">
        <v>76465</v>
      </c>
      <c r="N44" s="12">
        <v>77000</v>
      </c>
      <c r="O44" s="13">
        <v>0.33000273430837002</v>
      </c>
      <c r="P44" s="13">
        <v>1852.200428759</v>
      </c>
      <c r="Q44" s="13">
        <v>49057.425081654001</v>
      </c>
      <c r="R44" s="13">
        <v>50909.625510413003</v>
      </c>
      <c r="S44" s="13">
        <v>0.28622649263914302</v>
      </c>
    </row>
    <row r="45" spans="2:19" x14ac:dyDescent="0.25">
      <c r="B45" s="10">
        <v>41</v>
      </c>
      <c r="C45" s="11" t="s">
        <v>283</v>
      </c>
      <c r="D45" s="12">
        <v>171</v>
      </c>
      <c r="E45" s="12">
        <v>38577</v>
      </c>
      <c r="F45" s="12">
        <v>38748</v>
      </c>
      <c r="G45" s="13">
        <v>0.16606423310364599</v>
      </c>
      <c r="H45" s="13">
        <v>3571.4371592010002</v>
      </c>
      <c r="I45" s="13">
        <v>11459.303845644001</v>
      </c>
      <c r="J45" s="13">
        <v>15030.741004845</v>
      </c>
      <c r="K45" s="13">
        <v>8.45065395090005E-2</v>
      </c>
      <c r="L45" s="12">
        <v>315</v>
      </c>
      <c r="M45" s="12">
        <v>39214</v>
      </c>
      <c r="N45" s="12">
        <v>39529</v>
      </c>
      <c r="O45" s="13">
        <v>0.16941140369448801</v>
      </c>
      <c r="P45" s="13">
        <v>2744.6202002760001</v>
      </c>
      <c r="Q45" s="13">
        <v>11160.80083745</v>
      </c>
      <c r="R45" s="13">
        <v>13905.421037726001</v>
      </c>
      <c r="S45" s="13">
        <v>7.8179712625950901E-2</v>
      </c>
    </row>
    <row r="46" spans="2:19" x14ac:dyDescent="0.25">
      <c r="B46" s="10">
        <v>42</v>
      </c>
      <c r="C46" s="11" t="s">
        <v>284</v>
      </c>
      <c r="D46" s="12">
        <v>15</v>
      </c>
      <c r="E46" s="12">
        <v>1426</v>
      </c>
      <c r="F46" s="12">
        <v>1441</v>
      </c>
      <c r="G46" s="13">
        <v>6.1757654563423499E-3</v>
      </c>
      <c r="H46" s="13">
        <v>162.04395890000001</v>
      </c>
      <c r="I46" s="13">
        <v>147.86318240200001</v>
      </c>
      <c r="J46" s="13">
        <v>309.90714130200001</v>
      </c>
      <c r="K46" s="13">
        <v>1.7423745158084401E-3</v>
      </c>
      <c r="L46" s="12"/>
      <c r="M46" s="12">
        <v>1726</v>
      </c>
      <c r="N46" s="12">
        <v>1726</v>
      </c>
      <c r="O46" s="13">
        <v>7.3972041482629402E-3</v>
      </c>
      <c r="P46" s="13"/>
      <c r="Q46" s="13">
        <v>461.59808705900002</v>
      </c>
      <c r="R46" s="13">
        <v>461.59808705900002</v>
      </c>
      <c r="S46" s="13">
        <v>2.5952184904760602E-3</v>
      </c>
    </row>
    <row r="47" spans="2:19" x14ac:dyDescent="0.25">
      <c r="B47" s="10">
        <v>43</v>
      </c>
      <c r="C47" s="11" t="s">
        <v>285</v>
      </c>
      <c r="D47" s="12"/>
      <c r="E47" s="12">
        <v>17</v>
      </c>
      <c r="F47" s="12">
        <v>17</v>
      </c>
      <c r="G47" s="13">
        <v>7.2857746535614194E-5</v>
      </c>
      <c r="H47" s="13"/>
      <c r="I47" s="13">
        <v>31.684190054999998</v>
      </c>
      <c r="J47" s="13">
        <v>31.684190054999998</v>
      </c>
      <c r="K47" s="13">
        <v>1.7813634456414801E-4</v>
      </c>
      <c r="L47" s="12"/>
      <c r="M47" s="12">
        <v>1</v>
      </c>
      <c r="N47" s="12">
        <v>1</v>
      </c>
      <c r="O47" s="13">
        <v>4.2857497962126003E-6</v>
      </c>
      <c r="P47" s="13"/>
      <c r="Q47" s="13">
        <v>3140</v>
      </c>
      <c r="R47" s="13">
        <v>3140</v>
      </c>
      <c r="S47" s="13">
        <v>1.76538557861338E-2</v>
      </c>
    </row>
    <row r="48" spans="2:19" x14ac:dyDescent="0.25">
      <c r="B48" s="10">
        <v>44</v>
      </c>
      <c r="C48" s="11" t="s">
        <v>286</v>
      </c>
      <c r="D48" s="12">
        <v>501</v>
      </c>
      <c r="E48" s="12">
        <v>112336</v>
      </c>
      <c r="F48" s="12">
        <v>112837</v>
      </c>
      <c r="G48" s="13">
        <v>0.48359114975524098</v>
      </c>
      <c r="H48" s="13">
        <v>9536.6844608579995</v>
      </c>
      <c r="I48" s="13">
        <v>487802.04785419698</v>
      </c>
      <c r="J48" s="13">
        <v>497338.73231505498</v>
      </c>
      <c r="K48" s="13">
        <v>2.79616122839127</v>
      </c>
      <c r="L48" s="12">
        <v>790</v>
      </c>
      <c r="M48" s="12">
        <v>41423</v>
      </c>
      <c r="N48" s="12">
        <v>42213</v>
      </c>
      <c r="O48" s="13">
        <v>0.18091435614752199</v>
      </c>
      <c r="P48" s="13">
        <v>18704.516975802999</v>
      </c>
      <c r="Q48" s="13">
        <v>461307.781018432</v>
      </c>
      <c r="R48" s="13">
        <v>480012.29799423501</v>
      </c>
      <c r="S48" s="13">
        <v>2.6987477338728998</v>
      </c>
    </row>
    <row r="49" spans="2:19" x14ac:dyDescent="0.25">
      <c r="B49" s="10">
        <v>45</v>
      </c>
      <c r="C49" s="11" t="s">
        <v>287</v>
      </c>
      <c r="D49" s="12">
        <v>669</v>
      </c>
      <c r="E49" s="12">
        <v>14152</v>
      </c>
      <c r="F49" s="12">
        <v>14821</v>
      </c>
      <c r="G49" s="13">
        <v>6.3519097729666907E-2</v>
      </c>
      <c r="H49" s="13">
        <v>526.72538927999994</v>
      </c>
      <c r="I49" s="13">
        <v>1880.212245385</v>
      </c>
      <c r="J49" s="13">
        <v>2406.9376346650001</v>
      </c>
      <c r="K49" s="13">
        <v>1.35323980536923E-2</v>
      </c>
      <c r="L49" s="12">
        <v>358</v>
      </c>
      <c r="M49" s="12">
        <v>19670</v>
      </c>
      <c r="N49" s="12">
        <v>20028</v>
      </c>
      <c r="O49" s="13">
        <v>8.5834996918545903E-2</v>
      </c>
      <c r="P49" s="13">
        <v>565.2139426</v>
      </c>
      <c r="Q49" s="13">
        <v>2394.0241334259999</v>
      </c>
      <c r="R49" s="13">
        <v>2959.2380760259998</v>
      </c>
      <c r="S49" s="13">
        <v>1.6637567589490102E-2</v>
      </c>
    </row>
    <row r="50" spans="2:19" x14ac:dyDescent="0.25">
      <c r="B50" s="10">
        <v>46</v>
      </c>
      <c r="C50" s="11" t="s">
        <v>288</v>
      </c>
      <c r="D50" s="12"/>
      <c r="E50" s="12">
        <v>632</v>
      </c>
      <c r="F50" s="12">
        <v>632</v>
      </c>
      <c r="G50" s="13">
        <v>2.7085938712063601E-3</v>
      </c>
      <c r="H50" s="13"/>
      <c r="I50" s="13">
        <v>50.572098150999999</v>
      </c>
      <c r="J50" s="13">
        <v>50.572098150999999</v>
      </c>
      <c r="K50" s="13">
        <v>2.84328830433108E-4</v>
      </c>
      <c r="L50" s="12"/>
      <c r="M50" s="12">
        <v>260</v>
      </c>
      <c r="N50" s="12">
        <v>260</v>
      </c>
      <c r="O50" s="13">
        <v>1.11429494701528E-3</v>
      </c>
      <c r="P50" s="13"/>
      <c r="Q50" s="13">
        <v>20.691004387</v>
      </c>
      <c r="R50" s="13">
        <v>20.691004387</v>
      </c>
      <c r="S50" s="13">
        <v>1.16329938700115E-4</v>
      </c>
    </row>
    <row r="51" spans="2:19" x14ac:dyDescent="0.25">
      <c r="B51" s="10">
        <v>47</v>
      </c>
      <c r="C51" s="11" t="s">
        <v>289</v>
      </c>
      <c r="D51" s="12">
        <v>14</v>
      </c>
      <c r="E51" s="12">
        <v>170</v>
      </c>
      <c r="F51" s="12">
        <v>184</v>
      </c>
      <c r="G51" s="13">
        <v>7.8857796250311795E-4</v>
      </c>
      <c r="H51" s="13">
        <v>112.182003311</v>
      </c>
      <c r="I51" s="13">
        <v>95.302353939</v>
      </c>
      <c r="J51" s="13">
        <v>207.48435724999999</v>
      </c>
      <c r="K51" s="13">
        <v>1.16652831871661E-3</v>
      </c>
      <c r="L51" s="12">
        <v>5</v>
      </c>
      <c r="M51" s="12">
        <v>214</v>
      </c>
      <c r="N51" s="12">
        <v>219</v>
      </c>
      <c r="O51" s="13">
        <v>9.3857920537055903E-4</v>
      </c>
      <c r="P51" s="13">
        <v>34.422800000000002</v>
      </c>
      <c r="Q51" s="13">
        <v>48.791769375000001</v>
      </c>
      <c r="R51" s="13">
        <v>83.214569374999996</v>
      </c>
      <c r="S51" s="13">
        <v>4.67852868487731E-4</v>
      </c>
    </row>
    <row r="52" spans="2:19" x14ac:dyDescent="0.25">
      <c r="B52" s="10">
        <v>48</v>
      </c>
      <c r="C52" s="11" t="s">
        <v>290</v>
      </c>
      <c r="D52" s="12">
        <v>47</v>
      </c>
      <c r="E52" s="12">
        <v>2818</v>
      </c>
      <c r="F52" s="12">
        <v>2865</v>
      </c>
      <c r="G52" s="13">
        <v>1.22786731661491E-2</v>
      </c>
      <c r="H52" s="13">
        <v>26.476405135</v>
      </c>
      <c r="I52" s="13">
        <v>317.28205473499997</v>
      </c>
      <c r="J52" s="13">
        <v>343.75845987000002</v>
      </c>
      <c r="K52" s="13">
        <v>1.9326949922956801E-3</v>
      </c>
      <c r="L52" s="12"/>
      <c r="M52" s="12">
        <v>3687</v>
      </c>
      <c r="N52" s="12">
        <v>3687</v>
      </c>
      <c r="O52" s="13">
        <v>1.5801559498635799E-2</v>
      </c>
      <c r="P52" s="13"/>
      <c r="Q52" s="13">
        <v>463.88716190399998</v>
      </c>
      <c r="R52" s="13">
        <v>463.88716190399998</v>
      </c>
      <c r="S52" s="13">
        <v>2.6080882348064102E-3</v>
      </c>
    </row>
    <row r="53" spans="2:19" x14ac:dyDescent="0.25">
      <c r="B53" s="10">
        <v>49</v>
      </c>
      <c r="C53" s="11" t="s">
        <v>291</v>
      </c>
      <c r="D53" s="12"/>
      <c r="E53" s="12">
        <v>124</v>
      </c>
      <c r="F53" s="12">
        <v>124</v>
      </c>
      <c r="G53" s="13">
        <v>5.3143297473036205E-4</v>
      </c>
      <c r="H53" s="13"/>
      <c r="I53" s="13">
        <v>29.964602720999999</v>
      </c>
      <c r="J53" s="13">
        <v>29.964602720999999</v>
      </c>
      <c r="K53" s="13">
        <v>1.68468399721442E-4</v>
      </c>
      <c r="L53" s="12"/>
      <c r="M53" s="12">
        <v>279</v>
      </c>
      <c r="N53" s="12">
        <v>279</v>
      </c>
      <c r="O53" s="13">
        <v>1.1957241931433099E-3</v>
      </c>
      <c r="P53" s="13"/>
      <c r="Q53" s="13">
        <v>72.909599200000002</v>
      </c>
      <c r="R53" s="13">
        <v>72.909599200000002</v>
      </c>
      <c r="S53" s="13">
        <v>4.0991578015975002E-4</v>
      </c>
    </row>
    <row r="54" spans="2:19" x14ac:dyDescent="0.25">
      <c r="B54" s="10">
        <v>50</v>
      </c>
      <c r="C54" s="11" t="s">
        <v>66</v>
      </c>
      <c r="D54" s="12">
        <v>167</v>
      </c>
      <c r="E54" s="12">
        <v>281</v>
      </c>
      <c r="F54" s="12">
        <v>448</v>
      </c>
      <c r="G54" s="13">
        <v>1.92001590870324E-3</v>
      </c>
      <c r="H54" s="13">
        <v>1825.1527730539999</v>
      </c>
      <c r="I54" s="13">
        <v>4746.2812282209998</v>
      </c>
      <c r="J54" s="13">
        <v>6571.4340012749999</v>
      </c>
      <c r="K54" s="13">
        <v>3.6946225530765903E-2</v>
      </c>
      <c r="L54" s="12">
        <v>24</v>
      </c>
      <c r="M54" s="12">
        <v>623</v>
      </c>
      <c r="N54" s="12">
        <v>647</v>
      </c>
      <c r="O54" s="13">
        <v>2.7728801181495502E-3</v>
      </c>
      <c r="P54" s="13">
        <v>1041.824145089</v>
      </c>
      <c r="Q54" s="13">
        <v>7027.4605587309998</v>
      </c>
      <c r="R54" s="13">
        <v>8069.2847038199998</v>
      </c>
      <c r="S54" s="13">
        <v>4.5367512247927899E-2</v>
      </c>
    </row>
    <row r="55" spans="2:19" x14ac:dyDescent="0.25">
      <c r="B55" s="10">
        <v>51</v>
      </c>
      <c r="C55" s="11" t="s">
        <v>292</v>
      </c>
      <c r="D55" s="12">
        <v>9</v>
      </c>
      <c r="E55" s="12">
        <v>32918</v>
      </c>
      <c r="F55" s="12">
        <v>32927</v>
      </c>
      <c r="G55" s="13">
        <v>0.14111688353989199</v>
      </c>
      <c r="H55" s="13">
        <v>600.70000000000005</v>
      </c>
      <c r="I55" s="13">
        <v>14037.405378128</v>
      </c>
      <c r="J55" s="13">
        <v>14638.105378128001</v>
      </c>
      <c r="K55" s="13">
        <v>8.2299045008822097E-2</v>
      </c>
      <c r="L55" s="12">
        <v>68</v>
      </c>
      <c r="M55" s="12">
        <v>44523</v>
      </c>
      <c r="N55" s="12">
        <v>44591</v>
      </c>
      <c r="O55" s="13">
        <v>0.191105869162916</v>
      </c>
      <c r="P55" s="13">
        <v>605.93876720000003</v>
      </c>
      <c r="Q55" s="13">
        <v>14834.206754184999</v>
      </c>
      <c r="R55" s="13">
        <v>15440.145521385</v>
      </c>
      <c r="S55" s="13">
        <v>8.6808312850780403E-2</v>
      </c>
    </row>
    <row r="56" spans="2:19" x14ac:dyDescent="0.25">
      <c r="B56" s="10">
        <v>52</v>
      </c>
      <c r="C56" s="11" t="s">
        <v>293</v>
      </c>
      <c r="D56" s="12">
        <v>82</v>
      </c>
      <c r="E56" s="12">
        <v>11014</v>
      </c>
      <c r="F56" s="12">
        <v>11096</v>
      </c>
      <c r="G56" s="13">
        <v>4.7554679738775002E-2</v>
      </c>
      <c r="H56" s="13">
        <v>381.60356439999998</v>
      </c>
      <c r="I56" s="13">
        <v>2142.3636407690001</v>
      </c>
      <c r="J56" s="13">
        <v>2523.967205169</v>
      </c>
      <c r="K56" s="13">
        <v>1.41903672130525E-2</v>
      </c>
      <c r="L56" s="12">
        <v>1204</v>
      </c>
      <c r="M56" s="12">
        <v>16888</v>
      </c>
      <c r="N56" s="12">
        <v>18092</v>
      </c>
      <c r="O56" s="13">
        <v>7.7537785313078297E-2</v>
      </c>
      <c r="P56" s="13">
        <v>495.72390000000001</v>
      </c>
      <c r="Q56" s="13">
        <v>2363.8056268680002</v>
      </c>
      <c r="R56" s="13">
        <v>2859.5295268680002</v>
      </c>
      <c r="S56" s="13">
        <v>1.6076981491566601E-2</v>
      </c>
    </row>
    <row r="57" spans="2:19" x14ac:dyDescent="0.25">
      <c r="B57" s="10">
        <v>53</v>
      </c>
      <c r="C57" s="11" t="s">
        <v>294</v>
      </c>
      <c r="D57" s="12">
        <v>6</v>
      </c>
      <c r="E57" s="12">
        <v>344</v>
      </c>
      <c r="F57" s="12">
        <v>350</v>
      </c>
      <c r="G57" s="13">
        <v>1.50001242867441E-3</v>
      </c>
      <c r="H57" s="13">
        <v>63.584946502000001</v>
      </c>
      <c r="I57" s="13">
        <v>32877.239527523998</v>
      </c>
      <c r="J57" s="13">
        <v>32940.824474025998</v>
      </c>
      <c r="K57" s="13">
        <v>0.18520145373910901</v>
      </c>
      <c r="L57" s="12">
        <v>65</v>
      </c>
      <c r="M57" s="12">
        <v>103</v>
      </c>
      <c r="N57" s="12">
        <v>168</v>
      </c>
      <c r="O57" s="13">
        <v>7.2000596576371598E-4</v>
      </c>
      <c r="P57" s="13">
        <v>11505.822137151001</v>
      </c>
      <c r="Q57" s="13">
        <v>35905.620249097999</v>
      </c>
      <c r="R57" s="13">
        <v>47411.442386249</v>
      </c>
      <c r="S57" s="13">
        <v>0.26655884283421399</v>
      </c>
    </row>
    <row r="58" spans="2:19" x14ac:dyDescent="0.25">
      <c r="B58" s="10">
        <v>54</v>
      </c>
      <c r="C58" s="11" t="s">
        <v>295</v>
      </c>
      <c r="D58" s="12">
        <v>5227</v>
      </c>
      <c r="E58" s="12">
        <v>262731</v>
      </c>
      <c r="F58" s="12">
        <v>267958</v>
      </c>
      <c r="G58" s="13">
        <v>1.1484009438935401</v>
      </c>
      <c r="H58" s="13">
        <v>37981.078937489998</v>
      </c>
      <c r="I58" s="13">
        <v>100118.16563341201</v>
      </c>
      <c r="J58" s="13">
        <v>138099.244570902</v>
      </c>
      <c r="K58" s="13">
        <v>0.77642807255691904</v>
      </c>
      <c r="L58" s="12">
        <v>1677</v>
      </c>
      <c r="M58" s="12">
        <v>278809</v>
      </c>
      <c r="N58" s="12">
        <v>280486</v>
      </c>
      <c r="O58" s="13">
        <v>1.2020928173404899</v>
      </c>
      <c r="P58" s="13">
        <v>21840.739014571001</v>
      </c>
      <c r="Q58" s="13">
        <v>104026.69155098801</v>
      </c>
      <c r="R58" s="13">
        <v>125867.430565559</v>
      </c>
      <c r="S58" s="13">
        <v>0.70765779215783098</v>
      </c>
    </row>
    <row r="59" spans="2:19" x14ac:dyDescent="0.25">
      <c r="B59" s="10">
        <v>55</v>
      </c>
      <c r="C59" s="11" t="s">
        <v>296</v>
      </c>
      <c r="D59" s="12">
        <v>1</v>
      </c>
      <c r="E59" s="12">
        <v>2550</v>
      </c>
      <c r="F59" s="12">
        <v>2551</v>
      </c>
      <c r="G59" s="13">
        <v>1.0932947730138301E-2</v>
      </c>
      <c r="H59" s="13">
        <v>3.5000000000000003E-2</v>
      </c>
      <c r="I59" s="13">
        <v>1348.1405491150001</v>
      </c>
      <c r="J59" s="13">
        <v>1348.175549115</v>
      </c>
      <c r="K59" s="13">
        <v>7.5797760249898E-3</v>
      </c>
      <c r="L59" s="12">
        <v>24</v>
      </c>
      <c r="M59" s="12">
        <v>3338</v>
      </c>
      <c r="N59" s="12">
        <v>3362</v>
      </c>
      <c r="O59" s="13">
        <v>1.4408690814866801E-2</v>
      </c>
      <c r="P59" s="13">
        <v>2.0369999999999999</v>
      </c>
      <c r="Q59" s="13">
        <v>1251.039757713</v>
      </c>
      <c r="R59" s="13">
        <v>1253.076757713</v>
      </c>
      <c r="S59" s="13">
        <v>7.0451071240832603E-3</v>
      </c>
    </row>
    <row r="60" spans="2:19" x14ac:dyDescent="0.25">
      <c r="B60" s="10">
        <v>56</v>
      </c>
      <c r="C60" s="11" t="s">
        <v>72</v>
      </c>
      <c r="D60" s="12">
        <v>158</v>
      </c>
      <c r="E60" s="12">
        <v>22602</v>
      </c>
      <c r="F60" s="12">
        <v>22760</v>
      </c>
      <c r="G60" s="13">
        <v>9.7543665361798704E-2</v>
      </c>
      <c r="H60" s="13">
        <v>5320</v>
      </c>
      <c r="I60" s="13">
        <v>10202.596768956</v>
      </c>
      <c r="J60" s="13">
        <v>15522.596768956</v>
      </c>
      <c r="K60" s="13">
        <v>8.7271874135495406E-2</v>
      </c>
      <c r="L60" s="12">
        <v>178</v>
      </c>
      <c r="M60" s="12">
        <v>19237</v>
      </c>
      <c r="N60" s="12">
        <v>19415</v>
      </c>
      <c r="O60" s="13">
        <v>8.3207832293467607E-2</v>
      </c>
      <c r="P60" s="13">
        <v>5442.4288574000002</v>
      </c>
      <c r="Q60" s="13">
        <v>15430.242557203001</v>
      </c>
      <c r="R60" s="13">
        <v>20872.671414602999</v>
      </c>
      <c r="S60" s="13">
        <v>0.11735131561298</v>
      </c>
    </row>
    <row r="61" spans="2:19" x14ac:dyDescent="0.25">
      <c r="B61" s="10">
        <v>57</v>
      </c>
      <c r="C61" s="11" t="s">
        <v>297</v>
      </c>
      <c r="D61" s="12">
        <v>54</v>
      </c>
      <c r="E61" s="12">
        <v>59</v>
      </c>
      <c r="F61" s="12">
        <v>113</v>
      </c>
      <c r="G61" s="13">
        <v>4.8428972697202403E-4</v>
      </c>
      <c r="H61" s="13">
        <v>2182.8208815200001</v>
      </c>
      <c r="I61" s="13">
        <v>402.35752681399998</v>
      </c>
      <c r="J61" s="13">
        <v>2585.1784083339999</v>
      </c>
      <c r="K61" s="13">
        <v>1.45345117204316E-2</v>
      </c>
      <c r="L61" s="12">
        <v>63</v>
      </c>
      <c r="M61" s="12">
        <v>73</v>
      </c>
      <c r="N61" s="12">
        <v>136</v>
      </c>
      <c r="O61" s="13">
        <v>5.8286197228491301E-4</v>
      </c>
      <c r="P61" s="13">
        <v>196.99680391499999</v>
      </c>
      <c r="Q61" s="13">
        <v>4698.664505621</v>
      </c>
      <c r="R61" s="13">
        <v>4895.6613095359999</v>
      </c>
      <c r="S61" s="13">
        <v>2.7524617431943801E-2</v>
      </c>
    </row>
    <row r="62" spans="2:19" x14ac:dyDescent="0.25">
      <c r="B62" s="10">
        <v>58</v>
      </c>
      <c r="C62" s="11" t="s">
        <v>298</v>
      </c>
      <c r="D62" s="12"/>
      <c r="E62" s="12">
        <v>1</v>
      </c>
      <c r="F62" s="12">
        <v>1</v>
      </c>
      <c r="G62" s="13">
        <v>4.2857497962126003E-6</v>
      </c>
      <c r="H62" s="13"/>
      <c r="I62" s="13">
        <v>7.3746179999999995E-2</v>
      </c>
      <c r="J62" s="13">
        <v>7.3746179999999995E-2</v>
      </c>
      <c r="K62" s="13">
        <v>4.1461924410772798E-7</v>
      </c>
      <c r="L62" s="12"/>
      <c r="M62" s="12">
        <v>5</v>
      </c>
      <c r="N62" s="12">
        <v>5</v>
      </c>
      <c r="O62" s="13">
        <v>2.1428748981063001E-5</v>
      </c>
      <c r="P62" s="13"/>
      <c r="Q62" s="13">
        <v>2.9</v>
      </c>
      <c r="R62" s="13">
        <v>2.9</v>
      </c>
      <c r="S62" s="13">
        <v>1.6304516490378402E-5</v>
      </c>
    </row>
    <row r="63" spans="2:19" x14ac:dyDescent="0.25">
      <c r="B63" s="10">
        <v>59</v>
      </c>
      <c r="C63" s="11" t="s">
        <v>299</v>
      </c>
      <c r="D63" s="12"/>
      <c r="E63" s="12">
        <v>53</v>
      </c>
      <c r="F63" s="12">
        <v>53</v>
      </c>
      <c r="G63" s="13">
        <v>2.2714473919926799E-4</v>
      </c>
      <c r="H63" s="13"/>
      <c r="I63" s="13">
        <v>22294.977599999998</v>
      </c>
      <c r="J63" s="13">
        <v>22294.977599999998</v>
      </c>
      <c r="K63" s="13">
        <v>0.125347872390281</v>
      </c>
      <c r="L63" s="12">
        <v>45</v>
      </c>
      <c r="M63" s="12"/>
      <c r="N63" s="12">
        <v>45</v>
      </c>
      <c r="O63" s="13">
        <v>1.9285874082956701E-4</v>
      </c>
      <c r="P63" s="13">
        <v>22332.17</v>
      </c>
      <c r="Q63" s="13"/>
      <c r="R63" s="13">
        <v>22332.17</v>
      </c>
      <c r="S63" s="13">
        <v>0.12555697725204601</v>
      </c>
    </row>
    <row r="64" spans="2:19" x14ac:dyDescent="0.25">
      <c r="B64" s="10">
        <v>60</v>
      </c>
      <c r="C64" s="11" t="s">
        <v>300</v>
      </c>
      <c r="D64" s="12">
        <v>31</v>
      </c>
      <c r="E64" s="12">
        <v>6050</v>
      </c>
      <c r="F64" s="12">
        <v>6081</v>
      </c>
      <c r="G64" s="13">
        <v>2.6061644510768801E-2</v>
      </c>
      <c r="H64" s="13">
        <v>1001.8495059000001</v>
      </c>
      <c r="I64" s="13">
        <v>768.94383669900003</v>
      </c>
      <c r="J64" s="13">
        <v>1770.793342599</v>
      </c>
      <c r="K64" s="13">
        <v>9.9558376742957203E-3</v>
      </c>
      <c r="L64" s="12"/>
      <c r="M64" s="12">
        <v>7981</v>
      </c>
      <c r="N64" s="12">
        <v>7981</v>
      </c>
      <c r="O64" s="13">
        <v>3.4204569123572698E-2</v>
      </c>
      <c r="P64" s="13"/>
      <c r="Q64" s="13">
        <v>1979.5938154949999</v>
      </c>
      <c r="R64" s="13">
        <v>1979.5938154949999</v>
      </c>
      <c r="S64" s="13">
        <v>1.11297655203411E-2</v>
      </c>
    </row>
    <row r="65" spans="2:19" x14ac:dyDescent="0.25">
      <c r="B65" s="10">
        <v>61</v>
      </c>
      <c r="C65" s="11" t="s">
        <v>301</v>
      </c>
      <c r="D65" s="12">
        <v>21</v>
      </c>
      <c r="E65" s="12">
        <v>3225</v>
      </c>
      <c r="F65" s="12">
        <v>3246</v>
      </c>
      <c r="G65" s="13">
        <v>1.39115438385061E-2</v>
      </c>
      <c r="H65" s="13">
        <v>293.75410540000001</v>
      </c>
      <c r="I65" s="13">
        <v>409.40036814500002</v>
      </c>
      <c r="J65" s="13">
        <v>703.15447354499997</v>
      </c>
      <c r="K65" s="13">
        <v>3.9533081755854299E-3</v>
      </c>
      <c r="L65" s="12"/>
      <c r="M65" s="12">
        <v>5304</v>
      </c>
      <c r="N65" s="12">
        <v>5304</v>
      </c>
      <c r="O65" s="13">
        <v>2.2731616919111599E-2</v>
      </c>
      <c r="P65" s="13"/>
      <c r="Q65" s="13">
        <v>771.99501068400002</v>
      </c>
      <c r="R65" s="13">
        <v>771.99501068400002</v>
      </c>
      <c r="S65" s="13">
        <v>4.3403466835127899E-3</v>
      </c>
    </row>
    <row r="66" spans="2:19" x14ac:dyDescent="0.25">
      <c r="B66" s="10">
        <v>62</v>
      </c>
      <c r="C66" s="11" t="s">
        <v>302</v>
      </c>
      <c r="D66" s="12"/>
      <c r="E66" s="12">
        <v>4</v>
      </c>
      <c r="F66" s="12">
        <v>4</v>
      </c>
      <c r="G66" s="13">
        <v>1.7142999184850401E-5</v>
      </c>
      <c r="H66" s="13"/>
      <c r="I66" s="13">
        <v>0.1810746</v>
      </c>
      <c r="J66" s="13">
        <v>0.1810746</v>
      </c>
      <c r="K66" s="13">
        <v>1.01804613851333E-6</v>
      </c>
      <c r="L66" s="12"/>
      <c r="M66" s="12">
        <v>68</v>
      </c>
      <c r="N66" s="12">
        <v>68</v>
      </c>
      <c r="O66" s="13">
        <v>2.9143098614245699E-4</v>
      </c>
      <c r="P66" s="13"/>
      <c r="Q66" s="13">
        <v>5.1136564</v>
      </c>
      <c r="R66" s="13">
        <v>5.1136564</v>
      </c>
      <c r="S66" s="13">
        <v>2.8750239689630602E-5</v>
      </c>
    </row>
    <row r="67" spans="2:19" x14ac:dyDescent="0.25">
      <c r="B67" s="10">
        <v>63</v>
      </c>
      <c r="C67" s="11" t="s">
        <v>303</v>
      </c>
      <c r="D67" s="12">
        <v>7651</v>
      </c>
      <c r="E67" s="12">
        <v>4489419</v>
      </c>
      <c r="F67" s="12">
        <v>4497070</v>
      </c>
      <c r="G67" s="13">
        <v>19.273316836053802</v>
      </c>
      <c r="H67" s="13">
        <v>81177.163969938003</v>
      </c>
      <c r="I67" s="13">
        <v>3154492.7054087799</v>
      </c>
      <c r="J67" s="13">
        <v>3235669.8693787199</v>
      </c>
      <c r="K67" s="13">
        <v>18.191735428519198</v>
      </c>
      <c r="L67" s="12">
        <v>5344</v>
      </c>
      <c r="M67" s="12">
        <v>4196620</v>
      </c>
      <c r="N67" s="12">
        <v>4201964</v>
      </c>
      <c r="O67" s="13">
        <v>18.0085663566927</v>
      </c>
      <c r="P67" s="13">
        <v>58431.082769029003</v>
      </c>
      <c r="Q67" s="13">
        <v>3475102.1631968501</v>
      </c>
      <c r="R67" s="13">
        <v>3533533.2459658799</v>
      </c>
      <c r="S67" s="13">
        <v>19.8663969235003</v>
      </c>
    </row>
    <row r="68" spans="2:19" x14ac:dyDescent="0.25">
      <c r="B68" s="10">
        <v>64</v>
      </c>
      <c r="C68" s="11" t="s">
        <v>304</v>
      </c>
      <c r="D68" s="12"/>
      <c r="E68" s="12"/>
      <c r="F68" s="12"/>
      <c r="G68" s="13"/>
      <c r="H68" s="13"/>
      <c r="I68" s="13"/>
      <c r="J68" s="13"/>
      <c r="K68" s="13"/>
      <c r="L68" s="12"/>
      <c r="M68" s="12">
        <v>94</v>
      </c>
      <c r="N68" s="12">
        <v>94</v>
      </c>
      <c r="O68" s="13">
        <v>4.0286048084398399E-4</v>
      </c>
      <c r="P68" s="13"/>
      <c r="Q68" s="13">
        <v>6463.695392654</v>
      </c>
      <c r="R68" s="13">
        <v>6463.695392654</v>
      </c>
      <c r="S68" s="13">
        <v>3.6340492454589597E-2</v>
      </c>
    </row>
    <row r="69" spans="2:19" x14ac:dyDescent="0.25">
      <c r="B69" s="10">
        <v>65</v>
      </c>
      <c r="C69" s="11" t="s">
        <v>305</v>
      </c>
      <c r="D69" s="12">
        <v>18</v>
      </c>
      <c r="E69" s="12">
        <v>308</v>
      </c>
      <c r="F69" s="12">
        <v>326</v>
      </c>
      <c r="G69" s="13">
        <v>1.39715443356531E-3</v>
      </c>
      <c r="H69" s="13">
        <v>347.09942419999999</v>
      </c>
      <c r="I69" s="13">
        <v>63.915781959999997</v>
      </c>
      <c r="J69" s="13">
        <v>411.01520615999999</v>
      </c>
      <c r="K69" s="13">
        <v>2.3108290367696502E-3</v>
      </c>
      <c r="L69" s="12">
        <v>19</v>
      </c>
      <c r="M69" s="12">
        <v>680</v>
      </c>
      <c r="N69" s="12">
        <v>699</v>
      </c>
      <c r="O69" s="13">
        <v>2.9957391075526099E-3</v>
      </c>
      <c r="P69" s="13">
        <v>367</v>
      </c>
      <c r="Q69" s="13">
        <v>140.63727965499999</v>
      </c>
      <c r="R69" s="13">
        <v>507.63727965499999</v>
      </c>
      <c r="S69" s="13">
        <v>2.8540622059537099E-3</v>
      </c>
    </row>
    <row r="70" spans="2:19" x14ac:dyDescent="0.25">
      <c r="B70" s="10">
        <v>66</v>
      </c>
      <c r="C70" s="11" t="s">
        <v>306</v>
      </c>
      <c r="D70" s="12">
        <v>8120</v>
      </c>
      <c r="E70" s="12">
        <v>2848859</v>
      </c>
      <c r="F70" s="12">
        <v>2856979</v>
      </c>
      <c r="G70" s="13">
        <v>12.2442971670337</v>
      </c>
      <c r="H70" s="13">
        <v>122943.11823785301</v>
      </c>
      <c r="I70" s="13">
        <v>1753816.91751413</v>
      </c>
      <c r="J70" s="13">
        <v>1876760.03575198</v>
      </c>
      <c r="K70" s="13">
        <v>10.5516086039315</v>
      </c>
      <c r="L70" s="12">
        <v>4988</v>
      </c>
      <c r="M70" s="12">
        <v>2653179</v>
      </c>
      <c r="N70" s="12">
        <v>2658167</v>
      </c>
      <c r="O70" s="13">
        <v>11.3922386785491</v>
      </c>
      <c r="P70" s="13">
        <v>106048.828925504</v>
      </c>
      <c r="Q70" s="13">
        <v>1811439.546444</v>
      </c>
      <c r="R70" s="13">
        <v>1917488.3753695099</v>
      </c>
      <c r="S70" s="13">
        <v>10.780593391834801</v>
      </c>
    </row>
    <row r="71" spans="2:19" x14ac:dyDescent="0.25">
      <c r="B71" s="10">
        <v>67</v>
      </c>
      <c r="C71" s="11" t="s">
        <v>307</v>
      </c>
      <c r="D71" s="12">
        <v>295</v>
      </c>
      <c r="E71" s="12">
        <v>286</v>
      </c>
      <c r="F71" s="12">
        <v>581</v>
      </c>
      <c r="G71" s="13">
        <v>2.49002063159952E-3</v>
      </c>
      <c r="H71" s="13">
        <v>37594.836597731999</v>
      </c>
      <c r="I71" s="13">
        <v>59746.236298631004</v>
      </c>
      <c r="J71" s="13">
        <v>97341.072896362995</v>
      </c>
      <c r="K71" s="13">
        <v>0.54727556145857703</v>
      </c>
      <c r="L71" s="12">
        <v>354</v>
      </c>
      <c r="M71" s="12"/>
      <c r="N71" s="12">
        <v>354</v>
      </c>
      <c r="O71" s="13">
        <v>1.51715542785926E-3</v>
      </c>
      <c r="P71" s="13">
        <v>95913.796496676005</v>
      </c>
      <c r="Q71" s="13"/>
      <c r="R71" s="13">
        <v>95913.796496676005</v>
      </c>
      <c r="S71" s="13">
        <v>0.539251060908568</v>
      </c>
    </row>
    <row r="72" spans="2:19" x14ac:dyDescent="0.25">
      <c r="B72" s="10">
        <v>68</v>
      </c>
      <c r="C72" s="11" t="s">
        <v>308</v>
      </c>
      <c r="D72" s="12">
        <v>6138</v>
      </c>
      <c r="E72" s="12">
        <v>403676</v>
      </c>
      <c r="F72" s="12">
        <v>409814</v>
      </c>
      <c r="G72" s="13">
        <v>1.75636026698507</v>
      </c>
      <c r="H72" s="13">
        <v>24225.002543180999</v>
      </c>
      <c r="I72" s="13">
        <v>292341.364956306</v>
      </c>
      <c r="J72" s="13">
        <v>316566.36749948701</v>
      </c>
      <c r="K72" s="13">
        <v>1.77981433075674</v>
      </c>
      <c r="L72" s="12">
        <v>2704</v>
      </c>
      <c r="M72" s="12">
        <v>401717</v>
      </c>
      <c r="N72" s="12">
        <v>404421</v>
      </c>
      <c r="O72" s="13">
        <v>1.7332472183340899</v>
      </c>
      <c r="P72" s="13">
        <v>4785.4375918530004</v>
      </c>
      <c r="Q72" s="13">
        <v>272377.33809563098</v>
      </c>
      <c r="R72" s="13">
        <v>277162.77568748401</v>
      </c>
      <c r="S72" s="13">
        <v>1.5582776023157301</v>
      </c>
    </row>
    <row r="73" spans="2:19" x14ac:dyDescent="0.25">
      <c r="B73" s="10">
        <v>69</v>
      </c>
      <c r="C73" s="11" t="s">
        <v>309</v>
      </c>
      <c r="D73" s="12">
        <v>397</v>
      </c>
      <c r="E73" s="12">
        <v>348457</v>
      </c>
      <c r="F73" s="12">
        <v>348854</v>
      </c>
      <c r="G73" s="13">
        <v>1.4951009594079501</v>
      </c>
      <c r="H73" s="13">
        <v>6624.9281901920003</v>
      </c>
      <c r="I73" s="13">
        <v>141177.05962096699</v>
      </c>
      <c r="J73" s="13">
        <v>147801.98781115899</v>
      </c>
      <c r="K73" s="13">
        <v>0.83097929226818701</v>
      </c>
      <c r="L73" s="12">
        <v>786</v>
      </c>
      <c r="M73" s="12">
        <v>289728</v>
      </c>
      <c r="N73" s="12">
        <v>290514</v>
      </c>
      <c r="O73" s="13">
        <v>1.2450703162969099</v>
      </c>
      <c r="P73" s="13">
        <v>4201.7846408650003</v>
      </c>
      <c r="Q73" s="13">
        <v>121039.025896297</v>
      </c>
      <c r="R73" s="13">
        <v>125240.810537162</v>
      </c>
      <c r="S73" s="13">
        <v>0.70413477954189896</v>
      </c>
    </row>
    <row r="74" spans="2:19" x14ac:dyDescent="0.25">
      <c r="B74" s="10">
        <v>70</v>
      </c>
      <c r="C74" s="11" t="s">
        <v>84</v>
      </c>
      <c r="D74" s="12">
        <v>7</v>
      </c>
      <c r="E74" s="12">
        <v>14071</v>
      </c>
      <c r="F74" s="12">
        <v>14078</v>
      </c>
      <c r="G74" s="13">
        <v>6.0334785631080898E-2</v>
      </c>
      <c r="H74" s="13">
        <v>333.14449528</v>
      </c>
      <c r="I74" s="13">
        <v>1368.2358108430001</v>
      </c>
      <c r="J74" s="13">
        <v>1701.3803061230001</v>
      </c>
      <c r="K74" s="13">
        <v>9.5655804336508398E-3</v>
      </c>
      <c r="L74" s="12">
        <v>13</v>
      </c>
      <c r="M74" s="12">
        <v>12160</v>
      </c>
      <c r="N74" s="12">
        <v>12173</v>
      </c>
      <c r="O74" s="13">
        <v>5.2170432269295998E-2</v>
      </c>
      <c r="P74" s="13">
        <v>333.8925064</v>
      </c>
      <c r="Q74" s="13">
        <v>722.92446367499997</v>
      </c>
      <c r="R74" s="13">
        <v>1056.816970075</v>
      </c>
      <c r="S74" s="13">
        <v>5.9416861089308702E-3</v>
      </c>
    </row>
    <row r="75" spans="2:19" x14ac:dyDescent="0.25">
      <c r="B75" s="10">
        <v>71</v>
      </c>
      <c r="C75" s="11" t="s">
        <v>85</v>
      </c>
      <c r="D75" s="12">
        <v>4151</v>
      </c>
      <c r="E75" s="12">
        <v>352974</v>
      </c>
      <c r="F75" s="12">
        <v>357125</v>
      </c>
      <c r="G75" s="13">
        <v>1.53054839597242</v>
      </c>
      <c r="H75" s="13">
        <v>22998.920932933001</v>
      </c>
      <c r="I75" s="13">
        <v>162726.972827333</v>
      </c>
      <c r="J75" s="13">
        <v>185725.89376026599</v>
      </c>
      <c r="K75" s="13">
        <v>1.04419686120845</v>
      </c>
      <c r="L75" s="12">
        <v>6679</v>
      </c>
      <c r="M75" s="12">
        <v>433225</v>
      </c>
      <c r="N75" s="12">
        <v>439904</v>
      </c>
      <c r="O75" s="13">
        <v>1.8853184783531101</v>
      </c>
      <c r="P75" s="13">
        <v>13078.736744647</v>
      </c>
      <c r="Q75" s="13">
        <v>178039.936824112</v>
      </c>
      <c r="R75" s="13">
        <v>191118.673568759</v>
      </c>
      <c r="S75" s="13">
        <v>1.07451640166244</v>
      </c>
    </row>
    <row r="76" spans="2:19" x14ac:dyDescent="0.25">
      <c r="B76" s="10">
        <v>72</v>
      </c>
      <c r="C76" s="11" t="s">
        <v>310</v>
      </c>
      <c r="D76" s="12"/>
      <c r="E76" s="12">
        <v>9404</v>
      </c>
      <c r="F76" s="12">
        <v>9404</v>
      </c>
      <c r="G76" s="13">
        <v>4.0303191083583302E-2</v>
      </c>
      <c r="H76" s="13"/>
      <c r="I76" s="13">
        <v>17570.193836577</v>
      </c>
      <c r="J76" s="13">
        <v>17570.193836577</v>
      </c>
      <c r="K76" s="13">
        <v>9.8783970740556504E-2</v>
      </c>
      <c r="L76" s="12"/>
      <c r="M76" s="12">
        <v>8865</v>
      </c>
      <c r="N76" s="12">
        <v>8865</v>
      </c>
      <c r="O76" s="13">
        <v>3.7993171943424699E-2</v>
      </c>
      <c r="P76" s="13"/>
      <c r="Q76" s="13">
        <v>17323.798504205999</v>
      </c>
      <c r="R76" s="13">
        <v>17323.798504205999</v>
      </c>
      <c r="S76" s="13">
        <v>9.7398675306144294E-2</v>
      </c>
    </row>
    <row r="77" spans="2:19" x14ac:dyDescent="0.25">
      <c r="B77" s="10">
        <v>73</v>
      </c>
      <c r="C77" s="11" t="s">
        <v>86</v>
      </c>
      <c r="D77" s="12">
        <v>1936</v>
      </c>
      <c r="E77" s="12">
        <v>204366</v>
      </c>
      <c r="F77" s="12">
        <v>206302</v>
      </c>
      <c r="G77" s="13">
        <v>0.88415875445825098</v>
      </c>
      <c r="H77" s="13">
        <v>2641.4148809590001</v>
      </c>
      <c r="I77" s="13">
        <v>64080.943083407998</v>
      </c>
      <c r="J77" s="13">
        <v>66722.357964366995</v>
      </c>
      <c r="K77" s="13">
        <v>0.37512958127825802</v>
      </c>
      <c r="L77" s="12">
        <v>2721</v>
      </c>
      <c r="M77" s="12">
        <v>186919</v>
      </c>
      <c r="N77" s="12">
        <v>189640</v>
      </c>
      <c r="O77" s="13">
        <v>0.81274959135375702</v>
      </c>
      <c r="P77" s="13">
        <v>4011.4285570309999</v>
      </c>
      <c r="Q77" s="13">
        <v>51186.230629295002</v>
      </c>
      <c r="R77" s="13">
        <v>55197.659186325996</v>
      </c>
      <c r="S77" s="13">
        <v>0.31033487739094401</v>
      </c>
    </row>
    <row r="78" spans="2:19" x14ac:dyDescent="0.25">
      <c r="B78" s="10">
        <v>74</v>
      </c>
      <c r="C78" s="11" t="s">
        <v>311</v>
      </c>
      <c r="D78" s="12">
        <v>1026</v>
      </c>
      <c r="E78" s="12">
        <v>368092</v>
      </c>
      <c r="F78" s="12">
        <v>369118</v>
      </c>
      <c r="G78" s="13">
        <v>1.5819473932784001</v>
      </c>
      <c r="H78" s="13">
        <v>10665.653987211001</v>
      </c>
      <c r="I78" s="13">
        <v>298095.775539639</v>
      </c>
      <c r="J78" s="13">
        <v>308761.42952685</v>
      </c>
      <c r="K78" s="13">
        <v>1.73593304114252</v>
      </c>
      <c r="L78" s="12">
        <v>690</v>
      </c>
      <c r="M78" s="12">
        <v>322478</v>
      </c>
      <c r="N78" s="12">
        <v>323168</v>
      </c>
      <c r="O78" s="13">
        <v>1.38501719014243</v>
      </c>
      <c r="P78" s="13">
        <v>13149.203100758001</v>
      </c>
      <c r="Q78" s="13">
        <v>297008.28776850703</v>
      </c>
      <c r="R78" s="13">
        <v>310157.49086926499</v>
      </c>
      <c r="S78" s="13">
        <v>1.7437820429283799</v>
      </c>
    </row>
    <row r="79" spans="2:19" x14ac:dyDescent="0.25">
      <c r="B79" s="10">
        <v>75</v>
      </c>
      <c r="C79" s="11" t="s">
        <v>312</v>
      </c>
      <c r="D79" s="12">
        <v>5</v>
      </c>
      <c r="E79" s="12">
        <v>424</v>
      </c>
      <c r="F79" s="12">
        <v>429</v>
      </c>
      <c r="G79" s="13">
        <v>1.8385866625751999E-3</v>
      </c>
      <c r="H79" s="13">
        <v>126.02929520000001</v>
      </c>
      <c r="I79" s="13">
        <v>1740.52269671</v>
      </c>
      <c r="J79" s="13">
        <v>1866.55199191</v>
      </c>
      <c r="K79" s="13">
        <v>1.04942164593949E-2</v>
      </c>
      <c r="L79" s="12">
        <v>12</v>
      </c>
      <c r="M79" s="12">
        <v>361</v>
      </c>
      <c r="N79" s="12">
        <v>373</v>
      </c>
      <c r="O79" s="13">
        <v>1.5985846739872999E-3</v>
      </c>
      <c r="P79" s="13">
        <v>276.50738893499999</v>
      </c>
      <c r="Q79" s="13">
        <v>737.51338775600004</v>
      </c>
      <c r="R79" s="13">
        <v>1014.020776691</v>
      </c>
      <c r="S79" s="13">
        <v>5.7010753362567801E-3</v>
      </c>
    </row>
    <row r="80" spans="2:19" x14ac:dyDescent="0.25">
      <c r="B80" s="10">
        <v>76</v>
      </c>
      <c r="C80" s="11" t="s">
        <v>89</v>
      </c>
      <c r="D80" s="12">
        <v>34</v>
      </c>
      <c r="E80" s="12">
        <v>168</v>
      </c>
      <c r="F80" s="12">
        <v>202</v>
      </c>
      <c r="G80" s="13">
        <v>8.6572145883494504E-4</v>
      </c>
      <c r="H80" s="13">
        <v>701.83912039999996</v>
      </c>
      <c r="I80" s="13">
        <v>716.29917862699995</v>
      </c>
      <c r="J80" s="13">
        <v>1418.1382990269999</v>
      </c>
      <c r="K80" s="13">
        <v>7.9731238903871793E-3</v>
      </c>
      <c r="L80" s="12">
        <v>53</v>
      </c>
      <c r="M80" s="12">
        <v>243</v>
      </c>
      <c r="N80" s="12">
        <v>296</v>
      </c>
      <c r="O80" s="13">
        <v>1.2685819396789299E-3</v>
      </c>
      <c r="P80" s="13">
        <v>782.72416940000005</v>
      </c>
      <c r="Q80" s="13">
        <v>717.67402199100002</v>
      </c>
      <c r="R80" s="13">
        <v>1500.398191391</v>
      </c>
      <c r="S80" s="13">
        <v>8.4356093288511808E-3</v>
      </c>
    </row>
    <row r="81" spans="2:19" x14ac:dyDescent="0.25">
      <c r="B81" s="10">
        <v>77</v>
      </c>
      <c r="C81" s="11" t="s">
        <v>313</v>
      </c>
      <c r="D81" s="12"/>
      <c r="E81" s="12">
        <v>201</v>
      </c>
      <c r="F81" s="12">
        <v>201</v>
      </c>
      <c r="G81" s="13">
        <v>8.6143570903873205E-4</v>
      </c>
      <c r="H81" s="13"/>
      <c r="I81" s="13">
        <v>15.105955098000001</v>
      </c>
      <c r="J81" s="13">
        <v>15.105955098000001</v>
      </c>
      <c r="K81" s="13">
        <v>8.4929411723536503E-5</v>
      </c>
      <c r="L81" s="12"/>
      <c r="M81" s="12">
        <v>634</v>
      </c>
      <c r="N81" s="12">
        <v>634</v>
      </c>
      <c r="O81" s="13">
        <v>2.7171653707987898E-3</v>
      </c>
      <c r="P81" s="13"/>
      <c r="Q81" s="13">
        <v>35.394000618</v>
      </c>
      <c r="R81" s="13">
        <v>35.394000618</v>
      </c>
      <c r="S81" s="13">
        <v>1.9899381611608401E-4</v>
      </c>
    </row>
    <row r="82" spans="2:19" x14ac:dyDescent="0.25">
      <c r="B82" s="10">
        <v>78</v>
      </c>
      <c r="C82" s="11" t="s">
        <v>314</v>
      </c>
      <c r="D82" s="12">
        <v>4</v>
      </c>
      <c r="E82" s="12">
        <v>2004</v>
      </c>
      <c r="F82" s="12">
        <v>2008</v>
      </c>
      <c r="G82" s="13">
        <v>8.6057855907949003E-3</v>
      </c>
      <c r="H82" s="13">
        <v>18.100000000000001</v>
      </c>
      <c r="I82" s="13">
        <v>478.30190528899999</v>
      </c>
      <c r="J82" s="13">
        <v>496.40190528900001</v>
      </c>
      <c r="K82" s="13">
        <v>2.79089415539301E-3</v>
      </c>
      <c r="L82" s="12"/>
      <c r="M82" s="12">
        <v>2806</v>
      </c>
      <c r="N82" s="12">
        <v>2806</v>
      </c>
      <c r="O82" s="13">
        <v>1.20258139281725E-2</v>
      </c>
      <c r="P82" s="13"/>
      <c r="Q82" s="13">
        <v>602.97779126</v>
      </c>
      <c r="R82" s="13">
        <v>602.97779126</v>
      </c>
      <c r="S82" s="13">
        <v>3.3900901175622699E-3</v>
      </c>
    </row>
    <row r="83" spans="2:19" x14ac:dyDescent="0.25">
      <c r="B83" s="10">
        <v>79</v>
      </c>
      <c r="C83" s="11" t="s">
        <v>94</v>
      </c>
      <c r="D83" s="12">
        <v>44</v>
      </c>
      <c r="E83" s="12">
        <v>10603</v>
      </c>
      <c r="F83" s="12">
        <v>10647</v>
      </c>
      <c r="G83" s="13">
        <v>4.5630378080275501E-2</v>
      </c>
      <c r="H83" s="13">
        <v>1241.7285624000001</v>
      </c>
      <c r="I83" s="13">
        <v>5750.5678408909998</v>
      </c>
      <c r="J83" s="13">
        <v>6992.2964032910004</v>
      </c>
      <c r="K83" s="13">
        <v>3.9312417935541799E-2</v>
      </c>
      <c r="L83" s="12">
        <v>121</v>
      </c>
      <c r="M83" s="12">
        <v>11547</v>
      </c>
      <c r="N83" s="12">
        <v>11668</v>
      </c>
      <c r="O83" s="13">
        <v>5.0006128622208601E-2</v>
      </c>
      <c r="P83" s="13">
        <v>1844.9043862999999</v>
      </c>
      <c r="Q83" s="13">
        <v>4844.133357234</v>
      </c>
      <c r="R83" s="13">
        <v>6689.0377435339997</v>
      </c>
      <c r="S83" s="13">
        <v>3.7607422825590799E-2</v>
      </c>
    </row>
    <row r="84" spans="2:19" x14ac:dyDescent="0.25">
      <c r="B84" s="10">
        <v>80</v>
      </c>
      <c r="C84" s="11" t="s">
        <v>315</v>
      </c>
      <c r="D84" s="12">
        <v>26</v>
      </c>
      <c r="E84" s="12">
        <v>269</v>
      </c>
      <c r="F84" s="12">
        <v>295</v>
      </c>
      <c r="G84" s="13">
        <v>1.26429618988272E-3</v>
      </c>
      <c r="H84" s="13">
        <v>159.1474389</v>
      </c>
      <c r="I84" s="13">
        <v>74.026892067000006</v>
      </c>
      <c r="J84" s="13">
        <v>233.174330967</v>
      </c>
      <c r="K84" s="13">
        <v>1.3109636980635801E-3</v>
      </c>
      <c r="L84" s="12"/>
      <c r="M84" s="12">
        <v>445</v>
      </c>
      <c r="N84" s="12">
        <v>445</v>
      </c>
      <c r="O84" s="13">
        <v>1.90715865931461E-3</v>
      </c>
      <c r="P84" s="13"/>
      <c r="Q84" s="13">
        <v>241.21391701499999</v>
      </c>
      <c r="R84" s="13">
        <v>241.21391701499999</v>
      </c>
      <c r="S84" s="13">
        <v>1.35616423713097E-3</v>
      </c>
    </row>
    <row r="85" spans="2:19" x14ac:dyDescent="0.25">
      <c r="B85" s="10">
        <v>81</v>
      </c>
      <c r="C85" s="11" t="s">
        <v>316</v>
      </c>
      <c r="D85" s="12">
        <v>2</v>
      </c>
      <c r="E85" s="12">
        <v>1426</v>
      </c>
      <c r="F85" s="12">
        <v>1428</v>
      </c>
      <c r="G85" s="13">
        <v>6.1200507089915904E-3</v>
      </c>
      <c r="H85" s="13">
        <v>1.35</v>
      </c>
      <c r="I85" s="13">
        <v>177.66886398</v>
      </c>
      <c r="J85" s="13">
        <v>179.01886397999999</v>
      </c>
      <c r="K85" s="13">
        <v>1.0064882827071401E-3</v>
      </c>
      <c r="L85" s="12"/>
      <c r="M85" s="12">
        <v>2153</v>
      </c>
      <c r="N85" s="12">
        <v>2153</v>
      </c>
      <c r="O85" s="13">
        <v>9.2272193112457202E-3</v>
      </c>
      <c r="P85" s="13"/>
      <c r="Q85" s="13">
        <v>264.65514857599999</v>
      </c>
      <c r="R85" s="13">
        <v>264.65514857599999</v>
      </c>
      <c r="S85" s="13">
        <v>1.48795663248997E-3</v>
      </c>
    </row>
    <row r="86" spans="2:19" x14ac:dyDescent="0.25">
      <c r="B86" s="10">
        <v>82</v>
      </c>
      <c r="C86" s="11" t="s">
        <v>317</v>
      </c>
      <c r="D86" s="12">
        <v>16</v>
      </c>
      <c r="E86" s="12">
        <v>9496</v>
      </c>
      <c r="F86" s="12">
        <v>9512</v>
      </c>
      <c r="G86" s="13">
        <v>4.0766052061574201E-2</v>
      </c>
      <c r="H86" s="13">
        <v>2.9822299999999999</v>
      </c>
      <c r="I86" s="13">
        <v>2100.691278156</v>
      </c>
      <c r="J86" s="13">
        <v>2103.673508156</v>
      </c>
      <c r="K86" s="13">
        <v>1.1827372208310901E-2</v>
      </c>
      <c r="L86" s="12"/>
      <c r="M86" s="12">
        <v>16103</v>
      </c>
      <c r="N86" s="12">
        <v>16103</v>
      </c>
      <c r="O86" s="13">
        <v>6.9013428968411505E-2</v>
      </c>
      <c r="P86" s="13"/>
      <c r="Q86" s="13">
        <v>2776.2909874110001</v>
      </c>
      <c r="R86" s="13">
        <v>2776.2909874110001</v>
      </c>
      <c r="S86" s="13">
        <v>1.56089938573557E-2</v>
      </c>
    </row>
    <row r="87" spans="2:19" x14ac:dyDescent="0.25">
      <c r="B87" s="10">
        <v>83</v>
      </c>
      <c r="C87" s="11" t="s">
        <v>318</v>
      </c>
      <c r="D87" s="12">
        <v>14</v>
      </c>
      <c r="E87" s="12">
        <v>287</v>
      </c>
      <c r="F87" s="12">
        <v>301</v>
      </c>
      <c r="G87" s="13">
        <v>1.29001068865999E-3</v>
      </c>
      <c r="H87" s="13">
        <v>177.05673429999999</v>
      </c>
      <c r="I87" s="13">
        <v>34.134575407</v>
      </c>
      <c r="J87" s="13">
        <v>211.19130970699999</v>
      </c>
      <c r="K87" s="13">
        <v>1.18736972129048E-3</v>
      </c>
      <c r="L87" s="12">
        <v>15</v>
      </c>
      <c r="M87" s="12">
        <v>615</v>
      </c>
      <c r="N87" s="12">
        <v>630</v>
      </c>
      <c r="O87" s="13">
        <v>2.70002237161394E-3</v>
      </c>
      <c r="P87" s="13">
        <v>191</v>
      </c>
      <c r="Q87" s="13">
        <v>58.150654924000001</v>
      </c>
      <c r="R87" s="13">
        <v>249.15065492400001</v>
      </c>
      <c r="S87" s="13">
        <v>1.40078653855066E-3</v>
      </c>
    </row>
    <row r="88" spans="2:19" x14ac:dyDescent="0.25">
      <c r="B88" s="10">
        <v>84</v>
      </c>
      <c r="C88" s="11" t="s">
        <v>319</v>
      </c>
      <c r="D88" s="12">
        <v>2</v>
      </c>
      <c r="E88" s="12">
        <v>1495</v>
      </c>
      <c r="F88" s="12">
        <v>1497</v>
      </c>
      <c r="G88" s="13">
        <v>6.4157674449302603E-3</v>
      </c>
      <c r="H88" s="13">
        <v>0.65997700000000004</v>
      </c>
      <c r="I88" s="13">
        <v>185.143980513</v>
      </c>
      <c r="J88" s="13">
        <v>185.803957513</v>
      </c>
      <c r="K88" s="13">
        <v>1.0446357549132E-3</v>
      </c>
      <c r="L88" s="12"/>
      <c r="M88" s="12">
        <v>1707</v>
      </c>
      <c r="N88" s="12">
        <v>1707</v>
      </c>
      <c r="O88" s="13">
        <v>7.3157749021349004E-3</v>
      </c>
      <c r="P88" s="13"/>
      <c r="Q88" s="13">
        <v>211.302105039</v>
      </c>
      <c r="R88" s="13">
        <v>211.302105039</v>
      </c>
      <c r="S88" s="13">
        <v>1.1879926400207E-3</v>
      </c>
    </row>
    <row r="89" spans="2:19" x14ac:dyDescent="0.25">
      <c r="B89" s="10">
        <v>85</v>
      </c>
      <c r="C89" s="11" t="s">
        <v>320</v>
      </c>
      <c r="D89" s="12"/>
      <c r="E89" s="12">
        <v>74</v>
      </c>
      <c r="F89" s="12">
        <v>74</v>
      </c>
      <c r="G89" s="13">
        <v>3.1714548491973199E-4</v>
      </c>
      <c r="H89" s="13"/>
      <c r="I89" s="13">
        <v>5.5757939270000003</v>
      </c>
      <c r="J89" s="13">
        <v>5.5757939270000003</v>
      </c>
      <c r="K89" s="13">
        <v>3.1348491044732103E-5</v>
      </c>
      <c r="L89" s="12"/>
      <c r="M89" s="12">
        <v>88</v>
      </c>
      <c r="N89" s="12">
        <v>88</v>
      </c>
      <c r="O89" s="13">
        <v>3.77145982066709E-4</v>
      </c>
      <c r="P89" s="13"/>
      <c r="Q89" s="13">
        <v>3.8694641999999999</v>
      </c>
      <c r="R89" s="13">
        <v>3.8694641999999999</v>
      </c>
      <c r="S89" s="13">
        <v>2.1755083744078899E-5</v>
      </c>
    </row>
    <row r="90" spans="2:19" x14ac:dyDescent="0.25">
      <c r="B90" s="10">
        <v>86</v>
      </c>
      <c r="C90" s="11" t="s">
        <v>100</v>
      </c>
      <c r="D90" s="12"/>
      <c r="E90" s="12">
        <v>112</v>
      </c>
      <c r="F90" s="12">
        <v>112</v>
      </c>
      <c r="G90" s="13">
        <v>4.8000397717581098E-4</v>
      </c>
      <c r="H90" s="13"/>
      <c r="I90" s="13">
        <v>53.048395085999999</v>
      </c>
      <c r="J90" s="13">
        <v>53.048395085999999</v>
      </c>
      <c r="K90" s="13">
        <v>2.98251183609584E-4</v>
      </c>
      <c r="L90" s="12"/>
      <c r="M90" s="12">
        <v>50</v>
      </c>
      <c r="N90" s="12">
        <v>50</v>
      </c>
      <c r="O90" s="13">
        <v>2.1428748981063001E-4</v>
      </c>
      <c r="P90" s="13"/>
      <c r="Q90" s="13">
        <v>56.782190415000002</v>
      </c>
      <c r="R90" s="13">
        <v>56.782190415000002</v>
      </c>
      <c r="S90" s="13">
        <v>3.1924350344178298E-4</v>
      </c>
    </row>
    <row r="91" spans="2:19" x14ac:dyDescent="0.25">
      <c r="B91" s="10">
        <v>87</v>
      </c>
      <c r="C91" s="11" t="s">
        <v>321</v>
      </c>
      <c r="D91" s="12">
        <v>488</v>
      </c>
      <c r="E91" s="12">
        <v>18066</v>
      </c>
      <c r="F91" s="12">
        <v>18554</v>
      </c>
      <c r="G91" s="13">
        <v>7.9517801718928499E-2</v>
      </c>
      <c r="H91" s="13">
        <v>74190.467112459999</v>
      </c>
      <c r="I91" s="13">
        <v>60340.791265808999</v>
      </c>
      <c r="J91" s="13">
        <v>134531.25837826901</v>
      </c>
      <c r="K91" s="13">
        <v>0.75636797265511702</v>
      </c>
      <c r="L91" s="12">
        <v>532</v>
      </c>
      <c r="M91" s="12">
        <v>19037</v>
      </c>
      <c r="N91" s="12">
        <v>19569</v>
      </c>
      <c r="O91" s="13">
        <v>8.3867837762084299E-2</v>
      </c>
      <c r="P91" s="13">
        <v>32865.642579492996</v>
      </c>
      <c r="Q91" s="13">
        <v>115068.31729181801</v>
      </c>
      <c r="R91" s="13">
        <v>147933.959871311</v>
      </c>
      <c r="S91" s="13">
        <v>0.83172127179612398</v>
      </c>
    </row>
    <row r="92" spans="2:19" x14ac:dyDescent="0.25">
      <c r="B92" s="10">
        <v>88</v>
      </c>
      <c r="C92" s="11" t="s">
        <v>102</v>
      </c>
      <c r="D92" s="12"/>
      <c r="E92" s="12">
        <v>42</v>
      </c>
      <c r="F92" s="12">
        <v>42</v>
      </c>
      <c r="G92" s="13">
        <v>1.8000149144092899E-4</v>
      </c>
      <c r="H92" s="13"/>
      <c r="I92" s="13">
        <v>384.906788527</v>
      </c>
      <c r="J92" s="13">
        <v>384.906788527</v>
      </c>
      <c r="K92" s="13">
        <v>2.16404106234381E-3</v>
      </c>
      <c r="L92" s="12">
        <v>18</v>
      </c>
      <c r="M92" s="12">
        <v>655</v>
      </c>
      <c r="N92" s="12">
        <v>673</v>
      </c>
      <c r="O92" s="13">
        <v>2.88430961285108E-3</v>
      </c>
      <c r="P92" s="13">
        <v>22.512</v>
      </c>
      <c r="Q92" s="13">
        <v>768.71297683900002</v>
      </c>
      <c r="R92" s="13">
        <v>791.22497683899996</v>
      </c>
      <c r="S92" s="13">
        <v>4.4484623043002398E-3</v>
      </c>
    </row>
    <row r="93" spans="2:19" x14ac:dyDescent="0.25">
      <c r="B93" s="10">
        <v>89</v>
      </c>
      <c r="C93" s="11" t="s">
        <v>322</v>
      </c>
      <c r="D93" s="12">
        <v>5</v>
      </c>
      <c r="E93" s="12">
        <v>3662</v>
      </c>
      <c r="F93" s="12">
        <v>3667</v>
      </c>
      <c r="G93" s="13">
        <v>1.5715844502711601E-2</v>
      </c>
      <c r="H93" s="13">
        <v>0.3410453</v>
      </c>
      <c r="I93" s="13">
        <v>634.519149556</v>
      </c>
      <c r="J93" s="13">
        <v>634.86019485600002</v>
      </c>
      <c r="K93" s="13">
        <v>3.5693408676256799E-3</v>
      </c>
      <c r="L93" s="12"/>
      <c r="M93" s="12">
        <v>4235</v>
      </c>
      <c r="N93" s="12">
        <v>4235</v>
      </c>
      <c r="O93" s="13">
        <v>1.8150150386960301E-2</v>
      </c>
      <c r="P93" s="13"/>
      <c r="Q93" s="13">
        <v>634.026536685</v>
      </c>
      <c r="R93" s="13">
        <v>634.026536685</v>
      </c>
      <c r="S93" s="13">
        <v>3.5646538354200201E-3</v>
      </c>
    </row>
    <row r="94" spans="2:19" x14ac:dyDescent="0.25">
      <c r="B94" s="10">
        <v>90</v>
      </c>
      <c r="C94" s="11" t="s">
        <v>107</v>
      </c>
      <c r="D94" s="12">
        <v>988</v>
      </c>
      <c r="E94" s="12">
        <v>99196</v>
      </c>
      <c r="F94" s="12">
        <v>100184</v>
      </c>
      <c r="G94" s="13">
        <v>0.42936355758376299</v>
      </c>
      <c r="H94" s="13">
        <v>254.79280147700001</v>
      </c>
      <c r="I94" s="13">
        <v>21371.446815423002</v>
      </c>
      <c r="J94" s="13">
        <v>21626.239616899999</v>
      </c>
      <c r="K94" s="13">
        <v>0.12158806222710999</v>
      </c>
      <c r="L94" s="12">
        <v>2005</v>
      </c>
      <c r="M94" s="12">
        <v>107882</v>
      </c>
      <c r="N94" s="12">
        <v>109887</v>
      </c>
      <c r="O94" s="13">
        <v>0.47094818785641401</v>
      </c>
      <c r="P94" s="13">
        <v>540.94261816000005</v>
      </c>
      <c r="Q94" s="13">
        <v>22602.293487373001</v>
      </c>
      <c r="R94" s="13">
        <v>23143.236105533</v>
      </c>
      <c r="S94" s="13">
        <v>0.13011699128392501</v>
      </c>
    </row>
    <row r="95" spans="2:19" x14ac:dyDescent="0.25">
      <c r="B95" s="10">
        <v>91</v>
      </c>
      <c r="C95" s="11" t="s">
        <v>108</v>
      </c>
      <c r="D95" s="12">
        <v>91</v>
      </c>
      <c r="E95" s="12">
        <v>11311</v>
      </c>
      <c r="F95" s="12">
        <v>11402</v>
      </c>
      <c r="G95" s="13">
        <v>4.8866119176415999E-2</v>
      </c>
      <c r="H95" s="13">
        <v>1850.47381408</v>
      </c>
      <c r="I95" s="13">
        <v>1421.145242518</v>
      </c>
      <c r="J95" s="13">
        <v>3271.619056598</v>
      </c>
      <c r="K95" s="13">
        <v>1.83938506408752E-2</v>
      </c>
      <c r="L95" s="12">
        <v>644</v>
      </c>
      <c r="M95" s="12">
        <v>22072</v>
      </c>
      <c r="N95" s="12">
        <v>22716</v>
      </c>
      <c r="O95" s="13">
        <v>9.7355092370765395E-2</v>
      </c>
      <c r="P95" s="13">
        <v>1894.0350856</v>
      </c>
      <c r="Q95" s="13">
        <v>2493.0552359160001</v>
      </c>
      <c r="R95" s="13">
        <v>4387.0903215159997</v>
      </c>
      <c r="S95" s="13">
        <v>2.4665305686874799E-2</v>
      </c>
    </row>
    <row r="96" spans="2:19" x14ac:dyDescent="0.25">
      <c r="B96" s="10">
        <v>92</v>
      </c>
      <c r="C96" s="11" t="s">
        <v>323</v>
      </c>
      <c r="D96" s="12">
        <v>374</v>
      </c>
      <c r="E96" s="12">
        <v>7347</v>
      </c>
      <c r="F96" s="12">
        <v>7721</v>
      </c>
      <c r="G96" s="13">
        <v>3.3090274176557501E-2</v>
      </c>
      <c r="H96" s="13">
        <v>2167.2328135500002</v>
      </c>
      <c r="I96" s="13">
        <v>4686.2068331809996</v>
      </c>
      <c r="J96" s="13">
        <v>6853.4396467309998</v>
      </c>
      <c r="K96" s="13">
        <v>3.8531730943427003E-2</v>
      </c>
      <c r="L96" s="12">
        <v>67</v>
      </c>
      <c r="M96" s="12">
        <v>15228</v>
      </c>
      <c r="N96" s="12">
        <v>15295</v>
      </c>
      <c r="O96" s="13">
        <v>6.5550543133071695E-2</v>
      </c>
      <c r="P96" s="13">
        <v>3460.0787208000002</v>
      </c>
      <c r="Q96" s="13">
        <v>3469.867417552</v>
      </c>
      <c r="R96" s="13">
        <v>6929.9461383520002</v>
      </c>
      <c r="S96" s="13">
        <v>3.8961869341446201E-2</v>
      </c>
    </row>
    <row r="97" spans="2:19" x14ac:dyDescent="0.25">
      <c r="B97" s="10">
        <v>93</v>
      </c>
      <c r="C97" s="11" t="s">
        <v>324</v>
      </c>
      <c r="D97" s="12">
        <v>58</v>
      </c>
      <c r="E97" s="12">
        <v>7084</v>
      </c>
      <c r="F97" s="12">
        <v>7142</v>
      </c>
      <c r="G97" s="13">
        <v>3.0608825044550401E-2</v>
      </c>
      <c r="H97" s="13">
        <v>2.9181873</v>
      </c>
      <c r="I97" s="13">
        <v>1371.5442055169999</v>
      </c>
      <c r="J97" s="13">
        <v>1374.4623928169999</v>
      </c>
      <c r="K97" s="13">
        <v>7.7275671548584996E-3</v>
      </c>
      <c r="L97" s="12">
        <v>1711</v>
      </c>
      <c r="M97" s="12">
        <v>11335</v>
      </c>
      <c r="N97" s="12">
        <v>13046</v>
      </c>
      <c r="O97" s="13">
        <v>5.5911891841389498E-2</v>
      </c>
      <c r="P97" s="13">
        <v>278.1813214</v>
      </c>
      <c r="Q97" s="13">
        <v>1639.563498107</v>
      </c>
      <c r="R97" s="13">
        <v>1917.7448195070001</v>
      </c>
      <c r="S97" s="13">
        <v>1.07820351841343E-2</v>
      </c>
    </row>
    <row r="98" spans="2:19" x14ac:dyDescent="0.25">
      <c r="B98" s="10">
        <v>94</v>
      </c>
      <c r="C98" s="11" t="s">
        <v>111</v>
      </c>
      <c r="D98" s="12">
        <v>5126</v>
      </c>
      <c r="E98" s="12">
        <v>185407</v>
      </c>
      <c r="F98" s="12">
        <v>190533</v>
      </c>
      <c r="G98" s="13">
        <v>0.81657676592177497</v>
      </c>
      <c r="H98" s="13">
        <v>4144.8912593559999</v>
      </c>
      <c r="I98" s="13">
        <v>34545.664831221999</v>
      </c>
      <c r="J98" s="13">
        <v>38690.556090578</v>
      </c>
      <c r="K98" s="13">
        <v>0.21752786544853001</v>
      </c>
      <c r="L98" s="12">
        <v>1137</v>
      </c>
      <c r="M98" s="12">
        <v>234881</v>
      </c>
      <c r="N98" s="12">
        <v>236018</v>
      </c>
      <c r="O98" s="13">
        <v>1.0115140954024999</v>
      </c>
      <c r="P98" s="13">
        <v>2834.2908027909998</v>
      </c>
      <c r="Q98" s="13">
        <v>35073.231270331999</v>
      </c>
      <c r="R98" s="13">
        <v>37907.522073123</v>
      </c>
      <c r="S98" s="13">
        <v>0.213125454741591</v>
      </c>
    </row>
    <row r="99" spans="2:19" x14ac:dyDescent="0.25">
      <c r="B99" s="10">
        <v>95</v>
      </c>
      <c r="C99" s="11" t="s">
        <v>325</v>
      </c>
      <c r="D99" s="12">
        <v>80</v>
      </c>
      <c r="E99" s="12">
        <v>508</v>
      </c>
      <c r="F99" s="12">
        <v>588</v>
      </c>
      <c r="G99" s="13">
        <v>2.52002088017301E-3</v>
      </c>
      <c r="H99" s="13">
        <v>1529.5663875350001</v>
      </c>
      <c r="I99" s="13">
        <v>1640.2675592630001</v>
      </c>
      <c r="J99" s="13">
        <v>3169.8339467979999</v>
      </c>
      <c r="K99" s="13">
        <v>1.7821589605975501E-2</v>
      </c>
      <c r="L99" s="12">
        <v>77</v>
      </c>
      <c r="M99" s="12">
        <v>383</v>
      </c>
      <c r="N99" s="12">
        <v>460</v>
      </c>
      <c r="O99" s="13">
        <v>1.9714449062577899E-3</v>
      </c>
      <c r="P99" s="13">
        <v>1927.16427722</v>
      </c>
      <c r="Q99" s="13">
        <v>1621.9938829109999</v>
      </c>
      <c r="R99" s="13">
        <v>3549.1581601309999</v>
      </c>
      <c r="S99" s="13">
        <v>1.99542440513161E-2</v>
      </c>
    </row>
    <row r="100" spans="2:19" x14ac:dyDescent="0.25">
      <c r="B100" s="10">
        <v>96</v>
      </c>
      <c r="C100" s="11" t="s">
        <v>112</v>
      </c>
      <c r="D100" s="12">
        <v>106</v>
      </c>
      <c r="E100" s="12">
        <v>8314</v>
      </c>
      <c r="F100" s="12">
        <v>8420</v>
      </c>
      <c r="G100" s="13">
        <v>3.6086013284110097E-2</v>
      </c>
      <c r="H100" s="13">
        <v>14.35393416</v>
      </c>
      <c r="I100" s="13">
        <v>1472.655044228</v>
      </c>
      <c r="J100" s="13">
        <v>1487.0089783880001</v>
      </c>
      <c r="K100" s="13">
        <v>8.3603318653337304E-3</v>
      </c>
      <c r="L100" s="12">
        <v>2316</v>
      </c>
      <c r="M100" s="12">
        <v>11792</v>
      </c>
      <c r="N100" s="12">
        <v>14108</v>
      </c>
      <c r="O100" s="13">
        <v>6.0463358124967302E-2</v>
      </c>
      <c r="P100" s="13">
        <v>364.57059980000002</v>
      </c>
      <c r="Q100" s="13">
        <v>2031.109278658</v>
      </c>
      <c r="R100" s="13">
        <v>2395.6798784580001</v>
      </c>
      <c r="S100" s="13">
        <v>1.3469104166891699E-2</v>
      </c>
    </row>
    <row r="101" spans="2:19" x14ac:dyDescent="0.25">
      <c r="B101" s="10">
        <v>97</v>
      </c>
      <c r="C101" s="11" t="s">
        <v>113</v>
      </c>
      <c r="D101" s="12">
        <v>1</v>
      </c>
      <c r="E101" s="12">
        <v>329</v>
      </c>
      <c r="F101" s="12">
        <v>330</v>
      </c>
      <c r="G101" s="13">
        <v>1.41429743275016E-3</v>
      </c>
      <c r="H101" s="13">
        <v>4.7E-2</v>
      </c>
      <c r="I101" s="13">
        <v>33.407359675000002</v>
      </c>
      <c r="J101" s="13">
        <v>33.454359674999999</v>
      </c>
      <c r="K101" s="13">
        <v>1.88088675515892E-4</v>
      </c>
      <c r="L101" s="12"/>
      <c r="M101" s="12">
        <v>504</v>
      </c>
      <c r="N101" s="12">
        <v>504</v>
      </c>
      <c r="O101" s="13">
        <v>2.16001789729115E-3</v>
      </c>
      <c r="P101" s="13"/>
      <c r="Q101" s="13">
        <v>42.312964321000003</v>
      </c>
      <c r="R101" s="13">
        <v>42.312964321000003</v>
      </c>
      <c r="S101" s="13">
        <v>2.3789393949259801E-4</v>
      </c>
    </row>
    <row r="102" spans="2:19" x14ac:dyDescent="0.25">
      <c r="B102" s="10">
        <v>98</v>
      </c>
      <c r="C102" s="11" t="s">
        <v>114</v>
      </c>
      <c r="D102" s="12">
        <v>118</v>
      </c>
      <c r="E102" s="12">
        <v>95</v>
      </c>
      <c r="F102" s="12">
        <v>213</v>
      </c>
      <c r="G102" s="13">
        <v>9.1286470659328301E-4</v>
      </c>
      <c r="H102" s="13">
        <v>2358.9294999210001</v>
      </c>
      <c r="I102" s="13">
        <v>1118.8611276619999</v>
      </c>
      <c r="J102" s="13">
        <v>3477.7906275830001</v>
      </c>
      <c r="K102" s="13">
        <v>1.95529981508656E-2</v>
      </c>
      <c r="L102" s="12">
        <v>41</v>
      </c>
      <c r="M102" s="12">
        <v>189</v>
      </c>
      <c r="N102" s="12">
        <v>230</v>
      </c>
      <c r="O102" s="13">
        <v>9.8572245312889689E-4</v>
      </c>
      <c r="P102" s="13">
        <v>2669.2670893999998</v>
      </c>
      <c r="Q102" s="13">
        <v>835.35590567199995</v>
      </c>
      <c r="R102" s="13">
        <v>3504.6229950719999</v>
      </c>
      <c r="S102" s="13">
        <v>1.9703856350244998E-2</v>
      </c>
    </row>
    <row r="103" spans="2:19" x14ac:dyDescent="0.25">
      <c r="B103" s="10">
        <v>99</v>
      </c>
      <c r="C103" s="11" t="s">
        <v>326</v>
      </c>
      <c r="D103" s="12">
        <v>2701</v>
      </c>
      <c r="E103" s="12">
        <v>1139894</v>
      </c>
      <c r="F103" s="12">
        <v>1142595</v>
      </c>
      <c r="G103" s="13">
        <v>4.8968762884035302</v>
      </c>
      <c r="H103" s="13">
        <v>15471.528053225</v>
      </c>
      <c r="I103" s="13">
        <v>449772.33825816802</v>
      </c>
      <c r="J103" s="13">
        <v>465243.86631139298</v>
      </c>
      <c r="K103" s="13">
        <v>2.6157159621798201</v>
      </c>
      <c r="L103" s="12">
        <v>1594</v>
      </c>
      <c r="M103" s="12">
        <v>1060896</v>
      </c>
      <c r="N103" s="12">
        <v>1062490</v>
      </c>
      <c r="O103" s="13">
        <v>4.5535663009779199</v>
      </c>
      <c r="P103" s="13">
        <v>27017.022174946</v>
      </c>
      <c r="Q103" s="13">
        <v>446378.717521746</v>
      </c>
      <c r="R103" s="13">
        <v>473395.73969669198</v>
      </c>
      <c r="S103" s="13">
        <v>2.6615478083998498</v>
      </c>
    </row>
    <row r="104" spans="2:19" x14ac:dyDescent="0.25">
      <c r="B104" s="10">
        <v>100</v>
      </c>
      <c r="C104" s="11" t="s">
        <v>327</v>
      </c>
      <c r="D104" s="12">
        <v>5</v>
      </c>
      <c r="E104" s="12">
        <v>2322</v>
      </c>
      <c r="F104" s="12">
        <v>2327</v>
      </c>
      <c r="G104" s="13">
        <v>9.9729397757867197E-3</v>
      </c>
      <c r="H104" s="13">
        <v>10.356939000000001</v>
      </c>
      <c r="I104" s="13">
        <v>177.87292124999999</v>
      </c>
      <c r="J104" s="13">
        <v>188.22986025</v>
      </c>
      <c r="K104" s="13">
        <v>1.05827477945784E-3</v>
      </c>
      <c r="L104" s="12"/>
      <c r="M104" s="12">
        <v>4966</v>
      </c>
      <c r="N104" s="12">
        <v>4966</v>
      </c>
      <c r="O104" s="13">
        <v>2.12830334879918E-2</v>
      </c>
      <c r="P104" s="13"/>
      <c r="Q104" s="13">
        <v>528.837006879</v>
      </c>
      <c r="R104" s="13">
        <v>528.837006879</v>
      </c>
      <c r="S104" s="13">
        <v>2.9732523101313698E-3</v>
      </c>
    </row>
    <row r="105" spans="2:19" x14ac:dyDescent="0.25">
      <c r="B105" s="10">
        <v>101</v>
      </c>
      <c r="C105" s="11" t="s">
        <v>119</v>
      </c>
      <c r="D105" s="12">
        <v>7</v>
      </c>
      <c r="E105" s="12">
        <v>8737</v>
      </c>
      <c r="F105" s="12">
        <v>8744</v>
      </c>
      <c r="G105" s="13">
        <v>3.7474596218082898E-2</v>
      </c>
      <c r="H105" s="13">
        <v>0.95057159999999996</v>
      </c>
      <c r="I105" s="13">
        <v>3195.9682815320002</v>
      </c>
      <c r="J105" s="13">
        <v>3196.9188531320001</v>
      </c>
      <c r="K105" s="13">
        <v>1.7973867641135201E-2</v>
      </c>
      <c r="L105" s="12">
        <v>12</v>
      </c>
      <c r="M105" s="12">
        <v>15908</v>
      </c>
      <c r="N105" s="12">
        <v>15920</v>
      </c>
      <c r="O105" s="13">
        <v>6.8229136755704606E-2</v>
      </c>
      <c r="P105" s="13">
        <v>3.19</v>
      </c>
      <c r="Q105" s="13">
        <v>3973.9187634159998</v>
      </c>
      <c r="R105" s="13">
        <v>3977.1087634159999</v>
      </c>
      <c r="S105" s="13">
        <v>2.2360288074877398E-2</v>
      </c>
    </row>
    <row r="106" spans="2:19" x14ac:dyDescent="0.25">
      <c r="B106" s="10">
        <v>102</v>
      </c>
      <c r="C106" s="11" t="s">
        <v>328</v>
      </c>
      <c r="D106" s="12">
        <v>42</v>
      </c>
      <c r="E106" s="12">
        <v>1845</v>
      </c>
      <c r="F106" s="12">
        <v>1887</v>
      </c>
      <c r="G106" s="13">
        <v>8.0872098654531707E-3</v>
      </c>
      <c r="H106" s="13">
        <v>339.58957900000001</v>
      </c>
      <c r="I106" s="13">
        <v>241.07383955700001</v>
      </c>
      <c r="J106" s="13">
        <v>580.663418557</v>
      </c>
      <c r="K106" s="13">
        <v>3.26463320111106E-3</v>
      </c>
      <c r="L106" s="12"/>
      <c r="M106" s="12">
        <v>2740</v>
      </c>
      <c r="N106" s="12">
        <v>2740</v>
      </c>
      <c r="O106" s="13">
        <v>1.1742954441622501E-2</v>
      </c>
      <c r="P106" s="13"/>
      <c r="Q106" s="13">
        <v>587.47376346299995</v>
      </c>
      <c r="R106" s="13">
        <v>587.47376346299995</v>
      </c>
      <c r="S106" s="13">
        <v>3.30292264277487E-3</v>
      </c>
    </row>
    <row r="107" spans="2:19" x14ac:dyDescent="0.25">
      <c r="B107" s="10">
        <v>103</v>
      </c>
      <c r="C107" s="11" t="s">
        <v>329</v>
      </c>
      <c r="D107" s="12">
        <v>94</v>
      </c>
      <c r="E107" s="12">
        <v>63</v>
      </c>
      <c r="F107" s="12">
        <v>157</v>
      </c>
      <c r="G107" s="13">
        <v>6.7286271800537801E-4</v>
      </c>
      <c r="H107" s="13">
        <v>1001.004108211</v>
      </c>
      <c r="I107" s="13">
        <v>252.299240954</v>
      </c>
      <c r="J107" s="13">
        <v>1253.3033491650001</v>
      </c>
      <c r="K107" s="13">
        <v>7.04638107720937E-3</v>
      </c>
      <c r="L107" s="12">
        <v>102</v>
      </c>
      <c r="M107" s="12">
        <v>38</v>
      </c>
      <c r="N107" s="12">
        <v>140</v>
      </c>
      <c r="O107" s="13">
        <v>6.0000497146976402E-4</v>
      </c>
      <c r="P107" s="13">
        <v>415.20090838200002</v>
      </c>
      <c r="Q107" s="13">
        <v>443.26431227900002</v>
      </c>
      <c r="R107" s="13">
        <v>858.46522066099999</v>
      </c>
      <c r="S107" s="13">
        <v>4.8265035678219199E-3</v>
      </c>
    </row>
    <row r="108" spans="2:19" x14ac:dyDescent="0.25">
      <c r="B108" s="10">
        <v>104</v>
      </c>
      <c r="C108" s="11" t="s">
        <v>330</v>
      </c>
      <c r="D108" s="12">
        <v>13</v>
      </c>
      <c r="E108" s="12">
        <v>16486</v>
      </c>
      <c r="F108" s="12">
        <v>16499</v>
      </c>
      <c r="G108" s="13">
        <v>7.0710585887711702E-2</v>
      </c>
      <c r="H108" s="13">
        <v>4.1034370999999998</v>
      </c>
      <c r="I108" s="13">
        <v>2696.11229413</v>
      </c>
      <c r="J108" s="13">
        <v>2700.2157312300001</v>
      </c>
      <c r="K108" s="13">
        <v>1.51812799715236E-2</v>
      </c>
      <c r="L108" s="12"/>
      <c r="M108" s="12">
        <v>24125</v>
      </c>
      <c r="N108" s="12">
        <v>24125</v>
      </c>
      <c r="O108" s="13">
        <v>0.103393713833629</v>
      </c>
      <c r="P108" s="13"/>
      <c r="Q108" s="13">
        <v>3008.9327668259998</v>
      </c>
      <c r="R108" s="13">
        <v>3008.9327668259998</v>
      </c>
      <c r="S108" s="13">
        <v>1.6916963419018698E-2</v>
      </c>
    </row>
    <row r="109" spans="2:19" x14ac:dyDescent="0.25">
      <c r="B109" s="10">
        <v>105</v>
      </c>
      <c r="C109" s="11" t="s">
        <v>331</v>
      </c>
      <c r="D109" s="12">
        <v>188</v>
      </c>
      <c r="E109" s="12">
        <v>7022</v>
      </c>
      <c r="F109" s="12">
        <v>7210</v>
      </c>
      <c r="G109" s="13">
        <v>3.09002560306928E-2</v>
      </c>
      <c r="H109" s="13">
        <v>3672.1656463620002</v>
      </c>
      <c r="I109" s="13">
        <v>29378.299745154</v>
      </c>
      <c r="J109" s="13">
        <v>33050.465391516002</v>
      </c>
      <c r="K109" s="13">
        <v>0.18581788206574201</v>
      </c>
      <c r="L109" s="12">
        <v>256</v>
      </c>
      <c r="M109" s="12">
        <v>8870</v>
      </c>
      <c r="N109" s="12">
        <v>9126</v>
      </c>
      <c r="O109" s="13">
        <v>3.9111752640236197E-2</v>
      </c>
      <c r="P109" s="13">
        <v>3573.2888263089999</v>
      </c>
      <c r="Q109" s="13">
        <v>37698.061065410002</v>
      </c>
      <c r="R109" s="13">
        <v>41271.349891719001</v>
      </c>
      <c r="S109" s="13">
        <v>0.23203772582403701</v>
      </c>
    </row>
    <row r="110" spans="2:19" x14ac:dyDescent="0.25">
      <c r="B110" s="10">
        <v>106</v>
      </c>
      <c r="C110" s="11" t="s">
        <v>332</v>
      </c>
      <c r="D110" s="12">
        <v>23</v>
      </c>
      <c r="E110" s="12">
        <v>750</v>
      </c>
      <c r="F110" s="12">
        <v>773</v>
      </c>
      <c r="G110" s="13">
        <v>3.3128845924723402E-3</v>
      </c>
      <c r="H110" s="13">
        <v>63.514776900000001</v>
      </c>
      <c r="I110" s="13">
        <v>72.130269693000002</v>
      </c>
      <c r="J110" s="13">
        <v>135.64504659299999</v>
      </c>
      <c r="K110" s="13">
        <v>7.6262996517714103E-4</v>
      </c>
      <c r="L110" s="12">
        <v>2</v>
      </c>
      <c r="M110" s="12">
        <v>1163</v>
      </c>
      <c r="N110" s="12">
        <v>1165</v>
      </c>
      <c r="O110" s="13">
        <v>4.9928985125876797E-3</v>
      </c>
      <c r="P110" s="13">
        <v>4.5</v>
      </c>
      <c r="Q110" s="13">
        <v>254.28097201400001</v>
      </c>
      <c r="R110" s="13">
        <v>258.78097201399999</v>
      </c>
      <c r="S110" s="13">
        <v>1.45493056055117E-3</v>
      </c>
    </row>
    <row r="111" spans="2:19" x14ac:dyDescent="0.25">
      <c r="B111" s="10">
        <v>107</v>
      </c>
      <c r="C111" s="11" t="s">
        <v>333</v>
      </c>
      <c r="D111" s="12">
        <v>3</v>
      </c>
      <c r="E111" s="12">
        <v>16</v>
      </c>
      <c r="F111" s="12">
        <v>19</v>
      </c>
      <c r="G111" s="13">
        <v>8.14292461280394E-5</v>
      </c>
      <c r="H111" s="13">
        <v>7.6555</v>
      </c>
      <c r="I111" s="13">
        <v>1376.276875</v>
      </c>
      <c r="J111" s="13">
        <v>1383.9323750000001</v>
      </c>
      <c r="K111" s="13">
        <v>7.7808097343986101E-3</v>
      </c>
      <c r="L111" s="12">
        <v>32</v>
      </c>
      <c r="M111" s="12"/>
      <c r="N111" s="12">
        <v>32</v>
      </c>
      <c r="O111" s="13">
        <v>1.3714399347880299E-4</v>
      </c>
      <c r="P111" s="13">
        <v>1487.73</v>
      </c>
      <c r="Q111" s="13"/>
      <c r="R111" s="13">
        <v>1487.73</v>
      </c>
      <c r="S111" s="13">
        <v>8.3643856269760598E-3</v>
      </c>
    </row>
    <row r="112" spans="2:19" x14ac:dyDescent="0.25">
      <c r="B112" s="10">
        <v>108</v>
      </c>
      <c r="C112" s="11" t="s">
        <v>334</v>
      </c>
      <c r="D112" s="12">
        <v>275</v>
      </c>
      <c r="E112" s="12">
        <v>7500</v>
      </c>
      <c r="F112" s="12">
        <v>7775</v>
      </c>
      <c r="G112" s="13">
        <v>3.3321704665552898E-2</v>
      </c>
      <c r="H112" s="13">
        <v>13020.283464206999</v>
      </c>
      <c r="I112" s="13">
        <v>32213.565873963998</v>
      </c>
      <c r="J112" s="13">
        <v>45233.849338171</v>
      </c>
      <c r="K112" s="13">
        <v>0.25431587670948202</v>
      </c>
      <c r="L112" s="12">
        <v>359</v>
      </c>
      <c r="M112" s="12">
        <v>11053</v>
      </c>
      <c r="N112" s="12">
        <v>11412</v>
      </c>
      <c r="O112" s="13">
        <v>4.8908976674378199E-2</v>
      </c>
      <c r="P112" s="13">
        <v>14105.605648834</v>
      </c>
      <c r="Q112" s="13">
        <v>38290.765630078997</v>
      </c>
      <c r="R112" s="13">
        <v>52396.371278913</v>
      </c>
      <c r="S112" s="13">
        <v>0.29458534467345598</v>
      </c>
    </row>
    <row r="113" spans="2:19" x14ac:dyDescent="0.25">
      <c r="B113" s="10">
        <v>109</v>
      </c>
      <c r="C113" s="11" t="s">
        <v>335</v>
      </c>
      <c r="D113" s="12">
        <v>3</v>
      </c>
      <c r="E113" s="12">
        <v>2921</v>
      </c>
      <c r="F113" s="12">
        <v>2924</v>
      </c>
      <c r="G113" s="13">
        <v>1.2531532404125601E-2</v>
      </c>
      <c r="H113" s="13">
        <v>0.78264</v>
      </c>
      <c r="I113" s="13">
        <v>519.18713691899995</v>
      </c>
      <c r="J113" s="13">
        <v>519.96977691899997</v>
      </c>
      <c r="K113" s="13">
        <v>2.9233985525083401E-3</v>
      </c>
      <c r="L113" s="12"/>
      <c r="M113" s="12">
        <v>1773</v>
      </c>
      <c r="N113" s="12">
        <v>1773</v>
      </c>
      <c r="O113" s="13">
        <v>7.5986343886849401E-3</v>
      </c>
      <c r="P113" s="13"/>
      <c r="Q113" s="13">
        <v>473.07262021600002</v>
      </c>
      <c r="R113" s="13">
        <v>473.07262021600002</v>
      </c>
      <c r="S113" s="13">
        <v>2.6597311508476801E-3</v>
      </c>
    </row>
    <row r="114" spans="2:19" x14ac:dyDescent="0.25">
      <c r="B114" s="10">
        <v>110</v>
      </c>
      <c r="C114" s="11" t="s">
        <v>128</v>
      </c>
      <c r="D114" s="12">
        <v>11</v>
      </c>
      <c r="E114" s="12">
        <v>635</v>
      </c>
      <c r="F114" s="12">
        <v>646</v>
      </c>
      <c r="G114" s="13">
        <v>2.7685943683533401E-3</v>
      </c>
      <c r="H114" s="13">
        <v>728.59880050000004</v>
      </c>
      <c r="I114" s="13">
        <v>79693.244513800004</v>
      </c>
      <c r="J114" s="13">
        <v>80421.8433143</v>
      </c>
      <c r="K114" s="13">
        <v>0.45215147258780303</v>
      </c>
      <c r="L114" s="12"/>
      <c r="M114" s="12">
        <v>2909</v>
      </c>
      <c r="N114" s="12">
        <v>2909</v>
      </c>
      <c r="O114" s="13">
        <v>1.24672461571824E-2</v>
      </c>
      <c r="P114" s="13"/>
      <c r="Q114" s="13">
        <v>119164.652837288</v>
      </c>
      <c r="R114" s="13">
        <v>119164.652837288</v>
      </c>
      <c r="S114" s="13">
        <v>0.66997311974337004</v>
      </c>
    </row>
    <row r="115" spans="2:19" x14ac:dyDescent="0.25">
      <c r="B115" s="10">
        <v>111</v>
      </c>
      <c r="C115" s="11" t="s">
        <v>336</v>
      </c>
      <c r="D115" s="12">
        <v>5</v>
      </c>
      <c r="E115" s="12">
        <v>2772</v>
      </c>
      <c r="F115" s="12">
        <v>2777</v>
      </c>
      <c r="G115" s="13">
        <v>1.1901527184082401E-2</v>
      </c>
      <c r="H115" s="13">
        <v>1.48</v>
      </c>
      <c r="I115" s="13">
        <v>419.891110502</v>
      </c>
      <c r="J115" s="13">
        <v>421.37111050200002</v>
      </c>
      <c r="K115" s="13">
        <v>2.3690524895685901E-3</v>
      </c>
      <c r="L115" s="12"/>
      <c r="M115" s="12">
        <v>5028</v>
      </c>
      <c r="N115" s="12">
        <v>5028</v>
      </c>
      <c r="O115" s="13">
        <v>2.1548749975356898E-2</v>
      </c>
      <c r="P115" s="13"/>
      <c r="Q115" s="13">
        <v>548.62359381500005</v>
      </c>
      <c r="R115" s="13">
        <v>548.62359381500005</v>
      </c>
      <c r="S115" s="13">
        <v>3.0844973904714801E-3</v>
      </c>
    </row>
    <row r="116" spans="2:19" x14ac:dyDescent="0.25">
      <c r="B116" s="10">
        <v>112</v>
      </c>
      <c r="C116" s="11" t="s">
        <v>337</v>
      </c>
      <c r="D116" s="12">
        <v>10</v>
      </c>
      <c r="E116" s="12">
        <v>3277</v>
      </c>
      <c r="F116" s="12">
        <v>3287</v>
      </c>
      <c r="G116" s="13">
        <v>1.40872595801508E-2</v>
      </c>
      <c r="H116" s="13">
        <v>105.0236108</v>
      </c>
      <c r="I116" s="13">
        <v>374.58042147700002</v>
      </c>
      <c r="J116" s="13">
        <v>479.60403227699999</v>
      </c>
      <c r="K116" s="13">
        <v>2.6964523631421702E-3</v>
      </c>
      <c r="L116" s="12"/>
      <c r="M116" s="12">
        <v>5126</v>
      </c>
      <c r="N116" s="12">
        <v>5126</v>
      </c>
      <c r="O116" s="13">
        <v>2.1968753455385799E-2</v>
      </c>
      <c r="P116" s="13"/>
      <c r="Q116" s="13">
        <v>550.40910881699995</v>
      </c>
      <c r="R116" s="13">
        <v>550.40910881699995</v>
      </c>
      <c r="S116" s="13">
        <v>3.09453599695215E-3</v>
      </c>
    </row>
    <row r="117" spans="2:19" x14ac:dyDescent="0.25">
      <c r="B117" s="10">
        <v>113</v>
      </c>
      <c r="C117" s="11" t="s">
        <v>338</v>
      </c>
      <c r="D117" s="12"/>
      <c r="E117" s="12">
        <v>2</v>
      </c>
      <c r="F117" s="12">
        <v>2</v>
      </c>
      <c r="G117" s="13">
        <v>8.5714995924251904E-6</v>
      </c>
      <c r="H117" s="13"/>
      <c r="I117" s="13">
        <v>0.45387459299999999</v>
      </c>
      <c r="J117" s="13">
        <v>0.45387459299999999</v>
      </c>
      <c r="K117" s="13">
        <v>2.5517950986662999E-6</v>
      </c>
      <c r="L117" s="12">
        <v>1</v>
      </c>
      <c r="M117" s="12">
        <v>7</v>
      </c>
      <c r="N117" s="12">
        <v>8</v>
      </c>
      <c r="O117" s="13">
        <v>3.4285998369700802E-5</v>
      </c>
      <c r="P117" s="13">
        <v>16.795000000000002</v>
      </c>
      <c r="Q117" s="13">
        <v>52.451358300000003</v>
      </c>
      <c r="R117" s="13">
        <v>69.246358299999997</v>
      </c>
      <c r="S117" s="13">
        <v>3.8932013475896502E-4</v>
      </c>
    </row>
    <row r="118" spans="2:19" x14ac:dyDescent="0.25">
      <c r="B118" s="10">
        <v>114</v>
      </c>
      <c r="C118" s="11" t="s">
        <v>339</v>
      </c>
      <c r="D118" s="12">
        <v>9</v>
      </c>
      <c r="E118" s="12">
        <v>1380</v>
      </c>
      <c r="F118" s="12">
        <v>1389</v>
      </c>
      <c r="G118" s="13">
        <v>5.9529064669392997E-3</v>
      </c>
      <c r="H118" s="13">
        <v>3.3120151999999998</v>
      </c>
      <c r="I118" s="13">
        <v>193.65500701100001</v>
      </c>
      <c r="J118" s="13">
        <v>196.967022211</v>
      </c>
      <c r="K118" s="13">
        <v>1.10739726265516E-3</v>
      </c>
      <c r="L118" s="12"/>
      <c r="M118" s="12">
        <v>1941</v>
      </c>
      <c r="N118" s="12">
        <v>1941</v>
      </c>
      <c r="O118" s="13">
        <v>8.3186403544486497E-3</v>
      </c>
      <c r="P118" s="13"/>
      <c r="Q118" s="13">
        <v>267.20996703100002</v>
      </c>
      <c r="R118" s="13">
        <v>267.20996703100002</v>
      </c>
      <c r="S118" s="13">
        <v>1.50232045305186E-3</v>
      </c>
    </row>
    <row r="119" spans="2:19" x14ac:dyDescent="0.25">
      <c r="B119" s="10">
        <v>115</v>
      </c>
      <c r="C119" s="11" t="s">
        <v>134</v>
      </c>
      <c r="D119" s="12"/>
      <c r="E119" s="12">
        <v>249</v>
      </c>
      <c r="F119" s="12">
        <v>249</v>
      </c>
      <c r="G119" s="13">
        <v>1.06715169925694E-3</v>
      </c>
      <c r="H119" s="13"/>
      <c r="I119" s="13">
        <v>12.880476445999999</v>
      </c>
      <c r="J119" s="13">
        <v>12.880476445999999</v>
      </c>
      <c r="K119" s="13">
        <v>7.2417220902667897E-5</v>
      </c>
      <c r="L119" s="12"/>
      <c r="M119" s="12">
        <v>464</v>
      </c>
      <c r="N119" s="12">
        <v>464</v>
      </c>
      <c r="O119" s="13">
        <v>1.9885879054426501E-3</v>
      </c>
      <c r="P119" s="13"/>
      <c r="Q119" s="13">
        <v>24.435880600000001</v>
      </c>
      <c r="R119" s="13">
        <v>24.435880600000001</v>
      </c>
      <c r="S119" s="13">
        <v>1.3738455799986799E-4</v>
      </c>
    </row>
    <row r="120" spans="2:19" x14ac:dyDescent="0.25">
      <c r="B120" s="10">
        <v>116</v>
      </c>
      <c r="C120" s="11" t="s">
        <v>340</v>
      </c>
      <c r="D120" s="12">
        <v>40</v>
      </c>
      <c r="E120" s="12">
        <v>5618</v>
      </c>
      <c r="F120" s="12">
        <v>5658</v>
      </c>
      <c r="G120" s="13">
        <v>2.4248772346970902E-2</v>
      </c>
      <c r="H120" s="13">
        <v>30.927398961000002</v>
      </c>
      <c r="I120" s="13">
        <v>761.01513064699998</v>
      </c>
      <c r="J120" s="13">
        <v>791.94252960799997</v>
      </c>
      <c r="K120" s="13">
        <v>4.4524965632502002E-3</v>
      </c>
      <c r="L120" s="12">
        <v>34</v>
      </c>
      <c r="M120" s="12">
        <v>6506</v>
      </c>
      <c r="N120" s="12">
        <v>6540</v>
      </c>
      <c r="O120" s="13">
        <v>2.8028803667230401E-2</v>
      </c>
      <c r="P120" s="13">
        <v>25.746510548</v>
      </c>
      <c r="Q120" s="13">
        <v>878.31497328600005</v>
      </c>
      <c r="R120" s="13">
        <v>904.061483834</v>
      </c>
      <c r="S120" s="13">
        <v>5.0828570246508201E-3</v>
      </c>
    </row>
    <row r="121" spans="2:19" x14ac:dyDescent="0.25">
      <c r="B121" s="10">
        <v>117</v>
      </c>
      <c r="C121" s="11" t="s">
        <v>341</v>
      </c>
      <c r="D121" s="12">
        <v>43</v>
      </c>
      <c r="E121" s="12">
        <v>46</v>
      </c>
      <c r="F121" s="12">
        <v>89</v>
      </c>
      <c r="G121" s="13">
        <v>3.8143173186292102E-4</v>
      </c>
      <c r="H121" s="13">
        <v>5602.093950726</v>
      </c>
      <c r="I121" s="13">
        <v>19951.117418737002</v>
      </c>
      <c r="J121" s="13">
        <v>25553.211369462999</v>
      </c>
      <c r="K121" s="13">
        <v>0.14366646763983901</v>
      </c>
      <c r="L121" s="12">
        <v>96</v>
      </c>
      <c r="M121" s="12"/>
      <c r="N121" s="12">
        <v>96</v>
      </c>
      <c r="O121" s="13">
        <v>4.1143198043640901E-4</v>
      </c>
      <c r="P121" s="13">
        <v>25754.028146142002</v>
      </c>
      <c r="Q121" s="13"/>
      <c r="R121" s="13">
        <v>25754.028146142002</v>
      </c>
      <c r="S121" s="13">
        <v>0.14479550917325501</v>
      </c>
    </row>
    <row r="122" spans="2:19" x14ac:dyDescent="0.25">
      <c r="B122" s="10">
        <v>118</v>
      </c>
      <c r="C122" s="11" t="s">
        <v>342</v>
      </c>
      <c r="D122" s="12"/>
      <c r="E122" s="12">
        <v>422</v>
      </c>
      <c r="F122" s="12">
        <v>422</v>
      </c>
      <c r="G122" s="13">
        <v>1.8085864140017201E-3</v>
      </c>
      <c r="H122" s="13"/>
      <c r="I122" s="13">
        <v>143.50747675599999</v>
      </c>
      <c r="J122" s="13">
        <v>143.50747675599999</v>
      </c>
      <c r="K122" s="13">
        <v>8.0683449008992804E-4</v>
      </c>
      <c r="L122" s="12"/>
      <c r="M122" s="12">
        <v>879</v>
      </c>
      <c r="N122" s="12">
        <v>879</v>
      </c>
      <c r="O122" s="13">
        <v>3.7671740708708698E-3</v>
      </c>
      <c r="P122" s="13"/>
      <c r="Q122" s="13">
        <v>176.288434032</v>
      </c>
      <c r="R122" s="13">
        <v>176.288434032</v>
      </c>
      <c r="S122" s="13">
        <v>9.9113713094404099E-4</v>
      </c>
    </row>
    <row r="123" spans="2:19" x14ac:dyDescent="0.25">
      <c r="B123" s="10">
        <v>119</v>
      </c>
      <c r="C123" s="11" t="s">
        <v>137</v>
      </c>
      <c r="D123" s="12">
        <v>23</v>
      </c>
      <c r="E123" s="12">
        <v>4447</v>
      </c>
      <c r="F123" s="12">
        <v>4470</v>
      </c>
      <c r="G123" s="13">
        <v>1.9157301589070301E-2</v>
      </c>
      <c r="H123" s="13">
        <v>258.0557316</v>
      </c>
      <c r="I123" s="13">
        <v>4025.1366452980001</v>
      </c>
      <c r="J123" s="13">
        <v>4283.1923768979996</v>
      </c>
      <c r="K123" s="13">
        <v>2.4081165772619401E-2</v>
      </c>
      <c r="L123" s="12">
        <v>23</v>
      </c>
      <c r="M123" s="12">
        <v>10229</v>
      </c>
      <c r="N123" s="12">
        <v>10252</v>
      </c>
      <c r="O123" s="13">
        <v>4.3937506910771598E-2</v>
      </c>
      <c r="P123" s="13">
        <v>262</v>
      </c>
      <c r="Q123" s="13">
        <v>5415.2046670119998</v>
      </c>
      <c r="R123" s="13">
        <v>5677.2046670119998</v>
      </c>
      <c r="S123" s="13">
        <v>3.1918647280189699E-2</v>
      </c>
    </row>
    <row r="124" spans="2:19" x14ac:dyDescent="0.25">
      <c r="B124" s="10">
        <v>120</v>
      </c>
      <c r="C124" s="11" t="s">
        <v>343</v>
      </c>
      <c r="D124" s="12">
        <v>67</v>
      </c>
      <c r="E124" s="12">
        <v>6465</v>
      </c>
      <c r="F124" s="12">
        <v>6532</v>
      </c>
      <c r="G124" s="13">
        <v>2.7994517668860699E-2</v>
      </c>
      <c r="H124" s="13">
        <v>3944.4570582249999</v>
      </c>
      <c r="I124" s="13">
        <v>324397.32255920803</v>
      </c>
      <c r="J124" s="13">
        <v>328341.77961743303</v>
      </c>
      <c r="K124" s="13">
        <v>1.8460186069836599</v>
      </c>
      <c r="L124" s="12">
        <v>325</v>
      </c>
      <c r="M124" s="12">
        <v>8589</v>
      </c>
      <c r="N124" s="12">
        <v>8914</v>
      </c>
      <c r="O124" s="13">
        <v>3.8203173683439097E-2</v>
      </c>
      <c r="P124" s="13">
        <v>13900.674220884001</v>
      </c>
      <c r="Q124" s="13">
        <v>314443.51739532501</v>
      </c>
      <c r="R124" s="13">
        <v>328344.19161620899</v>
      </c>
      <c r="S124" s="13">
        <v>1.8460321678367</v>
      </c>
    </row>
    <row r="125" spans="2:19" x14ac:dyDescent="0.25">
      <c r="B125" s="10">
        <v>121</v>
      </c>
      <c r="C125" s="11" t="s">
        <v>344</v>
      </c>
      <c r="D125" s="12">
        <v>21</v>
      </c>
      <c r="E125" s="12">
        <v>9183</v>
      </c>
      <c r="F125" s="12">
        <v>9204</v>
      </c>
      <c r="G125" s="13">
        <v>3.9446041124340699E-2</v>
      </c>
      <c r="H125" s="13">
        <v>6.0615905000000003</v>
      </c>
      <c r="I125" s="13">
        <v>1053.226875396</v>
      </c>
      <c r="J125" s="13">
        <v>1059.2884658959999</v>
      </c>
      <c r="K125" s="13">
        <v>5.9555814690582503E-3</v>
      </c>
      <c r="L125" s="12"/>
      <c r="M125" s="12">
        <v>10540</v>
      </c>
      <c r="N125" s="12">
        <v>10540</v>
      </c>
      <c r="O125" s="13">
        <v>4.5171802852080799E-2</v>
      </c>
      <c r="P125" s="13"/>
      <c r="Q125" s="13">
        <v>1401.1094822770001</v>
      </c>
      <c r="R125" s="13">
        <v>1401.1094822770001</v>
      </c>
      <c r="S125" s="13">
        <v>7.8773836753830394E-3</v>
      </c>
    </row>
    <row r="126" spans="2:19" x14ac:dyDescent="0.25">
      <c r="B126" s="10">
        <v>122</v>
      </c>
      <c r="C126" s="11" t="s">
        <v>345</v>
      </c>
      <c r="D126" s="12">
        <v>43</v>
      </c>
      <c r="E126" s="12">
        <v>393</v>
      </c>
      <c r="F126" s="12">
        <v>436</v>
      </c>
      <c r="G126" s="13">
        <v>1.8685869111486899E-3</v>
      </c>
      <c r="H126" s="13">
        <v>3372.5028953000001</v>
      </c>
      <c r="I126" s="13">
        <v>480.46111177</v>
      </c>
      <c r="J126" s="13">
        <v>3852.9640070700002</v>
      </c>
      <c r="K126" s="13">
        <v>2.1662315582795501E-2</v>
      </c>
      <c r="L126" s="12"/>
      <c r="M126" s="12">
        <v>1922</v>
      </c>
      <c r="N126" s="12">
        <v>1922</v>
      </c>
      <c r="O126" s="13">
        <v>8.2372111083206107E-3</v>
      </c>
      <c r="P126" s="13"/>
      <c r="Q126" s="13">
        <v>4666.1072308339999</v>
      </c>
      <c r="R126" s="13">
        <v>4666.1072308339999</v>
      </c>
      <c r="S126" s="13">
        <v>2.6234007686554001E-2</v>
      </c>
    </row>
    <row r="127" spans="2:19" x14ac:dyDescent="0.25">
      <c r="B127" s="10">
        <v>123</v>
      </c>
      <c r="C127" s="11" t="s">
        <v>346</v>
      </c>
      <c r="D127" s="12">
        <v>326</v>
      </c>
      <c r="E127" s="12">
        <v>625</v>
      </c>
      <c r="F127" s="12">
        <v>951</v>
      </c>
      <c r="G127" s="13">
        <v>4.0757480561981804E-3</v>
      </c>
      <c r="H127" s="13">
        <v>34051.197933809002</v>
      </c>
      <c r="I127" s="13">
        <v>19362.530019779999</v>
      </c>
      <c r="J127" s="13">
        <v>53413.727953588997</v>
      </c>
      <c r="K127" s="13">
        <v>0.30030517525237099</v>
      </c>
      <c r="L127" s="12">
        <v>637</v>
      </c>
      <c r="M127" s="12"/>
      <c r="N127" s="12">
        <v>637</v>
      </c>
      <c r="O127" s="13">
        <v>2.73002262018742E-3</v>
      </c>
      <c r="P127" s="13">
        <v>71935.848149496</v>
      </c>
      <c r="Q127" s="13"/>
      <c r="R127" s="13">
        <v>71935.848149496</v>
      </c>
      <c r="S127" s="13">
        <v>0.40444111117338299</v>
      </c>
    </row>
    <row r="128" spans="2:19" x14ac:dyDescent="0.25">
      <c r="B128" s="10">
        <v>124</v>
      </c>
      <c r="C128" s="11" t="s">
        <v>347</v>
      </c>
      <c r="D128" s="12">
        <v>3</v>
      </c>
      <c r="E128" s="12">
        <v>3797</v>
      </c>
      <c r="F128" s="12">
        <v>3800</v>
      </c>
      <c r="G128" s="13">
        <v>1.6285849225607898E-2</v>
      </c>
      <c r="H128" s="13">
        <v>0.3988603</v>
      </c>
      <c r="I128" s="13">
        <v>304.00391934999999</v>
      </c>
      <c r="J128" s="13">
        <v>304.40277965000001</v>
      </c>
      <c r="K128" s="13">
        <v>1.7114276346622201E-3</v>
      </c>
      <c r="L128" s="12"/>
      <c r="M128" s="12">
        <v>8252</v>
      </c>
      <c r="N128" s="12">
        <v>8252</v>
      </c>
      <c r="O128" s="13">
        <v>3.5366007318346403E-2</v>
      </c>
      <c r="P128" s="13"/>
      <c r="Q128" s="13">
        <v>616.24095266699999</v>
      </c>
      <c r="R128" s="13">
        <v>616.24095266699999</v>
      </c>
      <c r="S128" s="13">
        <v>3.46465888786399E-3</v>
      </c>
    </row>
    <row r="129" spans="2:19" x14ac:dyDescent="0.25">
      <c r="B129" s="10">
        <v>125</v>
      </c>
      <c r="C129" s="11" t="s">
        <v>348</v>
      </c>
      <c r="D129" s="12">
        <v>4</v>
      </c>
      <c r="E129" s="12">
        <v>681</v>
      </c>
      <c r="F129" s="12">
        <v>685</v>
      </c>
      <c r="G129" s="13">
        <v>2.9357386104056299E-3</v>
      </c>
      <c r="H129" s="13">
        <v>30.002123467000001</v>
      </c>
      <c r="I129" s="13">
        <v>484.75361982099997</v>
      </c>
      <c r="J129" s="13">
        <v>514.75574328799996</v>
      </c>
      <c r="K129" s="13">
        <v>2.89408396722626E-3</v>
      </c>
      <c r="L129" s="12">
        <v>9</v>
      </c>
      <c r="M129" s="12">
        <v>38</v>
      </c>
      <c r="N129" s="12">
        <v>47</v>
      </c>
      <c r="O129" s="13">
        <v>2.0143024042199199E-4</v>
      </c>
      <c r="P129" s="13">
        <v>94.654129241000007</v>
      </c>
      <c r="Q129" s="13">
        <v>53.665105347000001</v>
      </c>
      <c r="R129" s="13">
        <v>148.319234588</v>
      </c>
      <c r="S129" s="13">
        <v>8.3388738144149705E-4</v>
      </c>
    </row>
    <row r="130" spans="2:19" x14ac:dyDescent="0.25">
      <c r="B130" s="10">
        <v>126</v>
      </c>
      <c r="C130" s="11" t="s">
        <v>143</v>
      </c>
      <c r="D130" s="12">
        <v>534</v>
      </c>
      <c r="E130" s="12">
        <v>67983</v>
      </c>
      <c r="F130" s="12">
        <v>68517</v>
      </c>
      <c r="G130" s="13">
        <v>0.29364671878709903</v>
      </c>
      <c r="H130" s="13">
        <v>808.50491909000004</v>
      </c>
      <c r="I130" s="13">
        <v>27187.728009751001</v>
      </c>
      <c r="J130" s="13">
        <v>27996.232928841</v>
      </c>
      <c r="K130" s="13">
        <v>0.157401738433366</v>
      </c>
      <c r="L130" s="12">
        <v>1058</v>
      </c>
      <c r="M130" s="12">
        <v>103699</v>
      </c>
      <c r="N130" s="12">
        <v>104757</v>
      </c>
      <c r="O130" s="13">
        <v>0.44896229140184302</v>
      </c>
      <c r="P130" s="13">
        <v>1005.079420278</v>
      </c>
      <c r="Q130" s="13">
        <v>31609.757177749001</v>
      </c>
      <c r="R130" s="13">
        <v>32614.836598026999</v>
      </c>
      <c r="S130" s="13">
        <v>0.18336866935983701</v>
      </c>
    </row>
    <row r="131" spans="2:19" x14ac:dyDescent="0.25">
      <c r="B131" s="10">
        <v>127</v>
      </c>
      <c r="C131" s="11" t="s">
        <v>144</v>
      </c>
      <c r="D131" s="12">
        <v>3869</v>
      </c>
      <c r="E131" s="12">
        <v>841481</v>
      </c>
      <c r="F131" s="12">
        <v>845350</v>
      </c>
      <c r="G131" s="13">
        <v>3.6229585902283201</v>
      </c>
      <c r="H131" s="13">
        <v>50062.514988458999</v>
      </c>
      <c r="I131" s="13">
        <v>329428.34470687999</v>
      </c>
      <c r="J131" s="13">
        <v>379490.85969533899</v>
      </c>
      <c r="K131" s="13">
        <v>2.1335913723622499</v>
      </c>
      <c r="L131" s="12">
        <v>3932</v>
      </c>
      <c r="M131" s="12">
        <v>1082149</v>
      </c>
      <c r="N131" s="12">
        <v>1086081</v>
      </c>
      <c r="O131" s="13">
        <v>4.6546714244203704</v>
      </c>
      <c r="P131" s="13">
        <v>19186.091701609999</v>
      </c>
      <c r="Q131" s="13">
        <v>388558.388232611</v>
      </c>
      <c r="R131" s="13">
        <v>407744.47993422102</v>
      </c>
      <c r="S131" s="13">
        <v>2.2924402058442199</v>
      </c>
    </row>
    <row r="132" spans="2:19" x14ac:dyDescent="0.25">
      <c r="B132" s="10">
        <v>128</v>
      </c>
      <c r="C132" s="11" t="s">
        <v>349</v>
      </c>
      <c r="D132" s="12">
        <v>39</v>
      </c>
      <c r="E132" s="12">
        <v>152</v>
      </c>
      <c r="F132" s="12">
        <v>191</v>
      </c>
      <c r="G132" s="13">
        <v>8.1857821107660599E-4</v>
      </c>
      <c r="H132" s="13">
        <v>450.6078</v>
      </c>
      <c r="I132" s="13">
        <v>1114.639954317</v>
      </c>
      <c r="J132" s="13">
        <v>1565.247754317</v>
      </c>
      <c r="K132" s="13">
        <v>8.8002095937204199E-3</v>
      </c>
      <c r="L132" s="12">
        <v>33</v>
      </c>
      <c r="M132" s="12">
        <v>104</v>
      </c>
      <c r="N132" s="12">
        <v>137</v>
      </c>
      <c r="O132" s="13">
        <v>5.8714772208112601E-4</v>
      </c>
      <c r="P132" s="13">
        <v>459.24796939999999</v>
      </c>
      <c r="Q132" s="13">
        <v>1304.764862038</v>
      </c>
      <c r="R132" s="13">
        <v>1764.0128314379999</v>
      </c>
      <c r="S132" s="13">
        <v>9.9177159653172E-3</v>
      </c>
    </row>
    <row r="133" spans="2:19" x14ac:dyDescent="0.25">
      <c r="B133" s="10">
        <v>129</v>
      </c>
      <c r="C133" s="11" t="s">
        <v>149</v>
      </c>
      <c r="D133" s="12">
        <v>1</v>
      </c>
      <c r="E133" s="12">
        <v>3029</v>
      </c>
      <c r="F133" s="12">
        <v>3030</v>
      </c>
      <c r="G133" s="13">
        <v>1.2985821882524199E-2</v>
      </c>
      <c r="H133" s="13">
        <v>4.3540000000000002E-3</v>
      </c>
      <c r="I133" s="13">
        <v>507.82618179000002</v>
      </c>
      <c r="J133" s="13">
        <v>507.83053579</v>
      </c>
      <c r="K133" s="13">
        <v>2.8551487396916301E-3</v>
      </c>
      <c r="L133" s="12"/>
      <c r="M133" s="12">
        <v>4513</v>
      </c>
      <c r="N133" s="12">
        <v>4513</v>
      </c>
      <c r="O133" s="13">
        <v>1.93415888303075E-2</v>
      </c>
      <c r="P133" s="13"/>
      <c r="Q133" s="13">
        <v>597.51536139400002</v>
      </c>
      <c r="R133" s="13">
        <v>597.51536139400002</v>
      </c>
      <c r="S133" s="13">
        <v>3.3593789872768498E-3</v>
      </c>
    </row>
    <row r="134" spans="2:19" x14ac:dyDescent="0.25">
      <c r="B134" s="10">
        <v>130</v>
      </c>
      <c r="C134" s="11" t="s">
        <v>350</v>
      </c>
      <c r="D134" s="12"/>
      <c r="E134" s="12">
        <v>446</v>
      </c>
      <c r="F134" s="12">
        <v>446</v>
      </c>
      <c r="G134" s="13">
        <v>1.9114444091108201E-3</v>
      </c>
      <c r="H134" s="13"/>
      <c r="I134" s="13">
        <v>31.359319759000002</v>
      </c>
      <c r="J134" s="13">
        <v>31.359319759000002</v>
      </c>
      <c r="K134" s="13">
        <v>1.76309843495746E-4</v>
      </c>
      <c r="L134" s="12"/>
      <c r="M134" s="12">
        <v>497</v>
      </c>
      <c r="N134" s="12">
        <v>497</v>
      </c>
      <c r="O134" s="13">
        <v>2.13001764871766E-3</v>
      </c>
      <c r="P134" s="13"/>
      <c r="Q134" s="13">
        <v>27.986552499999998</v>
      </c>
      <c r="R134" s="13">
        <v>27.986552499999998</v>
      </c>
      <c r="S134" s="13">
        <v>1.5734731267072E-4</v>
      </c>
    </row>
    <row r="135" spans="2:19" x14ac:dyDescent="0.25">
      <c r="B135" s="10">
        <v>131</v>
      </c>
      <c r="C135" s="11" t="s">
        <v>151</v>
      </c>
      <c r="D135" s="12">
        <v>32</v>
      </c>
      <c r="E135" s="12">
        <v>5662</v>
      </c>
      <c r="F135" s="12">
        <v>5694</v>
      </c>
      <c r="G135" s="13">
        <v>2.4403059339634499E-2</v>
      </c>
      <c r="H135" s="13">
        <v>461.26990499999999</v>
      </c>
      <c r="I135" s="13">
        <v>395.25551424600002</v>
      </c>
      <c r="J135" s="13">
        <v>856.52541924599996</v>
      </c>
      <c r="K135" s="13">
        <v>4.8155975250084903E-3</v>
      </c>
      <c r="L135" s="12">
        <v>34</v>
      </c>
      <c r="M135" s="12">
        <v>11645</v>
      </c>
      <c r="N135" s="12">
        <v>11679</v>
      </c>
      <c r="O135" s="13">
        <v>5.00532718699669E-2</v>
      </c>
      <c r="P135" s="13">
        <v>11.6300247</v>
      </c>
      <c r="Q135" s="13">
        <v>930.09796755800005</v>
      </c>
      <c r="R135" s="13">
        <v>941.72799225799997</v>
      </c>
      <c r="S135" s="13">
        <v>5.2946274411108498E-3</v>
      </c>
    </row>
    <row r="136" spans="2:19" x14ac:dyDescent="0.25">
      <c r="B136" s="10">
        <v>132</v>
      </c>
      <c r="C136" s="11" t="s">
        <v>351</v>
      </c>
      <c r="D136" s="12">
        <v>20</v>
      </c>
      <c r="E136" s="12">
        <v>1585</v>
      </c>
      <c r="F136" s="12">
        <v>1605</v>
      </c>
      <c r="G136" s="13">
        <v>6.8786284229212201E-3</v>
      </c>
      <c r="H136" s="13">
        <v>794.20525899999996</v>
      </c>
      <c r="I136" s="13">
        <v>107.92157900399999</v>
      </c>
      <c r="J136" s="13">
        <v>902.12683800399998</v>
      </c>
      <c r="K136" s="13">
        <v>5.0719799678100299E-3</v>
      </c>
      <c r="L136" s="12"/>
      <c r="M136" s="12">
        <v>1891</v>
      </c>
      <c r="N136" s="12">
        <v>1891</v>
      </c>
      <c r="O136" s="13">
        <v>8.1043528646380196E-3</v>
      </c>
      <c r="P136" s="13"/>
      <c r="Q136" s="13">
        <v>1070.147590044</v>
      </c>
      <c r="R136" s="13">
        <v>1070.147590044</v>
      </c>
      <c r="S136" s="13">
        <v>6.01663414793485E-3</v>
      </c>
    </row>
    <row r="137" spans="2:19" x14ac:dyDescent="0.25">
      <c r="B137" s="10">
        <v>133</v>
      </c>
      <c r="C137" s="11" t="s">
        <v>352</v>
      </c>
      <c r="D137" s="12">
        <v>7</v>
      </c>
      <c r="E137" s="12">
        <v>4711</v>
      </c>
      <c r="F137" s="12">
        <v>4718</v>
      </c>
      <c r="G137" s="13">
        <v>2.0220167538530998E-2</v>
      </c>
      <c r="H137" s="13">
        <v>1.082014</v>
      </c>
      <c r="I137" s="13">
        <v>607.98298506499998</v>
      </c>
      <c r="J137" s="13">
        <v>609.06499906500005</v>
      </c>
      <c r="K137" s="13">
        <v>3.42431390378192E-3</v>
      </c>
      <c r="L137" s="12"/>
      <c r="M137" s="12">
        <v>6370</v>
      </c>
      <c r="N137" s="12">
        <v>6370</v>
      </c>
      <c r="O137" s="13">
        <v>2.7300226201874198E-2</v>
      </c>
      <c r="P137" s="13"/>
      <c r="Q137" s="13">
        <v>646.62178478099997</v>
      </c>
      <c r="R137" s="13">
        <v>646.62178478099997</v>
      </c>
      <c r="S137" s="13">
        <v>3.6354674320688602E-3</v>
      </c>
    </row>
    <row r="138" spans="2:19" x14ac:dyDescent="0.25">
      <c r="B138" s="10">
        <v>134</v>
      </c>
      <c r="C138" s="11" t="s">
        <v>353</v>
      </c>
      <c r="D138" s="12">
        <v>239</v>
      </c>
      <c r="E138" s="12">
        <v>173507</v>
      </c>
      <c r="F138" s="12">
        <v>173746</v>
      </c>
      <c r="G138" s="13">
        <v>0.74463188409275405</v>
      </c>
      <c r="H138" s="13">
        <v>1724.659086163</v>
      </c>
      <c r="I138" s="13">
        <v>129798.430530174</v>
      </c>
      <c r="J138" s="13">
        <v>131523.08961633701</v>
      </c>
      <c r="K138" s="13">
        <v>0.73945530466037102</v>
      </c>
      <c r="L138" s="12">
        <v>671</v>
      </c>
      <c r="M138" s="12">
        <v>113088</v>
      </c>
      <c r="N138" s="12">
        <v>113759</v>
      </c>
      <c r="O138" s="13">
        <v>0.48754261106734897</v>
      </c>
      <c r="P138" s="13">
        <v>2894.898186505</v>
      </c>
      <c r="Q138" s="13">
        <v>110426.809769873</v>
      </c>
      <c r="R138" s="13">
        <v>113321.707956378</v>
      </c>
      <c r="S138" s="13">
        <v>0.63712264003193297</v>
      </c>
    </row>
    <row r="139" spans="2:19" x14ac:dyDescent="0.25">
      <c r="B139" s="10">
        <v>135</v>
      </c>
      <c r="C139" s="11" t="s">
        <v>354</v>
      </c>
      <c r="D139" s="12">
        <v>77</v>
      </c>
      <c r="E139" s="12">
        <v>132488</v>
      </c>
      <c r="F139" s="12">
        <v>132565</v>
      </c>
      <c r="G139" s="13">
        <v>0.56814042173492296</v>
      </c>
      <c r="H139" s="13">
        <v>446462.86129177699</v>
      </c>
      <c r="I139" s="13">
        <v>445853.48281628202</v>
      </c>
      <c r="J139" s="13">
        <v>892316.34410805895</v>
      </c>
      <c r="K139" s="13">
        <v>5.01682294729103</v>
      </c>
      <c r="L139" s="12"/>
      <c r="M139" s="12"/>
      <c r="N139" s="12"/>
      <c r="O139" s="13"/>
      <c r="P139" s="13"/>
      <c r="Q139" s="13"/>
      <c r="R139" s="13"/>
      <c r="S139" s="13"/>
    </row>
    <row r="140" spans="2:19" x14ac:dyDescent="0.25">
      <c r="B140" s="10">
        <v>136</v>
      </c>
      <c r="C140" s="11" t="s">
        <v>355</v>
      </c>
      <c r="D140" s="12">
        <v>1</v>
      </c>
      <c r="E140" s="12">
        <v>574</v>
      </c>
      <c r="F140" s="12">
        <v>575</v>
      </c>
      <c r="G140" s="13">
        <v>2.4643061328222401E-3</v>
      </c>
      <c r="H140" s="13">
        <v>3.0806799999999999E-2</v>
      </c>
      <c r="I140" s="13">
        <v>48.311118094999998</v>
      </c>
      <c r="J140" s="13">
        <v>48.341924894999998</v>
      </c>
      <c r="K140" s="13">
        <v>2.7179024538867601E-4</v>
      </c>
      <c r="L140" s="12"/>
      <c r="M140" s="12">
        <v>1236</v>
      </c>
      <c r="N140" s="12">
        <v>1236</v>
      </c>
      <c r="O140" s="13">
        <v>5.2971867481187698E-3</v>
      </c>
      <c r="P140" s="13"/>
      <c r="Q140" s="13">
        <v>107.904045442</v>
      </c>
      <c r="R140" s="13">
        <v>107.904045442</v>
      </c>
      <c r="S140" s="13">
        <v>6.0666320285780099E-4</v>
      </c>
    </row>
    <row r="141" spans="2:19" x14ac:dyDescent="0.25">
      <c r="B141" s="10">
        <v>137</v>
      </c>
      <c r="C141" s="11" t="s">
        <v>356</v>
      </c>
      <c r="D141" s="12"/>
      <c r="E141" s="12">
        <v>838</v>
      </c>
      <c r="F141" s="12">
        <v>838</v>
      </c>
      <c r="G141" s="13">
        <v>3.5914583292261599E-3</v>
      </c>
      <c r="H141" s="13"/>
      <c r="I141" s="13">
        <v>73.575673366999993</v>
      </c>
      <c r="J141" s="13">
        <v>73.575673366999993</v>
      </c>
      <c r="K141" s="13">
        <v>4.1366061369067E-4</v>
      </c>
      <c r="L141" s="12"/>
      <c r="M141" s="12">
        <v>699</v>
      </c>
      <c r="N141" s="12">
        <v>699</v>
      </c>
      <c r="O141" s="13">
        <v>2.9957391075526099E-3</v>
      </c>
      <c r="P141" s="13"/>
      <c r="Q141" s="13">
        <v>62.622197921000001</v>
      </c>
      <c r="R141" s="13">
        <v>62.622197921000001</v>
      </c>
      <c r="S141" s="13">
        <v>3.52077468505752E-4</v>
      </c>
    </row>
    <row r="142" spans="2:19" x14ac:dyDescent="0.25">
      <c r="B142" s="10">
        <v>138</v>
      </c>
      <c r="C142" s="11" t="s">
        <v>159</v>
      </c>
      <c r="D142" s="12">
        <v>23</v>
      </c>
      <c r="E142" s="12">
        <v>855</v>
      </c>
      <c r="F142" s="12">
        <v>878</v>
      </c>
      <c r="G142" s="13">
        <v>3.7628883210746602E-3</v>
      </c>
      <c r="H142" s="13">
        <v>30.48</v>
      </c>
      <c r="I142" s="13">
        <v>1619.148871653</v>
      </c>
      <c r="J142" s="13">
        <v>1649.628871653</v>
      </c>
      <c r="K142" s="13">
        <v>9.2746210830588205E-3</v>
      </c>
      <c r="L142" s="12">
        <v>228</v>
      </c>
      <c r="M142" s="12">
        <v>2402</v>
      </c>
      <c r="N142" s="12">
        <v>2630</v>
      </c>
      <c r="O142" s="13">
        <v>1.12715219640391E-2</v>
      </c>
      <c r="P142" s="13">
        <v>59.81</v>
      </c>
      <c r="Q142" s="13">
        <v>1735.3207226970001</v>
      </c>
      <c r="R142" s="13">
        <v>1795.130722697</v>
      </c>
      <c r="S142" s="13">
        <v>1.00926684381373E-2</v>
      </c>
    </row>
    <row r="143" spans="2:19" x14ac:dyDescent="0.25">
      <c r="B143" s="10">
        <v>139</v>
      </c>
      <c r="C143" s="11" t="s">
        <v>357</v>
      </c>
      <c r="D143" s="12">
        <v>1</v>
      </c>
      <c r="E143" s="12">
        <v>1137</v>
      </c>
      <c r="F143" s="12">
        <v>1138</v>
      </c>
      <c r="G143" s="13">
        <v>4.8771832680899402E-3</v>
      </c>
      <c r="H143" s="13">
        <v>0.04</v>
      </c>
      <c r="I143" s="13">
        <v>221.151101479</v>
      </c>
      <c r="J143" s="13">
        <v>221.191101479</v>
      </c>
      <c r="K143" s="13">
        <v>1.24359102123769E-3</v>
      </c>
      <c r="L143" s="12"/>
      <c r="M143" s="12">
        <v>1135</v>
      </c>
      <c r="N143" s="12">
        <v>1135</v>
      </c>
      <c r="O143" s="13">
        <v>4.8643260187012996E-3</v>
      </c>
      <c r="P143" s="13"/>
      <c r="Q143" s="13">
        <v>154.93922835000001</v>
      </c>
      <c r="R143" s="13">
        <v>154.93922835000001</v>
      </c>
      <c r="S143" s="13">
        <v>8.7110662194450801E-4</v>
      </c>
    </row>
    <row r="144" spans="2:19" x14ac:dyDescent="0.25">
      <c r="B144" s="10">
        <v>140</v>
      </c>
      <c r="C144" s="11" t="s">
        <v>164</v>
      </c>
      <c r="D144" s="12">
        <v>1</v>
      </c>
      <c r="E144" s="12">
        <v>3075</v>
      </c>
      <c r="F144" s="12">
        <v>3076</v>
      </c>
      <c r="G144" s="13">
        <v>1.3182966373149901E-2</v>
      </c>
      <c r="H144" s="13">
        <v>2.29661E-2</v>
      </c>
      <c r="I144" s="13">
        <v>226.417554123</v>
      </c>
      <c r="J144" s="13">
        <v>226.44052022299999</v>
      </c>
      <c r="K144" s="13">
        <v>1.2731045503675E-3</v>
      </c>
      <c r="L144" s="12"/>
      <c r="M144" s="12">
        <v>4839</v>
      </c>
      <c r="N144" s="12">
        <v>4839</v>
      </c>
      <c r="O144" s="13">
        <v>2.0738743263872799E-2</v>
      </c>
      <c r="P144" s="13"/>
      <c r="Q144" s="13">
        <v>469.74645149000003</v>
      </c>
      <c r="R144" s="13">
        <v>469.74645149000003</v>
      </c>
      <c r="S144" s="13">
        <v>2.6410306084880802E-3</v>
      </c>
    </row>
    <row r="145" spans="2:19" x14ac:dyDescent="0.25">
      <c r="B145" s="10">
        <v>141</v>
      </c>
      <c r="C145" s="11" t="s">
        <v>358</v>
      </c>
      <c r="D145" s="12">
        <v>85</v>
      </c>
      <c r="E145" s="12">
        <v>173</v>
      </c>
      <c r="F145" s="12">
        <v>258</v>
      </c>
      <c r="G145" s="13">
        <v>1.1057234474228499E-3</v>
      </c>
      <c r="H145" s="13">
        <v>632.29439965400002</v>
      </c>
      <c r="I145" s="13">
        <v>1518.796473552</v>
      </c>
      <c r="J145" s="13">
        <v>2151.0908732060002</v>
      </c>
      <c r="K145" s="13">
        <v>1.2093964349824E-2</v>
      </c>
      <c r="L145" s="12">
        <v>6</v>
      </c>
      <c r="M145" s="12">
        <v>996</v>
      </c>
      <c r="N145" s="12">
        <v>1002</v>
      </c>
      <c r="O145" s="13">
        <v>4.2943212958050196E-3</v>
      </c>
      <c r="P145" s="13">
        <v>15.761099384</v>
      </c>
      <c r="Q145" s="13">
        <v>782.86203203399998</v>
      </c>
      <c r="R145" s="13">
        <v>798.62313141799996</v>
      </c>
      <c r="S145" s="13">
        <v>4.4900565571732304E-3</v>
      </c>
    </row>
    <row r="146" spans="2:19" x14ac:dyDescent="0.25">
      <c r="B146" s="10">
        <v>142</v>
      </c>
      <c r="C146" s="11" t="s">
        <v>359</v>
      </c>
      <c r="D146" s="12">
        <v>211</v>
      </c>
      <c r="E146" s="12">
        <v>860</v>
      </c>
      <c r="F146" s="12">
        <v>1071</v>
      </c>
      <c r="G146" s="13">
        <v>4.5900380317436904E-3</v>
      </c>
      <c r="H146" s="13">
        <v>24825.756137602999</v>
      </c>
      <c r="I146" s="13">
        <v>12650.705097339</v>
      </c>
      <c r="J146" s="13">
        <v>37476.461234941999</v>
      </c>
      <c r="K146" s="13">
        <v>0.21070192420901299</v>
      </c>
      <c r="L146" s="12">
        <v>3518</v>
      </c>
      <c r="M146" s="12"/>
      <c r="N146" s="12">
        <v>3518</v>
      </c>
      <c r="O146" s="13">
        <v>1.5077267783075899E-2</v>
      </c>
      <c r="P146" s="13">
        <v>82565.567795714</v>
      </c>
      <c r="Q146" s="13"/>
      <c r="R146" s="13">
        <v>82565.567795714</v>
      </c>
      <c r="S146" s="13">
        <v>0.46420402126298999</v>
      </c>
    </row>
    <row r="147" spans="2:19" x14ac:dyDescent="0.25">
      <c r="B147" s="10">
        <v>143</v>
      </c>
      <c r="C147" s="11" t="s">
        <v>360</v>
      </c>
      <c r="D147" s="12">
        <v>68</v>
      </c>
      <c r="E147" s="12">
        <v>7675</v>
      </c>
      <c r="F147" s="12">
        <v>7743</v>
      </c>
      <c r="G147" s="13">
        <v>3.31845606720741E-2</v>
      </c>
      <c r="H147" s="13">
        <v>998.09270816100002</v>
      </c>
      <c r="I147" s="13">
        <v>7685.2250374100004</v>
      </c>
      <c r="J147" s="13">
        <v>8683.3177455709993</v>
      </c>
      <c r="K147" s="13">
        <v>4.8819757715123202E-2</v>
      </c>
      <c r="L147" s="12">
        <v>83</v>
      </c>
      <c r="M147" s="12">
        <v>4668</v>
      </c>
      <c r="N147" s="12">
        <v>4751</v>
      </c>
      <c r="O147" s="13">
        <v>2.0361597281806101E-2</v>
      </c>
      <c r="P147" s="13">
        <v>405.135404521</v>
      </c>
      <c r="Q147" s="13">
        <v>7985.4572673399998</v>
      </c>
      <c r="R147" s="13">
        <v>8390.5926718610008</v>
      </c>
      <c r="S147" s="13">
        <v>4.7173985028415702E-2</v>
      </c>
    </row>
    <row r="148" spans="2:19" x14ac:dyDescent="0.25">
      <c r="B148" s="10">
        <v>144</v>
      </c>
      <c r="C148" s="11" t="s">
        <v>361</v>
      </c>
      <c r="D148" s="12">
        <v>6</v>
      </c>
      <c r="E148" s="12">
        <v>707</v>
      </c>
      <c r="F148" s="12">
        <v>713</v>
      </c>
      <c r="G148" s="13">
        <v>3.0557396046995799E-3</v>
      </c>
      <c r="H148" s="13">
        <v>25.127253499999998</v>
      </c>
      <c r="I148" s="13">
        <v>101.821534863</v>
      </c>
      <c r="J148" s="13">
        <v>126.94878836300001</v>
      </c>
      <c r="K148" s="13">
        <v>7.1373745286140895E-4</v>
      </c>
      <c r="L148" s="12"/>
      <c r="M148" s="12">
        <v>1577</v>
      </c>
      <c r="N148" s="12">
        <v>1577</v>
      </c>
      <c r="O148" s="13">
        <v>6.7586274286272697E-3</v>
      </c>
      <c r="P148" s="13"/>
      <c r="Q148" s="13">
        <v>234.419155416</v>
      </c>
      <c r="R148" s="13">
        <v>234.419155416</v>
      </c>
      <c r="S148" s="13">
        <v>1.31796240866922E-3</v>
      </c>
    </row>
    <row r="149" spans="2:19" x14ac:dyDescent="0.25">
      <c r="B149" s="10">
        <v>145</v>
      </c>
      <c r="C149" s="11" t="s">
        <v>169</v>
      </c>
      <c r="D149" s="12">
        <v>1032</v>
      </c>
      <c r="E149" s="12">
        <v>3354</v>
      </c>
      <c r="F149" s="12">
        <v>4386</v>
      </c>
      <c r="G149" s="13">
        <v>1.8797298606188499E-2</v>
      </c>
      <c r="H149" s="13">
        <v>1747.3717977030001</v>
      </c>
      <c r="I149" s="13">
        <v>6073.0453912900002</v>
      </c>
      <c r="J149" s="13">
        <v>7820.4171889930003</v>
      </c>
      <c r="K149" s="13">
        <v>4.3968317592956802E-2</v>
      </c>
      <c r="L149" s="12">
        <v>18</v>
      </c>
      <c r="M149" s="12">
        <v>2514</v>
      </c>
      <c r="N149" s="12">
        <v>2532</v>
      </c>
      <c r="O149" s="13">
        <v>1.08515184840103E-2</v>
      </c>
      <c r="P149" s="13">
        <v>1111.5763959339999</v>
      </c>
      <c r="Q149" s="13">
        <v>6730.6337011619999</v>
      </c>
      <c r="R149" s="13">
        <v>7842.210097096</v>
      </c>
      <c r="S149" s="13">
        <v>4.4090842706590798E-2</v>
      </c>
    </row>
    <row r="150" spans="2:19" x14ac:dyDescent="0.25">
      <c r="B150" s="10">
        <v>146</v>
      </c>
      <c r="C150" s="11" t="s">
        <v>362</v>
      </c>
      <c r="D150" s="12">
        <v>16</v>
      </c>
      <c r="E150" s="12">
        <v>3382</v>
      </c>
      <c r="F150" s="12">
        <v>3398</v>
      </c>
      <c r="G150" s="13">
        <v>1.45629778075304E-2</v>
      </c>
      <c r="H150" s="13">
        <v>37.716027400000002</v>
      </c>
      <c r="I150" s="13">
        <v>506.96325388399998</v>
      </c>
      <c r="J150" s="13">
        <v>544.67928128400001</v>
      </c>
      <c r="K150" s="13">
        <v>3.0623214909180699E-3</v>
      </c>
      <c r="L150" s="12"/>
      <c r="M150" s="12">
        <v>4486</v>
      </c>
      <c r="N150" s="12">
        <v>4486</v>
      </c>
      <c r="O150" s="13">
        <v>1.92258735858097E-2</v>
      </c>
      <c r="P150" s="13"/>
      <c r="Q150" s="13">
        <v>599.40305232900005</v>
      </c>
      <c r="R150" s="13">
        <v>599.40305232900005</v>
      </c>
      <c r="S150" s="13">
        <v>3.3699920520969999E-3</v>
      </c>
    </row>
    <row r="151" spans="2:19" x14ac:dyDescent="0.25">
      <c r="B151" s="10">
        <v>147</v>
      </c>
      <c r="C151" s="11" t="s">
        <v>363</v>
      </c>
      <c r="D151" s="12">
        <v>19</v>
      </c>
      <c r="E151" s="12">
        <v>1656</v>
      </c>
      <c r="F151" s="12">
        <v>1675</v>
      </c>
      <c r="G151" s="13">
        <v>7.1786309086561001E-3</v>
      </c>
      <c r="H151" s="13">
        <v>407.11784920000002</v>
      </c>
      <c r="I151" s="13">
        <v>549.26252186800002</v>
      </c>
      <c r="J151" s="13">
        <v>956.38037106800004</v>
      </c>
      <c r="K151" s="13">
        <v>5.37700673488013E-3</v>
      </c>
      <c r="L151" s="12">
        <v>2</v>
      </c>
      <c r="M151" s="12">
        <v>3223</v>
      </c>
      <c r="N151" s="12">
        <v>3225</v>
      </c>
      <c r="O151" s="13">
        <v>1.3821543092785601E-2</v>
      </c>
      <c r="P151" s="13">
        <v>5.7348000000000003E-2</v>
      </c>
      <c r="Q151" s="13">
        <v>911.09481035399995</v>
      </c>
      <c r="R151" s="13">
        <v>911.15215835399999</v>
      </c>
      <c r="S151" s="13">
        <v>5.1227225486643498E-3</v>
      </c>
    </row>
    <row r="152" spans="2:19" x14ac:dyDescent="0.25">
      <c r="B152" s="10">
        <v>148</v>
      </c>
      <c r="C152" s="11" t="s">
        <v>364</v>
      </c>
      <c r="D152" s="12">
        <v>1</v>
      </c>
      <c r="E152" s="12">
        <v>1994</v>
      </c>
      <c r="F152" s="12">
        <v>1995</v>
      </c>
      <c r="G152" s="13">
        <v>8.5500708434441304E-3</v>
      </c>
      <c r="H152" s="13">
        <v>2.2345E-2</v>
      </c>
      <c r="I152" s="13">
        <v>220.18723152600001</v>
      </c>
      <c r="J152" s="13">
        <v>220.20957652600001</v>
      </c>
      <c r="K152" s="13">
        <v>1.2380726454508299E-3</v>
      </c>
      <c r="L152" s="12"/>
      <c r="M152" s="12">
        <v>2684</v>
      </c>
      <c r="N152" s="12">
        <v>2684</v>
      </c>
      <c r="O152" s="13">
        <v>1.15029524530346E-2</v>
      </c>
      <c r="P152" s="13"/>
      <c r="Q152" s="13">
        <v>321.35203961500002</v>
      </c>
      <c r="R152" s="13">
        <v>321.35203961500002</v>
      </c>
      <c r="S152" s="13">
        <v>1.8067205617653399E-3</v>
      </c>
    </row>
    <row r="153" spans="2:19" x14ac:dyDescent="0.25">
      <c r="B153" s="10">
        <v>149</v>
      </c>
      <c r="C153" s="11" t="s">
        <v>173</v>
      </c>
      <c r="D153" s="12">
        <v>1</v>
      </c>
      <c r="E153" s="12">
        <v>1114</v>
      </c>
      <c r="F153" s="12">
        <v>1115</v>
      </c>
      <c r="G153" s="13">
        <v>4.7786110227770497E-3</v>
      </c>
      <c r="H153" s="13">
        <v>2.2631200000000001E-2</v>
      </c>
      <c r="I153" s="13">
        <v>224.048028582</v>
      </c>
      <c r="J153" s="13">
        <v>224.07065978200001</v>
      </c>
      <c r="K153" s="13">
        <v>1.2597806094571001E-3</v>
      </c>
      <c r="L153" s="12"/>
      <c r="M153" s="12">
        <v>2029</v>
      </c>
      <c r="N153" s="12">
        <v>2029</v>
      </c>
      <c r="O153" s="13">
        <v>8.6957863365153595E-3</v>
      </c>
      <c r="P153" s="13"/>
      <c r="Q153" s="13">
        <v>213.22618491099999</v>
      </c>
      <c r="R153" s="13">
        <v>213.22618491099999</v>
      </c>
      <c r="S153" s="13">
        <v>1.19881029243513E-3</v>
      </c>
    </row>
    <row r="154" spans="2:19" x14ac:dyDescent="0.25">
      <c r="B154" s="10">
        <v>150</v>
      </c>
      <c r="C154" s="11" t="s">
        <v>365</v>
      </c>
      <c r="D154" s="12">
        <v>1</v>
      </c>
      <c r="E154" s="12">
        <v>595</v>
      </c>
      <c r="F154" s="12">
        <v>596</v>
      </c>
      <c r="G154" s="13">
        <v>2.55430687854271E-3</v>
      </c>
      <c r="H154" s="13">
        <v>0.05</v>
      </c>
      <c r="I154" s="13">
        <v>74.739999421999997</v>
      </c>
      <c r="J154" s="13">
        <v>74.789999421999994</v>
      </c>
      <c r="K154" s="13">
        <v>4.2048785479013298E-4</v>
      </c>
      <c r="L154" s="12">
        <v>9</v>
      </c>
      <c r="M154" s="12">
        <v>1005</v>
      </c>
      <c r="N154" s="12">
        <v>1014</v>
      </c>
      <c r="O154" s="13">
        <v>4.3457502933595699E-3</v>
      </c>
      <c r="P154" s="13">
        <v>1.1008913</v>
      </c>
      <c r="Q154" s="13">
        <v>114.850776213</v>
      </c>
      <c r="R154" s="13">
        <v>115.951667513</v>
      </c>
      <c r="S154" s="13">
        <v>6.5190892243192303E-4</v>
      </c>
    </row>
    <row r="155" spans="2:19" x14ac:dyDescent="0.25">
      <c r="B155" s="10">
        <v>151</v>
      </c>
      <c r="C155" s="11" t="s">
        <v>366</v>
      </c>
      <c r="D155" s="12"/>
      <c r="E155" s="12">
        <v>146</v>
      </c>
      <c r="F155" s="12">
        <v>146</v>
      </c>
      <c r="G155" s="13">
        <v>6.2571947024703896E-4</v>
      </c>
      <c r="H155" s="13"/>
      <c r="I155" s="13">
        <v>18.802758138000002</v>
      </c>
      <c r="J155" s="13">
        <v>18.802758138000002</v>
      </c>
      <c r="K155" s="13">
        <v>1.05713751767454E-4</v>
      </c>
      <c r="L155" s="12"/>
      <c r="M155" s="12">
        <v>49</v>
      </c>
      <c r="N155" s="12">
        <v>49</v>
      </c>
      <c r="O155" s="13">
        <v>2.1000174001441701E-4</v>
      </c>
      <c r="P155" s="13"/>
      <c r="Q155" s="13">
        <v>3.3444023000000001</v>
      </c>
      <c r="R155" s="13">
        <v>3.3444023000000001</v>
      </c>
      <c r="S155" s="13">
        <v>1.8803056017520401E-5</v>
      </c>
    </row>
    <row r="156" spans="2:19" x14ac:dyDescent="0.25">
      <c r="B156" s="10">
        <v>152</v>
      </c>
      <c r="C156" s="11" t="s">
        <v>367</v>
      </c>
      <c r="D156" s="12">
        <v>1</v>
      </c>
      <c r="E156" s="12">
        <v>1091</v>
      </c>
      <c r="F156" s="12">
        <v>1092</v>
      </c>
      <c r="G156" s="13">
        <v>4.68003877746416E-3</v>
      </c>
      <c r="H156" s="13">
        <v>0.75</v>
      </c>
      <c r="I156" s="13">
        <v>142.1811481</v>
      </c>
      <c r="J156" s="13">
        <v>142.9311481</v>
      </c>
      <c r="K156" s="13">
        <v>8.0359422799488299E-4</v>
      </c>
      <c r="L156" s="12"/>
      <c r="M156" s="12">
        <v>1253</v>
      </c>
      <c r="N156" s="12">
        <v>1253</v>
      </c>
      <c r="O156" s="13">
        <v>5.37004449465438E-3</v>
      </c>
      <c r="P156" s="13"/>
      <c r="Q156" s="13">
        <v>146.654379764</v>
      </c>
      <c r="R156" s="13">
        <v>146.654379764</v>
      </c>
      <c r="S156" s="13">
        <v>8.2452715629253396E-4</v>
      </c>
    </row>
    <row r="157" spans="2:19" x14ac:dyDescent="0.25">
      <c r="B157" s="10">
        <v>153</v>
      </c>
      <c r="C157" s="11" t="s">
        <v>177</v>
      </c>
      <c r="D157" s="12">
        <v>57</v>
      </c>
      <c r="E157" s="12">
        <v>612</v>
      </c>
      <c r="F157" s="12">
        <v>669</v>
      </c>
      <c r="G157" s="13">
        <v>2.8671666136662298E-3</v>
      </c>
      <c r="H157" s="13">
        <v>708.75271273299995</v>
      </c>
      <c r="I157" s="13">
        <v>991.40419630500003</v>
      </c>
      <c r="J157" s="13">
        <v>1700.1569090380001</v>
      </c>
      <c r="K157" s="13">
        <v>9.5587021929795703E-3</v>
      </c>
      <c r="L157" s="12">
        <v>87</v>
      </c>
      <c r="M157" s="12">
        <v>142</v>
      </c>
      <c r="N157" s="12">
        <v>229</v>
      </c>
      <c r="O157" s="13">
        <v>9.8143670333268509E-4</v>
      </c>
      <c r="P157" s="13">
        <v>894.97539073600001</v>
      </c>
      <c r="Q157" s="13">
        <v>748.31314925499998</v>
      </c>
      <c r="R157" s="13">
        <v>1643.2885399910001</v>
      </c>
      <c r="S157" s="13">
        <v>9.2389741719769002E-3</v>
      </c>
    </row>
    <row r="158" spans="2:19" x14ac:dyDescent="0.25">
      <c r="B158" s="10">
        <v>154</v>
      </c>
      <c r="C158" s="11" t="s">
        <v>368</v>
      </c>
      <c r="D158" s="12">
        <v>1</v>
      </c>
      <c r="E158" s="12">
        <v>2026</v>
      </c>
      <c r="F158" s="12">
        <v>2027</v>
      </c>
      <c r="G158" s="13">
        <v>8.6872148369229307E-3</v>
      </c>
      <c r="H158" s="13">
        <v>0.3</v>
      </c>
      <c r="I158" s="13">
        <v>475.25054002100001</v>
      </c>
      <c r="J158" s="13">
        <v>475.55054002100002</v>
      </c>
      <c r="K158" s="13">
        <v>2.6736626282002499E-3</v>
      </c>
      <c r="L158" s="12"/>
      <c r="M158" s="12">
        <v>2975</v>
      </c>
      <c r="N158" s="12">
        <v>2975</v>
      </c>
      <c r="O158" s="13">
        <v>1.2750105643732501E-2</v>
      </c>
      <c r="P158" s="13"/>
      <c r="Q158" s="13">
        <v>420.08985117499998</v>
      </c>
      <c r="R158" s="13">
        <v>420.08985117499998</v>
      </c>
      <c r="S158" s="13">
        <v>2.3618489330770299E-3</v>
      </c>
    </row>
    <row r="159" spans="2:19" x14ac:dyDescent="0.25">
      <c r="B159" s="10">
        <v>155</v>
      </c>
      <c r="C159" s="11" t="s">
        <v>179</v>
      </c>
      <c r="D159" s="12">
        <v>4459</v>
      </c>
      <c r="E159" s="12">
        <v>106782</v>
      </c>
      <c r="F159" s="12">
        <v>111241</v>
      </c>
      <c r="G159" s="13">
        <v>0.47675109308048602</v>
      </c>
      <c r="H159" s="13">
        <v>8600.9363140730002</v>
      </c>
      <c r="I159" s="13">
        <v>37857.697387302003</v>
      </c>
      <c r="J159" s="13">
        <v>46458.633701375002</v>
      </c>
      <c r="K159" s="13">
        <v>0.26120191700155698</v>
      </c>
      <c r="L159" s="12">
        <v>1136</v>
      </c>
      <c r="M159" s="12">
        <v>112254</v>
      </c>
      <c r="N159" s="12">
        <v>113390</v>
      </c>
      <c r="O159" s="13">
        <v>0.48596116939254602</v>
      </c>
      <c r="P159" s="13">
        <v>5791.3916480950002</v>
      </c>
      <c r="Q159" s="13">
        <v>41731.628516962002</v>
      </c>
      <c r="R159" s="13">
        <v>47523.020165057002</v>
      </c>
      <c r="S159" s="13">
        <v>0.26718616067370898</v>
      </c>
    </row>
    <row r="160" spans="2:19" x14ac:dyDescent="0.25">
      <c r="B160" s="10">
        <v>156</v>
      </c>
      <c r="C160" s="11" t="s">
        <v>369</v>
      </c>
      <c r="D160" s="12"/>
      <c r="E160" s="12">
        <v>157</v>
      </c>
      <c r="F160" s="12">
        <v>157</v>
      </c>
      <c r="G160" s="13">
        <v>6.7286271800537801E-4</v>
      </c>
      <c r="H160" s="13"/>
      <c r="I160" s="13">
        <v>29.6359773</v>
      </c>
      <c r="J160" s="13">
        <v>29.6359773</v>
      </c>
      <c r="K160" s="13">
        <v>1.66620786412527E-4</v>
      </c>
      <c r="L160" s="12"/>
      <c r="M160" s="12">
        <v>39</v>
      </c>
      <c r="N160" s="12">
        <v>39</v>
      </c>
      <c r="O160" s="13">
        <v>1.6714424205229101E-4</v>
      </c>
      <c r="P160" s="13"/>
      <c r="Q160" s="13">
        <v>7.7929959000000002</v>
      </c>
      <c r="R160" s="13">
        <v>7.7929959000000002</v>
      </c>
      <c r="S160" s="13">
        <v>4.38141483313796E-5</v>
      </c>
    </row>
    <row r="161" spans="2:19" x14ac:dyDescent="0.25">
      <c r="B161" s="10">
        <v>157</v>
      </c>
      <c r="C161" s="11" t="s">
        <v>181</v>
      </c>
      <c r="D161" s="12">
        <v>1741</v>
      </c>
      <c r="E161" s="12">
        <v>275442</v>
      </c>
      <c r="F161" s="12">
        <v>277183</v>
      </c>
      <c r="G161" s="13">
        <v>1.1879369857636</v>
      </c>
      <c r="H161" s="13">
        <v>52907.788142947997</v>
      </c>
      <c r="I161" s="13">
        <v>431679.81508360698</v>
      </c>
      <c r="J161" s="13">
        <v>484587.60322655499</v>
      </c>
      <c r="K161" s="13">
        <v>2.7244712302897498</v>
      </c>
      <c r="L161" s="12">
        <v>5575</v>
      </c>
      <c r="M161" s="12">
        <v>181216</v>
      </c>
      <c r="N161" s="12">
        <v>186791</v>
      </c>
      <c r="O161" s="13">
        <v>0.800539490184347</v>
      </c>
      <c r="P161" s="13">
        <v>41059.310031189001</v>
      </c>
      <c r="Q161" s="13">
        <v>494079.97691762901</v>
      </c>
      <c r="R161" s="13">
        <v>535139.28694881801</v>
      </c>
      <c r="S161" s="13">
        <v>3.0086852857608002</v>
      </c>
    </row>
    <row r="162" spans="2:19" x14ac:dyDescent="0.25">
      <c r="B162" s="10">
        <v>158</v>
      </c>
      <c r="C162" s="11" t="s">
        <v>182</v>
      </c>
      <c r="D162" s="12">
        <v>13542</v>
      </c>
      <c r="E162" s="12">
        <v>2962842</v>
      </c>
      <c r="F162" s="12">
        <v>2976384</v>
      </c>
      <c r="G162" s="13">
        <v>12.756037121450399</v>
      </c>
      <c r="H162" s="13">
        <v>123492.564522099</v>
      </c>
      <c r="I162" s="13">
        <v>1879982.5026855699</v>
      </c>
      <c r="J162" s="13">
        <v>2003475.0672076701</v>
      </c>
      <c r="K162" s="13">
        <v>11.2640318177067</v>
      </c>
      <c r="L162" s="12">
        <v>9475</v>
      </c>
      <c r="M162" s="12">
        <v>2612755</v>
      </c>
      <c r="N162" s="12">
        <v>2622230</v>
      </c>
      <c r="O162" s="13">
        <v>11.2382216881226</v>
      </c>
      <c r="P162" s="13">
        <v>113287.482885385</v>
      </c>
      <c r="Q162" s="13">
        <v>2004326.99640913</v>
      </c>
      <c r="R162" s="13">
        <v>2117614.4792945101</v>
      </c>
      <c r="S162" s="13">
        <v>11.905751792386701</v>
      </c>
    </row>
    <row r="163" spans="2:19" x14ac:dyDescent="0.25">
      <c r="B163" s="10">
        <v>159</v>
      </c>
      <c r="C163" s="11" t="s">
        <v>370</v>
      </c>
      <c r="D163" s="12">
        <v>244</v>
      </c>
      <c r="E163" s="12">
        <v>706</v>
      </c>
      <c r="F163" s="12">
        <v>950</v>
      </c>
      <c r="G163" s="13">
        <v>4.0714623064019703E-3</v>
      </c>
      <c r="H163" s="13">
        <v>17468.424738482001</v>
      </c>
      <c r="I163" s="13">
        <v>24360.851011221999</v>
      </c>
      <c r="J163" s="13">
        <v>41829.275749704</v>
      </c>
      <c r="K163" s="13">
        <v>0.23517452284194201</v>
      </c>
      <c r="L163" s="12">
        <v>1383</v>
      </c>
      <c r="M163" s="12"/>
      <c r="N163" s="12">
        <v>1383</v>
      </c>
      <c r="O163" s="13">
        <v>5.9271919681620202E-3</v>
      </c>
      <c r="P163" s="13">
        <v>42678.355909757003</v>
      </c>
      <c r="Q163" s="13"/>
      <c r="R163" s="13">
        <v>42678.355909757003</v>
      </c>
      <c r="S163" s="13">
        <v>0.2399482612803</v>
      </c>
    </row>
    <row r="164" spans="2:19" x14ac:dyDescent="0.25">
      <c r="B164" s="10">
        <v>160</v>
      </c>
      <c r="C164" s="11" t="s">
        <v>371</v>
      </c>
      <c r="D164" s="12"/>
      <c r="E164" s="12">
        <v>1244</v>
      </c>
      <c r="F164" s="12">
        <v>1244</v>
      </c>
      <c r="G164" s="13">
        <v>5.3314727464884703E-3</v>
      </c>
      <c r="H164" s="13"/>
      <c r="I164" s="13">
        <v>97.428916529000006</v>
      </c>
      <c r="J164" s="13">
        <v>97.428916529000006</v>
      </c>
      <c r="K164" s="13">
        <v>5.4776944006440596E-4</v>
      </c>
      <c r="L164" s="12"/>
      <c r="M164" s="12"/>
      <c r="N164" s="12"/>
      <c r="O164" s="13"/>
      <c r="P164" s="13"/>
      <c r="Q164" s="13"/>
      <c r="R164" s="13"/>
      <c r="S164" s="13"/>
    </row>
    <row r="165" spans="2:19" x14ac:dyDescent="0.25">
      <c r="B165" s="10">
        <v>161</v>
      </c>
      <c r="C165" s="11" t="s">
        <v>184</v>
      </c>
      <c r="D165" s="12">
        <v>114</v>
      </c>
      <c r="E165" s="12">
        <v>4067</v>
      </c>
      <c r="F165" s="12">
        <v>4181</v>
      </c>
      <c r="G165" s="13">
        <v>1.79187198979649E-2</v>
      </c>
      <c r="H165" s="13">
        <v>6317.7321028269998</v>
      </c>
      <c r="I165" s="13">
        <v>24485.820941950999</v>
      </c>
      <c r="J165" s="13">
        <v>30803.553044778</v>
      </c>
      <c r="K165" s="13">
        <v>0.173185185717527</v>
      </c>
      <c r="L165" s="12">
        <v>336</v>
      </c>
      <c r="M165" s="12">
        <v>4387</v>
      </c>
      <c r="N165" s="12">
        <v>4723</v>
      </c>
      <c r="O165" s="13">
        <v>2.0241596287512102E-2</v>
      </c>
      <c r="P165" s="13">
        <v>2087.4384313979999</v>
      </c>
      <c r="Q165" s="13">
        <v>32613.352844974001</v>
      </c>
      <c r="R165" s="13">
        <v>34700.791276372001</v>
      </c>
      <c r="S165" s="13">
        <v>0.19509642192923601</v>
      </c>
    </row>
    <row r="166" spans="2:19" x14ac:dyDescent="0.25">
      <c r="B166" s="10">
        <v>162</v>
      </c>
      <c r="C166" s="11" t="s">
        <v>372</v>
      </c>
      <c r="D166" s="12"/>
      <c r="E166" s="12">
        <v>2480</v>
      </c>
      <c r="F166" s="12">
        <v>2480</v>
      </c>
      <c r="G166" s="13">
        <v>1.0628659494607199E-2</v>
      </c>
      <c r="H166" s="13"/>
      <c r="I166" s="13">
        <v>410.98050137600001</v>
      </c>
      <c r="J166" s="13">
        <v>410.98050137600001</v>
      </c>
      <c r="K166" s="13">
        <v>2.3106339178996398E-3</v>
      </c>
      <c r="L166" s="12">
        <v>1</v>
      </c>
      <c r="M166" s="12">
        <v>2048</v>
      </c>
      <c r="N166" s="12">
        <v>2049</v>
      </c>
      <c r="O166" s="13">
        <v>8.7815013324396094E-3</v>
      </c>
      <c r="P166" s="13">
        <v>1</v>
      </c>
      <c r="Q166" s="13">
        <v>431.890892673</v>
      </c>
      <c r="R166" s="13">
        <v>432.890892673</v>
      </c>
      <c r="S166" s="13">
        <v>2.4338195510763901E-3</v>
      </c>
    </row>
    <row r="167" spans="2:19" x14ac:dyDescent="0.25">
      <c r="B167" s="10">
        <v>163</v>
      </c>
      <c r="C167" s="11" t="s">
        <v>373</v>
      </c>
      <c r="D167" s="12">
        <v>75</v>
      </c>
      <c r="E167" s="12">
        <v>3039</v>
      </c>
      <c r="F167" s="12">
        <v>3114</v>
      </c>
      <c r="G167" s="13">
        <v>1.3345824865406E-2</v>
      </c>
      <c r="H167" s="13">
        <v>2545.6504381</v>
      </c>
      <c r="I167" s="13">
        <v>2934.9641109210002</v>
      </c>
      <c r="J167" s="13">
        <v>5480.6145490210001</v>
      </c>
      <c r="K167" s="13">
        <v>3.08133690661795E-2</v>
      </c>
      <c r="L167" s="12">
        <v>80</v>
      </c>
      <c r="M167" s="12">
        <v>3119</v>
      </c>
      <c r="N167" s="12">
        <v>3199</v>
      </c>
      <c r="O167" s="13">
        <v>1.3710113598084101E-2</v>
      </c>
      <c r="P167" s="13">
        <v>2612.7039396999999</v>
      </c>
      <c r="Q167" s="13">
        <v>2373.5594852479999</v>
      </c>
      <c r="R167" s="13">
        <v>4986.2634249479997</v>
      </c>
      <c r="S167" s="13">
        <v>2.8034004909460401E-2</v>
      </c>
    </row>
    <row r="168" spans="2:19" x14ac:dyDescent="0.25">
      <c r="B168" s="10">
        <v>164</v>
      </c>
      <c r="C168" s="11" t="s">
        <v>374</v>
      </c>
      <c r="D168" s="12">
        <v>85</v>
      </c>
      <c r="E168" s="12">
        <v>27903</v>
      </c>
      <c r="F168" s="12">
        <v>27988</v>
      </c>
      <c r="G168" s="13">
        <v>0.119949565296398</v>
      </c>
      <c r="H168" s="13">
        <v>179.27071959700001</v>
      </c>
      <c r="I168" s="13">
        <v>6010.0960976570004</v>
      </c>
      <c r="J168" s="13">
        <v>6189.3668172540001</v>
      </c>
      <c r="K168" s="13">
        <v>3.4798149426523602E-2</v>
      </c>
      <c r="L168" s="12">
        <v>119</v>
      </c>
      <c r="M168" s="12">
        <v>33284</v>
      </c>
      <c r="N168" s="12">
        <v>33403</v>
      </c>
      <c r="O168" s="13">
        <v>0.14315690044288901</v>
      </c>
      <c r="P168" s="13">
        <v>182.321619266</v>
      </c>
      <c r="Q168" s="13">
        <v>6592.0285505960001</v>
      </c>
      <c r="R168" s="13">
        <v>6774.3501698620003</v>
      </c>
      <c r="S168" s="13">
        <v>3.8087070364176703E-2</v>
      </c>
    </row>
    <row r="169" spans="2:19" x14ac:dyDescent="0.25">
      <c r="B169" s="10">
        <v>165</v>
      </c>
      <c r="C169" s="11" t="s">
        <v>375</v>
      </c>
      <c r="D169" s="12">
        <v>1753</v>
      </c>
      <c r="E169" s="12">
        <v>90242</v>
      </c>
      <c r="F169" s="12">
        <v>91995</v>
      </c>
      <c r="G169" s="13">
        <v>0.394267552502578</v>
      </c>
      <c r="H169" s="13">
        <v>963.86472413800004</v>
      </c>
      <c r="I169" s="13">
        <v>11537.840643776</v>
      </c>
      <c r="J169" s="13">
        <v>12501.705367914001</v>
      </c>
      <c r="K169" s="13">
        <v>7.0287676320346701E-2</v>
      </c>
      <c r="L169" s="12">
        <v>1001</v>
      </c>
      <c r="M169" s="12">
        <v>139622</v>
      </c>
      <c r="N169" s="12">
        <v>140623</v>
      </c>
      <c r="O169" s="13">
        <v>0.60267499359280396</v>
      </c>
      <c r="P169" s="13">
        <v>887.126009587</v>
      </c>
      <c r="Q169" s="13">
        <v>15353.900887271</v>
      </c>
      <c r="R169" s="13">
        <v>16241.026896858</v>
      </c>
      <c r="S169" s="13">
        <v>9.1311065813965406E-2</v>
      </c>
    </row>
    <row r="170" spans="2:19" x14ac:dyDescent="0.25">
      <c r="B170" s="10">
        <v>166</v>
      </c>
      <c r="C170" s="11" t="s">
        <v>376</v>
      </c>
      <c r="D170" s="12">
        <v>25</v>
      </c>
      <c r="E170" s="12">
        <v>2126</v>
      </c>
      <c r="F170" s="12">
        <v>2151</v>
      </c>
      <c r="G170" s="13">
        <v>9.2186478116533001E-3</v>
      </c>
      <c r="H170" s="13">
        <v>83.711557518999996</v>
      </c>
      <c r="I170" s="13">
        <v>6373.4458102569997</v>
      </c>
      <c r="J170" s="13">
        <v>6457.1573677759998</v>
      </c>
      <c r="K170" s="13">
        <v>3.6303734063404099E-2</v>
      </c>
      <c r="L170" s="12">
        <v>15</v>
      </c>
      <c r="M170" s="12">
        <v>8178</v>
      </c>
      <c r="N170" s="12">
        <v>8193</v>
      </c>
      <c r="O170" s="13">
        <v>3.5113148080369798E-2</v>
      </c>
      <c r="P170" s="13">
        <v>79.952607</v>
      </c>
      <c r="Q170" s="13">
        <v>7319.3951432269996</v>
      </c>
      <c r="R170" s="13">
        <v>7399.3477502269998</v>
      </c>
      <c r="S170" s="13">
        <v>4.1600961176420703E-2</v>
      </c>
    </row>
    <row r="171" spans="2:19" x14ac:dyDescent="0.25">
      <c r="B171" s="10">
        <v>167</v>
      </c>
      <c r="C171" s="11" t="s">
        <v>377</v>
      </c>
      <c r="D171" s="12">
        <v>1</v>
      </c>
      <c r="E171" s="12">
        <v>581</v>
      </c>
      <c r="F171" s="12">
        <v>582</v>
      </c>
      <c r="G171" s="13">
        <v>2.4943063813957301E-3</v>
      </c>
      <c r="H171" s="13">
        <v>0.01</v>
      </c>
      <c r="I171" s="13">
        <v>78.985894943999995</v>
      </c>
      <c r="J171" s="13">
        <v>78.995894944</v>
      </c>
      <c r="K171" s="13">
        <v>4.4413443854711898E-4</v>
      </c>
      <c r="L171" s="12"/>
      <c r="M171" s="12">
        <v>784</v>
      </c>
      <c r="N171" s="12">
        <v>784</v>
      </c>
      <c r="O171" s="13">
        <v>3.36002784023068E-3</v>
      </c>
      <c r="P171" s="13"/>
      <c r="Q171" s="13">
        <v>85.110959093000005</v>
      </c>
      <c r="R171" s="13">
        <v>85.110959093000005</v>
      </c>
      <c r="S171" s="13">
        <v>4.7851484001508102E-4</v>
      </c>
    </row>
    <row r="172" spans="2:19" x14ac:dyDescent="0.25">
      <c r="B172" s="10">
        <v>168</v>
      </c>
      <c r="C172" s="11" t="s">
        <v>378</v>
      </c>
      <c r="D172" s="12">
        <v>2</v>
      </c>
      <c r="E172" s="12">
        <v>1605</v>
      </c>
      <c r="F172" s="12">
        <v>1607</v>
      </c>
      <c r="G172" s="13">
        <v>6.8871999225136498E-3</v>
      </c>
      <c r="H172" s="13">
        <v>3.7465000000000002</v>
      </c>
      <c r="I172" s="13">
        <v>181.32807649099999</v>
      </c>
      <c r="J172" s="13">
        <v>185.07457649099999</v>
      </c>
      <c r="K172" s="13">
        <v>1.04053499460252E-3</v>
      </c>
      <c r="L172" s="12"/>
      <c r="M172" s="12">
        <v>2011</v>
      </c>
      <c r="N172" s="12">
        <v>2011</v>
      </c>
      <c r="O172" s="13">
        <v>8.6186428401835297E-3</v>
      </c>
      <c r="P172" s="13"/>
      <c r="Q172" s="13">
        <v>204.564247091</v>
      </c>
      <c r="R172" s="13">
        <v>204.564247091</v>
      </c>
      <c r="S172" s="13">
        <v>1.15011073794381E-3</v>
      </c>
    </row>
    <row r="173" spans="2:19" x14ac:dyDescent="0.25">
      <c r="B173" s="10">
        <v>169</v>
      </c>
      <c r="C173" s="11" t="s">
        <v>379</v>
      </c>
      <c r="D173" s="12">
        <v>2</v>
      </c>
      <c r="E173" s="12">
        <v>1993</v>
      </c>
      <c r="F173" s="12">
        <v>1995</v>
      </c>
      <c r="G173" s="13">
        <v>8.5500708434441304E-3</v>
      </c>
      <c r="H173" s="13">
        <v>1.4999999999999999E-4</v>
      </c>
      <c r="I173" s="13">
        <v>276.58210119500001</v>
      </c>
      <c r="J173" s="13">
        <v>276.58225119500003</v>
      </c>
      <c r="K173" s="13">
        <v>1.5550137501913299E-3</v>
      </c>
      <c r="L173" s="12"/>
      <c r="M173" s="12">
        <v>3261</v>
      </c>
      <c r="N173" s="12">
        <v>3261</v>
      </c>
      <c r="O173" s="13">
        <v>1.39758300854493E-2</v>
      </c>
      <c r="P173" s="13"/>
      <c r="Q173" s="13">
        <v>364.44711976500002</v>
      </c>
      <c r="R173" s="13">
        <v>364.44711976500002</v>
      </c>
      <c r="S173" s="13">
        <v>2.0490117496825299E-3</v>
      </c>
    </row>
    <row r="174" spans="2:19" x14ac:dyDescent="0.25">
      <c r="B174" s="10">
        <v>170</v>
      </c>
      <c r="C174" s="11" t="s">
        <v>387</v>
      </c>
      <c r="D174" s="12">
        <v>77</v>
      </c>
      <c r="E174" s="12">
        <v>3774</v>
      </c>
      <c r="F174" s="12">
        <v>3851</v>
      </c>
      <c r="G174" s="13">
        <v>1.6504422465214701E-2</v>
      </c>
      <c r="H174" s="13">
        <v>15.4653095</v>
      </c>
      <c r="I174" s="13">
        <v>426.49490102700003</v>
      </c>
      <c r="J174" s="13">
        <v>441.96021052700002</v>
      </c>
      <c r="K174" s="13">
        <v>2.4848094967684698E-3</v>
      </c>
      <c r="L174" s="12">
        <v>6</v>
      </c>
      <c r="M174" s="12">
        <v>6091</v>
      </c>
      <c r="N174" s="12">
        <v>6097</v>
      </c>
      <c r="O174" s="13">
        <v>2.61302165075082E-2</v>
      </c>
      <c r="P174" s="13">
        <v>0.74</v>
      </c>
      <c r="Q174" s="13">
        <v>596.01247915299996</v>
      </c>
      <c r="R174" s="13">
        <v>596.75247915299997</v>
      </c>
      <c r="S174" s="13">
        <v>3.3550898748359501E-3</v>
      </c>
    </row>
    <row r="175" spans="2:19" x14ac:dyDescent="0.25">
      <c r="B175" s="10">
        <v>171</v>
      </c>
      <c r="C175" s="11" t="s">
        <v>380</v>
      </c>
      <c r="D175" s="12"/>
      <c r="E175" s="12">
        <v>281</v>
      </c>
      <c r="F175" s="12">
        <v>281</v>
      </c>
      <c r="G175" s="13">
        <v>1.2042956927357401E-3</v>
      </c>
      <c r="H175" s="13"/>
      <c r="I175" s="13">
        <v>32.574894929000003</v>
      </c>
      <c r="J175" s="13">
        <v>32.574894929000003</v>
      </c>
      <c r="K175" s="13">
        <v>1.8314410742835299E-4</v>
      </c>
      <c r="L175" s="12"/>
      <c r="M175" s="12">
        <v>1225</v>
      </c>
      <c r="N175" s="12">
        <v>1225</v>
      </c>
      <c r="O175" s="13">
        <v>5.2500435003604304E-3</v>
      </c>
      <c r="P175" s="13"/>
      <c r="Q175" s="13">
        <v>154.868216389</v>
      </c>
      <c r="R175" s="13">
        <v>154.868216389</v>
      </c>
      <c r="S175" s="13">
        <v>8.7070737515514899E-4</v>
      </c>
    </row>
    <row r="176" spans="2:19" x14ac:dyDescent="0.25">
      <c r="B176" s="10">
        <v>172</v>
      </c>
      <c r="C176" s="11" t="s">
        <v>381</v>
      </c>
      <c r="D176" s="12">
        <v>8</v>
      </c>
      <c r="E176" s="12">
        <v>6039</v>
      </c>
      <c r="F176" s="12">
        <v>6047</v>
      </c>
      <c r="G176" s="13">
        <v>2.5915929017697601E-2</v>
      </c>
      <c r="H176" s="13">
        <v>2.0884749729999998</v>
      </c>
      <c r="I176" s="13">
        <v>594.12335949400006</v>
      </c>
      <c r="J176" s="13">
        <v>596.21183446700002</v>
      </c>
      <c r="K176" s="13">
        <v>3.3520502368365301E-3</v>
      </c>
      <c r="L176" s="12"/>
      <c r="M176" s="12">
        <v>3554</v>
      </c>
      <c r="N176" s="12">
        <v>3554</v>
      </c>
      <c r="O176" s="13">
        <v>1.5231554775739601E-2</v>
      </c>
      <c r="P176" s="13"/>
      <c r="Q176" s="13">
        <v>482.09774144099998</v>
      </c>
      <c r="R176" s="13">
        <v>482.09774144099998</v>
      </c>
      <c r="S176" s="13">
        <v>2.7104726121720498E-3</v>
      </c>
    </row>
    <row r="177" spans="2:19" x14ac:dyDescent="0.25">
      <c r="B177" s="10">
        <v>173</v>
      </c>
      <c r="C177" s="11" t="s">
        <v>382</v>
      </c>
      <c r="D177" s="12">
        <v>4</v>
      </c>
      <c r="E177" s="12">
        <v>2129</v>
      </c>
      <c r="F177" s="12">
        <v>2133</v>
      </c>
      <c r="G177" s="13">
        <v>9.1415043153214703E-3</v>
      </c>
      <c r="H177" s="13">
        <v>0.27043129999999999</v>
      </c>
      <c r="I177" s="13">
        <v>444.17885061200002</v>
      </c>
      <c r="J177" s="13">
        <v>444.449281912</v>
      </c>
      <c r="K177" s="13">
        <v>2.4988036710589701E-3</v>
      </c>
      <c r="L177" s="12"/>
      <c r="M177" s="12">
        <v>3478</v>
      </c>
      <c r="N177" s="12">
        <v>3478</v>
      </c>
      <c r="O177" s="13">
        <v>1.4905837791227399E-2</v>
      </c>
      <c r="P177" s="13"/>
      <c r="Q177" s="13">
        <v>712.18697066799996</v>
      </c>
      <c r="R177" s="13">
        <v>712.18697066799996</v>
      </c>
      <c r="S177" s="13">
        <v>4.0040911060306899E-3</v>
      </c>
    </row>
    <row r="178" spans="2:19" x14ac:dyDescent="0.25">
      <c r="B178" s="10">
        <v>174</v>
      </c>
      <c r="C178" s="11" t="s">
        <v>383</v>
      </c>
      <c r="D178" s="12">
        <v>34</v>
      </c>
      <c r="E178" s="12">
        <v>445</v>
      </c>
      <c r="F178" s="12">
        <v>479</v>
      </c>
      <c r="G178" s="13">
        <v>2.0528741523858302E-3</v>
      </c>
      <c r="H178" s="13">
        <v>7.1218726999999999</v>
      </c>
      <c r="I178" s="13">
        <v>40.884626412000003</v>
      </c>
      <c r="J178" s="13">
        <v>48.006499112</v>
      </c>
      <c r="K178" s="13">
        <v>2.6990439876446102E-4</v>
      </c>
      <c r="L178" s="12"/>
      <c r="M178" s="12">
        <v>865</v>
      </c>
      <c r="N178" s="12">
        <v>865</v>
      </c>
      <c r="O178" s="13">
        <v>3.7071735737238998E-3</v>
      </c>
      <c r="P178" s="13"/>
      <c r="Q178" s="13">
        <v>88.589321162000005</v>
      </c>
      <c r="R178" s="13">
        <v>88.589321162000005</v>
      </c>
      <c r="S178" s="13">
        <v>4.9807105095077701E-4</v>
      </c>
    </row>
    <row r="179" spans="2:19" x14ac:dyDescent="0.25">
      <c r="B179" s="10">
        <v>175</v>
      </c>
      <c r="C179" s="11" t="s">
        <v>384</v>
      </c>
      <c r="D179" s="12"/>
      <c r="E179" s="12">
        <v>818</v>
      </c>
      <c r="F179" s="12">
        <v>818</v>
      </c>
      <c r="G179" s="13">
        <v>3.5057433333018999E-3</v>
      </c>
      <c r="H179" s="13"/>
      <c r="I179" s="13">
        <v>145.22203513400001</v>
      </c>
      <c r="J179" s="13">
        <v>145.22203513400001</v>
      </c>
      <c r="K179" s="13">
        <v>8.1647416089952003E-4</v>
      </c>
      <c r="L179" s="12"/>
      <c r="M179" s="12">
        <v>2032</v>
      </c>
      <c r="N179" s="12">
        <v>2032</v>
      </c>
      <c r="O179" s="13">
        <v>8.7086435859039992E-3</v>
      </c>
      <c r="P179" s="13"/>
      <c r="Q179" s="13">
        <v>1006.46474243</v>
      </c>
      <c r="R179" s="13">
        <v>1006.46474243</v>
      </c>
      <c r="S179" s="13">
        <v>5.6585934448049402E-3</v>
      </c>
    </row>
    <row r="180" spans="2:19" x14ac:dyDescent="0.25">
      <c r="B180" s="10">
        <v>176</v>
      </c>
      <c r="C180" s="11" t="s">
        <v>385</v>
      </c>
      <c r="D180" s="12">
        <v>14</v>
      </c>
      <c r="E180" s="12">
        <v>3078</v>
      </c>
      <c r="F180" s="12">
        <v>3092</v>
      </c>
      <c r="G180" s="13">
        <v>1.3251538369889401E-2</v>
      </c>
      <c r="H180" s="13">
        <v>67.0902995</v>
      </c>
      <c r="I180" s="13">
        <v>325.92926289899998</v>
      </c>
      <c r="J180" s="13">
        <v>393.01956239899999</v>
      </c>
      <c r="K180" s="13">
        <v>2.2096530814399201E-3</v>
      </c>
      <c r="L180" s="12">
        <v>15</v>
      </c>
      <c r="M180" s="12">
        <v>4698</v>
      </c>
      <c r="N180" s="12">
        <v>4713</v>
      </c>
      <c r="O180" s="13">
        <v>2.0198738789549999E-2</v>
      </c>
      <c r="P180" s="13">
        <v>60.2</v>
      </c>
      <c r="Q180" s="13">
        <v>508.86448756999999</v>
      </c>
      <c r="R180" s="13">
        <v>569.06448756999998</v>
      </c>
      <c r="S180" s="13">
        <v>3.1994211454047499E-3</v>
      </c>
    </row>
    <row r="181" spans="2:19" x14ac:dyDescent="0.25">
      <c r="B181" s="10">
        <v>177</v>
      </c>
      <c r="C181" s="11" t="s">
        <v>386</v>
      </c>
      <c r="D181" s="12">
        <v>2</v>
      </c>
      <c r="E181" s="12">
        <v>2150</v>
      </c>
      <c r="F181" s="12">
        <v>2152</v>
      </c>
      <c r="G181" s="13">
        <v>9.2229335614495093E-3</v>
      </c>
      <c r="H181" s="13">
        <v>9.4746999999999998E-2</v>
      </c>
      <c r="I181" s="13">
        <v>390.74412510899998</v>
      </c>
      <c r="J181" s="13">
        <v>390.83887210900002</v>
      </c>
      <c r="K181" s="13">
        <v>2.1973927018558801E-3</v>
      </c>
      <c r="L181" s="12"/>
      <c r="M181" s="12">
        <v>4928</v>
      </c>
      <c r="N181" s="12">
        <v>4928</v>
      </c>
      <c r="O181" s="13">
        <v>2.1120174995735701E-2</v>
      </c>
      <c r="P181" s="13"/>
      <c r="Q181" s="13">
        <v>387.881065605</v>
      </c>
      <c r="R181" s="13">
        <v>387.881065605</v>
      </c>
      <c r="S181" s="13">
        <v>2.1807631829180202E-3</v>
      </c>
    </row>
    <row r="182" spans="2:19" x14ac:dyDescent="0.25">
      <c r="B182" s="10">
        <v>178</v>
      </c>
      <c r="C182" s="11" t="s">
        <v>388</v>
      </c>
      <c r="D182" s="12"/>
      <c r="E182" s="12">
        <v>1506</v>
      </c>
      <c r="F182" s="12">
        <v>1506</v>
      </c>
      <c r="G182" s="13">
        <v>6.45433919309617E-3</v>
      </c>
      <c r="H182" s="13"/>
      <c r="I182" s="13">
        <v>253.88573169899999</v>
      </c>
      <c r="J182" s="13">
        <v>253.88573169899999</v>
      </c>
      <c r="K182" s="13">
        <v>1.4274083100545201E-3</v>
      </c>
      <c r="L182" s="12"/>
      <c r="M182" s="12">
        <v>1523</v>
      </c>
      <c r="N182" s="12">
        <v>1523</v>
      </c>
      <c r="O182" s="13">
        <v>6.5271969396317898E-3</v>
      </c>
      <c r="P182" s="13"/>
      <c r="Q182" s="13">
        <v>177.12147412499999</v>
      </c>
      <c r="R182" s="13">
        <v>177.12147412499999</v>
      </c>
      <c r="S182" s="13">
        <v>9.95820688162477E-4</v>
      </c>
    </row>
    <row r="183" spans="2:19" x14ac:dyDescent="0.25">
      <c r="B183" s="10">
        <v>179</v>
      </c>
      <c r="C183" s="11" t="s">
        <v>389</v>
      </c>
      <c r="D183" s="12"/>
      <c r="E183" s="12">
        <v>6</v>
      </c>
      <c r="F183" s="12">
        <v>6</v>
      </c>
      <c r="G183" s="13">
        <v>2.57144987772756E-5</v>
      </c>
      <c r="H183" s="13"/>
      <c r="I183" s="13">
        <v>3.7256703070000001</v>
      </c>
      <c r="J183" s="13">
        <v>3.7256703070000001</v>
      </c>
      <c r="K183" s="13">
        <v>2.09466389511015E-5</v>
      </c>
      <c r="L183" s="12"/>
      <c r="M183" s="12">
        <v>5</v>
      </c>
      <c r="N183" s="12">
        <v>5</v>
      </c>
      <c r="O183" s="13">
        <v>2.1428748981063001E-5</v>
      </c>
      <c r="P183" s="13"/>
      <c r="Q183" s="13">
        <v>12.5935256</v>
      </c>
      <c r="R183" s="13">
        <v>12.5935256</v>
      </c>
      <c r="S183" s="13">
        <v>7.0803912350759306E-5</v>
      </c>
    </row>
    <row r="184" spans="2:19" x14ac:dyDescent="0.25">
      <c r="B184" s="10">
        <v>180</v>
      </c>
      <c r="C184" s="11" t="s">
        <v>390</v>
      </c>
      <c r="D184" s="12">
        <v>20</v>
      </c>
      <c r="E184" s="12">
        <v>1894</v>
      </c>
      <c r="F184" s="12">
        <v>1914</v>
      </c>
      <c r="G184" s="13">
        <v>8.2029251099509093E-3</v>
      </c>
      <c r="H184" s="13">
        <v>259.96852539999998</v>
      </c>
      <c r="I184" s="13">
        <v>235.55299668800001</v>
      </c>
      <c r="J184" s="13">
        <v>495.52152208799998</v>
      </c>
      <c r="K184" s="13">
        <v>2.7859444235245399E-3</v>
      </c>
      <c r="L184" s="12">
        <v>17</v>
      </c>
      <c r="M184" s="12">
        <v>3195</v>
      </c>
      <c r="N184" s="12">
        <v>3212</v>
      </c>
      <c r="O184" s="13">
        <v>1.37658283454349E-2</v>
      </c>
      <c r="P184" s="13">
        <v>249.5</v>
      </c>
      <c r="Q184" s="13">
        <v>284.57020493200002</v>
      </c>
      <c r="R184" s="13">
        <v>534.07020493200002</v>
      </c>
      <c r="S184" s="13">
        <v>3.00267464252881E-3</v>
      </c>
    </row>
    <row r="185" spans="2:19" x14ac:dyDescent="0.25">
      <c r="B185" s="10">
        <v>181</v>
      </c>
      <c r="C185" s="11" t="s">
        <v>391</v>
      </c>
      <c r="D185" s="12">
        <v>26</v>
      </c>
      <c r="E185" s="12">
        <v>16427</v>
      </c>
      <c r="F185" s="12">
        <v>16453</v>
      </c>
      <c r="G185" s="13">
        <v>7.0513441397085902E-2</v>
      </c>
      <c r="H185" s="13">
        <v>4.4448571000000001</v>
      </c>
      <c r="I185" s="13">
        <v>2156.1217159359999</v>
      </c>
      <c r="J185" s="13">
        <v>2160.5665730360001</v>
      </c>
      <c r="K185" s="13">
        <v>1.21472390753882E-2</v>
      </c>
      <c r="L185" s="12">
        <v>17</v>
      </c>
      <c r="M185" s="12">
        <v>26147</v>
      </c>
      <c r="N185" s="12">
        <v>26164</v>
      </c>
      <c r="O185" s="13">
        <v>0.112132357668106</v>
      </c>
      <c r="P185" s="13">
        <v>0.68178892000000002</v>
      </c>
      <c r="Q185" s="13">
        <v>2627.753495033</v>
      </c>
      <c r="R185" s="13">
        <v>2628.4352839530002</v>
      </c>
      <c r="S185" s="13">
        <v>1.47777125624497E-2</v>
      </c>
    </row>
    <row r="186" spans="2:19" x14ac:dyDescent="0.25">
      <c r="B186" s="10">
        <v>182</v>
      </c>
      <c r="C186" s="11" t="s">
        <v>392</v>
      </c>
      <c r="D186" s="12"/>
      <c r="E186" s="12">
        <v>124</v>
      </c>
      <c r="F186" s="12">
        <v>124</v>
      </c>
      <c r="G186" s="13">
        <v>5.3143297473036205E-4</v>
      </c>
      <c r="H186" s="13"/>
      <c r="I186" s="13">
        <v>6.6919667909999996</v>
      </c>
      <c r="J186" s="13">
        <v>6.6919667909999996</v>
      </c>
      <c r="K186" s="13">
        <v>3.7623890654111697E-5</v>
      </c>
      <c r="L186" s="12"/>
      <c r="M186" s="12">
        <v>939</v>
      </c>
      <c r="N186" s="12">
        <v>939</v>
      </c>
      <c r="O186" s="13">
        <v>4.02431905864363E-3</v>
      </c>
      <c r="P186" s="13"/>
      <c r="Q186" s="13">
        <v>63.616752499999997</v>
      </c>
      <c r="R186" s="13">
        <v>63.616752499999997</v>
      </c>
      <c r="S186" s="13">
        <v>3.5766910006916099E-4</v>
      </c>
    </row>
    <row r="187" spans="2:19" x14ac:dyDescent="0.25">
      <c r="B187" s="10">
        <v>183</v>
      </c>
      <c r="C187" s="11" t="s">
        <v>393</v>
      </c>
      <c r="D187" s="12">
        <v>199</v>
      </c>
      <c r="E187" s="12">
        <v>404</v>
      </c>
      <c r="F187" s="12">
        <v>603</v>
      </c>
      <c r="G187" s="13">
        <v>2.5843071271162E-3</v>
      </c>
      <c r="H187" s="13">
        <v>85172.621930303998</v>
      </c>
      <c r="I187" s="13">
        <v>363762.30976487399</v>
      </c>
      <c r="J187" s="13">
        <v>448934.93169517798</v>
      </c>
      <c r="K187" s="13">
        <v>2.52402310238997</v>
      </c>
      <c r="L187" s="12">
        <v>530</v>
      </c>
      <c r="M187" s="12"/>
      <c r="N187" s="12">
        <v>530</v>
      </c>
      <c r="O187" s="13">
        <v>2.2714473919926799E-3</v>
      </c>
      <c r="P187" s="13">
        <v>452374.47136599</v>
      </c>
      <c r="Q187" s="13"/>
      <c r="R187" s="13">
        <v>452374.47136599</v>
      </c>
      <c r="S187" s="13">
        <v>2.5433610442113701</v>
      </c>
    </row>
    <row r="188" spans="2:19" x14ac:dyDescent="0.25">
      <c r="B188" s="10">
        <v>184</v>
      </c>
      <c r="C188" s="11" t="s">
        <v>453</v>
      </c>
      <c r="D188" s="12">
        <v>1</v>
      </c>
      <c r="E188" s="12">
        <v>828</v>
      </c>
      <c r="F188" s="12">
        <v>829</v>
      </c>
      <c r="G188" s="13">
        <v>3.5528865810602402E-3</v>
      </c>
      <c r="H188" s="13">
        <v>3.3E-3</v>
      </c>
      <c r="I188" s="13">
        <v>102.24545768199999</v>
      </c>
      <c r="J188" s="13">
        <v>102.248757682</v>
      </c>
      <c r="K188" s="13">
        <v>5.7486777784374803E-4</v>
      </c>
      <c r="L188" s="12"/>
      <c r="M188" s="12">
        <v>4224</v>
      </c>
      <c r="N188" s="12">
        <v>4224</v>
      </c>
      <c r="O188" s="13">
        <v>1.8103007139202001E-2</v>
      </c>
      <c r="P188" s="13"/>
      <c r="Q188" s="13">
        <v>484.74014234200001</v>
      </c>
      <c r="R188" s="13">
        <v>484.74014234200001</v>
      </c>
      <c r="S188" s="13">
        <v>2.7253288428839601E-3</v>
      </c>
    </row>
    <row r="189" spans="2:19" x14ac:dyDescent="0.25">
      <c r="B189" s="10">
        <v>185</v>
      </c>
      <c r="C189" s="11" t="s">
        <v>394</v>
      </c>
      <c r="D189" s="12">
        <v>38</v>
      </c>
      <c r="E189" s="12">
        <v>31145</v>
      </c>
      <c r="F189" s="12">
        <v>31183</v>
      </c>
      <c r="G189" s="13">
        <v>0.13364253589529701</v>
      </c>
      <c r="H189" s="13">
        <v>36.514010568000003</v>
      </c>
      <c r="I189" s="13">
        <v>4984.6194363189998</v>
      </c>
      <c r="J189" s="13">
        <v>5021.133446887</v>
      </c>
      <c r="K189" s="13">
        <v>2.8230052787986001E-2</v>
      </c>
      <c r="L189" s="12">
        <v>14</v>
      </c>
      <c r="M189" s="12">
        <v>32240</v>
      </c>
      <c r="N189" s="12">
        <v>32254</v>
      </c>
      <c r="O189" s="13">
        <v>0.138232573927041</v>
      </c>
      <c r="P189" s="13">
        <v>21.7051859</v>
      </c>
      <c r="Q189" s="13">
        <v>4801.6979054719995</v>
      </c>
      <c r="R189" s="13">
        <v>4823.4030913719998</v>
      </c>
      <c r="S189" s="13">
        <v>2.71183638769023E-2</v>
      </c>
    </row>
    <row r="190" spans="2:19" x14ac:dyDescent="0.25">
      <c r="B190" s="10">
        <v>186</v>
      </c>
      <c r="C190" s="11" t="s">
        <v>395</v>
      </c>
      <c r="D190" s="12"/>
      <c r="E190" s="12">
        <v>208</v>
      </c>
      <c r="F190" s="12">
        <v>208</v>
      </c>
      <c r="G190" s="13">
        <v>8.9143595761221998E-4</v>
      </c>
      <c r="H190" s="13"/>
      <c r="I190" s="13">
        <v>10.808730534</v>
      </c>
      <c r="J190" s="13">
        <v>10.808730534</v>
      </c>
      <c r="K190" s="13">
        <v>6.07693535281583E-5</v>
      </c>
      <c r="L190" s="12"/>
      <c r="M190" s="12">
        <v>182</v>
      </c>
      <c r="N190" s="12">
        <v>182</v>
      </c>
      <c r="O190" s="13">
        <v>7.8000646291069304E-4</v>
      </c>
      <c r="P190" s="13"/>
      <c r="Q190" s="13">
        <v>28.4678398</v>
      </c>
      <c r="R190" s="13">
        <v>28.4678398</v>
      </c>
      <c r="S190" s="13">
        <v>1.6005322878087899E-4</v>
      </c>
    </row>
    <row r="191" spans="2:19" x14ac:dyDescent="0.25">
      <c r="B191" s="10">
        <v>187</v>
      </c>
      <c r="C191" s="11" t="s">
        <v>396</v>
      </c>
      <c r="D191" s="12">
        <v>16</v>
      </c>
      <c r="E191" s="12">
        <v>414</v>
      </c>
      <c r="F191" s="12">
        <v>430</v>
      </c>
      <c r="G191" s="13">
        <v>1.84287241237142E-3</v>
      </c>
      <c r="H191" s="13">
        <v>23.192493834</v>
      </c>
      <c r="I191" s="13">
        <v>96.418745870999999</v>
      </c>
      <c r="J191" s="13">
        <v>119.611239705</v>
      </c>
      <c r="K191" s="13">
        <v>6.7248394144992104E-4</v>
      </c>
      <c r="L191" s="12"/>
      <c r="M191" s="12">
        <v>678</v>
      </c>
      <c r="N191" s="12">
        <v>678</v>
      </c>
      <c r="O191" s="13">
        <v>2.9057383618321399E-3</v>
      </c>
      <c r="P191" s="13"/>
      <c r="Q191" s="13">
        <v>111.705377539</v>
      </c>
      <c r="R191" s="13">
        <v>111.705377539</v>
      </c>
      <c r="S191" s="13">
        <v>6.2803523108571197E-4</v>
      </c>
    </row>
    <row r="192" spans="2:19" x14ac:dyDescent="0.25">
      <c r="B192" s="10">
        <v>188</v>
      </c>
      <c r="C192" s="11" t="s">
        <v>397</v>
      </c>
      <c r="D192" s="12">
        <v>10</v>
      </c>
      <c r="E192" s="12">
        <v>321</v>
      </c>
      <c r="F192" s="12">
        <v>331</v>
      </c>
      <c r="G192" s="13">
        <v>1.4185831825463699E-3</v>
      </c>
      <c r="H192" s="13">
        <v>4.9069003000000002</v>
      </c>
      <c r="I192" s="13">
        <v>175.63418434600001</v>
      </c>
      <c r="J192" s="13">
        <v>180.541084646</v>
      </c>
      <c r="K192" s="13">
        <v>1.01504658337983E-3</v>
      </c>
      <c r="L192" s="12">
        <v>6</v>
      </c>
      <c r="M192" s="12">
        <v>1097</v>
      </c>
      <c r="N192" s="12">
        <v>1103</v>
      </c>
      <c r="O192" s="13">
        <v>4.7271820252225002E-3</v>
      </c>
      <c r="P192" s="13">
        <v>8.7883799999999998E-2</v>
      </c>
      <c r="Q192" s="13">
        <v>417.36825535600002</v>
      </c>
      <c r="R192" s="13">
        <v>417.45613915600001</v>
      </c>
      <c r="S192" s="13">
        <v>2.3470415534064398E-3</v>
      </c>
    </row>
    <row r="193" spans="2:19" x14ac:dyDescent="0.25">
      <c r="B193" s="10">
        <v>189</v>
      </c>
      <c r="C193" s="11" t="s">
        <v>398</v>
      </c>
      <c r="D193" s="12">
        <v>307</v>
      </c>
      <c r="E193" s="12">
        <v>1091</v>
      </c>
      <c r="F193" s="12">
        <v>1398</v>
      </c>
      <c r="G193" s="13">
        <v>5.9914782151052103E-3</v>
      </c>
      <c r="H193" s="13">
        <v>152.15833326200001</v>
      </c>
      <c r="I193" s="13">
        <v>212.96458694699999</v>
      </c>
      <c r="J193" s="13">
        <v>365.12292020899997</v>
      </c>
      <c r="K193" s="13">
        <v>2.0528112667457699E-3</v>
      </c>
      <c r="L193" s="12"/>
      <c r="M193" s="12">
        <v>1508</v>
      </c>
      <c r="N193" s="12">
        <v>1508</v>
      </c>
      <c r="O193" s="13">
        <v>6.4629106926885997E-3</v>
      </c>
      <c r="P193" s="13"/>
      <c r="Q193" s="13">
        <v>305.838951302</v>
      </c>
      <c r="R193" s="13">
        <v>305.838951302</v>
      </c>
      <c r="S193" s="13">
        <v>1.7195021465184401E-3</v>
      </c>
    </row>
    <row r="194" spans="2:19" x14ac:dyDescent="0.25">
      <c r="B194" s="10">
        <v>190</v>
      </c>
      <c r="C194" s="11" t="s">
        <v>399</v>
      </c>
      <c r="D194" s="12">
        <v>86</v>
      </c>
      <c r="E194" s="12">
        <v>28356</v>
      </c>
      <c r="F194" s="12">
        <v>28442</v>
      </c>
      <c r="G194" s="13">
        <v>0.121895295703879</v>
      </c>
      <c r="H194" s="13">
        <v>692.32210059600004</v>
      </c>
      <c r="I194" s="13">
        <v>12049.306272566</v>
      </c>
      <c r="J194" s="13">
        <v>12741.628373162001</v>
      </c>
      <c r="K194" s="13">
        <v>7.1636582732583595E-2</v>
      </c>
      <c r="L194" s="12">
        <v>13</v>
      </c>
      <c r="M194" s="12">
        <v>53272</v>
      </c>
      <c r="N194" s="12">
        <v>53285</v>
      </c>
      <c r="O194" s="13">
        <v>0.22836617789118799</v>
      </c>
      <c r="P194" s="13">
        <v>0.43628810000000001</v>
      </c>
      <c r="Q194" s="13">
        <v>12836.822513294999</v>
      </c>
      <c r="R194" s="13">
        <v>12837.258801395001</v>
      </c>
      <c r="S194" s="13">
        <v>7.2174240627103203E-2</v>
      </c>
    </row>
    <row r="195" spans="2:19" x14ac:dyDescent="0.25">
      <c r="B195" s="10">
        <v>191</v>
      </c>
      <c r="C195" s="11" t="s">
        <v>400</v>
      </c>
      <c r="D195" s="12">
        <v>6</v>
      </c>
      <c r="E195" s="12">
        <v>142</v>
      </c>
      <c r="F195" s="12">
        <v>148</v>
      </c>
      <c r="G195" s="13">
        <v>6.3429096983946397E-4</v>
      </c>
      <c r="H195" s="13">
        <v>20.114782349999999</v>
      </c>
      <c r="I195" s="13">
        <v>375.13298829799999</v>
      </c>
      <c r="J195" s="13">
        <v>395.24777064800003</v>
      </c>
      <c r="K195" s="13">
        <v>2.2221806187295201E-3</v>
      </c>
      <c r="L195" s="12"/>
      <c r="M195" s="12">
        <v>178</v>
      </c>
      <c r="N195" s="12">
        <v>178</v>
      </c>
      <c r="O195" s="13">
        <v>7.6286346372584203E-4</v>
      </c>
      <c r="P195" s="13"/>
      <c r="Q195" s="13">
        <v>225.21243417599999</v>
      </c>
      <c r="R195" s="13">
        <v>225.21243417599999</v>
      </c>
      <c r="S195" s="13">
        <v>1.2661999471933901E-3</v>
      </c>
    </row>
    <row r="196" spans="2:19" x14ac:dyDescent="0.25">
      <c r="B196" s="10">
        <v>192</v>
      </c>
      <c r="C196" s="11" t="s">
        <v>401</v>
      </c>
      <c r="D196" s="12">
        <v>1</v>
      </c>
      <c r="E196" s="12">
        <v>1795</v>
      </c>
      <c r="F196" s="12">
        <v>1796</v>
      </c>
      <c r="G196" s="13">
        <v>7.6972066339978298E-3</v>
      </c>
      <c r="H196" s="13">
        <v>0.04</v>
      </c>
      <c r="I196" s="13">
        <v>154.12994783799999</v>
      </c>
      <c r="J196" s="13">
        <v>154.16994783800001</v>
      </c>
      <c r="K196" s="13">
        <v>8.66781536843256E-4</v>
      </c>
      <c r="L196" s="12"/>
      <c r="M196" s="12">
        <v>3381</v>
      </c>
      <c r="N196" s="12">
        <v>3381</v>
      </c>
      <c r="O196" s="13">
        <v>1.44901200609948E-2</v>
      </c>
      <c r="P196" s="13"/>
      <c r="Q196" s="13">
        <v>302.820052073</v>
      </c>
      <c r="R196" s="13">
        <v>302.820052073</v>
      </c>
      <c r="S196" s="13">
        <v>1.70252914918671E-3</v>
      </c>
    </row>
    <row r="197" spans="2:19" x14ac:dyDescent="0.25">
      <c r="B197" s="10">
        <v>193</v>
      </c>
      <c r="C197" s="11" t="s">
        <v>402</v>
      </c>
      <c r="D197" s="12">
        <v>65</v>
      </c>
      <c r="E197" s="12">
        <v>3130</v>
      </c>
      <c r="F197" s="12">
        <v>3195</v>
      </c>
      <c r="G197" s="13">
        <v>1.36929705988992E-2</v>
      </c>
      <c r="H197" s="13">
        <v>0.84859240000000002</v>
      </c>
      <c r="I197" s="13">
        <v>423.993504003</v>
      </c>
      <c r="J197" s="13">
        <v>424.84209640300003</v>
      </c>
      <c r="K197" s="13">
        <v>2.38856722986539E-3</v>
      </c>
      <c r="L197" s="12">
        <v>64</v>
      </c>
      <c r="M197" s="12">
        <v>3914</v>
      </c>
      <c r="N197" s="12">
        <v>3978</v>
      </c>
      <c r="O197" s="13">
        <v>1.7048712689333698E-2</v>
      </c>
      <c r="P197" s="13">
        <v>1.2703038</v>
      </c>
      <c r="Q197" s="13">
        <v>1508.0156461480001</v>
      </c>
      <c r="R197" s="13">
        <v>1509.2859499480001</v>
      </c>
      <c r="S197" s="13">
        <v>8.4855785033184604E-3</v>
      </c>
    </row>
    <row r="198" spans="2:19" x14ac:dyDescent="0.25">
      <c r="B198" s="10">
        <v>194</v>
      </c>
      <c r="C198" s="11" t="s">
        <v>403</v>
      </c>
      <c r="D198" s="12">
        <v>1052</v>
      </c>
      <c r="E198" s="12">
        <v>226155</v>
      </c>
      <c r="F198" s="12">
        <v>227207</v>
      </c>
      <c r="G198" s="13">
        <v>0.97375235394807602</v>
      </c>
      <c r="H198" s="13">
        <v>37281.268598390998</v>
      </c>
      <c r="I198" s="13">
        <v>319505.817969219</v>
      </c>
      <c r="J198" s="13">
        <v>356787.08656760998</v>
      </c>
      <c r="K198" s="13">
        <v>2.00594515051574</v>
      </c>
      <c r="L198" s="12">
        <v>1172</v>
      </c>
      <c r="M198" s="12">
        <v>150844</v>
      </c>
      <c r="N198" s="12">
        <v>152016</v>
      </c>
      <c r="O198" s="13">
        <v>0.65150254102105398</v>
      </c>
      <c r="P198" s="13">
        <v>30568.754661006002</v>
      </c>
      <c r="Q198" s="13">
        <v>355559.07447818399</v>
      </c>
      <c r="R198" s="13">
        <v>386127.82913919003</v>
      </c>
      <c r="S198" s="13">
        <v>2.1709060543427299</v>
      </c>
    </row>
    <row r="199" spans="2:19" x14ac:dyDescent="0.25">
      <c r="B199" s="10">
        <v>195</v>
      </c>
      <c r="C199" s="11" t="s">
        <v>404</v>
      </c>
      <c r="D199" s="12">
        <v>12</v>
      </c>
      <c r="E199" s="12">
        <v>1981</v>
      </c>
      <c r="F199" s="12">
        <v>1993</v>
      </c>
      <c r="G199" s="13">
        <v>8.5414993438517103E-3</v>
      </c>
      <c r="H199" s="13">
        <v>2.86</v>
      </c>
      <c r="I199" s="13">
        <v>309.958776962</v>
      </c>
      <c r="J199" s="13">
        <v>312.81877696200002</v>
      </c>
      <c r="K199" s="13">
        <v>1.7587444508541099E-3</v>
      </c>
      <c r="L199" s="12">
        <v>2</v>
      </c>
      <c r="M199" s="12">
        <v>2134</v>
      </c>
      <c r="N199" s="12">
        <v>2136</v>
      </c>
      <c r="O199" s="13">
        <v>9.15436156471011E-3</v>
      </c>
      <c r="P199" s="13">
        <v>0.33017600000000003</v>
      </c>
      <c r="Q199" s="13">
        <v>239.64289319100001</v>
      </c>
      <c r="R199" s="13">
        <v>239.97306919100001</v>
      </c>
      <c r="S199" s="13">
        <v>1.34918788409357E-3</v>
      </c>
    </row>
    <row r="200" spans="2:19" x14ac:dyDescent="0.25">
      <c r="B200" s="10">
        <v>196</v>
      </c>
      <c r="C200" s="11" t="s">
        <v>405</v>
      </c>
      <c r="D200" s="12">
        <v>403</v>
      </c>
      <c r="E200" s="12">
        <v>49237</v>
      </c>
      <c r="F200" s="12">
        <v>49640</v>
      </c>
      <c r="G200" s="13">
        <v>0.21274461988399301</v>
      </c>
      <c r="H200" s="13">
        <v>2524.198593695</v>
      </c>
      <c r="I200" s="13">
        <v>17551.267127585001</v>
      </c>
      <c r="J200" s="13">
        <v>20075.465721280001</v>
      </c>
      <c r="K200" s="13">
        <v>0.112869228242978</v>
      </c>
      <c r="L200" s="12">
        <v>358</v>
      </c>
      <c r="M200" s="12">
        <v>88769</v>
      </c>
      <c r="N200" s="12">
        <v>89127</v>
      </c>
      <c r="O200" s="13">
        <v>0.38197602208704001</v>
      </c>
      <c r="P200" s="13">
        <v>2559.2479141160002</v>
      </c>
      <c r="Q200" s="13">
        <v>18427.814492633999</v>
      </c>
      <c r="R200" s="13">
        <v>20987.062406749999</v>
      </c>
      <c r="S200" s="13">
        <v>0.117994450032916</v>
      </c>
    </row>
    <row r="201" spans="2:19" x14ac:dyDescent="0.25">
      <c r="B201" s="10">
        <v>197</v>
      </c>
      <c r="C201" s="11" t="s">
        <v>406</v>
      </c>
      <c r="D201" s="12">
        <v>36</v>
      </c>
      <c r="E201" s="12">
        <v>25651</v>
      </c>
      <c r="F201" s="12">
        <v>25687</v>
      </c>
      <c r="G201" s="13">
        <v>0.110088055015313</v>
      </c>
      <c r="H201" s="13">
        <v>22.863956560999998</v>
      </c>
      <c r="I201" s="13">
        <v>3552.7030186799998</v>
      </c>
      <c r="J201" s="13">
        <v>3575.5669752409999</v>
      </c>
      <c r="K201" s="13">
        <v>2.0102720934575598E-2</v>
      </c>
      <c r="L201" s="12">
        <v>8</v>
      </c>
      <c r="M201" s="12">
        <v>31368</v>
      </c>
      <c r="N201" s="12">
        <v>31376</v>
      </c>
      <c r="O201" s="13">
        <v>0.13446968560596601</v>
      </c>
      <c r="P201" s="13">
        <v>3.732955</v>
      </c>
      <c r="Q201" s="13">
        <v>4553.912774847</v>
      </c>
      <c r="R201" s="13">
        <v>4557.6457298470004</v>
      </c>
      <c r="S201" s="13">
        <v>2.5624210330894098E-2</v>
      </c>
    </row>
    <row r="202" spans="2:19" x14ac:dyDescent="0.25">
      <c r="B202" s="10">
        <v>198</v>
      </c>
      <c r="C202" s="11" t="s">
        <v>407</v>
      </c>
      <c r="D202" s="12">
        <v>15</v>
      </c>
      <c r="E202" s="12">
        <v>2531</v>
      </c>
      <c r="F202" s="12">
        <v>2546</v>
      </c>
      <c r="G202" s="13">
        <v>1.09115189811573E-2</v>
      </c>
      <c r="H202" s="13">
        <v>3.9901371000000001</v>
      </c>
      <c r="I202" s="13">
        <v>409.18655835499999</v>
      </c>
      <c r="J202" s="13">
        <v>413.17669545500002</v>
      </c>
      <c r="K202" s="13">
        <v>2.32298146361589E-3</v>
      </c>
      <c r="L202" s="12"/>
      <c r="M202" s="12">
        <v>3200</v>
      </c>
      <c r="N202" s="12">
        <v>3200</v>
      </c>
      <c r="O202" s="13">
        <v>1.37143993478803E-2</v>
      </c>
      <c r="P202" s="13"/>
      <c r="Q202" s="13">
        <v>518.53835001200002</v>
      </c>
      <c r="R202" s="13">
        <v>518.53835001200002</v>
      </c>
      <c r="S202" s="13">
        <v>2.9153507167807699E-3</v>
      </c>
    </row>
    <row r="203" spans="2:19" x14ac:dyDescent="0.25">
      <c r="B203" s="10">
        <v>199</v>
      </c>
      <c r="C203" s="11" t="s">
        <v>408</v>
      </c>
      <c r="D203" s="12">
        <v>40</v>
      </c>
      <c r="E203" s="12">
        <v>1342</v>
      </c>
      <c r="F203" s="12">
        <v>1382</v>
      </c>
      <c r="G203" s="13">
        <v>5.9229062183658102E-3</v>
      </c>
      <c r="H203" s="13">
        <v>44.303853599999997</v>
      </c>
      <c r="I203" s="13">
        <v>1333.4711122870001</v>
      </c>
      <c r="J203" s="13">
        <v>1377.774965887</v>
      </c>
      <c r="K203" s="13">
        <v>7.7461912590810599E-3</v>
      </c>
      <c r="L203" s="12">
        <v>37</v>
      </c>
      <c r="M203" s="12">
        <v>2173</v>
      </c>
      <c r="N203" s="12">
        <v>2210</v>
      </c>
      <c r="O203" s="13">
        <v>9.4715070496298407E-3</v>
      </c>
      <c r="P203" s="13">
        <v>0.29654659999999999</v>
      </c>
      <c r="Q203" s="13">
        <v>1669.2494734259999</v>
      </c>
      <c r="R203" s="13">
        <v>1669.546020026</v>
      </c>
      <c r="S203" s="13">
        <v>9.38660021205499E-3</v>
      </c>
    </row>
    <row r="204" spans="2:19" x14ac:dyDescent="0.25">
      <c r="B204" s="10">
        <v>200</v>
      </c>
      <c r="C204" s="11" t="s">
        <v>409</v>
      </c>
      <c r="D204" s="12">
        <v>1</v>
      </c>
      <c r="E204" s="12">
        <v>370</v>
      </c>
      <c r="F204" s="12">
        <v>371</v>
      </c>
      <c r="G204" s="13">
        <v>1.59001317439487E-3</v>
      </c>
      <c r="H204" s="13">
        <v>3.9659999999999999E-3</v>
      </c>
      <c r="I204" s="13">
        <v>22.543136236999999</v>
      </c>
      <c r="J204" s="13">
        <v>22.547102237000001</v>
      </c>
      <c r="K204" s="13">
        <v>1.2676537939083199E-4</v>
      </c>
      <c r="L204" s="12"/>
      <c r="M204" s="12"/>
      <c r="N204" s="12"/>
      <c r="O204" s="13"/>
      <c r="P204" s="13"/>
      <c r="Q204" s="13"/>
      <c r="R204" s="13"/>
      <c r="S204" s="13"/>
    </row>
    <row r="205" spans="2:19" x14ac:dyDescent="0.25">
      <c r="B205" s="10">
        <v>201</v>
      </c>
      <c r="C205" s="11" t="s">
        <v>410</v>
      </c>
      <c r="D205" s="12">
        <v>7</v>
      </c>
      <c r="E205" s="12">
        <v>3283</v>
      </c>
      <c r="F205" s="12">
        <v>3290</v>
      </c>
      <c r="G205" s="13">
        <v>1.41001168295394E-2</v>
      </c>
      <c r="H205" s="13">
        <v>1.88375</v>
      </c>
      <c r="I205" s="13">
        <v>396.21194090500001</v>
      </c>
      <c r="J205" s="13">
        <v>398.09569090500003</v>
      </c>
      <c r="K205" s="13">
        <v>2.23819233003763E-3</v>
      </c>
      <c r="L205" s="12"/>
      <c r="M205" s="12">
        <v>6454</v>
      </c>
      <c r="N205" s="12">
        <v>6454</v>
      </c>
      <c r="O205" s="13">
        <v>2.7660229184756101E-2</v>
      </c>
      <c r="P205" s="13"/>
      <c r="Q205" s="13">
        <v>577.45192451299999</v>
      </c>
      <c r="R205" s="13">
        <v>577.45192451299999</v>
      </c>
      <c r="S205" s="13">
        <v>3.2465773881458402E-3</v>
      </c>
    </row>
    <row r="206" spans="2:19" x14ac:dyDescent="0.25">
      <c r="B206" s="10">
        <v>202</v>
      </c>
      <c r="C206" s="11" t="s">
        <v>411</v>
      </c>
      <c r="D206" s="12">
        <v>23</v>
      </c>
      <c r="E206" s="12">
        <v>9337</v>
      </c>
      <c r="F206" s="12">
        <v>9360</v>
      </c>
      <c r="G206" s="13">
        <v>4.0114618092549903E-2</v>
      </c>
      <c r="H206" s="13">
        <v>20.1228944</v>
      </c>
      <c r="I206" s="13">
        <v>1275.524596209</v>
      </c>
      <c r="J206" s="13">
        <v>1295.647490609</v>
      </c>
      <c r="K206" s="13">
        <v>7.2844503021902698E-3</v>
      </c>
      <c r="L206" s="12">
        <v>1</v>
      </c>
      <c r="M206" s="12">
        <v>19845</v>
      </c>
      <c r="N206" s="12">
        <v>19846</v>
      </c>
      <c r="O206" s="13">
        <v>8.5054990455635193E-2</v>
      </c>
      <c r="P206" s="13">
        <v>83.282491300000004</v>
      </c>
      <c r="Q206" s="13">
        <v>3141.3032055449999</v>
      </c>
      <c r="R206" s="13">
        <v>3224.5856968449998</v>
      </c>
      <c r="S206" s="13">
        <v>1.81294174720164E-2</v>
      </c>
    </row>
    <row r="207" spans="2:19" x14ac:dyDescent="0.25">
      <c r="B207" s="10">
        <v>203</v>
      </c>
      <c r="C207" s="11" t="s">
        <v>412</v>
      </c>
      <c r="D207" s="12">
        <v>24</v>
      </c>
      <c r="E207" s="12">
        <v>3604</v>
      </c>
      <c r="F207" s="12">
        <v>3628</v>
      </c>
      <c r="G207" s="13">
        <v>1.55487002606593E-2</v>
      </c>
      <c r="H207" s="13">
        <v>52.848263199999998</v>
      </c>
      <c r="I207" s="13">
        <v>3959.2119610519999</v>
      </c>
      <c r="J207" s="13">
        <v>4012.0602242519999</v>
      </c>
      <c r="K207" s="13">
        <v>2.2556793823002699E-2</v>
      </c>
      <c r="L207" s="12">
        <v>6</v>
      </c>
      <c r="M207" s="12">
        <v>1770</v>
      </c>
      <c r="N207" s="12">
        <v>1776</v>
      </c>
      <c r="O207" s="13">
        <v>7.6114916380735703E-3</v>
      </c>
      <c r="P207" s="13">
        <v>2.8605949000000002</v>
      </c>
      <c r="Q207" s="13">
        <v>5568.3957587049999</v>
      </c>
      <c r="R207" s="13">
        <v>5571.2563536050002</v>
      </c>
      <c r="S207" s="13">
        <v>3.1322979686026903E-2</v>
      </c>
    </row>
    <row r="208" spans="2:19" x14ac:dyDescent="0.25">
      <c r="B208" s="10">
        <v>204</v>
      </c>
      <c r="C208" s="11" t="s">
        <v>413</v>
      </c>
      <c r="D208" s="12"/>
      <c r="E208" s="12">
        <v>249</v>
      </c>
      <c r="F208" s="12">
        <v>249</v>
      </c>
      <c r="G208" s="13">
        <v>1.06715169925694E-3</v>
      </c>
      <c r="H208" s="13"/>
      <c r="I208" s="13">
        <v>22.510057364000001</v>
      </c>
      <c r="J208" s="13">
        <v>22.510057364000001</v>
      </c>
      <c r="K208" s="13">
        <v>1.26557103962311E-4</v>
      </c>
      <c r="L208" s="12"/>
      <c r="M208" s="12">
        <v>320</v>
      </c>
      <c r="N208" s="12">
        <v>320</v>
      </c>
      <c r="O208" s="13">
        <v>1.3714399347880301E-3</v>
      </c>
      <c r="P208" s="13"/>
      <c r="Q208" s="13">
        <v>25.508557251999999</v>
      </c>
      <c r="R208" s="13">
        <v>25.508557251999999</v>
      </c>
      <c r="S208" s="13">
        <v>1.4341541115896401E-4</v>
      </c>
    </row>
    <row r="209" spans="2:19" x14ac:dyDescent="0.25">
      <c r="B209" s="10">
        <v>205</v>
      </c>
      <c r="C209" s="11" t="s">
        <v>414</v>
      </c>
      <c r="D209" s="12"/>
      <c r="E209" s="12">
        <v>149</v>
      </c>
      <c r="F209" s="12">
        <v>149</v>
      </c>
      <c r="G209" s="13">
        <v>6.3857671963567697E-4</v>
      </c>
      <c r="H209" s="13"/>
      <c r="I209" s="13">
        <v>19.936298726</v>
      </c>
      <c r="J209" s="13">
        <v>19.936298726</v>
      </c>
      <c r="K209" s="13">
        <v>1.1208679701213E-4</v>
      </c>
      <c r="L209" s="12"/>
      <c r="M209" s="12">
        <v>356</v>
      </c>
      <c r="N209" s="12">
        <v>356</v>
      </c>
      <c r="O209" s="13">
        <v>1.5257269274516799E-3</v>
      </c>
      <c r="P209" s="13"/>
      <c r="Q209" s="13">
        <v>54.507925100000001</v>
      </c>
      <c r="R209" s="13">
        <v>54.507925100000001</v>
      </c>
      <c r="S209" s="13">
        <v>3.0645702194802E-4</v>
      </c>
    </row>
    <row r="210" spans="2:19" x14ac:dyDescent="0.25">
      <c r="B210" s="10">
        <v>206</v>
      </c>
      <c r="C210" s="11" t="s">
        <v>415</v>
      </c>
      <c r="D210" s="12">
        <v>31</v>
      </c>
      <c r="E210" s="12">
        <v>317</v>
      </c>
      <c r="F210" s="12">
        <v>348</v>
      </c>
      <c r="G210" s="13">
        <v>1.4914409290819801E-3</v>
      </c>
      <c r="H210" s="13">
        <v>524.10105940000005</v>
      </c>
      <c r="I210" s="13">
        <v>1301.652524568</v>
      </c>
      <c r="J210" s="13">
        <v>1825.7535839679999</v>
      </c>
      <c r="K210" s="13">
        <v>1.02648377300599E-2</v>
      </c>
      <c r="L210" s="12">
        <v>1</v>
      </c>
      <c r="M210" s="12">
        <v>420</v>
      </c>
      <c r="N210" s="12">
        <v>421</v>
      </c>
      <c r="O210" s="13">
        <v>1.8043006642055001E-3</v>
      </c>
      <c r="P210" s="13">
        <v>0.01</v>
      </c>
      <c r="Q210" s="13">
        <v>1963.995139508</v>
      </c>
      <c r="R210" s="13">
        <v>1964.005139508</v>
      </c>
      <c r="S210" s="13">
        <v>1.1042122132515901E-2</v>
      </c>
    </row>
    <row r="211" spans="2:19" x14ac:dyDescent="0.25">
      <c r="B211" s="10">
        <v>207</v>
      </c>
      <c r="C211" s="11" t="s">
        <v>416</v>
      </c>
      <c r="D211" s="12"/>
      <c r="E211" s="12">
        <v>296</v>
      </c>
      <c r="F211" s="12">
        <v>296</v>
      </c>
      <c r="G211" s="13">
        <v>1.2685819396789299E-3</v>
      </c>
      <c r="H211" s="13"/>
      <c r="I211" s="13">
        <v>25.323704804999998</v>
      </c>
      <c r="J211" s="13">
        <v>25.323704804999998</v>
      </c>
      <c r="K211" s="13">
        <v>1.4237612503123999E-4</v>
      </c>
      <c r="L211" s="12"/>
      <c r="M211" s="12">
        <v>536</v>
      </c>
      <c r="N211" s="12">
        <v>536</v>
      </c>
      <c r="O211" s="13">
        <v>2.2971618907699498E-3</v>
      </c>
      <c r="P211" s="13"/>
      <c r="Q211" s="13">
        <v>32.834335459999998</v>
      </c>
      <c r="R211" s="13">
        <v>32.834335459999998</v>
      </c>
      <c r="S211" s="13">
        <v>1.8460274619247699E-4</v>
      </c>
    </row>
    <row r="212" spans="2:19" x14ac:dyDescent="0.25">
      <c r="B212" s="10">
        <v>208</v>
      </c>
      <c r="C212" s="11" t="s">
        <v>417</v>
      </c>
      <c r="D212" s="12">
        <v>89</v>
      </c>
      <c r="E212" s="12">
        <v>5457</v>
      </c>
      <c r="F212" s="12">
        <v>5546</v>
      </c>
      <c r="G212" s="13">
        <v>2.37687683697951E-2</v>
      </c>
      <c r="H212" s="13">
        <v>132.61762144400001</v>
      </c>
      <c r="I212" s="13">
        <v>818.50396010700001</v>
      </c>
      <c r="J212" s="13">
        <v>951.12158155099996</v>
      </c>
      <c r="K212" s="13">
        <v>5.3474405209493203E-3</v>
      </c>
      <c r="L212" s="12"/>
      <c r="M212" s="12"/>
      <c r="N212" s="12"/>
      <c r="O212" s="13"/>
      <c r="P212" s="13"/>
      <c r="Q212" s="13"/>
      <c r="R212" s="13"/>
      <c r="S212" s="13"/>
    </row>
    <row r="213" spans="2:19" x14ac:dyDescent="0.25">
      <c r="B213" s="10">
        <v>209</v>
      </c>
      <c r="C213" s="11" t="s">
        <v>418</v>
      </c>
      <c r="D213" s="12">
        <v>4</v>
      </c>
      <c r="E213" s="12">
        <v>773</v>
      </c>
      <c r="F213" s="12">
        <v>777</v>
      </c>
      <c r="G213" s="13">
        <v>3.33002759165719E-3</v>
      </c>
      <c r="H213" s="13">
        <v>0.85299879999999995</v>
      </c>
      <c r="I213" s="13">
        <v>69.530965422999998</v>
      </c>
      <c r="J213" s="13">
        <v>70.383964223000007</v>
      </c>
      <c r="K213" s="13">
        <v>3.9571603632141501E-4</v>
      </c>
      <c r="L213" s="12"/>
      <c r="M213" s="12">
        <v>1358</v>
      </c>
      <c r="N213" s="12">
        <v>1358</v>
      </c>
      <c r="O213" s="13">
        <v>5.8200482232567104E-3</v>
      </c>
      <c r="P213" s="13"/>
      <c r="Q213" s="13">
        <v>112.749648892</v>
      </c>
      <c r="R213" s="13">
        <v>112.749648892</v>
      </c>
      <c r="S213" s="13">
        <v>6.33906382635856E-4</v>
      </c>
    </row>
    <row r="214" spans="2:19" x14ac:dyDescent="0.25">
      <c r="B214" s="10">
        <v>210</v>
      </c>
      <c r="C214" s="11" t="s">
        <v>419</v>
      </c>
      <c r="D214" s="12"/>
      <c r="E214" s="12">
        <v>1858</v>
      </c>
      <c r="F214" s="12">
        <v>1858</v>
      </c>
      <c r="G214" s="13">
        <v>7.9629231213630101E-3</v>
      </c>
      <c r="H214" s="13"/>
      <c r="I214" s="13">
        <v>146.221011788</v>
      </c>
      <c r="J214" s="13">
        <v>146.221011788</v>
      </c>
      <c r="K214" s="13">
        <v>8.2209065446112205E-4</v>
      </c>
      <c r="L214" s="12"/>
      <c r="M214" s="12">
        <v>3112</v>
      </c>
      <c r="N214" s="12">
        <v>3112</v>
      </c>
      <c r="O214" s="13">
        <v>1.33372533658136E-2</v>
      </c>
      <c r="P214" s="13"/>
      <c r="Q214" s="13">
        <v>303.72852163599998</v>
      </c>
      <c r="R214" s="13">
        <v>303.72852163599998</v>
      </c>
      <c r="S214" s="13">
        <v>1.70763678952152E-3</v>
      </c>
    </row>
    <row r="215" spans="2:19" x14ac:dyDescent="0.25">
      <c r="B215" s="10">
        <v>211</v>
      </c>
      <c r="C215" s="11" t="s">
        <v>420</v>
      </c>
      <c r="D215" s="12">
        <v>4</v>
      </c>
      <c r="E215" s="12">
        <v>1810</v>
      </c>
      <c r="F215" s="12">
        <v>1814</v>
      </c>
      <c r="G215" s="13">
        <v>7.77435013032965E-3</v>
      </c>
      <c r="H215" s="13">
        <v>0.14237197500000001</v>
      </c>
      <c r="I215" s="13">
        <v>148.46494217599999</v>
      </c>
      <c r="J215" s="13">
        <v>148.607314151</v>
      </c>
      <c r="K215" s="13">
        <v>8.3550703591924705E-4</v>
      </c>
      <c r="L215" s="12">
        <v>1</v>
      </c>
      <c r="M215" s="12">
        <v>1624</v>
      </c>
      <c r="N215" s="12">
        <v>1625</v>
      </c>
      <c r="O215" s="13">
        <v>6.96434341884547E-3</v>
      </c>
      <c r="P215" s="13">
        <v>3.1408499999999999E-2</v>
      </c>
      <c r="Q215" s="13">
        <v>170.518256151</v>
      </c>
      <c r="R215" s="13">
        <v>170.549664651</v>
      </c>
      <c r="S215" s="13">
        <v>9.5887235163128501E-4</v>
      </c>
    </row>
    <row r="216" spans="2:19" x14ac:dyDescent="0.25">
      <c r="B216" s="10">
        <v>212</v>
      </c>
      <c r="C216" s="11" t="s">
        <v>421</v>
      </c>
      <c r="D216" s="12">
        <v>2</v>
      </c>
      <c r="E216" s="12">
        <v>857</v>
      </c>
      <c r="F216" s="12">
        <v>859</v>
      </c>
      <c r="G216" s="13">
        <v>3.6814590749466199E-3</v>
      </c>
      <c r="H216" s="13">
        <v>0.1</v>
      </c>
      <c r="I216" s="13">
        <v>164.416374762</v>
      </c>
      <c r="J216" s="13">
        <v>164.516374762</v>
      </c>
      <c r="K216" s="13">
        <v>9.2495170525665302E-4</v>
      </c>
      <c r="L216" s="12"/>
      <c r="M216" s="12">
        <v>1653</v>
      </c>
      <c r="N216" s="12">
        <v>1653</v>
      </c>
      <c r="O216" s="13">
        <v>7.0843444131394196E-3</v>
      </c>
      <c r="P216" s="13"/>
      <c r="Q216" s="13">
        <v>179.103938038</v>
      </c>
      <c r="R216" s="13">
        <v>179.103938038</v>
      </c>
      <c r="S216" s="13">
        <v>1.00696659008009E-3</v>
      </c>
    </row>
    <row r="217" spans="2:19" x14ac:dyDescent="0.25">
      <c r="B217" s="10">
        <v>213</v>
      </c>
      <c r="C217" s="11" t="s">
        <v>422</v>
      </c>
      <c r="D217" s="12">
        <v>54</v>
      </c>
      <c r="E217" s="12">
        <v>389</v>
      </c>
      <c r="F217" s="12">
        <v>443</v>
      </c>
      <c r="G217" s="13">
        <v>1.8985871597221799E-3</v>
      </c>
      <c r="H217" s="13">
        <v>374.3943165</v>
      </c>
      <c r="I217" s="13">
        <v>52.790426361999998</v>
      </c>
      <c r="J217" s="13">
        <v>427.18474286200001</v>
      </c>
      <c r="K217" s="13">
        <v>2.4017381670453498E-3</v>
      </c>
      <c r="L217" s="12"/>
      <c r="M217" s="12">
        <v>740</v>
      </c>
      <c r="N217" s="12">
        <v>740</v>
      </c>
      <c r="O217" s="13">
        <v>3.1714548491973199E-3</v>
      </c>
      <c r="P217" s="13"/>
      <c r="Q217" s="13">
        <v>445.13907446500002</v>
      </c>
      <c r="R217" s="13">
        <v>445.13907446500002</v>
      </c>
      <c r="S217" s="13">
        <v>2.5026818552159802E-3</v>
      </c>
    </row>
    <row r="218" spans="2:19" x14ac:dyDescent="0.25">
      <c r="B218" s="10">
        <v>214</v>
      </c>
      <c r="C218" s="11" t="s">
        <v>423</v>
      </c>
      <c r="D218" s="12"/>
      <c r="E218" s="12">
        <v>396</v>
      </c>
      <c r="F218" s="12">
        <v>396</v>
      </c>
      <c r="G218" s="13">
        <v>1.69715691930019E-3</v>
      </c>
      <c r="H218" s="13"/>
      <c r="I218" s="13">
        <v>1139.5136255800001</v>
      </c>
      <c r="J218" s="13">
        <v>1139.5136255800001</v>
      </c>
      <c r="K218" s="13">
        <v>6.40662713768274E-3</v>
      </c>
      <c r="L218" s="12"/>
      <c r="M218" s="12">
        <v>665</v>
      </c>
      <c r="N218" s="12">
        <v>665</v>
      </c>
      <c r="O218" s="13">
        <v>2.85002361448138E-3</v>
      </c>
      <c r="P218" s="13"/>
      <c r="Q218" s="13">
        <v>1292.4628419319999</v>
      </c>
      <c r="R218" s="13">
        <v>1292.4628419319999</v>
      </c>
      <c r="S218" s="13">
        <v>7.2665454205108797E-3</v>
      </c>
    </row>
    <row r="219" spans="2:19" x14ac:dyDescent="0.25">
      <c r="B219" s="10">
        <v>215</v>
      </c>
      <c r="C219" s="11" t="s">
        <v>424</v>
      </c>
      <c r="D219" s="12"/>
      <c r="E219" s="12">
        <v>729</v>
      </c>
      <c r="F219" s="12">
        <v>729</v>
      </c>
      <c r="G219" s="13">
        <v>3.1243116014389801E-3</v>
      </c>
      <c r="H219" s="13"/>
      <c r="I219" s="13">
        <v>63.566364868000001</v>
      </c>
      <c r="J219" s="13">
        <v>63.566364868000001</v>
      </c>
      <c r="K219" s="13">
        <v>3.5738580835300502E-4</v>
      </c>
      <c r="L219" s="12"/>
      <c r="M219" s="12">
        <v>1617</v>
      </c>
      <c r="N219" s="12">
        <v>1617</v>
      </c>
      <c r="O219" s="13">
        <v>6.9300574204757704E-3</v>
      </c>
      <c r="P219" s="13"/>
      <c r="Q219" s="13">
        <v>124.408304242</v>
      </c>
      <c r="R219" s="13">
        <v>124.408304242</v>
      </c>
      <c r="S219" s="13">
        <v>6.9945422346679202E-4</v>
      </c>
    </row>
    <row r="220" spans="2:19" x14ac:dyDescent="0.25">
      <c r="B220" s="10">
        <v>216</v>
      </c>
      <c r="C220" s="11" t="s">
        <v>425</v>
      </c>
      <c r="D220" s="12">
        <v>36</v>
      </c>
      <c r="E220" s="12">
        <v>1467</v>
      </c>
      <c r="F220" s="12">
        <v>1503</v>
      </c>
      <c r="G220" s="13">
        <v>6.4414819437075303E-3</v>
      </c>
      <c r="H220" s="13">
        <v>29.612508600000002</v>
      </c>
      <c r="I220" s="13">
        <v>1516.599528814</v>
      </c>
      <c r="J220" s="13">
        <v>1546.212037414</v>
      </c>
      <c r="K220" s="13">
        <v>8.6931860902200193E-3</v>
      </c>
      <c r="L220" s="12">
        <v>2</v>
      </c>
      <c r="M220" s="12">
        <v>5116</v>
      </c>
      <c r="N220" s="12">
        <v>5118</v>
      </c>
      <c r="O220" s="13">
        <v>2.1934467457016101E-2</v>
      </c>
      <c r="P220" s="13">
        <v>0.25</v>
      </c>
      <c r="Q220" s="13">
        <v>1653.0334519529999</v>
      </c>
      <c r="R220" s="13">
        <v>1653.2834519529999</v>
      </c>
      <c r="S220" s="13">
        <v>9.2951680364266702E-3</v>
      </c>
    </row>
    <row r="221" spans="2:19" x14ac:dyDescent="0.25">
      <c r="B221" s="10">
        <v>217</v>
      </c>
      <c r="C221" s="11" t="s">
        <v>426</v>
      </c>
      <c r="D221" s="12">
        <v>670</v>
      </c>
      <c r="E221" s="12">
        <v>64930</v>
      </c>
      <c r="F221" s="12">
        <v>65600</v>
      </c>
      <c r="G221" s="13">
        <v>0.28114518663154597</v>
      </c>
      <c r="H221" s="13">
        <v>545.94507965100001</v>
      </c>
      <c r="I221" s="13">
        <v>12697.797102431001</v>
      </c>
      <c r="J221" s="13">
        <v>13243.742182082</v>
      </c>
      <c r="K221" s="13">
        <v>7.4459590621405294E-2</v>
      </c>
      <c r="L221" s="12">
        <v>88</v>
      </c>
      <c r="M221" s="12">
        <v>62334</v>
      </c>
      <c r="N221" s="12">
        <v>62422</v>
      </c>
      <c r="O221" s="13">
        <v>0.267525073779183</v>
      </c>
      <c r="P221" s="13">
        <v>41.814997140999999</v>
      </c>
      <c r="Q221" s="13">
        <v>13915.622707905</v>
      </c>
      <c r="R221" s="13">
        <v>13957.437705046001</v>
      </c>
      <c r="S221" s="13">
        <v>7.8472163181155505E-2</v>
      </c>
    </row>
    <row r="222" spans="2:19" x14ac:dyDescent="0.25">
      <c r="B222" s="10">
        <v>218</v>
      </c>
      <c r="C222" s="11" t="s">
        <v>427</v>
      </c>
      <c r="D222" s="12"/>
      <c r="E222" s="12">
        <v>1830</v>
      </c>
      <c r="F222" s="12">
        <v>1830</v>
      </c>
      <c r="G222" s="13">
        <v>7.8429221270690502E-3</v>
      </c>
      <c r="H222" s="13"/>
      <c r="I222" s="13">
        <v>386.13394909499999</v>
      </c>
      <c r="J222" s="13">
        <v>386.13394909499999</v>
      </c>
      <c r="K222" s="13">
        <v>2.1709404622463199E-3</v>
      </c>
      <c r="L222" s="12"/>
      <c r="M222" s="12">
        <v>2692</v>
      </c>
      <c r="N222" s="12">
        <v>2692</v>
      </c>
      <c r="O222" s="13">
        <v>1.1537238451404299E-2</v>
      </c>
      <c r="P222" s="13"/>
      <c r="Q222" s="13">
        <v>1136.0775132040001</v>
      </c>
      <c r="R222" s="13">
        <v>1136.0775132040001</v>
      </c>
      <c r="S222" s="13">
        <v>6.3873084649595296E-3</v>
      </c>
    </row>
    <row r="223" spans="2:19" x14ac:dyDescent="0.25">
      <c r="B223" s="10">
        <v>219</v>
      </c>
      <c r="C223" s="11" t="s">
        <v>428</v>
      </c>
      <c r="D223" s="12"/>
      <c r="E223" s="12">
        <v>282</v>
      </c>
      <c r="F223" s="12">
        <v>282</v>
      </c>
      <c r="G223" s="13">
        <v>1.2085814425319499E-3</v>
      </c>
      <c r="H223" s="13"/>
      <c r="I223" s="13">
        <v>22.763644267</v>
      </c>
      <c r="J223" s="13">
        <v>22.763644267</v>
      </c>
      <c r="K223" s="13">
        <v>1.27982832183589E-4</v>
      </c>
      <c r="L223" s="12"/>
      <c r="M223" s="12">
        <v>30</v>
      </c>
      <c r="N223" s="12">
        <v>30</v>
      </c>
      <c r="O223" s="13">
        <v>1.28572493886378E-4</v>
      </c>
      <c r="P223" s="13"/>
      <c r="Q223" s="13">
        <v>3.1961645000000001</v>
      </c>
      <c r="R223" s="13">
        <v>3.1961645000000001</v>
      </c>
      <c r="S223" s="13">
        <v>1.7969626481452402E-5</v>
      </c>
    </row>
    <row r="224" spans="2:19" x14ac:dyDescent="0.25">
      <c r="B224" s="10">
        <v>220</v>
      </c>
      <c r="C224" s="11" t="s">
        <v>429</v>
      </c>
      <c r="D224" s="12">
        <v>14</v>
      </c>
      <c r="E224" s="12">
        <v>5168</v>
      </c>
      <c r="F224" s="12">
        <v>5182</v>
      </c>
      <c r="G224" s="13">
        <v>2.2208755443973702E-2</v>
      </c>
      <c r="H224" s="13">
        <v>530.24113299999999</v>
      </c>
      <c r="I224" s="13">
        <v>1867.318826184</v>
      </c>
      <c r="J224" s="13">
        <v>2397.559959184</v>
      </c>
      <c r="K224" s="13">
        <v>1.34796744452367E-2</v>
      </c>
      <c r="L224" s="12"/>
      <c r="M224" s="12">
        <v>6215</v>
      </c>
      <c r="N224" s="12">
        <v>6215</v>
      </c>
      <c r="O224" s="13">
        <v>2.6635934983461299E-2</v>
      </c>
      <c r="P224" s="13"/>
      <c r="Q224" s="13">
        <v>2864.5468084270001</v>
      </c>
      <c r="R224" s="13">
        <v>2864.5468084270001</v>
      </c>
      <c r="S224" s="13">
        <v>1.6105189888089198E-2</v>
      </c>
    </row>
    <row r="225" spans="2:19" x14ac:dyDescent="0.25">
      <c r="B225" s="10">
        <v>221</v>
      </c>
      <c r="C225" s="11" t="s">
        <v>430</v>
      </c>
      <c r="D225" s="12">
        <v>5</v>
      </c>
      <c r="E225" s="12">
        <v>11199</v>
      </c>
      <c r="F225" s="12">
        <v>11204</v>
      </c>
      <c r="G225" s="13">
        <v>4.8017540716765901E-2</v>
      </c>
      <c r="H225" s="13">
        <v>0.33800000000000002</v>
      </c>
      <c r="I225" s="13">
        <v>1191.9666487730001</v>
      </c>
      <c r="J225" s="13">
        <v>1192.3046487730001</v>
      </c>
      <c r="K225" s="13">
        <v>6.7034313129221198E-3</v>
      </c>
      <c r="L225" s="12"/>
      <c r="M225" s="12">
        <v>13614</v>
      </c>
      <c r="N225" s="12">
        <v>13614</v>
      </c>
      <c r="O225" s="13">
        <v>5.8346197725638302E-2</v>
      </c>
      <c r="P225" s="13"/>
      <c r="Q225" s="13">
        <v>1504.3976143899999</v>
      </c>
      <c r="R225" s="13">
        <v>1504.3976143899999</v>
      </c>
      <c r="S225" s="13">
        <v>8.4580950730715893E-3</v>
      </c>
    </row>
    <row r="226" spans="2:19" x14ac:dyDescent="0.25">
      <c r="B226" s="10">
        <v>222</v>
      </c>
      <c r="C226" s="11" t="s">
        <v>431</v>
      </c>
      <c r="D226" s="12">
        <v>3</v>
      </c>
      <c r="E226" s="12">
        <v>4398</v>
      </c>
      <c r="F226" s="12">
        <v>4401</v>
      </c>
      <c r="G226" s="13">
        <v>1.8861584853131601E-2</v>
      </c>
      <c r="H226" s="13">
        <v>0.20649999999999999</v>
      </c>
      <c r="I226" s="13">
        <v>397.15951469200002</v>
      </c>
      <c r="J226" s="13">
        <v>397.36601469200002</v>
      </c>
      <c r="K226" s="13">
        <v>2.2340899100902201E-3</v>
      </c>
      <c r="L226" s="12"/>
      <c r="M226" s="12">
        <v>4477</v>
      </c>
      <c r="N226" s="12">
        <v>4477</v>
      </c>
      <c r="O226" s="13">
        <v>1.9187301837643798E-2</v>
      </c>
      <c r="P226" s="13"/>
      <c r="Q226" s="13">
        <v>572.46957577399996</v>
      </c>
      <c r="R226" s="13">
        <v>572.46957577399996</v>
      </c>
      <c r="S226" s="13">
        <v>3.21856539256796E-3</v>
      </c>
    </row>
    <row r="227" spans="2:19" x14ac:dyDescent="0.25">
      <c r="B227" s="10">
        <v>223</v>
      </c>
      <c r="C227" s="11" t="s">
        <v>432</v>
      </c>
      <c r="D227" s="12">
        <v>67</v>
      </c>
      <c r="E227" s="12">
        <v>6123</v>
      </c>
      <c r="F227" s="12">
        <v>6190</v>
      </c>
      <c r="G227" s="13">
        <v>2.6528791238556001E-2</v>
      </c>
      <c r="H227" s="13">
        <v>5783.2866172610002</v>
      </c>
      <c r="I227" s="13">
        <v>2526.8843634159998</v>
      </c>
      <c r="J227" s="13">
        <v>8310.1709806769995</v>
      </c>
      <c r="K227" s="13">
        <v>4.6721834411141999E-2</v>
      </c>
      <c r="L227" s="12">
        <v>235</v>
      </c>
      <c r="M227" s="12">
        <v>11365</v>
      </c>
      <c r="N227" s="12">
        <v>11600</v>
      </c>
      <c r="O227" s="13">
        <v>4.9714697636066098E-2</v>
      </c>
      <c r="P227" s="13">
        <v>6440.9541408280002</v>
      </c>
      <c r="Q227" s="13">
        <v>1770.680704595</v>
      </c>
      <c r="R227" s="13">
        <v>8211.6348454229992</v>
      </c>
      <c r="S227" s="13">
        <v>4.6167839913849901E-2</v>
      </c>
    </row>
    <row r="228" spans="2:19" x14ac:dyDescent="0.25">
      <c r="B228" s="10">
        <v>224</v>
      </c>
      <c r="C228" s="11" t="s">
        <v>433</v>
      </c>
      <c r="D228" s="12"/>
      <c r="E228" s="12">
        <v>452</v>
      </c>
      <c r="F228" s="12">
        <v>452</v>
      </c>
      <c r="G228" s="13">
        <v>1.93715890788809E-3</v>
      </c>
      <c r="H228" s="13"/>
      <c r="I228" s="13">
        <v>36.484210310999998</v>
      </c>
      <c r="J228" s="13">
        <v>36.484210310999998</v>
      </c>
      <c r="K228" s="13">
        <v>2.0512324436349399E-4</v>
      </c>
      <c r="L228" s="12"/>
      <c r="M228" s="12">
        <v>1014</v>
      </c>
      <c r="N228" s="12">
        <v>1014</v>
      </c>
      <c r="O228" s="13">
        <v>4.3457502933595699E-3</v>
      </c>
      <c r="P228" s="13"/>
      <c r="Q228" s="13">
        <v>71.228239658000007</v>
      </c>
      <c r="R228" s="13">
        <v>71.228239658000007</v>
      </c>
      <c r="S228" s="13">
        <v>4.0046276140844202E-4</v>
      </c>
    </row>
    <row r="229" spans="2:19" x14ac:dyDescent="0.25">
      <c r="B229" s="10">
        <v>225</v>
      </c>
      <c r="C229" s="11" t="s">
        <v>434</v>
      </c>
      <c r="D229" s="12">
        <v>1</v>
      </c>
      <c r="E229" s="12">
        <v>5761</v>
      </c>
      <c r="F229" s="12">
        <v>5762</v>
      </c>
      <c r="G229" s="13">
        <v>2.4694490325776999E-2</v>
      </c>
      <c r="H229" s="13">
        <v>0.34039245899999998</v>
      </c>
      <c r="I229" s="13">
        <v>542.66752404299996</v>
      </c>
      <c r="J229" s="13">
        <v>543.00791650199994</v>
      </c>
      <c r="K229" s="13">
        <v>3.0529246651768401E-3</v>
      </c>
      <c r="L229" s="12">
        <v>1</v>
      </c>
      <c r="M229" s="12">
        <v>3940</v>
      </c>
      <c r="N229" s="12">
        <v>3941</v>
      </c>
      <c r="O229" s="13">
        <v>1.68901399468738E-2</v>
      </c>
      <c r="P229" s="13">
        <v>0.34039245899999998</v>
      </c>
      <c r="Q229" s="13">
        <v>521.39293481499999</v>
      </c>
      <c r="R229" s="13">
        <v>521.73332727399998</v>
      </c>
      <c r="S229" s="13">
        <v>2.9333136683168601E-3</v>
      </c>
    </row>
    <row r="230" spans="2:19" x14ac:dyDescent="0.25">
      <c r="B230" s="10">
        <v>226</v>
      </c>
      <c r="C230" s="11" t="s">
        <v>435</v>
      </c>
      <c r="D230" s="12"/>
      <c r="E230" s="12">
        <v>1049</v>
      </c>
      <c r="F230" s="12">
        <v>1049</v>
      </c>
      <c r="G230" s="13">
        <v>4.4957515362270099E-3</v>
      </c>
      <c r="H230" s="13"/>
      <c r="I230" s="13">
        <v>129.389006459</v>
      </c>
      <c r="J230" s="13">
        <v>129.389006459</v>
      </c>
      <c r="K230" s="13">
        <v>7.27456961891185E-4</v>
      </c>
      <c r="L230" s="12"/>
      <c r="M230" s="12">
        <v>1488</v>
      </c>
      <c r="N230" s="12">
        <v>1488</v>
      </c>
      <c r="O230" s="13">
        <v>6.3771956967643498E-3</v>
      </c>
      <c r="P230" s="13"/>
      <c r="Q230" s="13">
        <v>197.35526449700001</v>
      </c>
      <c r="R230" s="13">
        <v>197.35526449700001</v>
      </c>
      <c r="S230" s="13">
        <v>1.1095800567083899E-3</v>
      </c>
    </row>
    <row r="231" spans="2:19" x14ac:dyDescent="0.25">
      <c r="B231" s="10">
        <v>227</v>
      </c>
      <c r="C231" s="11" t="s">
        <v>436</v>
      </c>
      <c r="D231" s="12">
        <v>49</v>
      </c>
      <c r="E231" s="12">
        <v>2175</v>
      </c>
      <c r="F231" s="12">
        <v>2224</v>
      </c>
      <c r="G231" s="13">
        <v>9.5315075467768198E-3</v>
      </c>
      <c r="H231" s="13">
        <v>324.96944478400002</v>
      </c>
      <c r="I231" s="13">
        <v>227.62238200499999</v>
      </c>
      <c r="J231" s="13">
        <v>552.59182678900004</v>
      </c>
      <c r="K231" s="13">
        <v>3.1068077766653601E-3</v>
      </c>
      <c r="L231" s="12">
        <v>44</v>
      </c>
      <c r="M231" s="12">
        <v>3785</v>
      </c>
      <c r="N231" s="12">
        <v>3829</v>
      </c>
      <c r="O231" s="13">
        <v>1.6410135969697998E-2</v>
      </c>
      <c r="P231" s="13">
        <v>310</v>
      </c>
      <c r="Q231" s="13">
        <v>465.27069844699997</v>
      </c>
      <c r="R231" s="13">
        <v>775.27069844699997</v>
      </c>
      <c r="S231" s="13">
        <v>4.3587634094262896E-3</v>
      </c>
    </row>
    <row r="232" spans="2:19" x14ac:dyDescent="0.25">
      <c r="B232" s="10">
        <v>228</v>
      </c>
      <c r="C232" s="11" t="s">
        <v>437</v>
      </c>
      <c r="D232" s="12">
        <v>21</v>
      </c>
      <c r="E232" s="12">
        <v>1793</v>
      </c>
      <c r="F232" s="12">
        <v>1814</v>
      </c>
      <c r="G232" s="13">
        <v>7.77435013032965E-3</v>
      </c>
      <c r="H232" s="13">
        <v>60.140925522000003</v>
      </c>
      <c r="I232" s="13">
        <v>2125.7532378850001</v>
      </c>
      <c r="J232" s="13">
        <v>2185.8941634070002</v>
      </c>
      <c r="K232" s="13">
        <v>1.2289637046031501E-2</v>
      </c>
      <c r="L232" s="12">
        <v>8</v>
      </c>
      <c r="M232" s="12">
        <v>7029</v>
      </c>
      <c r="N232" s="12">
        <v>7037</v>
      </c>
      <c r="O232" s="13">
        <v>3.0158821315947999E-2</v>
      </c>
      <c r="P232" s="13">
        <v>548.93959970000003</v>
      </c>
      <c r="Q232" s="13">
        <v>2438.630269063</v>
      </c>
      <c r="R232" s="13">
        <v>2987.5698687630002</v>
      </c>
      <c r="S232" s="13">
        <v>1.6796855928070301E-2</v>
      </c>
    </row>
    <row r="233" spans="2:19" x14ac:dyDescent="0.25">
      <c r="B233" s="10">
        <v>229</v>
      </c>
      <c r="C233" s="11" t="s">
        <v>438</v>
      </c>
      <c r="D233" s="12">
        <v>61</v>
      </c>
      <c r="E233" s="12">
        <v>605</v>
      </c>
      <c r="F233" s="12">
        <v>666</v>
      </c>
      <c r="G233" s="13">
        <v>2.85430936427759E-3</v>
      </c>
      <c r="H233" s="13">
        <v>915.86766320000004</v>
      </c>
      <c r="I233" s="13">
        <v>137.84999923300001</v>
      </c>
      <c r="J233" s="13">
        <v>1053.717662433</v>
      </c>
      <c r="K233" s="13">
        <v>5.9242610356351E-3</v>
      </c>
      <c r="L233" s="12"/>
      <c r="M233" s="12">
        <v>908</v>
      </c>
      <c r="N233" s="12">
        <v>908</v>
      </c>
      <c r="O233" s="13">
        <v>3.8914608149610399E-3</v>
      </c>
      <c r="P233" s="13"/>
      <c r="Q233" s="13">
        <v>1096.160868791</v>
      </c>
      <c r="R233" s="13">
        <v>1096.160868791</v>
      </c>
      <c r="S233" s="13">
        <v>6.1628872280380404E-3</v>
      </c>
    </row>
    <row r="234" spans="2:19" x14ac:dyDescent="0.25">
      <c r="B234" s="10">
        <v>230</v>
      </c>
      <c r="C234" s="11" t="s">
        <v>439</v>
      </c>
      <c r="D234" s="12">
        <v>99</v>
      </c>
      <c r="E234" s="12">
        <v>15047</v>
      </c>
      <c r="F234" s="12">
        <v>15146</v>
      </c>
      <c r="G234" s="13">
        <v>6.4911966413435995E-2</v>
      </c>
      <c r="H234" s="13">
        <v>49.191002537000003</v>
      </c>
      <c r="I234" s="13">
        <v>2265.051917882</v>
      </c>
      <c r="J234" s="13">
        <v>2314.2429204189998</v>
      </c>
      <c r="K234" s="13">
        <v>1.30112454685217E-2</v>
      </c>
      <c r="L234" s="12">
        <v>78</v>
      </c>
      <c r="M234" s="12">
        <v>20263</v>
      </c>
      <c r="N234" s="12">
        <v>20341</v>
      </c>
      <c r="O234" s="13">
        <v>8.7176436604760404E-2</v>
      </c>
      <c r="P234" s="13">
        <v>21.980089925000001</v>
      </c>
      <c r="Q234" s="13">
        <v>2816.3811637079998</v>
      </c>
      <c r="R234" s="13">
        <v>2838.3612536330002</v>
      </c>
      <c r="S234" s="13">
        <v>1.5957968229486301E-2</v>
      </c>
    </row>
    <row r="235" spans="2:19" x14ac:dyDescent="0.25">
      <c r="B235" s="10">
        <v>231</v>
      </c>
      <c r="C235" s="11" t="s">
        <v>440</v>
      </c>
      <c r="D235" s="12">
        <v>41</v>
      </c>
      <c r="E235" s="12">
        <v>981</v>
      </c>
      <c r="F235" s="12">
        <v>1022</v>
      </c>
      <c r="G235" s="13">
        <v>4.3800362917292704E-3</v>
      </c>
      <c r="H235" s="13">
        <v>515.93441240000004</v>
      </c>
      <c r="I235" s="13">
        <v>152.632739974</v>
      </c>
      <c r="J235" s="13">
        <v>668.56715237399999</v>
      </c>
      <c r="K235" s="13">
        <v>3.75884971062317E-3</v>
      </c>
      <c r="L235" s="12">
        <v>39</v>
      </c>
      <c r="M235" s="12">
        <v>1544</v>
      </c>
      <c r="N235" s="12">
        <v>1583</v>
      </c>
      <c r="O235" s="13">
        <v>6.7843419274045396E-3</v>
      </c>
      <c r="P235" s="13">
        <v>488</v>
      </c>
      <c r="Q235" s="13">
        <v>165.54678408199999</v>
      </c>
      <c r="R235" s="13">
        <v>653.54678408200004</v>
      </c>
      <c r="S235" s="13">
        <v>3.6744014890685199E-3</v>
      </c>
    </row>
    <row r="236" spans="2:19" x14ac:dyDescent="0.25">
      <c r="B236" s="10">
        <v>232</v>
      </c>
      <c r="C236" s="11" t="s">
        <v>227</v>
      </c>
      <c r="D236" s="12">
        <v>2396</v>
      </c>
      <c r="E236" s="12">
        <v>126713</v>
      </c>
      <c r="F236" s="12">
        <v>129109</v>
      </c>
      <c r="G236" s="13">
        <v>0.55332887043921197</v>
      </c>
      <c r="H236" s="13">
        <v>11225.713942046999</v>
      </c>
      <c r="I236" s="13">
        <v>53446.021922081003</v>
      </c>
      <c r="J236" s="13">
        <v>64671.735864128001</v>
      </c>
      <c r="K236" s="13">
        <v>0.36360047719243699</v>
      </c>
      <c r="L236" s="12">
        <v>2230</v>
      </c>
      <c r="M236" s="12">
        <v>202499</v>
      </c>
      <c r="N236" s="12">
        <v>204729</v>
      </c>
      <c r="O236" s="13">
        <v>0.87741727002880898</v>
      </c>
      <c r="P236" s="13">
        <v>5576.3556727579999</v>
      </c>
      <c r="Q236" s="13">
        <v>62570.429489984999</v>
      </c>
      <c r="R236" s="13">
        <v>68146.785162743006</v>
      </c>
      <c r="S236" s="13">
        <v>0.38313806291455699</v>
      </c>
    </row>
    <row r="237" spans="2:19" x14ac:dyDescent="0.25">
      <c r="B237" s="10">
        <v>233</v>
      </c>
      <c r="C237" s="11" t="s">
        <v>441</v>
      </c>
      <c r="D237" s="12">
        <v>58</v>
      </c>
      <c r="E237" s="12">
        <v>17720</v>
      </c>
      <c r="F237" s="12">
        <v>17778</v>
      </c>
      <c r="G237" s="13">
        <v>7.6192059877067606E-2</v>
      </c>
      <c r="H237" s="13">
        <v>2678.9776492999999</v>
      </c>
      <c r="I237" s="13">
        <v>8206.1741461820002</v>
      </c>
      <c r="J237" s="13">
        <v>10885.151795481999</v>
      </c>
      <c r="K237" s="13">
        <v>6.1199012741278598E-2</v>
      </c>
      <c r="L237" s="12">
        <v>81</v>
      </c>
      <c r="M237" s="12">
        <v>19423</v>
      </c>
      <c r="N237" s="12">
        <v>19504</v>
      </c>
      <c r="O237" s="13">
        <v>8.3589264025330498E-2</v>
      </c>
      <c r="P237" s="13">
        <v>2116.6341026999999</v>
      </c>
      <c r="Q237" s="13">
        <v>8708.0744216099993</v>
      </c>
      <c r="R237" s="13">
        <v>10824.708524309999</v>
      </c>
      <c r="S237" s="13">
        <v>6.0859185737293597E-2</v>
      </c>
    </row>
    <row r="238" spans="2:19" x14ac:dyDescent="0.25">
      <c r="B238" s="10">
        <v>234</v>
      </c>
      <c r="C238" s="11" t="s">
        <v>442</v>
      </c>
      <c r="D238" s="12">
        <v>6</v>
      </c>
      <c r="E238" s="12">
        <v>11</v>
      </c>
      <c r="F238" s="12">
        <v>17</v>
      </c>
      <c r="G238" s="13">
        <v>7.2857746535614194E-5</v>
      </c>
      <c r="H238" s="13">
        <v>25.836200000000002</v>
      </c>
      <c r="I238" s="13">
        <v>48.121156433000003</v>
      </c>
      <c r="J238" s="13">
        <v>73.957356433000001</v>
      </c>
      <c r="K238" s="13">
        <v>4.1580653018849598E-4</v>
      </c>
      <c r="L238" s="12">
        <v>3</v>
      </c>
      <c r="M238" s="12">
        <v>27</v>
      </c>
      <c r="N238" s="12">
        <v>30</v>
      </c>
      <c r="O238" s="13">
        <v>1.28572493886378E-4</v>
      </c>
      <c r="P238" s="13">
        <v>25.024031300000001</v>
      </c>
      <c r="Q238" s="13">
        <v>333.160039267</v>
      </c>
      <c r="R238" s="13">
        <v>358.18407056699999</v>
      </c>
      <c r="S238" s="13">
        <v>2.0137993397070699E-3</v>
      </c>
    </row>
    <row r="239" spans="2:19" x14ac:dyDescent="0.25">
      <c r="B239" s="10">
        <v>235</v>
      </c>
      <c r="C239" s="11" t="s">
        <v>229</v>
      </c>
      <c r="D239" s="12">
        <v>4029</v>
      </c>
      <c r="E239" s="12">
        <v>737479</v>
      </c>
      <c r="F239" s="12">
        <v>741508</v>
      </c>
      <c r="G239" s="13">
        <v>3.1779177598900099</v>
      </c>
      <c r="H239" s="13">
        <v>12971.182475762</v>
      </c>
      <c r="I239" s="13">
        <v>249264.25144965199</v>
      </c>
      <c r="J239" s="13">
        <v>262235.43392541399</v>
      </c>
      <c r="K239" s="13">
        <v>1.4743523988960101</v>
      </c>
      <c r="L239" s="12">
        <v>4648</v>
      </c>
      <c r="M239" s="12">
        <v>851613</v>
      </c>
      <c r="N239" s="12">
        <v>856261</v>
      </c>
      <c r="O239" s="13">
        <v>3.6697204062547999</v>
      </c>
      <c r="P239" s="13">
        <v>24408.904280878</v>
      </c>
      <c r="Q239" s="13">
        <v>266302.43611436302</v>
      </c>
      <c r="R239" s="13">
        <v>290711.34039524099</v>
      </c>
      <c r="S239" s="13">
        <v>1.6344509804876599</v>
      </c>
    </row>
    <row r="240" spans="2:19" x14ac:dyDescent="0.25">
      <c r="B240" s="10">
        <v>236</v>
      </c>
      <c r="C240" s="11" t="s">
        <v>443</v>
      </c>
      <c r="D240" s="12"/>
      <c r="E240" s="12">
        <v>2097</v>
      </c>
      <c r="F240" s="12">
        <v>2097</v>
      </c>
      <c r="G240" s="13">
        <v>8.9872173226578193E-3</v>
      </c>
      <c r="H240" s="13"/>
      <c r="I240" s="13">
        <v>2184.9164035449999</v>
      </c>
      <c r="J240" s="13">
        <v>2184.9164035449999</v>
      </c>
      <c r="K240" s="13">
        <v>1.22841398385164E-2</v>
      </c>
      <c r="L240" s="12"/>
      <c r="M240" s="12">
        <v>1931</v>
      </c>
      <c r="N240" s="12">
        <v>1931</v>
      </c>
      <c r="O240" s="13">
        <v>8.2757828564865299E-3</v>
      </c>
      <c r="P240" s="13"/>
      <c r="Q240" s="13">
        <v>1943.8388036829999</v>
      </c>
      <c r="R240" s="13">
        <v>1943.8388036829999</v>
      </c>
      <c r="S240" s="13">
        <v>1.0928742010098901E-2</v>
      </c>
    </row>
    <row r="241" spans="2:19" x14ac:dyDescent="0.25">
      <c r="B241" s="10">
        <v>237</v>
      </c>
      <c r="C241" s="11" t="s">
        <v>445</v>
      </c>
      <c r="D241" s="12"/>
      <c r="E241" s="12">
        <v>160</v>
      </c>
      <c r="F241" s="12">
        <v>160</v>
      </c>
      <c r="G241" s="13">
        <v>6.8571996739401602E-4</v>
      </c>
      <c r="H241" s="13"/>
      <c r="I241" s="13">
        <v>12.808213187</v>
      </c>
      <c r="J241" s="13">
        <v>12.808213187</v>
      </c>
      <c r="K241" s="13">
        <v>7.2010939006800996E-5</v>
      </c>
      <c r="L241" s="12"/>
      <c r="M241" s="12"/>
      <c r="N241" s="12"/>
      <c r="O241" s="13"/>
      <c r="P241" s="13"/>
      <c r="Q241" s="13"/>
      <c r="R241" s="13"/>
      <c r="S241" s="13"/>
    </row>
    <row r="242" spans="2:19" x14ac:dyDescent="0.25">
      <c r="B242" s="10">
        <v>238</v>
      </c>
      <c r="C242" s="11" t="s">
        <v>444</v>
      </c>
      <c r="D242" s="12"/>
      <c r="E242" s="12">
        <v>482</v>
      </c>
      <c r="F242" s="12">
        <v>482</v>
      </c>
      <c r="G242" s="13">
        <v>2.0657314017744699E-3</v>
      </c>
      <c r="H242" s="13"/>
      <c r="I242" s="13">
        <v>40.961470941000002</v>
      </c>
      <c r="J242" s="13">
        <v>40.961470941000002</v>
      </c>
      <c r="K242" s="13">
        <v>2.3029550980265101E-4</v>
      </c>
      <c r="L242" s="12"/>
      <c r="M242" s="12">
        <v>971</v>
      </c>
      <c r="N242" s="12">
        <v>971</v>
      </c>
      <c r="O242" s="13">
        <v>4.1614630521224303E-3</v>
      </c>
      <c r="P242" s="13"/>
      <c r="Q242" s="13">
        <v>71.197770186</v>
      </c>
      <c r="R242" s="13">
        <v>71.197770186</v>
      </c>
      <c r="S242" s="13">
        <v>4.0029145450889801E-4</v>
      </c>
    </row>
    <row r="243" spans="2:19" x14ac:dyDescent="0.25">
      <c r="B243" s="10">
        <v>239</v>
      </c>
      <c r="C243" s="11" t="s">
        <v>233</v>
      </c>
      <c r="D243" s="12">
        <v>136</v>
      </c>
      <c r="E243" s="12">
        <v>11401</v>
      </c>
      <c r="F243" s="12">
        <v>11537</v>
      </c>
      <c r="G243" s="13">
        <v>4.9444695398904698E-2</v>
      </c>
      <c r="H243" s="13">
        <v>7532.5356234999999</v>
      </c>
      <c r="I243" s="13">
        <v>5395.3562930910002</v>
      </c>
      <c r="J243" s="13">
        <v>12927.891916590999</v>
      </c>
      <c r="K243" s="13">
        <v>7.2683802393064503E-2</v>
      </c>
      <c r="L243" s="12">
        <v>235</v>
      </c>
      <c r="M243" s="12">
        <v>12783</v>
      </c>
      <c r="N243" s="12">
        <v>13018</v>
      </c>
      <c r="O243" s="13">
        <v>5.5791890847095599E-2</v>
      </c>
      <c r="P243" s="13">
        <v>7443.8476393439996</v>
      </c>
      <c r="Q243" s="13">
        <v>1985.1717882749999</v>
      </c>
      <c r="R243" s="13">
        <v>9429.0194276189995</v>
      </c>
      <c r="S243" s="13">
        <v>5.3012276808866103E-2</v>
      </c>
    </row>
    <row r="244" spans="2:19" x14ac:dyDescent="0.25">
      <c r="B244" s="10">
        <v>240</v>
      </c>
      <c r="C244" s="11" t="s">
        <v>446</v>
      </c>
      <c r="D244" s="12">
        <v>27</v>
      </c>
      <c r="E244" s="12">
        <v>3433</v>
      </c>
      <c r="F244" s="12">
        <v>3460</v>
      </c>
      <c r="G244" s="13">
        <v>1.4828694294895599E-2</v>
      </c>
      <c r="H244" s="13">
        <v>839.32798079999998</v>
      </c>
      <c r="I244" s="13">
        <v>5372.3474381579999</v>
      </c>
      <c r="J244" s="13">
        <v>6211.6754189579997</v>
      </c>
      <c r="K244" s="13">
        <v>3.4923573896992598E-2</v>
      </c>
      <c r="L244" s="12"/>
      <c r="M244" s="12">
        <v>10196</v>
      </c>
      <c r="N244" s="12">
        <v>10196</v>
      </c>
      <c r="O244" s="13">
        <v>4.3697504922183598E-2</v>
      </c>
      <c r="P244" s="13"/>
      <c r="Q244" s="13">
        <v>5706.7877866959998</v>
      </c>
      <c r="R244" s="13">
        <v>5706.7877866959998</v>
      </c>
      <c r="S244" s="13">
        <v>3.2084970888025803E-2</v>
      </c>
    </row>
    <row r="245" spans="2:19" x14ac:dyDescent="0.25">
      <c r="B245" s="10">
        <v>241</v>
      </c>
      <c r="C245" s="11" t="s">
        <v>454</v>
      </c>
      <c r="D245" s="12"/>
      <c r="E245" s="12">
        <v>75</v>
      </c>
      <c r="F245" s="12">
        <v>75</v>
      </c>
      <c r="G245" s="13">
        <v>3.2143123471594498E-4</v>
      </c>
      <c r="H245" s="13"/>
      <c r="I245" s="13">
        <v>177.83364175200001</v>
      </c>
      <c r="J245" s="13">
        <v>177.83364175200001</v>
      </c>
      <c r="K245" s="13">
        <v>9.9982467051362798E-4</v>
      </c>
      <c r="L245" s="12"/>
      <c r="M245" s="12">
        <v>229</v>
      </c>
      <c r="N245" s="12">
        <v>229</v>
      </c>
      <c r="O245" s="13">
        <v>9.8143670333268509E-4</v>
      </c>
      <c r="P245" s="13"/>
      <c r="Q245" s="13">
        <v>360.22767818599999</v>
      </c>
      <c r="R245" s="13">
        <v>360.22767818599999</v>
      </c>
      <c r="S245" s="13">
        <v>2.0252890066463302E-3</v>
      </c>
    </row>
    <row r="246" spans="2:19" x14ac:dyDescent="0.25">
      <c r="B246" s="10">
        <v>242</v>
      </c>
      <c r="C246" s="11" t="s">
        <v>447</v>
      </c>
      <c r="D246" s="12"/>
      <c r="E246" s="12">
        <v>509</v>
      </c>
      <c r="F246" s="12">
        <v>509</v>
      </c>
      <c r="G246" s="13">
        <v>2.1814466462722099E-3</v>
      </c>
      <c r="H246" s="13"/>
      <c r="I246" s="13">
        <v>39.442707450999997</v>
      </c>
      <c r="J246" s="13">
        <v>39.442707450999997</v>
      </c>
      <c r="K246" s="13">
        <v>2.2175664622758599E-4</v>
      </c>
      <c r="L246" s="12"/>
      <c r="M246" s="12">
        <v>6</v>
      </c>
      <c r="N246" s="12">
        <v>6</v>
      </c>
      <c r="O246" s="13">
        <v>2.57144987772756E-5</v>
      </c>
      <c r="P246" s="13"/>
      <c r="Q246" s="13">
        <v>10.5</v>
      </c>
      <c r="R246" s="13">
        <v>10.5</v>
      </c>
      <c r="S246" s="13">
        <v>5.90335941893009E-5</v>
      </c>
    </row>
    <row r="247" spans="2:19" x14ac:dyDescent="0.25">
      <c r="B247" s="10">
        <v>243</v>
      </c>
      <c r="C247" s="11" t="s">
        <v>448</v>
      </c>
      <c r="D247" s="12">
        <v>6</v>
      </c>
      <c r="E247" s="12">
        <v>1230</v>
      </c>
      <c r="F247" s="12">
        <v>1236</v>
      </c>
      <c r="G247" s="13">
        <v>5.2971867481187698E-3</v>
      </c>
      <c r="H247" s="13">
        <v>40.459618599999999</v>
      </c>
      <c r="I247" s="13">
        <v>224.61649229899999</v>
      </c>
      <c r="J247" s="13">
        <v>265.07611089900001</v>
      </c>
      <c r="K247" s="13">
        <v>1.4903233866752101E-3</v>
      </c>
      <c r="L247" s="12"/>
      <c r="M247" s="12">
        <v>2171</v>
      </c>
      <c r="N247" s="12">
        <v>2171</v>
      </c>
      <c r="O247" s="13">
        <v>9.30436280757755E-3</v>
      </c>
      <c r="P247" s="13"/>
      <c r="Q247" s="13">
        <v>267.98715525699998</v>
      </c>
      <c r="R247" s="13">
        <v>267.98715525699998</v>
      </c>
      <c r="S247" s="13">
        <v>1.50668999727494E-3</v>
      </c>
    </row>
    <row r="248" spans="2:19" x14ac:dyDescent="0.25">
      <c r="B248" s="10">
        <v>244</v>
      </c>
      <c r="C248" s="11" t="s">
        <v>449</v>
      </c>
      <c r="D248" s="12"/>
      <c r="E248" s="12">
        <v>65</v>
      </c>
      <c r="F248" s="12">
        <v>65</v>
      </c>
      <c r="G248" s="13">
        <v>2.7857373675381898E-4</v>
      </c>
      <c r="H248" s="13"/>
      <c r="I248" s="13">
        <v>9.1948689389999991</v>
      </c>
      <c r="J248" s="13">
        <v>9.1948689389999991</v>
      </c>
      <c r="K248" s="13">
        <v>5.1695824911308002E-5</v>
      </c>
      <c r="L248" s="12"/>
      <c r="M248" s="12">
        <v>734</v>
      </c>
      <c r="N248" s="12">
        <v>734</v>
      </c>
      <c r="O248" s="13">
        <v>3.1457403504200499E-3</v>
      </c>
      <c r="P248" s="13"/>
      <c r="Q248" s="13">
        <v>87.714166723999995</v>
      </c>
      <c r="R248" s="13">
        <v>87.714166723999995</v>
      </c>
      <c r="S248" s="13">
        <v>4.9315071647974297E-4</v>
      </c>
    </row>
    <row r="249" spans="2:19" x14ac:dyDescent="0.25">
      <c r="B249" s="10">
        <v>245</v>
      </c>
      <c r="C249" s="11" t="s">
        <v>240</v>
      </c>
      <c r="D249" s="12">
        <v>251</v>
      </c>
      <c r="E249" s="12">
        <v>606</v>
      </c>
      <c r="F249" s="12">
        <v>857</v>
      </c>
      <c r="G249" s="13">
        <v>3.6728875753542002E-3</v>
      </c>
      <c r="H249" s="13">
        <v>519.41578612000001</v>
      </c>
      <c r="I249" s="13">
        <v>2269.931584511</v>
      </c>
      <c r="J249" s="13">
        <v>2789.3473706310001</v>
      </c>
      <c r="K249" s="13">
        <v>1.5682400069602299E-2</v>
      </c>
      <c r="L249" s="12">
        <v>26</v>
      </c>
      <c r="M249" s="12">
        <v>469</v>
      </c>
      <c r="N249" s="12">
        <v>495</v>
      </c>
      <c r="O249" s="13">
        <v>2.1214461491252399E-3</v>
      </c>
      <c r="P249" s="13">
        <v>208.40964007900001</v>
      </c>
      <c r="Q249" s="13">
        <v>2380.0439792470002</v>
      </c>
      <c r="R249" s="13">
        <v>2588.4536193260001</v>
      </c>
      <c r="S249" s="13">
        <v>1.45529257658208E-2</v>
      </c>
    </row>
    <row r="250" spans="2:19" x14ac:dyDescent="0.25">
      <c r="B250" s="10">
        <v>246</v>
      </c>
      <c r="C250" s="11" t="s">
        <v>450</v>
      </c>
      <c r="D250" s="12">
        <v>1080</v>
      </c>
      <c r="E250" s="12">
        <v>564176</v>
      </c>
      <c r="F250" s="12">
        <v>565256</v>
      </c>
      <c r="G250" s="13">
        <v>2.4225457868079499</v>
      </c>
      <c r="H250" s="13">
        <v>28881.445172445001</v>
      </c>
      <c r="I250" s="13">
        <v>322607.29731226497</v>
      </c>
      <c r="J250" s="13">
        <v>351488.74248471</v>
      </c>
      <c r="K250" s="13">
        <v>1.97615655104286</v>
      </c>
      <c r="L250" s="12">
        <v>2482</v>
      </c>
      <c r="M250" s="12">
        <v>487370</v>
      </c>
      <c r="N250" s="12">
        <v>489852</v>
      </c>
      <c r="O250" s="13">
        <v>2.09938310917433</v>
      </c>
      <c r="P250" s="13">
        <v>18800.086568868999</v>
      </c>
      <c r="Q250" s="13">
        <v>379696.17119390902</v>
      </c>
      <c r="R250" s="13">
        <v>398496.25776277803</v>
      </c>
      <c r="S250" s="13">
        <v>2.2404444158783701</v>
      </c>
    </row>
    <row r="251" spans="2:19" x14ac:dyDescent="0.25">
      <c r="B251" s="10">
        <v>247</v>
      </c>
      <c r="C251" s="11" t="s">
        <v>242</v>
      </c>
      <c r="D251" s="12"/>
      <c r="E251" s="12">
        <v>542</v>
      </c>
      <c r="F251" s="12">
        <v>542</v>
      </c>
      <c r="G251" s="13">
        <v>2.3228763895472302E-3</v>
      </c>
      <c r="H251" s="13"/>
      <c r="I251" s="13">
        <v>89.623721076999999</v>
      </c>
      <c r="J251" s="13">
        <v>89.623721076999999</v>
      </c>
      <c r="K251" s="13">
        <v>5.0388670283759199E-4</v>
      </c>
      <c r="L251" s="12"/>
      <c r="M251" s="12">
        <v>736</v>
      </c>
      <c r="N251" s="12">
        <v>736</v>
      </c>
      <c r="O251" s="13">
        <v>3.1543118500124701E-3</v>
      </c>
      <c r="P251" s="13"/>
      <c r="Q251" s="13">
        <v>301.11129469299999</v>
      </c>
      <c r="R251" s="13">
        <v>301.11129469299999</v>
      </c>
      <c r="S251" s="13">
        <v>1.6929220930211001E-3</v>
      </c>
    </row>
    <row r="252" spans="2:19" x14ac:dyDescent="0.25">
      <c r="B252" s="14"/>
      <c r="C252" s="8" t="s">
        <v>451</v>
      </c>
      <c r="D252" s="15">
        <v>111924</v>
      </c>
      <c r="E252" s="15">
        <v>23221216</v>
      </c>
      <c r="F252" s="15">
        <v>23333140</v>
      </c>
      <c r="G252" s="15">
        <v>100</v>
      </c>
      <c r="H252" s="16">
        <v>1758827.8438334099</v>
      </c>
      <c r="I252" s="16">
        <v>16027654.8262375</v>
      </c>
      <c r="J252" s="16">
        <v>17786482.670070902</v>
      </c>
      <c r="K252" s="17">
        <v>99.999999999999702</v>
      </c>
      <c r="L252" s="15">
        <v>111924</v>
      </c>
      <c r="M252" s="15">
        <v>23221216</v>
      </c>
      <c r="N252" s="15">
        <v>23333140</v>
      </c>
      <c r="O252" s="15">
        <v>100</v>
      </c>
      <c r="P252" s="16">
        <v>1758827.8438334099</v>
      </c>
      <c r="Q252" s="16">
        <v>16027654.8262375</v>
      </c>
      <c r="R252" s="16">
        <v>17786482.670070902</v>
      </c>
      <c r="S252" s="17">
        <v>99.999999999999801</v>
      </c>
    </row>
  </sheetData>
  <mergeCells count="9">
    <mergeCell ref="B1:S1"/>
    <mergeCell ref="B2:B4"/>
    <mergeCell ref="C2:C4"/>
    <mergeCell ref="D2:K2"/>
    <mergeCell ref="L2:S2"/>
    <mergeCell ref="D3:G3"/>
    <mergeCell ref="H3:K3"/>
    <mergeCell ref="L3:O3"/>
    <mergeCell ref="P3:S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1D32D-DE61-4FB5-8DE3-782E690940A9}">
  <dimension ref="B1:I578"/>
  <sheetViews>
    <sheetView workbookViewId="0">
      <pane xSplit="3" ySplit="3" topLeftCell="D4" activePane="bottomRight" state="frozen"/>
      <selection pane="topRight" activeCell="D1" sqref="D1"/>
      <selection pane="bottomLeft" activeCell="A4" sqref="A4"/>
      <selection pane="bottomRight" activeCell="A2" sqref="A2"/>
    </sheetView>
  </sheetViews>
  <sheetFormatPr defaultColWidth="9.140625" defaultRowHeight="12.75" x14ac:dyDescent="0.2"/>
  <cols>
    <col min="1" max="1" width="2.28515625" style="19" customWidth="1"/>
    <col min="2" max="2" width="6.7109375" style="19" customWidth="1"/>
    <col min="3" max="3" width="102.28515625" style="19" customWidth="1"/>
    <col min="4" max="4" width="16.28515625" style="19" customWidth="1"/>
    <col min="5" max="5" width="19.140625" style="19" customWidth="1"/>
    <col min="6" max="6" width="16.7109375" style="19" customWidth="1"/>
    <col min="7" max="7" width="10.5703125" style="19" bestFit="1" customWidth="1"/>
    <col min="8" max="8" width="12" style="19" bestFit="1" customWidth="1"/>
    <col min="9" max="16384" width="9.140625" style="19"/>
  </cols>
  <sheetData>
    <row r="1" spans="2:6" x14ac:dyDescent="0.2">
      <c r="B1" s="18"/>
      <c r="C1" s="18"/>
      <c r="D1" s="18"/>
      <c r="E1" s="18"/>
      <c r="F1" s="18"/>
    </row>
    <row r="2" spans="2:6" x14ac:dyDescent="0.2">
      <c r="B2" s="79" t="s">
        <v>455</v>
      </c>
      <c r="C2" s="79"/>
      <c r="D2" s="79"/>
      <c r="E2" s="79"/>
      <c r="F2" s="79"/>
    </row>
    <row r="3" spans="2:6" ht="44.25" customHeight="1" x14ac:dyDescent="0.2">
      <c r="B3" s="32" t="s">
        <v>456</v>
      </c>
      <c r="C3" s="32" t="s">
        <v>457</v>
      </c>
      <c r="D3" s="33" t="s">
        <v>458</v>
      </c>
      <c r="E3" s="33" t="s">
        <v>459</v>
      </c>
      <c r="F3" s="33" t="s">
        <v>460</v>
      </c>
    </row>
    <row r="4" spans="2:6" x14ac:dyDescent="0.2">
      <c r="B4" s="34">
        <v>1</v>
      </c>
      <c r="C4" s="35" t="s">
        <v>461</v>
      </c>
      <c r="D4" s="36">
        <v>12472</v>
      </c>
      <c r="E4" s="37">
        <v>450768.98738999997</v>
      </c>
      <c r="F4" s="36">
        <v>6986</v>
      </c>
    </row>
    <row r="5" spans="2:6" x14ac:dyDescent="0.2">
      <c r="B5" s="34">
        <v>2</v>
      </c>
      <c r="C5" s="35" t="s">
        <v>462</v>
      </c>
      <c r="D5" s="36">
        <v>23707</v>
      </c>
      <c r="E5" s="37">
        <v>180424.7</v>
      </c>
      <c r="F5" s="36">
        <v>289</v>
      </c>
    </row>
    <row r="6" spans="2:6" x14ac:dyDescent="0.2">
      <c r="B6" s="34">
        <v>3</v>
      </c>
      <c r="C6" s="35" t="s">
        <v>463</v>
      </c>
      <c r="D6" s="36">
        <v>8947</v>
      </c>
      <c r="E6" s="37">
        <v>192804.42171</v>
      </c>
      <c r="F6" s="36">
        <v>1512</v>
      </c>
    </row>
    <row r="7" spans="2:6" x14ac:dyDescent="0.2">
      <c r="B7" s="34">
        <v>4</v>
      </c>
      <c r="C7" s="35" t="s">
        <v>464</v>
      </c>
      <c r="D7" s="36">
        <v>8074703</v>
      </c>
      <c r="E7" s="37">
        <v>10361006.800340001</v>
      </c>
      <c r="F7" s="36">
        <v>246971</v>
      </c>
    </row>
    <row r="8" spans="2:6" x14ac:dyDescent="0.2">
      <c r="B8" s="34">
        <v>5</v>
      </c>
      <c r="C8" s="35" t="s">
        <v>465</v>
      </c>
      <c r="D8" s="36">
        <v>86794</v>
      </c>
      <c r="E8" s="37">
        <v>128186.71550000001</v>
      </c>
      <c r="F8" s="36">
        <v>3190</v>
      </c>
    </row>
    <row r="9" spans="2:6" x14ac:dyDescent="0.2">
      <c r="B9" s="34">
        <v>6</v>
      </c>
      <c r="C9" s="35" t="s">
        <v>466</v>
      </c>
      <c r="D9" s="36">
        <v>402034</v>
      </c>
      <c r="E9" s="37">
        <v>3116623.1880000001</v>
      </c>
      <c r="F9" s="36">
        <v>18351</v>
      </c>
    </row>
    <row r="10" spans="2:6" x14ac:dyDescent="0.2">
      <c r="B10" s="34">
        <v>7</v>
      </c>
      <c r="C10" s="38" t="s">
        <v>467</v>
      </c>
      <c r="D10" s="22">
        <v>3707</v>
      </c>
      <c r="E10" s="23">
        <v>177238.92143000002</v>
      </c>
      <c r="F10" s="21">
        <v>530</v>
      </c>
    </row>
    <row r="11" spans="2:6" x14ac:dyDescent="0.2">
      <c r="B11" s="34">
        <v>8</v>
      </c>
      <c r="C11" s="38" t="s">
        <v>468</v>
      </c>
      <c r="D11" s="22">
        <v>13333</v>
      </c>
      <c r="E11" s="23">
        <v>715608.88417999994</v>
      </c>
      <c r="F11" s="21">
        <v>1538</v>
      </c>
    </row>
    <row r="12" spans="2:6" x14ac:dyDescent="0.2">
      <c r="B12" s="34">
        <v>9</v>
      </c>
      <c r="C12" s="38" t="s">
        <v>469</v>
      </c>
      <c r="D12" s="22">
        <v>1144</v>
      </c>
      <c r="E12" s="23">
        <v>19354.311000000002</v>
      </c>
      <c r="F12" s="21">
        <v>2552</v>
      </c>
    </row>
    <row r="13" spans="2:6" x14ac:dyDescent="0.2">
      <c r="B13" s="34">
        <v>10</v>
      </c>
      <c r="C13" s="38" t="s">
        <v>470</v>
      </c>
      <c r="D13" s="22">
        <v>413653530</v>
      </c>
      <c r="E13" s="23">
        <v>230703260.59085</v>
      </c>
      <c r="F13" s="21">
        <v>16282155</v>
      </c>
    </row>
    <row r="14" spans="2:6" x14ac:dyDescent="0.2">
      <c r="B14" s="34">
        <v>11</v>
      </c>
      <c r="C14" s="38" t="s">
        <v>471</v>
      </c>
      <c r="D14" s="22">
        <v>9388</v>
      </c>
      <c r="E14" s="23">
        <v>531111.03850999998</v>
      </c>
      <c r="F14" s="21">
        <v>1031</v>
      </c>
    </row>
    <row r="15" spans="2:6" x14ac:dyDescent="0.2">
      <c r="B15" s="34">
        <v>12</v>
      </c>
      <c r="C15" s="38" t="s">
        <v>472</v>
      </c>
      <c r="D15" s="22">
        <v>824</v>
      </c>
      <c r="E15" s="23">
        <v>39303.881000000001</v>
      </c>
      <c r="F15" s="21">
        <v>79</v>
      </c>
    </row>
    <row r="16" spans="2:6" x14ac:dyDescent="0.2">
      <c r="B16" s="34">
        <v>13</v>
      </c>
      <c r="C16" s="38" t="s">
        <v>473</v>
      </c>
      <c r="D16" s="22">
        <v>122</v>
      </c>
      <c r="E16" s="23">
        <v>4682.0619999999999</v>
      </c>
      <c r="F16" s="21">
        <v>57</v>
      </c>
    </row>
    <row r="17" spans="2:9" x14ac:dyDescent="0.2">
      <c r="B17" s="34">
        <v>14</v>
      </c>
      <c r="C17" s="38" t="s">
        <v>474</v>
      </c>
      <c r="D17" s="22">
        <v>207</v>
      </c>
      <c r="E17" s="23">
        <v>12968.342000000001</v>
      </c>
      <c r="F17" s="21">
        <v>62</v>
      </c>
    </row>
    <row r="18" spans="2:9" x14ac:dyDescent="0.2">
      <c r="B18" s="34">
        <v>15</v>
      </c>
      <c r="C18" s="38" t="s">
        <v>475</v>
      </c>
      <c r="D18" s="22">
        <v>328999</v>
      </c>
      <c r="E18" s="23">
        <v>589164.3099300001</v>
      </c>
      <c r="F18" s="21">
        <v>587</v>
      </c>
    </row>
    <row r="19" spans="2:9" x14ac:dyDescent="0.2">
      <c r="B19" s="34">
        <v>16</v>
      </c>
      <c r="C19" s="38" t="s">
        <v>476</v>
      </c>
      <c r="D19" s="22">
        <v>6500</v>
      </c>
      <c r="E19" s="23">
        <v>177213.20468</v>
      </c>
      <c r="F19" s="21">
        <v>1315</v>
      </c>
    </row>
    <row r="20" spans="2:9" x14ac:dyDescent="0.2">
      <c r="B20" s="34">
        <v>17</v>
      </c>
      <c r="C20" s="38" t="s">
        <v>477</v>
      </c>
      <c r="D20" s="22">
        <v>353915</v>
      </c>
      <c r="E20" s="23">
        <v>1496470.56757</v>
      </c>
      <c r="F20" s="21">
        <v>17548</v>
      </c>
    </row>
    <row r="21" spans="2:9" x14ac:dyDescent="0.2">
      <c r="B21" s="34">
        <v>18</v>
      </c>
      <c r="C21" s="38" t="s">
        <v>478</v>
      </c>
      <c r="D21" s="22">
        <v>8411</v>
      </c>
      <c r="E21" s="23">
        <v>148374.11569999999</v>
      </c>
      <c r="F21" s="21">
        <v>146</v>
      </c>
    </row>
    <row r="22" spans="2:9" x14ac:dyDescent="0.2">
      <c r="B22" s="34">
        <v>19</v>
      </c>
      <c r="C22" s="38" t="s">
        <v>260</v>
      </c>
      <c r="D22" s="22">
        <v>106170</v>
      </c>
      <c r="E22" s="23">
        <v>4393849.14279</v>
      </c>
      <c r="F22" s="21">
        <v>46697</v>
      </c>
      <c r="G22" s="20"/>
      <c r="H22" s="20"/>
      <c r="I22" s="20"/>
    </row>
    <row r="23" spans="2:9" x14ac:dyDescent="0.2">
      <c r="B23" s="34">
        <v>20</v>
      </c>
      <c r="C23" s="38" t="s">
        <v>262</v>
      </c>
      <c r="D23" s="22">
        <v>191754</v>
      </c>
      <c r="E23" s="23">
        <v>2133966.06018</v>
      </c>
      <c r="F23" s="21">
        <v>6243</v>
      </c>
    </row>
    <row r="24" spans="2:9" x14ac:dyDescent="0.2">
      <c r="B24" s="34">
        <v>21</v>
      </c>
      <c r="C24" s="38" t="s">
        <v>479</v>
      </c>
      <c r="D24" s="22">
        <v>849</v>
      </c>
      <c r="E24" s="23">
        <v>9291.5460000000003</v>
      </c>
      <c r="F24" s="21">
        <v>218</v>
      </c>
    </row>
    <row r="25" spans="2:9" x14ac:dyDescent="0.2">
      <c r="B25" s="34">
        <v>22</v>
      </c>
      <c r="C25" s="38" t="s">
        <v>480</v>
      </c>
      <c r="D25" s="22">
        <v>33</v>
      </c>
      <c r="E25" s="23">
        <v>1062.7929999999999</v>
      </c>
      <c r="F25" s="21">
        <v>53</v>
      </c>
    </row>
    <row r="26" spans="2:9" x14ac:dyDescent="0.2">
      <c r="B26" s="34">
        <v>23</v>
      </c>
      <c r="C26" s="38" t="s">
        <v>19</v>
      </c>
      <c r="D26" s="22">
        <v>216915</v>
      </c>
      <c r="E26" s="23">
        <v>527294.22659999994</v>
      </c>
      <c r="F26" s="21">
        <v>515</v>
      </c>
    </row>
    <row r="27" spans="2:9" x14ac:dyDescent="0.2">
      <c r="B27" s="34">
        <v>24</v>
      </c>
      <c r="C27" s="38" t="s">
        <v>481</v>
      </c>
      <c r="D27" s="22">
        <v>1284959</v>
      </c>
      <c r="E27" s="23">
        <v>2413347.8721698071</v>
      </c>
      <c r="F27" s="21">
        <v>112911</v>
      </c>
    </row>
    <row r="28" spans="2:9" x14ac:dyDescent="0.2">
      <c r="B28" s="34">
        <v>25</v>
      </c>
      <c r="C28" s="38" t="s">
        <v>482</v>
      </c>
      <c r="D28" s="22">
        <v>3235882</v>
      </c>
      <c r="E28" s="23">
        <v>3319214.77</v>
      </c>
      <c r="F28" s="21">
        <v>23195</v>
      </c>
    </row>
    <row r="29" spans="2:9" x14ac:dyDescent="0.2">
      <c r="B29" s="34">
        <v>26</v>
      </c>
      <c r="C29" s="38" t="s">
        <v>483</v>
      </c>
      <c r="D29" s="22">
        <v>144164</v>
      </c>
      <c r="E29" s="23">
        <v>785279.84342999989</v>
      </c>
      <c r="F29" s="21">
        <v>1004</v>
      </c>
    </row>
    <row r="30" spans="2:9" x14ac:dyDescent="0.2">
      <c r="B30" s="34">
        <v>27</v>
      </c>
      <c r="C30" s="38" t="s">
        <v>20</v>
      </c>
      <c r="D30" s="22">
        <v>47846843</v>
      </c>
      <c r="E30" s="23">
        <v>260776528.08177006</v>
      </c>
      <c r="F30" s="21">
        <v>379918</v>
      </c>
    </row>
    <row r="31" spans="2:9" x14ac:dyDescent="0.2">
      <c r="B31" s="34">
        <v>28</v>
      </c>
      <c r="C31" s="38" t="s">
        <v>484</v>
      </c>
      <c r="D31" s="22">
        <v>698249494</v>
      </c>
      <c r="E31" s="23">
        <v>1986074071.4572604</v>
      </c>
      <c r="F31" s="21">
        <v>5069825</v>
      </c>
    </row>
    <row r="32" spans="2:9" x14ac:dyDescent="0.2">
      <c r="B32" s="34">
        <v>29</v>
      </c>
      <c r="C32" s="38" t="s">
        <v>485</v>
      </c>
      <c r="D32" s="22">
        <v>10495</v>
      </c>
      <c r="E32" s="23">
        <v>125785.18359999999</v>
      </c>
      <c r="F32" s="21">
        <v>358</v>
      </c>
    </row>
    <row r="33" spans="2:6" x14ac:dyDescent="0.2">
      <c r="B33" s="34">
        <v>30</v>
      </c>
      <c r="C33" s="38" t="s">
        <v>486</v>
      </c>
      <c r="D33" s="22">
        <v>4875</v>
      </c>
      <c r="E33" s="23">
        <v>9481.9200199999996</v>
      </c>
      <c r="F33" s="21">
        <v>259</v>
      </c>
    </row>
    <row r="34" spans="2:6" x14ac:dyDescent="0.2">
      <c r="B34" s="34">
        <v>31</v>
      </c>
      <c r="C34" s="38" t="s">
        <v>487</v>
      </c>
      <c r="D34" s="22">
        <v>82484</v>
      </c>
      <c r="E34" s="23">
        <v>723545.94065</v>
      </c>
      <c r="F34" s="21">
        <v>2195</v>
      </c>
    </row>
    <row r="35" spans="2:6" x14ac:dyDescent="0.2">
      <c r="B35" s="34">
        <v>32</v>
      </c>
      <c r="C35" s="38" t="s">
        <v>488</v>
      </c>
      <c r="D35" s="22">
        <v>15</v>
      </c>
      <c r="E35" s="23">
        <v>352.14499999999998</v>
      </c>
      <c r="F35" s="21">
        <v>15</v>
      </c>
    </row>
    <row r="36" spans="2:6" x14ac:dyDescent="0.2">
      <c r="B36" s="34">
        <v>33</v>
      </c>
      <c r="C36" s="38" t="s">
        <v>489</v>
      </c>
      <c r="D36" s="22">
        <v>39911</v>
      </c>
      <c r="E36" s="23">
        <v>2190599.2694999999</v>
      </c>
      <c r="F36" s="21">
        <v>80</v>
      </c>
    </row>
    <row r="37" spans="2:6" x14ac:dyDescent="0.2">
      <c r="B37" s="34">
        <v>34</v>
      </c>
      <c r="C37" s="38" t="s">
        <v>490</v>
      </c>
      <c r="D37" s="22">
        <v>65159269</v>
      </c>
      <c r="E37" s="23">
        <v>199419031.86304</v>
      </c>
      <c r="F37" s="21">
        <v>308838</v>
      </c>
    </row>
    <row r="38" spans="2:6" x14ac:dyDescent="0.2">
      <c r="B38" s="34">
        <v>35</v>
      </c>
      <c r="C38" s="38" t="s">
        <v>266</v>
      </c>
      <c r="D38" s="22">
        <v>662</v>
      </c>
      <c r="E38" s="23">
        <v>8022.3130000000001</v>
      </c>
      <c r="F38" s="21">
        <v>150</v>
      </c>
    </row>
    <row r="39" spans="2:6" x14ac:dyDescent="0.2">
      <c r="B39" s="34">
        <v>36</v>
      </c>
      <c r="C39" s="38" t="s">
        <v>28</v>
      </c>
      <c r="D39" s="22">
        <v>969471840</v>
      </c>
      <c r="E39" s="23">
        <v>1560822238.5824504</v>
      </c>
      <c r="F39" s="21">
        <v>2787268</v>
      </c>
    </row>
    <row r="40" spans="2:6" x14ac:dyDescent="0.2">
      <c r="B40" s="34">
        <v>37</v>
      </c>
      <c r="C40" s="38" t="s">
        <v>31</v>
      </c>
      <c r="D40" s="22">
        <v>453568119</v>
      </c>
      <c r="E40" s="23">
        <v>629581723.05177999</v>
      </c>
      <c r="F40" s="21">
        <v>366821</v>
      </c>
    </row>
    <row r="41" spans="2:6" x14ac:dyDescent="0.2">
      <c r="B41" s="34">
        <v>38</v>
      </c>
      <c r="C41" s="38" t="s">
        <v>32</v>
      </c>
      <c r="D41" s="22">
        <v>227164995</v>
      </c>
      <c r="E41" s="23">
        <v>387081167.74843007</v>
      </c>
      <c r="F41" s="21">
        <v>241627</v>
      </c>
    </row>
    <row r="42" spans="2:6" x14ac:dyDescent="0.2">
      <c r="B42" s="34">
        <v>39</v>
      </c>
      <c r="C42" s="38" t="s">
        <v>491</v>
      </c>
      <c r="D42" s="22">
        <v>33246</v>
      </c>
      <c r="E42" s="23">
        <v>489679.75816000003</v>
      </c>
      <c r="F42" s="21">
        <v>1899</v>
      </c>
    </row>
    <row r="43" spans="2:6" x14ac:dyDescent="0.2">
      <c r="B43" s="34">
        <v>40</v>
      </c>
      <c r="C43" s="38" t="s">
        <v>492</v>
      </c>
      <c r="D43" s="22">
        <v>279570</v>
      </c>
      <c r="E43" s="23">
        <v>6572115.3623899994</v>
      </c>
      <c r="F43" s="21">
        <v>1065286</v>
      </c>
    </row>
    <row r="44" spans="2:6" x14ac:dyDescent="0.2">
      <c r="B44" s="34">
        <v>41</v>
      </c>
      <c r="C44" s="38" t="s">
        <v>493</v>
      </c>
      <c r="D44" s="22">
        <v>198</v>
      </c>
      <c r="E44" s="23">
        <v>3894.18</v>
      </c>
      <c r="F44" s="21">
        <v>45</v>
      </c>
    </row>
    <row r="45" spans="2:6" x14ac:dyDescent="0.2">
      <c r="B45" s="34">
        <v>42</v>
      </c>
      <c r="C45" s="38" t="s">
        <v>494</v>
      </c>
      <c r="D45" s="22">
        <v>72237</v>
      </c>
      <c r="E45" s="23">
        <v>5930735.7380799996</v>
      </c>
      <c r="F45" s="21">
        <v>22469</v>
      </c>
    </row>
    <row r="46" spans="2:6" x14ac:dyDescent="0.2">
      <c r="B46" s="34">
        <v>43</v>
      </c>
      <c r="C46" s="38" t="s">
        <v>495</v>
      </c>
      <c r="D46" s="22">
        <v>219503</v>
      </c>
      <c r="E46" s="23">
        <v>376125.46892000001</v>
      </c>
      <c r="F46" s="21">
        <v>229</v>
      </c>
    </row>
    <row r="47" spans="2:6" x14ac:dyDescent="0.2">
      <c r="B47" s="34">
        <v>44</v>
      </c>
      <c r="C47" s="38" t="s">
        <v>496</v>
      </c>
      <c r="D47" s="22">
        <v>645812</v>
      </c>
      <c r="E47" s="23">
        <v>817554.81840000011</v>
      </c>
      <c r="F47" s="21">
        <v>28575</v>
      </c>
    </row>
    <row r="48" spans="2:6" x14ac:dyDescent="0.2">
      <c r="B48" s="34">
        <v>45</v>
      </c>
      <c r="C48" s="38" t="s">
        <v>497</v>
      </c>
      <c r="D48" s="22">
        <v>6034189</v>
      </c>
      <c r="E48" s="23">
        <v>17230581.384</v>
      </c>
      <c r="F48" s="21">
        <v>50075</v>
      </c>
    </row>
    <row r="49" spans="2:6" x14ac:dyDescent="0.2">
      <c r="B49" s="34">
        <v>46</v>
      </c>
      <c r="C49" s="38" t="s">
        <v>498</v>
      </c>
      <c r="D49" s="22">
        <v>1393</v>
      </c>
      <c r="E49" s="23">
        <v>106037.93912000001</v>
      </c>
      <c r="F49" s="21">
        <v>1393</v>
      </c>
    </row>
    <row r="50" spans="2:6" x14ac:dyDescent="0.2">
      <c r="B50" s="34">
        <v>47</v>
      </c>
      <c r="C50" s="38" t="s">
        <v>499</v>
      </c>
      <c r="D50" s="22">
        <v>52158</v>
      </c>
      <c r="E50" s="23">
        <v>77663.586840000004</v>
      </c>
      <c r="F50" s="21">
        <v>967</v>
      </c>
    </row>
    <row r="51" spans="2:6" x14ac:dyDescent="0.2">
      <c r="B51" s="34">
        <v>48</v>
      </c>
      <c r="C51" s="38" t="s">
        <v>500</v>
      </c>
      <c r="D51" s="22">
        <v>7352</v>
      </c>
      <c r="E51" s="23">
        <v>290524.5588</v>
      </c>
      <c r="F51" s="21">
        <v>11514</v>
      </c>
    </row>
    <row r="52" spans="2:6" x14ac:dyDescent="0.2">
      <c r="B52" s="34">
        <v>49</v>
      </c>
      <c r="C52" s="38" t="s">
        <v>501</v>
      </c>
      <c r="D52" s="22">
        <v>28263</v>
      </c>
      <c r="E52" s="23">
        <v>97332.410189999995</v>
      </c>
      <c r="F52" s="21">
        <v>743</v>
      </c>
    </row>
    <row r="53" spans="2:6" x14ac:dyDescent="0.2">
      <c r="B53" s="34">
        <v>50</v>
      </c>
      <c r="C53" s="38" t="s">
        <v>502</v>
      </c>
      <c r="D53" s="22">
        <v>464927</v>
      </c>
      <c r="E53" s="23">
        <v>1484177.9809900001</v>
      </c>
      <c r="F53" s="21">
        <v>1560</v>
      </c>
    </row>
    <row r="54" spans="2:6" x14ac:dyDescent="0.2">
      <c r="B54" s="34">
        <v>51</v>
      </c>
      <c r="C54" s="38" t="s">
        <v>503</v>
      </c>
      <c r="D54" s="22">
        <v>181</v>
      </c>
      <c r="E54" s="23">
        <v>6657.1890000000003</v>
      </c>
      <c r="F54" s="21">
        <v>51</v>
      </c>
    </row>
    <row r="55" spans="2:6" x14ac:dyDescent="0.2">
      <c r="B55" s="34">
        <v>52</v>
      </c>
      <c r="C55" s="38" t="s">
        <v>504</v>
      </c>
      <c r="D55" s="22">
        <v>78439</v>
      </c>
      <c r="E55" s="23">
        <v>166110.27599000002</v>
      </c>
      <c r="F55" s="21">
        <v>1497</v>
      </c>
    </row>
    <row r="56" spans="2:6" x14ac:dyDescent="0.2">
      <c r="B56" s="34">
        <v>53</v>
      </c>
      <c r="C56" s="38" t="s">
        <v>41</v>
      </c>
      <c r="D56" s="22">
        <v>733036343</v>
      </c>
      <c r="E56" s="23">
        <v>1706184344.5869899</v>
      </c>
      <c r="F56" s="39">
        <v>2489362</v>
      </c>
    </row>
    <row r="57" spans="2:6" x14ac:dyDescent="0.2">
      <c r="B57" s="34">
        <v>54</v>
      </c>
      <c r="C57" s="38" t="s">
        <v>273</v>
      </c>
      <c r="D57" s="22">
        <v>1380030</v>
      </c>
      <c r="E57" s="23">
        <v>7225105.9376499997</v>
      </c>
      <c r="F57" s="39">
        <v>18869</v>
      </c>
    </row>
    <row r="58" spans="2:6" x14ac:dyDescent="0.2">
      <c r="B58" s="34">
        <v>55</v>
      </c>
      <c r="C58" s="38" t="s">
        <v>505</v>
      </c>
      <c r="D58" s="22">
        <v>8118359</v>
      </c>
      <c r="E58" s="23">
        <v>21507389.083899997</v>
      </c>
      <c r="F58" s="21">
        <v>41264</v>
      </c>
    </row>
    <row r="59" spans="2:6" x14ac:dyDescent="0.2">
      <c r="B59" s="34">
        <v>56</v>
      </c>
      <c r="C59" s="38" t="s">
        <v>44</v>
      </c>
      <c r="D59" s="22">
        <v>218014176</v>
      </c>
      <c r="E59" s="23">
        <v>449559235.31839758</v>
      </c>
      <c r="F59" s="21">
        <v>376554</v>
      </c>
    </row>
    <row r="60" spans="2:6" x14ac:dyDescent="0.2">
      <c r="B60" s="34">
        <v>57</v>
      </c>
      <c r="C60" s="38" t="s">
        <v>506</v>
      </c>
      <c r="D60" s="22">
        <v>6703256</v>
      </c>
      <c r="E60" s="23">
        <v>8669705.6963000018</v>
      </c>
      <c r="F60" s="21">
        <v>213672</v>
      </c>
    </row>
    <row r="61" spans="2:6" x14ac:dyDescent="0.2">
      <c r="B61" s="34">
        <v>58</v>
      </c>
      <c r="C61" s="38" t="s">
        <v>507</v>
      </c>
      <c r="D61" s="22">
        <v>822</v>
      </c>
      <c r="E61" s="23">
        <v>14804.392</v>
      </c>
      <c r="F61" s="21">
        <v>163</v>
      </c>
    </row>
    <row r="62" spans="2:6" x14ac:dyDescent="0.2">
      <c r="B62" s="34">
        <v>59</v>
      </c>
      <c r="C62" s="38" t="s">
        <v>508</v>
      </c>
      <c r="D62" s="22">
        <v>332581</v>
      </c>
      <c r="E62" s="23">
        <v>541322.87329999998</v>
      </c>
      <c r="F62" s="21">
        <v>6181</v>
      </c>
    </row>
    <row r="63" spans="2:6" x14ac:dyDescent="0.2">
      <c r="B63" s="34">
        <v>60</v>
      </c>
      <c r="C63" s="38" t="s">
        <v>509</v>
      </c>
      <c r="D63" s="22">
        <v>7822</v>
      </c>
      <c r="E63" s="23">
        <v>794283.42795000004</v>
      </c>
      <c r="F63" s="21">
        <v>619</v>
      </c>
    </row>
    <row r="64" spans="2:6" x14ac:dyDescent="0.2">
      <c r="B64" s="34">
        <v>61</v>
      </c>
      <c r="C64" s="38" t="s">
        <v>277</v>
      </c>
      <c r="D64" s="22">
        <v>65383896</v>
      </c>
      <c r="E64" s="23">
        <v>134792709.97678</v>
      </c>
      <c r="F64" s="21">
        <v>229857</v>
      </c>
    </row>
    <row r="65" spans="2:6" x14ac:dyDescent="0.2">
      <c r="B65" s="34">
        <v>62</v>
      </c>
      <c r="C65" s="38" t="s">
        <v>510</v>
      </c>
      <c r="D65" s="22">
        <v>7321</v>
      </c>
      <c r="E65" s="23">
        <v>368838.84600000002</v>
      </c>
      <c r="F65" s="21">
        <v>1683</v>
      </c>
    </row>
    <row r="66" spans="2:6" x14ac:dyDescent="0.2">
      <c r="B66" s="34">
        <v>63</v>
      </c>
      <c r="C66" s="38" t="s">
        <v>511</v>
      </c>
      <c r="D66" s="22">
        <v>120</v>
      </c>
      <c r="E66" s="23">
        <v>1168.9349999999999</v>
      </c>
      <c r="F66" s="21">
        <v>51</v>
      </c>
    </row>
    <row r="67" spans="2:6" x14ac:dyDescent="0.2">
      <c r="B67" s="34">
        <v>64</v>
      </c>
      <c r="C67" s="38" t="s">
        <v>512</v>
      </c>
      <c r="D67" s="22">
        <v>26874</v>
      </c>
      <c r="E67" s="23">
        <v>258539.60608</v>
      </c>
      <c r="F67" s="21">
        <v>346</v>
      </c>
    </row>
    <row r="68" spans="2:6" x14ac:dyDescent="0.2">
      <c r="B68" s="34">
        <v>65</v>
      </c>
      <c r="C68" s="40" t="s">
        <v>513</v>
      </c>
      <c r="D68" s="22">
        <v>42002</v>
      </c>
      <c r="E68" s="23">
        <v>1169137.7514899999</v>
      </c>
      <c r="F68" s="21">
        <v>31093</v>
      </c>
    </row>
    <row r="69" spans="2:6" x14ac:dyDescent="0.2">
      <c r="B69" s="34">
        <v>66</v>
      </c>
      <c r="C69" s="38" t="s">
        <v>514</v>
      </c>
      <c r="D69" s="22">
        <v>0</v>
      </c>
      <c r="E69" s="23">
        <v>0</v>
      </c>
      <c r="F69" s="21">
        <v>0</v>
      </c>
    </row>
    <row r="70" spans="2:6" x14ac:dyDescent="0.2">
      <c r="B70" s="34">
        <v>67</v>
      </c>
      <c r="C70" s="38" t="s">
        <v>515</v>
      </c>
      <c r="D70" s="22">
        <v>12419</v>
      </c>
      <c r="E70" s="23">
        <v>237564.83838999999</v>
      </c>
      <c r="F70" s="21">
        <v>399</v>
      </c>
    </row>
    <row r="71" spans="2:6" x14ac:dyDescent="0.2">
      <c r="B71" s="34">
        <v>68</v>
      </c>
      <c r="C71" s="38" t="s">
        <v>516</v>
      </c>
      <c r="D71" s="22">
        <v>26812562</v>
      </c>
      <c r="E71" s="23">
        <v>58113632.726370022</v>
      </c>
      <c r="F71" s="21">
        <v>152549</v>
      </c>
    </row>
    <row r="72" spans="2:6" x14ac:dyDescent="0.2">
      <c r="B72" s="34">
        <v>69</v>
      </c>
      <c r="C72" s="38" t="s">
        <v>283</v>
      </c>
      <c r="D72" s="22">
        <v>7322088</v>
      </c>
      <c r="E72" s="23">
        <v>32413569.805183589</v>
      </c>
      <c r="F72" s="21">
        <v>92176</v>
      </c>
    </row>
    <row r="73" spans="2:6" x14ac:dyDescent="0.2">
      <c r="B73" s="34">
        <v>70</v>
      </c>
      <c r="C73" s="38" t="s">
        <v>517</v>
      </c>
      <c r="D73" s="22">
        <v>1381</v>
      </c>
      <c r="E73" s="23">
        <v>17462.988659999999</v>
      </c>
      <c r="F73" s="21">
        <v>845</v>
      </c>
    </row>
    <row r="74" spans="2:6" x14ac:dyDescent="0.2">
      <c r="B74" s="34">
        <v>71</v>
      </c>
      <c r="C74" s="38" t="s">
        <v>518</v>
      </c>
      <c r="D74" s="22">
        <v>1263</v>
      </c>
      <c r="E74" s="23">
        <v>61143.279000000002</v>
      </c>
      <c r="F74" s="21">
        <v>1982</v>
      </c>
    </row>
    <row r="75" spans="2:6" x14ac:dyDescent="0.2">
      <c r="B75" s="34">
        <v>72</v>
      </c>
      <c r="C75" s="38" t="s">
        <v>519</v>
      </c>
      <c r="D75" s="22">
        <v>29454</v>
      </c>
      <c r="E75" s="23">
        <v>436202.4231599989</v>
      </c>
      <c r="F75" s="21">
        <v>1998</v>
      </c>
    </row>
    <row r="76" spans="2:6" x14ac:dyDescent="0.2">
      <c r="B76" s="34">
        <v>73</v>
      </c>
      <c r="C76" s="38" t="s">
        <v>520</v>
      </c>
      <c r="D76" s="22">
        <v>893495</v>
      </c>
      <c r="E76" s="23">
        <v>4319397.9284199402</v>
      </c>
      <c r="F76" s="21">
        <v>34706</v>
      </c>
    </row>
    <row r="77" spans="2:6" x14ac:dyDescent="0.2">
      <c r="B77" s="34">
        <v>74</v>
      </c>
      <c r="C77" s="38" t="s">
        <v>521</v>
      </c>
      <c r="D77" s="22">
        <v>285300</v>
      </c>
      <c r="E77" s="23">
        <v>1563696.4119599999</v>
      </c>
      <c r="F77" s="21">
        <v>909</v>
      </c>
    </row>
    <row r="78" spans="2:6" x14ac:dyDescent="0.2">
      <c r="B78" s="34">
        <v>75</v>
      </c>
      <c r="C78" s="38" t="s">
        <v>522</v>
      </c>
      <c r="D78" s="22">
        <v>90503</v>
      </c>
      <c r="E78" s="23">
        <v>3933594.1492699999</v>
      </c>
      <c r="F78" s="21">
        <v>35402</v>
      </c>
    </row>
    <row r="79" spans="2:6" x14ac:dyDescent="0.2">
      <c r="B79" s="34">
        <v>76</v>
      </c>
      <c r="C79" s="38" t="s">
        <v>523</v>
      </c>
      <c r="D79" s="22">
        <v>166</v>
      </c>
      <c r="E79" s="23">
        <v>733.02300000000002</v>
      </c>
      <c r="F79" s="21">
        <v>74</v>
      </c>
    </row>
    <row r="80" spans="2:6" x14ac:dyDescent="0.2">
      <c r="B80" s="34">
        <v>77</v>
      </c>
      <c r="C80" s="38" t="s">
        <v>62</v>
      </c>
      <c r="D80" s="22">
        <v>11781</v>
      </c>
      <c r="E80" s="23">
        <v>184115.76440999997</v>
      </c>
      <c r="F80" s="21">
        <v>2758</v>
      </c>
    </row>
    <row r="81" spans="2:6" x14ac:dyDescent="0.2">
      <c r="B81" s="34">
        <v>78</v>
      </c>
      <c r="C81" s="38" t="s">
        <v>289</v>
      </c>
      <c r="D81" s="22">
        <v>1535</v>
      </c>
      <c r="E81" s="23">
        <v>71455.656719999999</v>
      </c>
      <c r="F81" s="21">
        <v>1244</v>
      </c>
    </row>
    <row r="82" spans="2:6" x14ac:dyDescent="0.2">
      <c r="B82" s="34">
        <v>79</v>
      </c>
      <c r="C82" s="35" t="s">
        <v>524</v>
      </c>
      <c r="D82" s="36">
        <v>3837975</v>
      </c>
      <c r="E82" s="37">
        <v>12559815.023479998</v>
      </c>
      <c r="F82" s="36">
        <v>491</v>
      </c>
    </row>
    <row r="83" spans="2:6" x14ac:dyDescent="0.2">
      <c r="B83" s="34">
        <v>80</v>
      </c>
      <c r="C83" s="35" t="s">
        <v>525</v>
      </c>
      <c r="D83" s="36">
        <v>3627</v>
      </c>
      <c r="E83" s="37">
        <v>43670.800510000001</v>
      </c>
      <c r="F83" s="36">
        <v>1091</v>
      </c>
    </row>
    <row r="84" spans="2:6" x14ac:dyDescent="0.2">
      <c r="B84" s="34">
        <v>81</v>
      </c>
      <c r="C84" s="38" t="s">
        <v>67</v>
      </c>
      <c r="D84" s="22">
        <v>302605</v>
      </c>
      <c r="E84" s="23">
        <v>17146865.289389998</v>
      </c>
      <c r="F84" s="39">
        <v>519873</v>
      </c>
    </row>
    <row r="85" spans="2:6" x14ac:dyDescent="0.2">
      <c r="B85" s="34">
        <v>82</v>
      </c>
      <c r="C85" s="38" t="s">
        <v>526</v>
      </c>
      <c r="D85" s="22">
        <v>222102</v>
      </c>
      <c r="E85" s="23">
        <v>5620164.8729300005</v>
      </c>
      <c r="F85" s="21">
        <v>51745</v>
      </c>
    </row>
    <row r="86" spans="2:6" x14ac:dyDescent="0.2">
      <c r="B86" s="34">
        <v>83</v>
      </c>
      <c r="C86" s="38" t="s">
        <v>295</v>
      </c>
      <c r="D86" s="22">
        <v>9583117</v>
      </c>
      <c r="E86" s="23">
        <v>147077651.20804</v>
      </c>
      <c r="F86" s="21">
        <v>1701547</v>
      </c>
    </row>
    <row r="87" spans="2:6" x14ac:dyDescent="0.2">
      <c r="B87" s="34">
        <v>84</v>
      </c>
      <c r="C87" s="38" t="s">
        <v>527</v>
      </c>
      <c r="D87" s="22">
        <v>29584</v>
      </c>
      <c r="E87" s="23">
        <v>1188075.176</v>
      </c>
      <c r="F87" s="21">
        <v>7659</v>
      </c>
    </row>
    <row r="88" spans="2:6" x14ac:dyDescent="0.2">
      <c r="B88" s="34">
        <v>85</v>
      </c>
      <c r="C88" s="35" t="s">
        <v>528</v>
      </c>
      <c r="D88" s="36">
        <v>143517681</v>
      </c>
      <c r="E88" s="37">
        <v>67142379.328060001</v>
      </c>
      <c r="F88" s="36">
        <v>3997245</v>
      </c>
    </row>
    <row r="89" spans="2:6" x14ac:dyDescent="0.2">
      <c r="B89" s="34">
        <v>86</v>
      </c>
      <c r="C89" s="38" t="s">
        <v>529</v>
      </c>
      <c r="D89" s="22">
        <v>112916</v>
      </c>
      <c r="E89" s="23">
        <v>1349755.4534400001</v>
      </c>
      <c r="F89" s="21">
        <v>5636</v>
      </c>
    </row>
    <row r="90" spans="2:6" x14ac:dyDescent="0.2">
      <c r="B90" s="34">
        <v>87</v>
      </c>
      <c r="C90" s="38" t="s">
        <v>530</v>
      </c>
      <c r="D90" s="22">
        <v>4168733</v>
      </c>
      <c r="E90" s="23">
        <v>7371037.1719200006</v>
      </c>
      <c r="F90" s="21">
        <v>9382</v>
      </c>
    </row>
    <row r="91" spans="2:6" x14ac:dyDescent="0.2">
      <c r="B91" s="34">
        <v>88</v>
      </c>
      <c r="C91" s="38" t="s">
        <v>531</v>
      </c>
      <c r="D91" s="22">
        <v>339</v>
      </c>
      <c r="E91" s="23">
        <v>6643.4669999999996</v>
      </c>
      <c r="F91" s="21">
        <v>59</v>
      </c>
    </row>
    <row r="92" spans="2:6" x14ac:dyDescent="0.2">
      <c r="B92" s="34">
        <v>89</v>
      </c>
      <c r="C92" s="38" t="s">
        <v>532</v>
      </c>
      <c r="D92" s="22">
        <v>1927</v>
      </c>
      <c r="E92" s="23">
        <v>25722.021000000001</v>
      </c>
      <c r="F92" s="21">
        <v>2009</v>
      </c>
    </row>
    <row r="93" spans="2:6" x14ac:dyDescent="0.2">
      <c r="B93" s="34">
        <v>90</v>
      </c>
      <c r="C93" s="38" t="s">
        <v>533</v>
      </c>
      <c r="D93" s="22">
        <v>11880</v>
      </c>
      <c r="E93" s="23">
        <v>199249.57337</v>
      </c>
      <c r="F93" s="21">
        <v>274</v>
      </c>
    </row>
    <row r="94" spans="2:6" x14ac:dyDescent="0.2">
      <c r="B94" s="34">
        <v>91</v>
      </c>
      <c r="C94" s="35" t="s">
        <v>303</v>
      </c>
      <c r="D94" s="36">
        <v>1205776244</v>
      </c>
      <c r="E94" s="37">
        <v>3795805694.7002301</v>
      </c>
      <c r="F94" s="36">
        <v>20163800</v>
      </c>
    </row>
    <row r="95" spans="2:6" x14ac:dyDescent="0.2">
      <c r="B95" s="34">
        <v>92</v>
      </c>
      <c r="C95" s="38" t="s">
        <v>534</v>
      </c>
      <c r="D95" s="22">
        <v>95453</v>
      </c>
      <c r="E95" s="23">
        <v>23973675.47247</v>
      </c>
      <c r="F95" s="21">
        <v>54660</v>
      </c>
    </row>
    <row r="96" spans="2:6" x14ac:dyDescent="0.2">
      <c r="B96" s="34">
        <v>93</v>
      </c>
      <c r="C96" s="38" t="s">
        <v>535</v>
      </c>
      <c r="D96" s="22">
        <v>53218</v>
      </c>
      <c r="E96" s="23">
        <v>479173.12637000001</v>
      </c>
      <c r="F96" s="21">
        <v>576</v>
      </c>
    </row>
    <row r="97" spans="2:6" x14ac:dyDescent="0.2">
      <c r="B97" s="34">
        <v>94</v>
      </c>
      <c r="C97" s="38" t="s">
        <v>536</v>
      </c>
      <c r="D97" s="22">
        <v>935</v>
      </c>
      <c r="E97" s="23">
        <v>11026.86</v>
      </c>
      <c r="F97" s="21">
        <v>957</v>
      </c>
    </row>
    <row r="98" spans="2:6" x14ac:dyDescent="0.2">
      <c r="B98" s="34">
        <v>95</v>
      </c>
      <c r="C98" s="35" t="s">
        <v>537</v>
      </c>
      <c r="D98" s="36">
        <v>10738463</v>
      </c>
      <c r="E98" s="37">
        <v>50186108.505999863</v>
      </c>
      <c r="F98" s="36">
        <v>222415</v>
      </c>
    </row>
    <row r="99" spans="2:6" x14ac:dyDescent="0.2">
      <c r="B99" s="34">
        <v>96</v>
      </c>
      <c r="C99" s="38" t="s">
        <v>538</v>
      </c>
      <c r="D99" s="22">
        <v>1850</v>
      </c>
      <c r="E99" s="23">
        <v>32456.43807</v>
      </c>
      <c r="F99" s="21">
        <v>269</v>
      </c>
    </row>
    <row r="100" spans="2:6" x14ac:dyDescent="0.2">
      <c r="B100" s="34">
        <v>97</v>
      </c>
      <c r="C100" s="38" t="s">
        <v>81</v>
      </c>
      <c r="D100" s="22">
        <v>621500180</v>
      </c>
      <c r="E100" s="23">
        <v>3191221692.43361</v>
      </c>
      <c r="F100" s="21">
        <v>16772099</v>
      </c>
    </row>
    <row r="101" spans="2:6" x14ac:dyDescent="0.2">
      <c r="B101" s="34">
        <v>98</v>
      </c>
      <c r="C101" s="38" t="s">
        <v>539</v>
      </c>
      <c r="D101" s="22">
        <v>159170877</v>
      </c>
      <c r="E101" s="23">
        <v>366506951.47858</v>
      </c>
      <c r="F101" s="21">
        <v>467104</v>
      </c>
    </row>
    <row r="102" spans="2:6" x14ac:dyDescent="0.2">
      <c r="B102" s="34">
        <v>99</v>
      </c>
      <c r="C102" s="38" t="s">
        <v>540</v>
      </c>
      <c r="D102" s="22">
        <v>96254374</v>
      </c>
      <c r="E102" s="23">
        <v>501174736.77653003</v>
      </c>
      <c r="F102" s="21">
        <v>1536961</v>
      </c>
    </row>
    <row r="103" spans="2:6" x14ac:dyDescent="0.2">
      <c r="B103" s="34">
        <v>100</v>
      </c>
      <c r="C103" s="38" t="s">
        <v>541</v>
      </c>
      <c r="D103" s="22">
        <v>1511</v>
      </c>
      <c r="E103" s="23">
        <v>20861.924999999999</v>
      </c>
      <c r="F103" s="21">
        <v>473</v>
      </c>
    </row>
    <row r="104" spans="2:6" x14ac:dyDescent="0.2">
      <c r="B104" s="34">
        <v>101</v>
      </c>
      <c r="C104" s="35" t="s">
        <v>84</v>
      </c>
      <c r="D104" s="36">
        <v>15163523</v>
      </c>
      <c r="E104" s="37">
        <v>21719936.174579997</v>
      </c>
      <c r="F104" s="36">
        <v>3141601</v>
      </c>
    </row>
    <row r="105" spans="2:6" x14ac:dyDescent="0.2">
      <c r="B105" s="34">
        <v>102</v>
      </c>
      <c r="C105" s="38" t="s">
        <v>85</v>
      </c>
      <c r="D105" s="22">
        <v>441065691</v>
      </c>
      <c r="E105" s="23">
        <v>660998070.70570993</v>
      </c>
      <c r="F105" s="21">
        <v>1555521</v>
      </c>
    </row>
    <row r="106" spans="2:6" x14ac:dyDescent="0.2">
      <c r="B106" s="34">
        <v>103</v>
      </c>
      <c r="C106" s="38" t="s">
        <v>86</v>
      </c>
      <c r="D106" s="22">
        <v>395358726</v>
      </c>
      <c r="E106" s="23">
        <v>548533320.15915</v>
      </c>
      <c r="F106" s="21">
        <v>214144</v>
      </c>
    </row>
    <row r="107" spans="2:6" x14ac:dyDescent="0.2">
      <c r="B107" s="34">
        <v>104</v>
      </c>
      <c r="C107" s="38" t="s">
        <v>542</v>
      </c>
      <c r="D107" s="22">
        <v>4781</v>
      </c>
      <c r="E107" s="23">
        <v>84960.544040000008</v>
      </c>
      <c r="F107" s="21">
        <v>759</v>
      </c>
    </row>
    <row r="108" spans="2:6" x14ac:dyDescent="0.2">
      <c r="B108" s="34">
        <v>105</v>
      </c>
      <c r="C108" s="38" t="s">
        <v>543</v>
      </c>
      <c r="D108" s="22">
        <v>24279</v>
      </c>
      <c r="E108" s="23">
        <v>60199.223370000007</v>
      </c>
      <c r="F108" s="21">
        <v>1841</v>
      </c>
    </row>
    <row r="109" spans="2:6" x14ac:dyDescent="0.2">
      <c r="B109" s="34">
        <v>106</v>
      </c>
      <c r="C109" s="38" t="s">
        <v>544</v>
      </c>
      <c r="D109" s="22">
        <v>2684</v>
      </c>
      <c r="E109" s="23">
        <v>147774.46419999999</v>
      </c>
      <c r="F109" s="21">
        <v>349</v>
      </c>
    </row>
    <row r="110" spans="2:6" x14ac:dyDescent="0.2">
      <c r="B110" s="34">
        <v>107</v>
      </c>
      <c r="C110" s="38" t="s">
        <v>545</v>
      </c>
      <c r="D110" s="22">
        <v>567</v>
      </c>
      <c r="E110" s="23">
        <v>11863.62</v>
      </c>
      <c r="F110" s="21">
        <v>120</v>
      </c>
    </row>
    <row r="111" spans="2:6" x14ac:dyDescent="0.2">
      <c r="B111" s="34">
        <v>108</v>
      </c>
      <c r="C111" s="38" t="s">
        <v>546</v>
      </c>
      <c r="D111" s="22">
        <v>147761753</v>
      </c>
      <c r="E111" s="23">
        <v>959909367.54313016</v>
      </c>
      <c r="F111" s="21">
        <v>1190613</v>
      </c>
    </row>
    <row r="112" spans="2:6" x14ac:dyDescent="0.2">
      <c r="B112" s="34">
        <v>109</v>
      </c>
      <c r="C112" s="38" t="s">
        <v>547</v>
      </c>
      <c r="D112" s="22">
        <v>2306255</v>
      </c>
      <c r="E112" s="23">
        <v>4517273.1339999996</v>
      </c>
      <c r="F112" s="21">
        <v>116756</v>
      </c>
    </row>
    <row r="113" spans="2:6" x14ac:dyDescent="0.2">
      <c r="B113" s="34">
        <v>110</v>
      </c>
      <c r="C113" s="35" t="s">
        <v>548</v>
      </c>
      <c r="D113" s="36">
        <v>4768</v>
      </c>
      <c r="E113" s="37">
        <v>88173.481079999998</v>
      </c>
      <c r="F113" s="36">
        <v>3083</v>
      </c>
    </row>
    <row r="114" spans="2:6" x14ac:dyDescent="0.2">
      <c r="B114" s="34">
        <v>111</v>
      </c>
      <c r="C114" s="38" t="s">
        <v>549</v>
      </c>
      <c r="D114" s="22">
        <v>1185550</v>
      </c>
      <c r="E114" s="23">
        <v>2697237.1135800006</v>
      </c>
      <c r="F114" s="21">
        <v>5887</v>
      </c>
    </row>
    <row r="115" spans="2:6" x14ac:dyDescent="0.2">
      <c r="B115" s="34">
        <v>112</v>
      </c>
      <c r="C115" s="40" t="s">
        <v>550</v>
      </c>
      <c r="D115" s="22">
        <v>338836</v>
      </c>
      <c r="E115" s="23">
        <v>715561.5213599999</v>
      </c>
      <c r="F115" s="21">
        <v>3440</v>
      </c>
    </row>
    <row r="116" spans="2:6" x14ac:dyDescent="0.2">
      <c r="B116" s="34">
        <v>113</v>
      </c>
      <c r="C116" s="38" t="s">
        <v>551</v>
      </c>
      <c r="D116" s="22">
        <v>2559</v>
      </c>
      <c r="E116" s="23">
        <v>65824.955060000008</v>
      </c>
      <c r="F116" s="21">
        <v>421</v>
      </c>
    </row>
    <row r="117" spans="2:6" x14ac:dyDescent="0.2">
      <c r="B117" s="34">
        <v>114</v>
      </c>
      <c r="C117" s="38" t="s">
        <v>552</v>
      </c>
      <c r="D117" s="22">
        <v>3058</v>
      </c>
      <c r="E117" s="23">
        <v>26367.920959999999</v>
      </c>
      <c r="F117" s="21">
        <v>460</v>
      </c>
    </row>
    <row r="118" spans="2:6" x14ac:dyDescent="0.2">
      <c r="B118" s="34">
        <v>115</v>
      </c>
      <c r="C118" s="38" t="s">
        <v>94</v>
      </c>
      <c r="D118" s="22">
        <v>176809</v>
      </c>
      <c r="E118" s="23">
        <v>5708605.6267100004</v>
      </c>
      <c r="F118" s="39">
        <v>55571</v>
      </c>
    </row>
    <row r="119" spans="2:6" x14ac:dyDescent="0.2">
      <c r="B119" s="34">
        <v>116</v>
      </c>
      <c r="C119" s="38" t="s">
        <v>553</v>
      </c>
      <c r="D119" s="22">
        <v>33256</v>
      </c>
      <c r="E119" s="23">
        <v>870911.40052000002</v>
      </c>
      <c r="F119" s="21">
        <v>5592</v>
      </c>
    </row>
    <row r="120" spans="2:6" x14ac:dyDescent="0.2">
      <c r="B120" s="34">
        <v>117</v>
      </c>
      <c r="C120" s="38" t="s">
        <v>554</v>
      </c>
      <c r="D120" s="22">
        <v>13994</v>
      </c>
      <c r="E120" s="23">
        <v>391354.60106000002</v>
      </c>
      <c r="F120" s="21">
        <v>2462</v>
      </c>
    </row>
    <row r="121" spans="2:6" x14ac:dyDescent="0.2">
      <c r="B121" s="34">
        <v>118</v>
      </c>
      <c r="C121" s="38" t="s">
        <v>555</v>
      </c>
      <c r="D121" s="22">
        <v>916</v>
      </c>
      <c r="E121" s="23">
        <v>22951.217000000001</v>
      </c>
      <c r="F121" s="21">
        <v>559</v>
      </c>
    </row>
    <row r="122" spans="2:6" x14ac:dyDescent="0.2">
      <c r="B122" s="34">
        <v>119</v>
      </c>
      <c r="C122" s="35" t="s">
        <v>556</v>
      </c>
      <c r="D122" s="36">
        <v>831</v>
      </c>
      <c r="E122" s="37">
        <v>26451.399000000001</v>
      </c>
      <c r="F122" s="36">
        <v>103</v>
      </c>
    </row>
    <row r="123" spans="2:6" x14ac:dyDescent="0.2">
      <c r="B123" s="34">
        <v>120</v>
      </c>
      <c r="C123" s="38" t="s">
        <v>557</v>
      </c>
      <c r="D123" s="22">
        <v>1516</v>
      </c>
      <c r="E123" s="23">
        <v>51743.616000000002</v>
      </c>
      <c r="F123" s="21">
        <v>5016</v>
      </c>
    </row>
    <row r="124" spans="2:6" x14ac:dyDescent="0.2">
      <c r="B124" s="34">
        <v>121</v>
      </c>
      <c r="C124" s="35" t="s">
        <v>558</v>
      </c>
      <c r="D124" s="36">
        <v>4638909</v>
      </c>
      <c r="E124" s="37">
        <v>6238726.5145383393</v>
      </c>
      <c r="F124" s="36">
        <v>2298</v>
      </c>
    </row>
    <row r="125" spans="2:6" x14ac:dyDescent="0.2">
      <c r="B125" s="34">
        <v>122</v>
      </c>
      <c r="C125" s="38" t="s">
        <v>559</v>
      </c>
      <c r="D125" s="22">
        <v>139684</v>
      </c>
      <c r="E125" s="23">
        <v>190523.00519</v>
      </c>
      <c r="F125" s="21">
        <v>239</v>
      </c>
    </row>
    <row r="126" spans="2:6" x14ac:dyDescent="0.2">
      <c r="B126" s="34">
        <v>123</v>
      </c>
      <c r="C126" s="35" t="s">
        <v>560</v>
      </c>
      <c r="D126" s="36">
        <v>336033</v>
      </c>
      <c r="E126" s="37">
        <v>443530.5512199963</v>
      </c>
      <c r="F126" s="36">
        <v>2538</v>
      </c>
    </row>
    <row r="127" spans="2:6" x14ac:dyDescent="0.2">
      <c r="B127" s="34">
        <v>124</v>
      </c>
      <c r="C127" s="38" t="s">
        <v>561</v>
      </c>
      <c r="D127" s="22">
        <v>1382</v>
      </c>
      <c r="E127" s="23">
        <v>17838.067999999999</v>
      </c>
      <c r="F127" s="21">
        <v>562</v>
      </c>
    </row>
    <row r="128" spans="2:6" x14ac:dyDescent="0.2">
      <c r="B128" s="34">
        <v>125</v>
      </c>
      <c r="C128" s="38" t="s">
        <v>562</v>
      </c>
      <c r="D128" s="22">
        <v>4006</v>
      </c>
      <c r="E128" s="23">
        <v>195264.31400000001</v>
      </c>
      <c r="F128" s="21">
        <v>985</v>
      </c>
    </row>
    <row r="129" spans="2:9" x14ac:dyDescent="0.2">
      <c r="B129" s="34">
        <v>126</v>
      </c>
      <c r="C129" s="38" t="s">
        <v>563</v>
      </c>
      <c r="D129" s="22">
        <v>1790</v>
      </c>
      <c r="E129" s="23">
        <v>42338.835100000004</v>
      </c>
      <c r="F129" s="21">
        <v>1224</v>
      </c>
    </row>
    <row r="130" spans="2:9" x14ac:dyDescent="0.2">
      <c r="B130" s="34">
        <v>127</v>
      </c>
      <c r="C130" s="38" t="s">
        <v>564</v>
      </c>
      <c r="D130" s="22">
        <v>20515986</v>
      </c>
      <c r="E130" s="23">
        <v>13721615.17285</v>
      </c>
      <c r="F130" s="21">
        <v>229159</v>
      </c>
    </row>
    <row r="131" spans="2:9" x14ac:dyDescent="0.2">
      <c r="B131" s="34">
        <v>128</v>
      </c>
      <c r="C131" s="38" t="s">
        <v>565</v>
      </c>
      <c r="D131" s="22">
        <v>6375</v>
      </c>
      <c r="E131" s="23">
        <v>259262.48438000001</v>
      </c>
      <c r="F131" s="21">
        <v>438</v>
      </c>
    </row>
    <row r="132" spans="2:9" x14ac:dyDescent="0.2">
      <c r="B132" s="34">
        <v>129</v>
      </c>
      <c r="C132" s="35" t="s">
        <v>566</v>
      </c>
      <c r="D132" s="36">
        <v>23356</v>
      </c>
      <c r="E132" s="37">
        <v>225920.27749000001</v>
      </c>
      <c r="F132" s="36">
        <v>2235</v>
      </c>
    </row>
    <row r="133" spans="2:9" x14ac:dyDescent="0.2">
      <c r="B133" s="34">
        <v>130</v>
      </c>
      <c r="C133" s="38" t="s">
        <v>567</v>
      </c>
      <c r="D133" s="22">
        <v>2473</v>
      </c>
      <c r="E133" s="23">
        <v>76201.229929999987</v>
      </c>
      <c r="F133" s="21">
        <v>1439</v>
      </c>
    </row>
    <row r="134" spans="2:9" x14ac:dyDescent="0.2">
      <c r="B134" s="34">
        <v>131</v>
      </c>
      <c r="C134" s="38" t="s">
        <v>568</v>
      </c>
      <c r="D134" s="22">
        <v>213</v>
      </c>
      <c r="E134" s="23">
        <v>4280.5280000000002</v>
      </c>
      <c r="F134" s="21">
        <v>156</v>
      </c>
    </row>
    <row r="135" spans="2:9" x14ac:dyDescent="0.2">
      <c r="B135" s="34">
        <v>132</v>
      </c>
      <c r="C135" s="35" t="s">
        <v>569</v>
      </c>
      <c r="D135" s="36">
        <v>1104766</v>
      </c>
      <c r="E135" s="37">
        <v>2992889.0079999999</v>
      </c>
      <c r="F135" s="36">
        <v>37789</v>
      </c>
    </row>
    <row r="136" spans="2:9" x14ac:dyDescent="0.2">
      <c r="B136" s="34">
        <v>133</v>
      </c>
      <c r="C136" s="38" t="s">
        <v>570</v>
      </c>
      <c r="D136" s="22">
        <v>73142</v>
      </c>
      <c r="E136" s="23">
        <v>333418.95694999996</v>
      </c>
      <c r="F136" s="21">
        <v>3648</v>
      </c>
    </row>
    <row r="137" spans="2:9" x14ac:dyDescent="0.2">
      <c r="B137" s="34">
        <v>134</v>
      </c>
      <c r="C137" s="38" t="s">
        <v>571</v>
      </c>
      <c r="D137" s="22">
        <v>118</v>
      </c>
      <c r="E137" s="23">
        <v>686.77800000000002</v>
      </c>
      <c r="F137" s="21">
        <v>51</v>
      </c>
    </row>
    <row r="138" spans="2:9" x14ac:dyDescent="0.2">
      <c r="B138" s="34">
        <v>135</v>
      </c>
      <c r="C138" s="38" t="s">
        <v>572</v>
      </c>
      <c r="D138" s="22">
        <v>1648</v>
      </c>
      <c r="E138" s="23">
        <v>71515.039999999994</v>
      </c>
      <c r="F138" s="21">
        <v>588</v>
      </c>
    </row>
    <row r="139" spans="2:9" x14ac:dyDescent="0.2">
      <c r="B139" s="34">
        <v>136</v>
      </c>
      <c r="C139" s="38" t="s">
        <v>107</v>
      </c>
      <c r="D139" s="22">
        <v>7340297</v>
      </c>
      <c r="E139" s="23">
        <v>78258029.313889995</v>
      </c>
      <c r="F139" s="21">
        <v>471956</v>
      </c>
    </row>
    <row r="140" spans="2:9" x14ac:dyDescent="0.2">
      <c r="B140" s="34">
        <v>137</v>
      </c>
      <c r="C140" s="38" t="s">
        <v>108</v>
      </c>
      <c r="D140" s="22">
        <v>27637780</v>
      </c>
      <c r="E140" s="23">
        <v>42256510.759520002</v>
      </c>
      <c r="F140" s="21">
        <v>11871</v>
      </c>
      <c r="G140" s="24"/>
      <c r="H140" s="24"/>
      <c r="I140" s="24"/>
    </row>
    <row r="141" spans="2:9" x14ac:dyDescent="0.2">
      <c r="B141" s="34">
        <v>138</v>
      </c>
      <c r="C141" s="38" t="s">
        <v>573</v>
      </c>
      <c r="D141" s="22">
        <v>12774233</v>
      </c>
      <c r="E141" s="23">
        <v>13248754.749359999</v>
      </c>
      <c r="F141" s="21">
        <v>247158</v>
      </c>
    </row>
    <row r="142" spans="2:9" x14ac:dyDescent="0.2">
      <c r="B142" s="34">
        <v>139</v>
      </c>
      <c r="C142" s="35" t="s">
        <v>574</v>
      </c>
      <c r="D142" s="36">
        <v>69935677</v>
      </c>
      <c r="E142" s="37">
        <v>221603118.15967998</v>
      </c>
      <c r="F142" s="36">
        <v>304308</v>
      </c>
    </row>
    <row r="143" spans="2:9" x14ac:dyDescent="0.2">
      <c r="B143" s="34">
        <v>140</v>
      </c>
      <c r="C143" s="35" t="s">
        <v>575</v>
      </c>
      <c r="D143" s="36">
        <v>68590960</v>
      </c>
      <c r="E143" s="37">
        <v>82940966.307019994</v>
      </c>
      <c r="F143" s="36">
        <v>20551</v>
      </c>
    </row>
    <row r="144" spans="2:9" x14ac:dyDescent="0.2">
      <c r="B144" s="34">
        <v>141</v>
      </c>
      <c r="C144" s="38" t="s">
        <v>576</v>
      </c>
      <c r="D144" s="22">
        <v>142125</v>
      </c>
      <c r="E144" s="23">
        <v>6936505.0395999998</v>
      </c>
      <c r="F144" s="21">
        <v>29458</v>
      </c>
    </row>
    <row r="145" spans="2:6" x14ac:dyDescent="0.2">
      <c r="B145" s="34">
        <v>142</v>
      </c>
      <c r="C145" s="38" t="s">
        <v>577</v>
      </c>
      <c r="D145" s="22">
        <v>355</v>
      </c>
      <c r="E145" s="23">
        <v>6102.5870999999997</v>
      </c>
      <c r="F145" s="21">
        <v>371</v>
      </c>
    </row>
    <row r="146" spans="2:6" x14ac:dyDescent="0.2">
      <c r="B146" s="34">
        <v>143</v>
      </c>
      <c r="C146" s="38" t="s">
        <v>578</v>
      </c>
      <c r="D146" s="22">
        <v>223</v>
      </c>
      <c r="E146" s="23">
        <v>3520.3031000000001</v>
      </c>
      <c r="F146" s="21">
        <v>103</v>
      </c>
    </row>
    <row r="147" spans="2:6" x14ac:dyDescent="0.2">
      <c r="B147" s="34">
        <v>144</v>
      </c>
      <c r="C147" s="38" t="s">
        <v>579</v>
      </c>
      <c r="D147" s="22">
        <v>13899</v>
      </c>
      <c r="E147" s="23">
        <v>316460.81943000003</v>
      </c>
      <c r="F147" s="21">
        <v>2361</v>
      </c>
    </row>
    <row r="148" spans="2:6" x14ac:dyDescent="0.2">
      <c r="B148" s="34">
        <v>145</v>
      </c>
      <c r="C148" s="35" t="s">
        <v>580</v>
      </c>
      <c r="D148" s="36">
        <v>833</v>
      </c>
      <c r="E148" s="37">
        <v>31620.884999999998</v>
      </c>
      <c r="F148" s="36">
        <v>987</v>
      </c>
    </row>
    <row r="149" spans="2:6" x14ac:dyDescent="0.2">
      <c r="B149" s="34">
        <v>146</v>
      </c>
      <c r="C149" s="38" t="s">
        <v>581</v>
      </c>
      <c r="D149" s="22">
        <v>16624</v>
      </c>
      <c r="E149" s="23">
        <v>108744.97014</v>
      </c>
      <c r="F149" s="21">
        <v>592</v>
      </c>
    </row>
    <row r="150" spans="2:6" x14ac:dyDescent="0.2">
      <c r="B150" s="34">
        <v>147</v>
      </c>
      <c r="C150" s="38" t="s">
        <v>582</v>
      </c>
      <c r="D150" s="22">
        <v>325</v>
      </c>
      <c r="E150" s="23">
        <v>7510.37</v>
      </c>
      <c r="F150" s="21">
        <v>231</v>
      </c>
    </row>
    <row r="151" spans="2:6" x14ac:dyDescent="0.2">
      <c r="B151" s="34">
        <v>148</v>
      </c>
      <c r="C151" s="38" t="s">
        <v>116</v>
      </c>
      <c r="D151" s="22">
        <v>699653761</v>
      </c>
      <c r="E151" s="23">
        <v>1495482139.1193712</v>
      </c>
      <c r="F151" s="21">
        <v>17034302</v>
      </c>
    </row>
    <row r="152" spans="2:6" x14ac:dyDescent="0.2">
      <c r="B152" s="34">
        <v>149</v>
      </c>
      <c r="C152" s="35" t="s">
        <v>583</v>
      </c>
      <c r="D152" s="36">
        <v>27194</v>
      </c>
      <c r="E152" s="37">
        <v>38848.834189999994</v>
      </c>
      <c r="F152" s="36">
        <v>15</v>
      </c>
    </row>
    <row r="153" spans="2:6" x14ac:dyDescent="0.2">
      <c r="B153" s="34">
        <v>150</v>
      </c>
      <c r="C153" s="35" t="s">
        <v>584</v>
      </c>
      <c r="D153" s="36">
        <v>2894</v>
      </c>
      <c r="E153" s="37">
        <v>53943.003159999993</v>
      </c>
      <c r="F153" s="36">
        <v>1274</v>
      </c>
    </row>
    <row r="154" spans="2:6" x14ac:dyDescent="0.2">
      <c r="B154" s="34">
        <v>151</v>
      </c>
      <c r="C154" s="38" t="s">
        <v>585</v>
      </c>
      <c r="D154" s="22">
        <v>5056</v>
      </c>
      <c r="E154" s="23">
        <v>67458.676000000007</v>
      </c>
      <c r="F154" s="21">
        <v>715</v>
      </c>
    </row>
    <row r="155" spans="2:6" x14ac:dyDescent="0.2">
      <c r="B155" s="34">
        <v>152</v>
      </c>
      <c r="C155" s="38" t="s">
        <v>586</v>
      </c>
      <c r="D155" s="22">
        <v>595</v>
      </c>
      <c r="E155" s="23">
        <v>11645.424999999999</v>
      </c>
      <c r="F155" s="21">
        <v>1156</v>
      </c>
    </row>
    <row r="156" spans="2:6" x14ac:dyDescent="0.2">
      <c r="B156" s="34">
        <v>153</v>
      </c>
      <c r="C156" s="35" t="s">
        <v>587</v>
      </c>
      <c r="D156" s="36">
        <v>14632</v>
      </c>
      <c r="E156" s="37">
        <v>43679.190069999997</v>
      </c>
      <c r="F156" s="36">
        <v>1270</v>
      </c>
    </row>
    <row r="157" spans="2:6" x14ac:dyDescent="0.2">
      <c r="B157" s="34">
        <v>154</v>
      </c>
      <c r="C157" s="38" t="s">
        <v>588</v>
      </c>
      <c r="D157" s="22">
        <v>84666</v>
      </c>
      <c r="E157" s="23">
        <v>1301195.4500299999</v>
      </c>
      <c r="F157" s="21">
        <v>3731</v>
      </c>
    </row>
    <row r="158" spans="2:6" x14ac:dyDescent="0.2">
      <c r="B158" s="34">
        <v>155</v>
      </c>
      <c r="C158" s="38" t="s">
        <v>589</v>
      </c>
      <c r="D158" s="22">
        <v>47249</v>
      </c>
      <c r="E158" s="23">
        <v>155418.81200000001</v>
      </c>
      <c r="F158" s="21">
        <v>1226</v>
      </c>
    </row>
    <row r="159" spans="2:6" x14ac:dyDescent="0.2">
      <c r="B159" s="34">
        <v>156</v>
      </c>
      <c r="C159" s="38" t="s">
        <v>590</v>
      </c>
      <c r="D159" s="22">
        <v>751</v>
      </c>
      <c r="E159" s="23">
        <v>7918.9489999999996</v>
      </c>
      <c r="F159" s="21">
        <v>175</v>
      </c>
    </row>
    <row r="160" spans="2:6" x14ac:dyDescent="0.2">
      <c r="B160" s="34">
        <v>157</v>
      </c>
      <c r="C160" s="38" t="s">
        <v>591</v>
      </c>
      <c r="D160" s="22">
        <v>138190</v>
      </c>
      <c r="E160" s="23">
        <v>117060.57520000001</v>
      </c>
      <c r="F160" s="21">
        <v>962</v>
      </c>
    </row>
    <row r="161" spans="2:6" x14ac:dyDescent="0.2">
      <c r="B161" s="34">
        <v>158</v>
      </c>
      <c r="C161" s="38" t="s">
        <v>592</v>
      </c>
      <c r="D161" s="22">
        <v>2133</v>
      </c>
      <c r="E161" s="23">
        <v>57847.931179999905</v>
      </c>
      <c r="F161" s="21">
        <v>318</v>
      </c>
    </row>
    <row r="162" spans="2:6" x14ac:dyDescent="0.2">
      <c r="B162" s="34">
        <v>159</v>
      </c>
      <c r="C162" s="38" t="s">
        <v>593</v>
      </c>
      <c r="D162" s="22">
        <v>2383</v>
      </c>
      <c r="E162" s="23">
        <v>89707.15092</v>
      </c>
      <c r="F162" s="21">
        <v>597</v>
      </c>
    </row>
    <row r="163" spans="2:6" x14ac:dyDescent="0.2">
      <c r="B163" s="34">
        <v>160</v>
      </c>
      <c r="C163" s="38" t="s">
        <v>594</v>
      </c>
      <c r="D163" s="22">
        <v>292</v>
      </c>
      <c r="E163" s="23">
        <v>1945.2349999999999</v>
      </c>
      <c r="F163" s="21">
        <v>209</v>
      </c>
    </row>
    <row r="164" spans="2:6" x14ac:dyDescent="0.2">
      <c r="B164" s="34">
        <v>161</v>
      </c>
      <c r="C164" s="38" t="s">
        <v>595</v>
      </c>
      <c r="D164" s="22">
        <v>630</v>
      </c>
      <c r="E164" s="23">
        <v>14050.955</v>
      </c>
      <c r="F164" s="21">
        <v>179</v>
      </c>
    </row>
    <row r="165" spans="2:6" x14ac:dyDescent="0.2">
      <c r="B165" s="34">
        <v>162</v>
      </c>
      <c r="C165" s="38" t="s">
        <v>596</v>
      </c>
      <c r="D165" s="22">
        <v>552</v>
      </c>
      <c r="E165" s="23">
        <v>36338.6564</v>
      </c>
      <c r="F165" s="21">
        <v>80</v>
      </c>
    </row>
    <row r="166" spans="2:6" x14ac:dyDescent="0.2">
      <c r="B166" s="34">
        <v>163</v>
      </c>
      <c r="C166" s="38" t="s">
        <v>119</v>
      </c>
      <c r="D166" s="22">
        <v>49102</v>
      </c>
      <c r="E166" s="23">
        <v>515724.15142000001</v>
      </c>
      <c r="F166" s="21">
        <v>14323</v>
      </c>
    </row>
    <row r="167" spans="2:6" x14ac:dyDescent="0.2">
      <c r="B167" s="34">
        <v>164</v>
      </c>
      <c r="C167" s="35" t="s">
        <v>597</v>
      </c>
      <c r="D167" s="36">
        <v>7753</v>
      </c>
      <c r="E167" s="37">
        <v>92269.599669999981</v>
      </c>
      <c r="F167" s="36">
        <v>1163</v>
      </c>
    </row>
    <row r="168" spans="2:6" x14ac:dyDescent="0.2">
      <c r="B168" s="34">
        <v>165</v>
      </c>
      <c r="C168" s="38" t="s">
        <v>598</v>
      </c>
      <c r="D168" s="22">
        <v>3494</v>
      </c>
      <c r="E168" s="23">
        <v>292217.26261999999</v>
      </c>
      <c r="F168" s="21">
        <v>366</v>
      </c>
    </row>
    <row r="169" spans="2:6" x14ac:dyDescent="0.2">
      <c r="B169" s="34">
        <v>166</v>
      </c>
      <c r="C169" s="38" t="s">
        <v>599</v>
      </c>
      <c r="D169" s="22">
        <v>712</v>
      </c>
      <c r="E169" s="23">
        <v>7360.33241</v>
      </c>
      <c r="F169" s="21">
        <v>156</v>
      </c>
    </row>
    <row r="170" spans="2:6" x14ac:dyDescent="0.2">
      <c r="B170" s="34">
        <v>167</v>
      </c>
      <c r="C170" s="38" t="s">
        <v>600</v>
      </c>
      <c r="D170" s="22">
        <v>7142</v>
      </c>
      <c r="E170" s="23">
        <v>10754.372890000001</v>
      </c>
      <c r="F170" s="21">
        <v>3</v>
      </c>
    </row>
    <row r="171" spans="2:6" x14ac:dyDescent="0.2">
      <c r="B171" s="34">
        <v>168</v>
      </c>
      <c r="C171" s="38" t="s">
        <v>601</v>
      </c>
      <c r="D171" s="22">
        <v>1137</v>
      </c>
      <c r="E171" s="23">
        <v>64793.214009999996</v>
      </c>
      <c r="F171" s="21">
        <v>152</v>
      </c>
    </row>
    <row r="172" spans="2:6" x14ac:dyDescent="0.2">
      <c r="B172" s="34">
        <v>169</v>
      </c>
      <c r="C172" s="35" t="s">
        <v>602</v>
      </c>
      <c r="D172" s="36">
        <v>749442</v>
      </c>
      <c r="E172" s="37">
        <v>61245.342400000001</v>
      </c>
      <c r="F172" s="36">
        <v>490</v>
      </c>
    </row>
    <row r="173" spans="2:6" x14ac:dyDescent="0.2">
      <c r="B173" s="34">
        <v>170</v>
      </c>
      <c r="C173" s="38" t="s">
        <v>603</v>
      </c>
      <c r="D173" s="22">
        <v>148634</v>
      </c>
      <c r="E173" s="23">
        <v>140518.14734999998</v>
      </c>
      <c r="F173" s="21">
        <v>1569</v>
      </c>
    </row>
    <row r="174" spans="2:6" x14ac:dyDescent="0.2">
      <c r="B174" s="34">
        <v>171</v>
      </c>
      <c r="C174" s="35" t="s">
        <v>604</v>
      </c>
      <c r="D174" s="36">
        <v>144</v>
      </c>
      <c r="E174" s="37">
        <v>2674.1880000000001</v>
      </c>
      <c r="F174" s="36">
        <v>36</v>
      </c>
    </row>
    <row r="175" spans="2:6" x14ac:dyDescent="0.2">
      <c r="B175" s="34">
        <v>172</v>
      </c>
      <c r="C175" s="38" t="s">
        <v>605</v>
      </c>
      <c r="D175" s="22">
        <v>1502</v>
      </c>
      <c r="E175" s="23">
        <v>71782.956999999995</v>
      </c>
      <c r="F175" s="21">
        <v>236</v>
      </c>
    </row>
    <row r="176" spans="2:6" x14ac:dyDescent="0.2">
      <c r="B176" s="34">
        <v>173</v>
      </c>
      <c r="C176" s="35" t="s">
        <v>606</v>
      </c>
      <c r="D176" s="36">
        <v>1466</v>
      </c>
      <c r="E176" s="37">
        <v>44779.464700000004</v>
      </c>
      <c r="F176" s="36">
        <v>170</v>
      </c>
    </row>
    <row r="177" spans="2:6" x14ac:dyDescent="0.2">
      <c r="B177" s="34">
        <v>174</v>
      </c>
      <c r="C177" s="38" t="s">
        <v>607</v>
      </c>
      <c r="D177" s="22">
        <v>1269488</v>
      </c>
      <c r="E177" s="23">
        <v>1575254.6623489498</v>
      </c>
      <c r="F177" s="21">
        <v>6100</v>
      </c>
    </row>
    <row r="178" spans="2:6" x14ac:dyDescent="0.2">
      <c r="B178" s="34">
        <v>175</v>
      </c>
      <c r="C178" s="38" t="s">
        <v>608</v>
      </c>
      <c r="D178" s="22">
        <v>1592947</v>
      </c>
      <c r="E178" s="23">
        <v>4011.8968100000002</v>
      </c>
      <c r="F178" s="21">
        <v>77862</v>
      </c>
    </row>
    <row r="179" spans="2:6" x14ac:dyDescent="0.2">
      <c r="B179" s="34">
        <v>176</v>
      </c>
      <c r="C179" s="38" t="s">
        <v>609</v>
      </c>
      <c r="D179" s="22">
        <v>73</v>
      </c>
      <c r="E179" s="23">
        <v>916.80399999999997</v>
      </c>
      <c r="F179" s="21">
        <v>12</v>
      </c>
    </row>
    <row r="180" spans="2:6" x14ac:dyDescent="0.2">
      <c r="B180" s="34">
        <v>177</v>
      </c>
      <c r="C180" s="38" t="s">
        <v>332</v>
      </c>
      <c r="D180" s="22">
        <v>15554</v>
      </c>
      <c r="E180" s="23">
        <v>304094.14655</v>
      </c>
      <c r="F180" s="21">
        <v>3212</v>
      </c>
    </row>
    <row r="181" spans="2:6" x14ac:dyDescent="0.2">
      <c r="B181" s="34">
        <v>178</v>
      </c>
      <c r="C181" s="38" t="s">
        <v>610</v>
      </c>
      <c r="D181" s="22">
        <v>2374</v>
      </c>
      <c r="E181" s="23">
        <v>62634.226000000002</v>
      </c>
      <c r="F181" s="21">
        <v>2545</v>
      </c>
    </row>
    <row r="182" spans="2:6" x14ac:dyDescent="0.2">
      <c r="B182" s="34">
        <v>179</v>
      </c>
      <c r="C182" s="38" t="s">
        <v>611</v>
      </c>
      <c r="D182" s="22">
        <v>2468</v>
      </c>
      <c r="E182" s="23">
        <v>8439.8531500000008</v>
      </c>
      <c r="F182" s="21">
        <v>140</v>
      </c>
    </row>
    <row r="183" spans="2:6" x14ac:dyDescent="0.2">
      <c r="B183" s="34">
        <v>180</v>
      </c>
      <c r="C183" s="38" t="s">
        <v>612</v>
      </c>
      <c r="D183" s="22">
        <v>87</v>
      </c>
      <c r="E183" s="23">
        <v>935.98099999999999</v>
      </c>
      <c r="F183" s="21">
        <v>233</v>
      </c>
    </row>
    <row r="184" spans="2:6" x14ac:dyDescent="0.2">
      <c r="B184" s="34">
        <v>181</v>
      </c>
      <c r="C184" s="38" t="s">
        <v>613</v>
      </c>
      <c r="D184" s="22">
        <v>820</v>
      </c>
      <c r="E184" s="23">
        <v>30068.249</v>
      </c>
      <c r="F184" s="21">
        <v>97</v>
      </c>
    </row>
    <row r="185" spans="2:6" x14ac:dyDescent="0.2">
      <c r="B185" s="34">
        <v>182</v>
      </c>
      <c r="C185" s="38" t="s">
        <v>614</v>
      </c>
      <c r="D185" s="22">
        <v>768</v>
      </c>
      <c r="E185" s="23">
        <v>10940.346079999999</v>
      </c>
      <c r="F185" s="21">
        <v>205</v>
      </c>
    </row>
    <row r="186" spans="2:6" x14ac:dyDescent="0.2">
      <c r="B186" s="34">
        <v>183</v>
      </c>
      <c r="C186" s="38" t="s">
        <v>615</v>
      </c>
      <c r="D186" s="22">
        <v>103543</v>
      </c>
      <c r="E186" s="23">
        <v>211418.62540000002</v>
      </c>
      <c r="F186" s="21">
        <v>81</v>
      </c>
    </row>
    <row r="187" spans="2:6" x14ac:dyDescent="0.2">
      <c r="B187" s="34">
        <v>184</v>
      </c>
      <c r="C187" s="38" t="s">
        <v>616</v>
      </c>
      <c r="D187" s="22">
        <v>43</v>
      </c>
      <c r="E187" s="23">
        <v>570.00099999999998</v>
      </c>
      <c r="F187" s="21">
        <v>487</v>
      </c>
    </row>
    <row r="188" spans="2:6" x14ac:dyDescent="0.2">
      <c r="B188" s="34">
        <v>185</v>
      </c>
      <c r="C188" s="38" t="s">
        <v>617</v>
      </c>
      <c r="D188" s="22">
        <v>5157</v>
      </c>
      <c r="E188" s="23">
        <v>365003.55609000003</v>
      </c>
      <c r="F188" s="21">
        <v>1097</v>
      </c>
    </row>
    <row r="189" spans="2:6" x14ac:dyDescent="0.2">
      <c r="B189" s="34">
        <v>186</v>
      </c>
      <c r="C189" s="38" t="s">
        <v>618</v>
      </c>
      <c r="D189" s="22">
        <v>1295</v>
      </c>
      <c r="E189" s="23">
        <v>23095.759999999998</v>
      </c>
      <c r="F189" s="21">
        <v>318</v>
      </c>
    </row>
    <row r="190" spans="2:6" x14ac:dyDescent="0.2">
      <c r="B190" s="34">
        <v>187</v>
      </c>
      <c r="C190" s="38" t="s">
        <v>619</v>
      </c>
      <c r="D190" s="22">
        <v>5637</v>
      </c>
      <c r="E190" s="23">
        <v>122750.34035</v>
      </c>
      <c r="F190" s="21">
        <v>5811</v>
      </c>
    </row>
    <row r="191" spans="2:6" x14ac:dyDescent="0.2">
      <c r="B191" s="34">
        <v>188</v>
      </c>
      <c r="C191" s="38" t="s">
        <v>620</v>
      </c>
      <c r="D191" s="22">
        <v>13504</v>
      </c>
      <c r="E191" s="23">
        <v>51461.916250000002</v>
      </c>
      <c r="F191" s="21">
        <v>184</v>
      </c>
    </row>
    <row r="192" spans="2:6" x14ac:dyDescent="0.2">
      <c r="B192" s="34">
        <v>189</v>
      </c>
      <c r="C192" s="38" t="s">
        <v>339</v>
      </c>
      <c r="D192" s="22">
        <v>19832</v>
      </c>
      <c r="E192" s="23">
        <v>376644.37530000001</v>
      </c>
      <c r="F192" s="21">
        <v>1990</v>
      </c>
    </row>
    <row r="193" spans="2:6" x14ac:dyDescent="0.2">
      <c r="B193" s="34">
        <v>190</v>
      </c>
      <c r="C193" s="38" t="s">
        <v>621</v>
      </c>
      <c r="D193" s="22">
        <v>3298</v>
      </c>
      <c r="E193" s="23">
        <v>160709.42233</v>
      </c>
      <c r="F193" s="21">
        <v>502</v>
      </c>
    </row>
    <row r="194" spans="2:6" x14ac:dyDescent="0.2">
      <c r="B194" s="34">
        <v>191</v>
      </c>
      <c r="C194" s="35" t="s">
        <v>622</v>
      </c>
      <c r="D194" s="36">
        <v>88151</v>
      </c>
      <c r="E194" s="37">
        <v>1677111.6985500003</v>
      </c>
      <c r="F194" s="36">
        <v>7206</v>
      </c>
    </row>
    <row r="195" spans="2:6" x14ac:dyDescent="0.2">
      <c r="B195" s="34">
        <v>192</v>
      </c>
      <c r="C195" s="38" t="s">
        <v>342</v>
      </c>
      <c r="D195" s="22">
        <v>22562</v>
      </c>
      <c r="E195" s="23">
        <v>386992.57837</v>
      </c>
      <c r="F195" s="21">
        <v>5215</v>
      </c>
    </row>
    <row r="196" spans="2:6" x14ac:dyDescent="0.2">
      <c r="B196" s="34">
        <v>193</v>
      </c>
      <c r="C196" s="38" t="s">
        <v>623</v>
      </c>
      <c r="D196" s="22">
        <v>23332434</v>
      </c>
      <c r="E196" s="23">
        <v>14885794.02489</v>
      </c>
      <c r="F196" s="21">
        <v>620320</v>
      </c>
    </row>
    <row r="197" spans="2:6" x14ac:dyDescent="0.2">
      <c r="B197" s="34">
        <v>194</v>
      </c>
      <c r="C197" s="35" t="s">
        <v>624</v>
      </c>
      <c r="D197" s="36">
        <v>360603</v>
      </c>
      <c r="E197" s="37">
        <v>5321433.7813500008</v>
      </c>
      <c r="F197" s="36">
        <v>19017</v>
      </c>
    </row>
    <row r="198" spans="2:6" x14ac:dyDescent="0.2">
      <c r="B198" s="34">
        <v>195</v>
      </c>
      <c r="C198" s="38" t="s">
        <v>625</v>
      </c>
      <c r="D198" s="22">
        <v>2912</v>
      </c>
      <c r="E198" s="23">
        <v>199793.81216</v>
      </c>
      <c r="F198" s="21">
        <v>531</v>
      </c>
    </row>
    <row r="199" spans="2:6" x14ac:dyDescent="0.2">
      <c r="B199" s="34">
        <v>196</v>
      </c>
      <c r="C199" s="35" t="s">
        <v>626</v>
      </c>
      <c r="D199" s="36">
        <v>3843</v>
      </c>
      <c r="E199" s="37">
        <v>233844.21621000001</v>
      </c>
      <c r="F199" s="36">
        <v>2119</v>
      </c>
    </row>
    <row r="200" spans="2:6" x14ac:dyDescent="0.2">
      <c r="B200" s="34">
        <v>197</v>
      </c>
      <c r="C200" s="38" t="s">
        <v>627</v>
      </c>
      <c r="D200" s="22">
        <v>152903</v>
      </c>
      <c r="E200" s="23">
        <v>456679.73800000001</v>
      </c>
      <c r="F200" s="21">
        <v>949</v>
      </c>
    </row>
    <row r="201" spans="2:6" x14ac:dyDescent="0.2">
      <c r="B201" s="34">
        <v>198</v>
      </c>
      <c r="C201" s="38" t="s">
        <v>628</v>
      </c>
      <c r="D201" s="22">
        <v>3761</v>
      </c>
      <c r="E201" s="23">
        <v>196576.65624000001</v>
      </c>
      <c r="F201" s="21">
        <v>352</v>
      </c>
    </row>
    <row r="202" spans="2:6" x14ac:dyDescent="0.2">
      <c r="B202" s="34">
        <v>199</v>
      </c>
      <c r="C202" s="38" t="s">
        <v>629</v>
      </c>
      <c r="D202" s="22">
        <v>3858</v>
      </c>
      <c r="E202" s="23">
        <v>91144.267779999995</v>
      </c>
      <c r="F202" s="21">
        <v>10490</v>
      </c>
    </row>
    <row r="203" spans="2:6" x14ac:dyDescent="0.2">
      <c r="B203" s="34">
        <v>200</v>
      </c>
      <c r="C203" s="38" t="s">
        <v>141</v>
      </c>
      <c r="D203" s="22">
        <v>398941</v>
      </c>
      <c r="E203" s="23">
        <v>251665.20644000001</v>
      </c>
      <c r="F203" s="21">
        <v>540796</v>
      </c>
    </row>
    <row r="204" spans="2:6" x14ac:dyDescent="0.2">
      <c r="B204" s="34">
        <v>201</v>
      </c>
      <c r="C204" s="38" t="s">
        <v>630</v>
      </c>
      <c r="D204" s="22">
        <v>1080</v>
      </c>
      <c r="E204" s="23">
        <v>113789.04743000001</v>
      </c>
      <c r="F204" s="21">
        <v>658</v>
      </c>
    </row>
    <row r="205" spans="2:6" x14ac:dyDescent="0.2">
      <c r="B205" s="34">
        <v>202</v>
      </c>
      <c r="C205" s="38" t="s">
        <v>631</v>
      </c>
      <c r="D205" s="22">
        <v>44487</v>
      </c>
      <c r="E205" s="23">
        <v>104888.708</v>
      </c>
      <c r="F205" s="21">
        <v>468</v>
      </c>
    </row>
    <row r="206" spans="2:6" x14ac:dyDescent="0.2">
      <c r="B206" s="34">
        <v>203</v>
      </c>
      <c r="C206" s="38" t="s">
        <v>632</v>
      </c>
      <c r="D206" s="22">
        <v>465412</v>
      </c>
      <c r="E206" s="23">
        <v>1437529.8664200001</v>
      </c>
      <c r="F206" s="21">
        <v>13508</v>
      </c>
    </row>
    <row r="207" spans="2:6" x14ac:dyDescent="0.2">
      <c r="B207" s="34">
        <v>204</v>
      </c>
      <c r="C207" s="38" t="s">
        <v>633</v>
      </c>
      <c r="D207" s="22">
        <v>267707</v>
      </c>
      <c r="E207" s="23">
        <v>742739.66524</v>
      </c>
      <c r="F207" s="21">
        <v>10121</v>
      </c>
    </row>
    <row r="208" spans="2:6" x14ac:dyDescent="0.2">
      <c r="B208" s="34">
        <v>205</v>
      </c>
      <c r="C208" s="38" t="s">
        <v>634</v>
      </c>
      <c r="D208" s="22">
        <v>1498</v>
      </c>
      <c r="E208" s="23">
        <v>221425.11680000002</v>
      </c>
      <c r="F208" s="21">
        <v>196</v>
      </c>
    </row>
    <row r="209" spans="2:6" x14ac:dyDescent="0.2">
      <c r="B209" s="34">
        <v>206</v>
      </c>
      <c r="C209" s="38" t="s">
        <v>635</v>
      </c>
      <c r="D209" s="22">
        <v>5347</v>
      </c>
      <c r="E209" s="23">
        <v>347842.22600000002</v>
      </c>
      <c r="F209" s="21">
        <v>2599</v>
      </c>
    </row>
    <row r="210" spans="2:6" x14ac:dyDescent="0.2">
      <c r="B210" s="34">
        <v>207</v>
      </c>
      <c r="C210" s="38" t="s">
        <v>636</v>
      </c>
      <c r="D210" s="22">
        <v>1502</v>
      </c>
      <c r="E210" s="23">
        <v>10363.588699999998</v>
      </c>
      <c r="F210" s="21">
        <v>669</v>
      </c>
    </row>
    <row r="211" spans="2:6" x14ac:dyDescent="0.2">
      <c r="B211" s="34">
        <v>208</v>
      </c>
      <c r="C211" s="38" t="s">
        <v>637</v>
      </c>
      <c r="D211" s="22">
        <v>14184</v>
      </c>
      <c r="E211" s="23">
        <v>583627.38327999995</v>
      </c>
      <c r="F211" s="21">
        <v>8796</v>
      </c>
    </row>
    <row r="212" spans="2:6" x14ac:dyDescent="0.2">
      <c r="B212" s="34">
        <v>209</v>
      </c>
      <c r="C212" s="38" t="s">
        <v>638</v>
      </c>
      <c r="D212" s="22">
        <v>401635</v>
      </c>
      <c r="E212" s="23">
        <v>4495129.3761</v>
      </c>
      <c r="F212" s="21">
        <v>1789</v>
      </c>
    </row>
    <row r="213" spans="2:6" x14ac:dyDescent="0.2">
      <c r="B213" s="34">
        <v>210</v>
      </c>
      <c r="C213" s="38" t="s">
        <v>639</v>
      </c>
      <c r="D213" s="22">
        <v>309840</v>
      </c>
      <c r="E213" s="23">
        <v>598146.32463000005</v>
      </c>
      <c r="F213" s="21">
        <v>4793</v>
      </c>
    </row>
    <row r="214" spans="2:6" x14ac:dyDescent="0.2">
      <c r="B214" s="34">
        <v>211</v>
      </c>
      <c r="C214" s="38" t="s">
        <v>640</v>
      </c>
      <c r="D214" s="22">
        <v>1636</v>
      </c>
      <c r="E214" s="23">
        <v>107292.05828999999</v>
      </c>
      <c r="F214" s="21">
        <v>372</v>
      </c>
    </row>
    <row r="215" spans="2:6" x14ac:dyDescent="0.2">
      <c r="B215" s="34">
        <v>212</v>
      </c>
      <c r="C215" s="38" t="s">
        <v>641</v>
      </c>
      <c r="D215" s="22">
        <v>16</v>
      </c>
      <c r="E215" s="23">
        <v>291.00700000000001</v>
      </c>
      <c r="F215" s="21">
        <v>56</v>
      </c>
    </row>
    <row r="216" spans="2:6" x14ac:dyDescent="0.2">
      <c r="B216" s="34">
        <v>213</v>
      </c>
      <c r="C216" s="38" t="s">
        <v>642</v>
      </c>
      <c r="D216" s="22">
        <v>265296</v>
      </c>
      <c r="E216" s="23">
        <v>305964.44199999998</v>
      </c>
      <c r="F216" s="21">
        <v>11215</v>
      </c>
    </row>
    <row r="217" spans="2:6" x14ac:dyDescent="0.2">
      <c r="B217" s="34">
        <v>214</v>
      </c>
      <c r="C217" s="38" t="s">
        <v>643</v>
      </c>
      <c r="D217" s="22">
        <v>33136</v>
      </c>
      <c r="E217" s="23">
        <v>2665960.5336599997</v>
      </c>
      <c r="F217" s="21">
        <v>16515</v>
      </c>
    </row>
    <row r="218" spans="2:6" x14ac:dyDescent="0.2">
      <c r="B218" s="34">
        <v>215</v>
      </c>
      <c r="C218" s="38" t="s">
        <v>644</v>
      </c>
      <c r="D218" s="22">
        <v>431391</v>
      </c>
      <c r="E218" s="23">
        <v>5887842.5240000002</v>
      </c>
      <c r="F218" s="21">
        <v>61055</v>
      </c>
    </row>
    <row r="219" spans="2:6" x14ac:dyDescent="0.2">
      <c r="B219" s="34">
        <v>216</v>
      </c>
      <c r="C219" s="38" t="s">
        <v>144</v>
      </c>
      <c r="D219" s="22">
        <v>789761727</v>
      </c>
      <c r="E219" s="23">
        <v>1202356429.4443998</v>
      </c>
      <c r="F219" s="21">
        <v>1575809</v>
      </c>
    </row>
    <row r="220" spans="2:6" x14ac:dyDescent="0.2">
      <c r="B220" s="34">
        <v>217</v>
      </c>
      <c r="C220" s="38" t="s">
        <v>645</v>
      </c>
      <c r="D220" s="22">
        <v>1052</v>
      </c>
      <c r="E220" s="23">
        <v>12787.427</v>
      </c>
      <c r="F220" s="21">
        <v>419</v>
      </c>
    </row>
    <row r="221" spans="2:6" x14ac:dyDescent="0.2">
      <c r="B221" s="34">
        <v>218</v>
      </c>
      <c r="C221" s="38" t="s">
        <v>646</v>
      </c>
      <c r="D221" s="22">
        <v>14403</v>
      </c>
      <c r="E221" s="23">
        <v>32116.07228</v>
      </c>
      <c r="F221" s="21">
        <v>98</v>
      </c>
    </row>
    <row r="222" spans="2:6" x14ac:dyDescent="0.2">
      <c r="B222" s="34">
        <v>219</v>
      </c>
      <c r="C222" s="38" t="s">
        <v>647</v>
      </c>
      <c r="D222" s="22">
        <v>75199</v>
      </c>
      <c r="E222" s="23">
        <v>133422.321</v>
      </c>
      <c r="F222" s="21">
        <v>66</v>
      </c>
    </row>
    <row r="223" spans="2:6" x14ac:dyDescent="0.2">
      <c r="B223" s="34">
        <v>220</v>
      </c>
      <c r="C223" s="38" t="s">
        <v>648</v>
      </c>
      <c r="D223" s="22">
        <v>471</v>
      </c>
      <c r="E223" s="23">
        <v>11945.707</v>
      </c>
      <c r="F223" s="21">
        <v>80</v>
      </c>
    </row>
    <row r="224" spans="2:6" x14ac:dyDescent="0.2">
      <c r="B224" s="34">
        <v>221</v>
      </c>
      <c r="C224" s="38" t="s">
        <v>649</v>
      </c>
      <c r="D224" s="22">
        <v>383102</v>
      </c>
      <c r="E224" s="23">
        <v>1073602.0114899715</v>
      </c>
      <c r="F224" s="21">
        <v>14027</v>
      </c>
    </row>
    <row r="225" spans="2:6" x14ac:dyDescent="0.2">
      <c r="B225" s="34">
        <v>222</v>
      </c>
      <c r="C225" s="38" t="s">
        <v>151</v>
      </c>
      <c r="D225" s="22">
        <v>164074</v>
      </c>
      <c r="E225" s="23">
        <v>7044369.1162799904</v>
      </c>
      <c r="F225" s="21">
        <v>38502</v>
      </c>
    </row>
    <row r="226" spans="2:6" x14ac:dyDescent="0.2">
      <c r="B226" s="34">
        <v>223</v>
      </c>
      <c r="C226" s="38" t="s">
        <v>650</v>
      </c>
      <c r="D226" s="22">
        <v>37976</v>
      </c>
      <c r="E226" s="23">
        <v>1480838.9312799999</v>
      </c>
      <c r="F226" s="21">
        <v>28924</v>
      </c>
    </row>
    <row r="227" spans="2:6" x14ac:dyDescent="0.2">
      <c r="B227" s="34">
        <v>224</v>
      </c>
      <c r="C227" s="38" t="s">
        <v>651</v>
      </c>
      <c r="D227" s="22">
        <v>2084281</v>
      </c>
      <c r="E227" s="23">
        <v>6683222.3103299998</v>
      </c>
      <c r="F227" s="21">
        <v>105932</v>
      </c>
    </row>
    <row r="228" spans="2:6" x14ac:dyDescent="0.2">
      <c r="B228" s="34">
        <v>225</v>
      </c>
      <c r="C228" s="38" t="s">
        <v>652</v>
      </c>
      <c r="D228" s="22">
        <v>41749</v>
      </c>
      <c r="E228" s="23">
        <v>738593.11060999997</v>
      </c>
      <c r="F228" s="21">
        <v>830</v>
      </c>
    </row>
    <row r="229" spans="2:6" x14ac:dyDescent="0.2">
      <c r="B229" s="34">
        <v>226</v>
      </c>
      <c r="C229" s="38" t="s">
        <v>653</v>
      </c>
      <c r="D229" s="22">
        <v>248</v>
      </c>
      <c r="E229" s="23">
        <v>1909.386</v>
      </c>
      <c r="F229" s="21">
        <v>213</v>
      </c>
    </row>
    <row r="230" spans="2:6" x14ac:dyDescent="0.2">
      <c r="B230" s="34">
        <v>227</v>
      </c>
      <c r="C230" s="38" t="s">
        <v>654</v>
      </c>
      <c r="D230" s="22">
        <v>1854</v>
      </c>
      <c r="E230" s="23">
        <v>16894.53933</v>
      </c>
      <c r="F230" s="21">
        <v>358</v>
      </c>
    </row>
    <row r="231" spans="2:6" x14ac:dyDescent="0.2">
      <c r="B231" s="34">
        <v>228</v>
      </c>
      <c r="C231" s="38" t="s">
        <v>655</v>
      </c>
      <c r="D231" s="22">
        <v>65406</v>
      </c>
      <c r="E231" s="23">
        <v>161330.00033999997</v>
      </c>
      <c r="F231" s="21">
        <v>2197</v>
      </c>
    </row>
    <row r="232" spans="2:6" x14ac:dyDescent="0.2">
      <c r="B232" s="34">
        <v>229</v>
      </c>
      <c r="C232" s="38" t="s">
        <v>656</v>
      </c>
      <c r="D232" s="22">
        <v>120995</v>
      </c>
      <c r="E232" s="23">
        <v>198253.42272999999</v>
      </c>
      <c r="F232" s="21">
        <v>3731</v>
      </c>
    </row>
    <row r="233" spans="2:6" x14ac:dyDescent="0.2">
      <c r="B233" s="34">
        <v>230</v>
      </c>
      <c r="C233" s="38" t="s">
        <v>657</v>
      </c>
      <c r="D233" s="22">
        <v>52984192</v>
      </c>
      <c r="E233" s="23">
        <v>134002149.45443499</v>
      </c>
      <c r="F233" s="21">
        <v>171526</v>
      </c>
    </row>
    <row r="234" spans="2:6" x14ac:dyDescent="0.2">
      <c r="B234" s="34">
        <v>231</v>
      </c>
      <c r="C234" s="38" t="s">
        <v>658</v>
      </c>
      <c r="D234" s="22">
        <v>234</v>
      </c>
      <c r="E234" s="23">
        <v>3752.3941400000003</v>
      </c>
      <c r="F234" s="21">
        <v>53</v>
      </c>
    </row>
    <row r="235" spans="2:6" x14ac:dyDescent="0.2">
      <c r="B235" s="34">
        <v>232</v>
      </c>
      <c r="C235" s="38" t="s">
        <v>659</v>
      </c>
      <c r="D235" s="22">
        <v>6084</v>
      </c>
      <c r="E235" s="23">
        <v>168143.44028000001</v>
      </c>
      <c r="F235" s="21">
        <v>921</v>
      </c>
    </row>
    <row r="236" spans="2:6" x14ac:dyDescent="0.2">
      <c r="B236" s="34">
        <v>233</v>
      </c>
      <c r="C236" s="38" t="s">
        <v>660</v>
      </c>
      <c r="D236" s="22">
        <v>786634</v>
      </c>
      <c r="E236" s="23">
        <v>1023164.91218</v>
      </c>
      <c r="F236" s="21">
        <v>728</v>
      </c>
    </row>
    <row r="237" spans="2:6" x14ac:dyDescent="0.2">
      <c r="B237" s="34">
        <v>234</v>
      </c>
      <c r="C237" s="38" t="s">
        <v>661</v>
      </c>
      <c r="D237" s="22">
        <v>179465</v>
      </c>
      <c r="E237" s="23">
        <v>284684.1888</v>
      </c>
      <c r="F237" s="21">
        <v>1126</v>
      </c>
    </row>
    <row r="238" spans="2:6" x14ac:dyDescent="0.2">
      <c r="B238" s="34">
        <v>235</v>
      </c>
      <c r="C238" s="38" t="s">
        <v>662</v>
      </c>
      <c r="D238" s="22">
        <v>287</v>
      </c>
      <c r="E238" s="23">
        <v>5739.2259999999997</v>
      </c>
      <c r="F238" s="21">
        <v>92</v>
      </c>
    </row>
    <row r="239" spans="2:6" x14ac:dyDescent="0.2">
      <c r="B239" s="34">
        <v>236</v>
      </c>
      <c r="C239" s="38" t="s">
        <v>663</v>
      </c>
      <c r="D239" s="22">
        <v>163405</v>
      </c>
      <c r="E239" s="23">
        <v>197666.58856</v>
      </c>
      <c r="F239" s="21">
        <v>1774</v>
      </c>
    </row>
    <row r="240" spans="2:6" x14ac:dyDescent="0.2">
      <c r="B240" s="34">
        <v>237</v>
      </c>
      <c r="C240" s="38" t="s">
        <v>664</v>
      </c>
      <c r="D240" s="22">
        <v>259</v>
      </c>
      <c r="E240" s="23">
        <v>4225.0720000000001</v>
      </c>
      <c r="F240" s="21">
        <v>86</v>
      </c>
    </row>
    <row r="241" spans="2:6" x14ac:dyDescent="0.2">
      <c r="B241" s="34">
        <v>238</v>
      </c>
      <c r="C241" s="38" t="s">
        <v>665</v>
      </c>
      <c r="D241" s="22">
        <v>37577</v>
      </c>
      <c r="E241" s="23">
        <v>103586.79131999999</v>
      </c>
      <c r="F241" s="21">
        <v>1730</v>
      </c>
    </row>
    <row r="242" spans="2:6" x14ac:dyDescent="0.2">
      <c r="B242" s="34">
        <v>239</v>
      </c>
      <c r="C242" s="38" t="s">
        <v>666</v>
      </c>
      <c r="D242" s="22">
        <v>794</v>
      </c>
      <c r="E242" s="23">
        <v>50400.112000000001</v>
      </c>
      <c r="F242" s="21">
        <v>137</v>
      </c>
    </row>
    <row r="243" spans="2:6" x14ac:dyDescent="0.2">
      <c r="B243" s="34">
        <v>240</v>
      </c>
      <c r="C243" s="38" t="s">
        <v>667</v>
      </c>
      <c r="D243" s="22">
        <v>11330</v>
      </c>
      <c r="E243" s="23">
        <v>852328.19422000006</v>
      </c>
      <c r="F243" s="21">
        <v>1627</v>
      </c>
    </row>
    <row r="244" spans="2:6" x14ac:dyDescent="0.2">
      <c r="B244" s="34">
        <v>241</v>
      </c>
      <c r="C244" s="38" t="s">
        <v>159</v>
      </c>
      <c r="D244" s="22">
        <v>879</v>
      </c>
      <c r="E244" s="23">
        <v>8929.2749999999996</v>
      </c>
      <c r="F244" s="21">
        <v>60</v>
      </c>
    </row>
    <row r="245" spans="2:6" x14ac:dyDescent="0.2">
      <c r="B245" s="34">
        <v>242</v>
      </c>
      <c r="C245" s="38" t="s">
        <v>668</v>
      </c>
      <c r="D245" s="22">
        <v>16534</v>
      </c>
      <c r="E245" s="23">
        <v>1006871.856</v>
      </c>
      <c r="F245" s="21">
        <v>2187</v>
      </c>
    </row>
    <row r="246" spans="2:6" x14ac:dyDescent="0.2">
      <c r="B246" s="34">
        <v>243</v>
      </c>
      <c r="C246" s="38" t="s">
        <v>669</v>
      </c>
      <c r="D246" s="22">
        <v>24855250</v>
      </c>
      <c r="E246" s="23">
        <v>47999712.884649992</v>
      </c>
      <c r="F246" s="21">
        <v>405869</v>
      </c>
    </row>
    <row r="247" spans="2:6" x14ac:dyDescent="0.2">
      <c r="B247" s="34">
        <v>244</v>
      </c>
      <c r="C247" s="38" t="s">
        <v>670</v>
      </c>
      <c r="D247" s="22">
        <v>154414</v>
      </c>
      <c r="E247" s="23">
        <v>741720.22224000003</v>
      </c>
      <c r="F247" s="21">
        <v>1257</v>
      </c>
    </row>
    <row r="248" spans="2:6" x14ac:dyDescent="0.2">
      <c r="B248" s="34">
        <v>245</v>
      </c>
      <c r="C248" s="38" t="s">
        <v>671</v>
      </c>
      <c r="D248" s="22">
        <v>1099</v>
      </c>
      <c r="E248" s="23">
        <v>62287.697999999997</v>
      </c>
      <c r="F248" s="21">
        <v>162</v>
      </c>
    </row>
    <row r="249" spans="2:6" x14ac:dyDescent="0.2">
      <c r="B249" s="34">
        <v>246</v>
      </c>
      <c r="C249" s="38" t="s">
        <v>672</v>
      </c>
      <c r="D249" s="22">
        <v>20672</v>
      </c>
      <c r="E249" s="23">
        <v>393211.36199</v>
      </c>
      <c r="F249" s="21">
        <v>396</v>
      </c>
    </row>
    <row r="250" spans="2:6" x14ac:dyDescent="0.2">
      <c r="B250" s="34">
        <v>247</v>
      </c>
      <c r="C250" s="38" t="s">
        <v>673</v>
      </c>
      <c r="D250" s="22">
        <v>5884</v>
      </c>
      <c r="E250" s="23">
        <v>283765.70239999995</v>
      </c>
      <c r="F250" s="21">
        <v>912</v>
      </c>
    </row>
    <row r="251" spans="2:6" x14ac:dyDescent="0.2">
      <c r="B251" s="34">
        <v>248</v>
      </c>
      <c r="C251" s="38" t="s">
        <v>674</v>
      </c>
      <c r="D251" s="22">
        <v>34829</v>
      </c>
      <c r="E251" s="23">
        <v>1108432.713</v>
      </c>
      <c r="F251" s="21">
        <v>8605</v>
      </c>
    </row>
    <row r="252" spans="2:6" x14ac:dyDescent="0.2">
      <c r="B252" s="34">
        <v>249</v>
      </c>
      <c r="C252" s="38" t="s">
        <v>675</v>
      </c>
      <c r="D252" s="22">
        <v>212770</v>
      </c>
      <c r="E252" s="23">
        <v>2151034.49236</v>
      </c>
      <c r="F252" s="21">
        <v>2438</v>
      </c>
    </row>
    <row r="253" spans="2:6" x14ac:dyDescent="0.2">
      <c r="B253" s="34">
        <v>250</v>
      </c>
      <c r="C253" s="38" t="s">
        <v>676</v>
      </c>
      <c r="D253" s="22">
        <v>3572</v>
      </c>
      <c r="E253" s="23">
        <v>320379.27339999902</v>
      </c>
      <c r="F253" s="21">
        <v>3990</v>
      </c>
    </row>
    <row r="254" spans="2:6" x14ac:dyDescent="0.2">
      <c r="B254" s="34">
        <v>251</v>
      </c>
      <c r="C254" s="38" t="s">
        <v>164</v>
      </c>
      <c r="D254" s="22">
        <v>41922</v>
      </c>
      <c r="E254" s="23">
        <v>1845978.6</v>
      </c>
      <c r="F254" s="21">
        <v>11439</v>
      </c>
    </row>
    <row r="255" spans="2:6" x14ac:dyDescent="0.2">
      <c r="B255" s="34">
        <v>252</v>
      </c>
      <c r="C255" s="38" t="s">
        <v>677</v>
      </c>
      <c r="D255" s="22">
        <v>5756099</v>
      </c>
      <c r="E255" s="23">
        <v>8122112.0489999996</v>
      </c>
      <c r="F255" s="21">
        <v>3926</v>
      </c>
    </row>
    <row r="256" spans="2:6" x14ac:dyDescent="0.2">
      <c r="B256" s="34">
        <v>253</v>
      </c>
      <c r="C256" s="38" t="s">
        <v>678</v>
      </c>
      <c r="D256" s="22">
        <v>24613</v>
      </c>
      <c r="E256" s="23">
        <v>695741.00800000003</v>
      </c>
      <c r="F256" s="21">
        <v>2377</v>
      </c>
    </row>
    <row r="257" spans="2:6" x14ac:dyDescent="0.2">
      <c r="B257" s="34">
        <v>254</v>
      </c>
      <c r="C257" s="38" t="s">
        <v>169</v>
      </c>
      <c r="D257" s="22">
        <v>28474</v>
      </c>
      <c r="E257" s="23">
        <v>1164637.96377</v>
      </c>
      <c r="F257" s="21">
        <v>2443</v>
      </c>
    </row>
    <row r="258" spans="2:6" x14ac:dyDescent="0.2">
      <c r="B258" s="34">
        <v>255</v>
      </c>
      <c r="C258" s="38" t="s">
        <v>679</v>
      </c>
      <c r="D258" s="22">
        <v>52382</v>
      </c>
      <c r="E258" s="23">
        <v>1348310.1643500002</v>
      </c>
      <c r="F258" s="21">
        <v>4444</v>
      </c>
    </row>
    <row r="259" spans="2:6" x14ac:dyDescent="0.2">
      <c r="B259" s="34">
        <v>256</v>
      </c>
      <c r="C259" s="38" t="s">
        <v>680</v>
      </c>
      <c r="D259" s="22">
        <v>472</v>
      </c>
      <c r="E259" s="23">
        <v>1879.72289</v>
      </c>
      <c r="F259" s="21">
        <v>72</v>
      </c>
    </row>
    <row r="260" spans="2:6" x14ac:dyDescent="0.2">
      <c r="B260" s="34">
        <v>257</v>
      </c>
      <c r="C260" s="38" t="s">
        <v>681</v>
      </c>
      <c r="D260" s="22">
        <v>48</v>
      </c>
      <c r="E260" s="23">
        <v>1305.19</v>
      </c>
      <c r="F260" s="21">
        <v>80</v>
      </c>
    </row>
    <row r="261" spans="2:6" x14ac:dyDescent="0.2">
      <c r="B261" s="34">
        <v>258</v>
      </c>
      <c r="C261" s="38" t="s">
        <v>682</v>
      </c>
      <c r="D261" s="22">
        <v>23486</v>
      </c>
      <c r="E261" s="23">
        <v>200630.76264000003</v>
      </c>
      <c r="F261" s="21">
        <v>1775</v>
      </c>
    </row>
    <row r="262" spans="2:6" x14ac:dyDescent="0.2">
      <c r="B262" s="34">
        <v>259</v>
      </c>
      <c r="C262" s="38" t="s">
        <v>363</v>
      </c>
      <c r="D262" s="22">
        <v>455922</v>
      </c>
      <c r="E262" s="23">
        <v>3706483.8896299996</v>
      </c>
      <c r="F262" s="21">
        <v>2717</v>
      </c>
    </row>
    <row r="263" spans="2:6" x14ac:dyDescent="0.2">
      <c r="B263" s="34">
        <v>260</v>
      </c>
      <c r="C263" s="38" t="s">
        <v>683</v>
      </c>
      <c r="D263" s="22">
        <v>97046</v>
      </c>
      <c r="E263" s="23">
        <v>127620.976</v>
      </c>
      <c r="F263" s="21">
        <v>6076</v>
      </c>
    </row>
    <row r="264" spans="2:6" x14ac:dyDescent="0.2">
      <c r="B264" s="34">
        <v>261</v>
      </c>
      <c r="C264" s="38" t="s">
        <v>684</v>
      </c>
      <c r="D264" s="22">
        <v>1473</v>
      </c>
      <c r="E264" s="23">
        <v>86310.019499999995</v>
      </c>
      <c r="F264" s="21">
        <v>237</v>
      </c>
    </row>
    <row r="265" spans="2:6" x14ac:dyDescent="0.2">
      <c r="B265" s="34">
        <v>262</v>
      </c>
      <c r="C265" s="38" t="s">
        <v>685</v>
      </c>
      <c r="D265" s="22">
        <v>1094</v>
      </c>
      <c r="E265" s="23">
        <v>98641.689230000004</v>
      </c>
      <c r="F265" s="21">
        <v>153</v>
      </c>
    </row>
    <row r="266" spans="2:6" x14ac:dyDescent="0.2">
      <c r="B266" s="34">
        <v>263</v>
      </c>
      <c r="C266" s="38" t="s">
        <v>686</v>
      </c>
      <c r="D266" s="22">
        <v>1841</v>
      </c>
      <c r="E266" s="23">
        <v>73236.77</v>
      </c>
      <c r="F266" s="21">
        <v>423</v>
      </c>
    </row>
    <row r="267" spans="2:6" x14ac:dyDescent="0.2">
      <c r="B267" s="34">
        <v>264</v>
      </c>
      <c r="C267" s="38" t="s">
        <v>687</v>
      </c>
      <c r="D267" s="22">
        <v>734</v>
      </c>
      <c r="E267" s="23">
        <v>63706.842299999997</v>
      </c>
      <c r="F267" s="21">
        <v>127</v>
      </c>
    </row>
    <row r="268" spans="2:6" x14ac:dyDescent="0.2">
      <c r="B268" s="34">
        <v>265</v>
      </c>
      <c r="C268" s="38" t="s">
        <v>688</v>
      </c>
      <c r="D268" s="22">
        <v>1049</v>
      </c>
      <c r="E268" s="23">
        <v>76936.55</v>
      </c>
      <c r="F268" s="21">
        <v>822</v>
      </c>
    </row>
    <row r="269" spans="2:6" x14ac:dyDescent="0.2">
      <c r="B269" s="34">
        <v>266</v>
      </c>
      <c r="C269" s="38" t="s">
        <v>689</v>
      </c>
      <c r="D269" s="22">
        <v>5147</v>
      </c>
      <c r="E269" s="23">
        <v>205944.82124000002</v>
      </c>
      <c r="F269" s="21">
        <v>850</v>
      </c>
    </row>
    <row r="270" spans="2:6" x14ac:dyDescent="0.2">
      <c r="B270" s="34">
        <v>267</v>
      </c>
      <c r="C270" s="38" t="s">
        <v>690</v>
      </c>
      <c r="D270" s="22">
        <v>200</v>
      </c>
      <c r="E270" s="23">
        <v>5174.38</v>
      </c>
      <c r="F270" s="21">
        <v>56</v>
      </c>
    </row>
    <row r="271" spans="2:6" x14ac:dyDescent="0.2">
      <c r="B271" s="34">
        <v>268</v>
      </c>
      <c r="C271" s="38" t="s">
        <v>691</v>
      </c>
      <c r="D271" s="22">
        <v>394</v>
      </c>
      <c r="E271" s="23">
        <v>4816.9145499999995</v>
      </c>
      <c r="F271" s="21">
        <v>1201</v>
      </c>
    </row>
    <row r="272" spans="2:6" x14ac:dyDescent="0.2">
      <c r="B272" s="34">
        <v>269</v>
      </c>
      <c r="C272" s="38" t="s">
        <v>692</v>
      </c>
      <c r="D272" s="22">
        <v>12138</v>
      </c>
      <c r="E272" s="23">
        <v>323424.37761000003</v>
      </c>
      <c r="F272" s="21">
        <v>1634</v>
      </c>
    </row>
    <row r="273" spans="2:6" x14ac:dyDescent="0.2">
      <c r="B273" s="34">
        <v>270</v>
      </c>
      <c r="C273" s="38" t="s">
        <v>693</v>
      </c>
      <c r="D273" s="22">
        <v>8119</v>
      </c>
      <c r="E273" s="23">
        <v>45014.976060000001</v>
      </c>
      <c r="F273" s="21">
        <v>43</v>
      </c>
    </row>
    <row r="274" spans="2:6" x14ac:dyDescent="0.2">
      <c r="B274" s="34">
        <v>271</v>
      </c>
      <c r="C274" s="38" t="s">
        <v>694</v>
      </c>
      <c r="D274" s="22">
        <v>1076498</v>
      </c>
      <c r="E274" s="23">
        <v>3741706.4054200002</v>
      </c>
      <c r="F274" s="21">
        <v>3424</v>
      </c>
    </row>
    <row r="275" spans="2:6" x14ac:dyDescent="0.2">
      <c r="B275" s="34">
        <v>272</v>
      </c>
      <c r="C275" s="38" t="s">
        <v>695</v>
      </c>
      <c r="D275" s="22">
        <v>727</v>
      </c>
      <c r="E275" s="23">
        <v>33302.843000000001</v>
      </c>
      <c r="F275" s="21">
        <v>288</v>
      </c>
    </row>
    <row r="276" spans="2:6" x14ac:dyDescent="0.2">
      <c r="B276" s="34">
        <v>273</v>
      </c>
      <c r="C276" s="38" t="s">
        <v>696</v>
      </c>
      <c r="D276" s="22">
        <v>24415</v>
      </c>
      <c r="E276" s="23">
        <v>206306.88052999999</v>
      </c>
      <c r="F276" s="21">
        <v>1369</v>
      </c>
    </row>
    <row r="277" spans="2:6" x14ac:dyDescent="0.2">
      <c r="B277" s="34">
        <v>274</v>
      </c>
      <c r="C277" s="38" t="s">
        <v>697</v>
      </c>
      <c r="D277" s="22">
        <v>993</v>
      </c>
      <c r="E277" s="23">
        <v>82492.206999999995</v>
      </c>
      <c r="F277" s="21">
        <v>647</v>
      </c>
    </row>
    <row r="278" spans="2:6" x14ac:dyDescent="0.2">
      <c r="B278" s="34">
        <v>275</v>
      </c>
      <c r="C278" s="38" t="s">
        <v>698</v>
      </c>
      <c r="D278" s="22">
        <v>1935</v>
      </c>
      <c r="E278" s="23">
        <v>25967.577779999996</v>
      </c>
      <c r="F278" s="21">
        <v>484</v>
      </c>
    </row>
    <row r="279" spans="2:6" x14ac:dyDescent="0.2">
      <c r="B279" s="34">
        <v>276</v>
      </c>
      <c r="C279" s="38" t="s">
        <v>699</v>
      </c>
      <c r="D279" s="22">
        <v>296</v>
      </c>
      <c r="E279" s="23">
        <v>2489.9270000000001</v>
      </c>
      <c r="F279" s="21">
        <v>147</v>
      </c>
    </row>
    <row r="280" spans="2:6" x14ac:dyDescent="0.2">
      <c r="B280" s="34">
        <v>277</v>
      </c>
      <c r="C280" s="38" t="s">
        <v>700</v>
      </c>
      <c r="D280" s="22">
        <v>26348</v>
      </c>
      <c r="E280" s="23">
        <v>1099327.8161100002</v>
      </c>
      <c r="F280" s="21">
        <v>5270</v>
      </c>
    </row>
    <row r="281" spans="2:6" x14ac:dyDescent="0.2">
      <c r="B281" s="34">
        <v>278</v>
      </c>
      <c r="C281" s="38" t="s">
        <v>701</v>
      </c>
      <c r="D281" s="22">
        <v>158</v>
      </c>
      <c r="E281" s="23">
        <v>2118.5772599999996</v>
      </c>
      <c r="F281" s="21">
        <v>15</v>
      </c>
    </row>
    <row r="282" spans="2:6" x14ac:dyDescent="0.2">
      <c r="B282" s="34">
        <v>279</v>
      </c>
      <c r="C282" s="38" t="s">
        <v>702</v>
      </c>
      <c r="D282" s="22">
        <v>14</v>
      </c>
      <c r="E282" s="23">
        <v>1317.117</v>
      </c>
      <c r="F282" s="21">
        <v>33</v>
      </c>
    </row>
    <row r="283" spans="2:6" x14ac:dyDescent="0.2">
      <c r="B283" s="34">
        <v>280</v>
      </c>
      <c r="C283" s="38" t="s">
        <v>703</v>
      </c>
      <c r="D283" s="22">
        <v>2136</v>
      </c>
      <c r="E283" s="23">
        <v>195229.90890000001</v>
      </c>
      <c r="F283" s="21">
        <v>370</v>
      </c>
    </row>
    <row r="284" spans="2:6" x14ac:dyDescent="0.2">
      <c r="B284" s="34">
        <v>281</v>
      </c>
      <c r="C284" s="38" t="s">
        <v>704</v>
      </c>
      <c r="D284" s="22">
        <v>1819</v>
      </c>
      <c r="E284" s="23">
        <v>35133.007279999998</v>
      </c>
      <c r="F284" s="21">
        <v>257</v>
      </c>
    </row>
    <row r="285" spans="2:6" x14ac:dyDescent="0.2">
      <c r="B285" s="34">
        <v>282</v>
      </c>
      <c r="C285" s="38" t="s">
        <v>705</v>
      </c>
      <c r="D285" s="22">
        <v>1089</v>
      </c>
      <c r="E285" s="23">
        <v>4834.6809999999996</v>
      </c>
      <c r="F285" s="21">
        <v>16</v>
      </c>
    </row>
    <row r="286" spans="2:6" x14ac:dyDescent="0.2">
      <c r="B286" s="34">
        <v>283</v>
      </c>
      <c r="C286" s="38" t="s">
        <v>706</v>
      </c>
      <c r="D286" s="22">
        <v>416</v>
      </c>
      <c r="E286" s="23">
        <v>60088.193169999991</v>
      </c>
      <c r="F286" s="21">
        <v>129</v>
      </c>
    </row>
    <row r="287" spans="2:6" x14ac:dyDescent="0.2">
      <c r="B287" s="34">
        <v>284</v>
      </c>
      <c r="C287" s="38" t="s">
        <v>707</v>
      </c>
      <c r="D287" s="22">
        <v>546</v>
      </c>
      <c r="E287" s="23">
        <v>4751.1954000000005</v>
      </c>
      <c r="F287" s="21">
        <v>82</v>
      </c>
    </row>
    <row r="288" spans="2:6" x14ac:dyDescent="0.2">
      <c r="B288" s="34">
        <v>285</v>
      </c>
      <c r="C288" s="38" t="s">
        <v>708</v>
      </c>
      <c r="D288" s="22">
        <v>45598</v>
      </c>
      <c r="E288" s="23">
        <v>66279.608030000003</v>
      </c>
      <c r="F288" s="21">
        <v>722</v>
      </c>
    </row>
    <row r="289" spans="2:6" x14ac:dyDescent="0.2">
      <c r="B289" s="34">
        <v>286</v>
      </c>
      <c r="C289" s="38" t="s">
        <v>709</v>
      </c>
      <c r="D289" s="22">
        <v>339</v>
      </c>
      <c r="E289" s="23">
        <v>6643.4669999999996</v>
      </c>
      <c r="F289" s="21">
        <v>59</v>
      </c>
    </row>
    <row r="290" spans="2:6" x14ac:dyDescent="0.2">
      <c r="B290" s="34">
        <v>287</v>
      </c>
      <c r="C290" s="38" t="s">
        <v>710</v>
      </c>
      <c r="D290" s="22">
        <v>1948</v>
      </c>
      <c r="E290" s="23">
        <v>34004.802710000004</v>
      </c>
      <c r="F290" s="21">
        <v>997</v>
      </c>
    </row>
    <row r="291" spans="2:6" x14ac:dyDescent="0.2">
      <c r="B291" s="34">
        <v>288</v>
      </c>
      <c r="C291" s="38" t="s">
        <v>711</v>
      </c>
      <c r="D291" s="22">
        <v>14272</v>
      </c>
      <c r="E291" s="23">
        <v>183116.576</v>
      </c>
      <c r="F291" s="21">
        <v>3677</v>
      </c>
    </row>
    <row r="292" spans="2:6" x14ac:dyDescent="0.2">
      <c r="B292" s="34">
        <v>289</v>
      </c>
      <c r="C292" s="38" t="s">
        <v>712</v>
      </c>
      <c r="D292" s="22">
        <v>22</v>
      </c>
      <c r="E292" s="23">
        <v>128.08000000000001</v>
      </c>
      <c r="F292" s="21">
        <v>13</v>
      </c>
    </row>
    <row r="293" spans="2:6" x14ac:dyDescent="0.2">
      <c r="B293" s="34">
        <v>290</v>
      </c>
      <c r="C293" s="38" t="s">
        <v>179</v>
      </c>
      <c r="D293" s="22">
        <v>60349794</v>
      </c>
      <c r="E293" s="23">
        <v>165984528.67424002</v>
      </c>
      <c r="F293" s="21">
        <v>1877056</v>
      </c>
    </row>
    <row r="294" spans="2:6" x14ac:dyDescent="0.2">
      <c r="B294" s="34">
        <v>291</v>
      </c>
      <c r="C294" s="38" t="s">
        <v>713</v>
      </c>
      <c r="D294" s="22">
        <v>2478</v>
      </c>
      <c r="E294" s="23">
        <v>65723.741479999997</v>
      </c>
      <c r="F294" s="21">
        <v>831</v>
      </c>
    </row>
    <row r="295" spans="2:6" x14ac:dyDescent="0.2">
      <c r="B295" s="34">
        <v>292</v>
      </c>
      <c r="C295" s="38" t="s">
        <v>369</v>
      </c>
      <c r="D295" s="22">
        <v>79951</v>
      </c>
      <c r="E295" s="23">
        <v>71095.234169999982</v>
      </c>
      <c r="F295" s="21">
        <v>4447</v>
      </c>
    </row>
    <row r="296" spans="2:6" x14ac:dyDescent="0.2">
      <c r="B296" s="34">
        <v>293</v>
      </c>
      <c r="C296" s="38" t="s">
        <v>714</v>
      </c>
      <c r="D296" s="22">
        <v>39984</v>
      </c>
      <c r="E296" s="23">
        <v>87334.362999999998</v>
      </c>
      <c r="F296" s="21">
        <v>119</v>
      </c>
    </row>
    <row r="297" spans="2:6" x14ac:dyDescent="0.2">
      <c r="B297" s="34">
        <v>294</v>
      </c>
      <c r="C297" s="38" t="s">
        <v>715</v>
      </c>
      <c r="D297" s="22">
        <v>4548</v>
      </c>
      <c r="E297" s="23">
        <v>10531.35961</v>
      </c>
      <c r="F297" s="21">
        <v>287</v>
      </c>
    </row>
    <row r="298" spans="2:6" x14ac:dyDescent="0.2">
      <c r="B298" s="34">
        <v>295</v>
      </c>
      <c r="C298" s="38" t="s">
        <v>716</v>
      </c>
      <c r="D298" s="22">
        <v>6710</v>
      </c>
      <c r="E298" s="23">
        <v>11629.885</v>
      </c>
      <c r="F298" s="21">
        <v>997</v>
      </c>
    </row>
    <row r="299" spans="2:6" x14ac:dyDescent="0.2">
      <c r="B299" s="34">
        <v>296</v>
      </c>
      <c r="C299" s="38" t="s">
        <v>717</v>
      </c>
      <c r="D299" s="22">
        <v>16</v>
      </c>
      <c r="E299" s="23">
        <v>255.1</v>
      </c>
      <c r="F299" s="21">
        <v>360</v>
      </c>
    </row>
    <row r="300" spans="2:6" x14ac:dyDescent="0.2">
      <c r="B300" s="34">
        <v>297</v>
      </c>
      <c r="C300" s="38" t="s">
        <v>718</v>
      </c>
      <c r="D300" s="22">
        <v>164</v>
      </c>
      <c r="E300" s="23">
        <v>6421.4009999999998</v>
      </c>
      <c r="F300" s="21">
        <v>164</v>
      </c>
    </row>
    <row r="301" spans="2:6" x14ac:dyDescent="0.2">
      <c r="B301" s="34">
        <v>298</v>
      </c>
      <c r="C301" s="38" t="s">
        <v>181</v>
      </c>
      <c r="D301" s="22">
        <v>768844</v>
      </c>
      <c r="E301" s="23">
        <v>29819523.722659998</v>
      </c>
      <c r="F301" s="21">
        <v>265114</v>
      </c>
    </row>
    <row r="302" spans="2:6" x14ac:dyDescent="0.2">
      <c r="B302" s="34">
        <v>299</v>
      </c>
      <c r="C302" s="38" t="s">
        <v>719</v>
      </c>
      <c r="D302" s="22">
        <v>1221</v>
      </c>
      <c r="E302" s="23">
        <v>7680.9359999999997</v>
      </c>
      <c r="F302" s="21">
        <v>455</v>
      </c>
    </row>
    <row r="303" spans="2:6" x14ac:dyDescent="0.2">
      <c r="B303" s="34">
        <v>300</v>
      </c>
      <c r="C303" s="38" t="s">
        <v>720</v>
      </c>
      <c r="D303" s="22">
        <v>3844480489</v>
      </c>
      <c r="E303" s="23">
        <v>7110948433.2473297</v>
      </c>
      <c r="F303" s="21">
        <v>133736585</v>
      </c>
    </row>
    <row r="304" spans="2:6" x14ac:dyDescent="0.2">
      <c r="B304" s="34">
        <v>301</v>
      </c>
      <c r="C304" s="38" t="s">
        <v>721</v>
      </c>
      <c r="D304" s="22">
        <v>6848</v>
      </c>
      <c r="E304" s="23">
        <v>1274807.679</v>
      </c>
      <c r="F304" s="21">
        <v>1030</v>
      </c>
    </row>
    <row r="305" spans="2:6" x14ac:dyDescent="0.2">
      <c r="B305" s="34">
        <v>302</v>
      </c>
      <c r="C305" s="38" t="s">
        <v>722</v>
      </c>
      <c r="D305" s="22">
        <v>13507</v>
      </c>
      <c r="E305" s="23">
        <v>1076341.6270399999</v>
      </c>
      <c r="F305" s="21">
        <v>1992</v>
      </c>
    </row>
    <row r="306" spans="2:6" x14ac:dyDescent="0.2">
      <c r="B306" s="34">
        <v>303</v>
      </c>
      <c r="C306" s="38" t="s">
        <v>723</v>
      </c>
      <c r="D306" s="22">
        <v>28468</v>
      </c>
      <c r="E306" s="23">
        <v>2610417.2695500003</v>
      </c>
      <c r="F306" s="21">
        <v>4170</v>
      </c>
    </row>
    <row r="307" spans="2:6" x14ac:dyDescent="0.2">
      <c r="B307" s="34">
        <v>304</v>
      </c>
      <c r="C307" s="38" t="s">
        <v>724</v>
      </c>
      <c r="D307" s="22">
        <v>94949</v>
      </c>
      <c r="E307" s="23">
        <v>4027605.1</v>
      </c>
      <c r="F307" s="21">
        <v>79271</v>
      </c>
    </row>
    <row r="308" spans="2:6" x14ac:dyDescent="0.2">
      <c r="B308" s="34">
        <v>305</v>
      </c>
      <c r="C308" s="38" t="s">
        <v>725</v>
      </c>
      <c r="D308" s="22">
        <v>7741702</v>
      </c>
      <c r="E308" s="23">
        <v>12813657.850809999</v>
      </c>
      <c r="F308" s="21">
        <v>32904</v>
      </c>
    </row>
    <row r="309" spans="2:6" x14ac:dyDescent="0.2">
      <c r="B309" s="34">
        <v>306</v>
      </c>
      <c r="C309" s="38" t="s">
        <v>726</v>
      </c>
      <c r="D309" s="22">
        <v>61</v>
      </c>
      <c r="E309" s="23">
        <v>838.54700000000003</v>
      </c>
      <c r="F309" s="21">
        <v>30</v>
      </c>
    </row>
    <row r="310" spans="2:6" x14ac:dyDescent="0.2">
      <c r="B310" s="34">
        <v>307</v>
      </c>
      <c r="C310" s="38" t="s">
        <v>727</v>
      </c>
      <c r="D310" s="22">
        <v>3889</v>
      </c>
      <c r="E310" s="23">
        <v>17012.336490000002</v>
      </c>
      <c r="F310" s="21">
        <v>1190</v>
      </c>
    </row>
    <row r="311" spans="2:6" x14ac:dyDescent="0.2">
      <c r="B311" s="34">
        <v>308</v>
      </c>
      <c r="C311" s="38" t="s">
        <v>728</v>
      </c>
      <c r="D311" s="22">
        <v>1362</v>
      </c>
      <c r="E311" s="23">
        <v>44622.074000000001</v>
      </c>
      <c r="F311" s="21">
        <v>827</v>
      </c>
    </row>
    <row r="312" spans="2:6" x14ac:dyDescent="0.2">
      <c r="B312" s="34">
        <v>309</v>
      </c>
      <c r="C312" s="38" t="s">
        <v>729</v>
      </c>
      <c r="D312" s="22">
        <v>1576414</v>
      </c>
      <c r="E312" s="23">
        <v>47469029.930129997</v>
      </c>
      <c r="F312" s="21">
        <v>231277</v>
      </c>
    </row>
    <row r="313" spans="2:6" x14ac:dyDescent="0.2">
      <c r="B313" s="34">
        <v>310</v>
      </c>
      <c r="C313" s="38" t="s">
        <v>730</v>
      </c>
      <c r="D313" s="22">
        <v>10917</v>
      </c>
      <c r="E313" s="23">
        <v>160545.64150999999</v>
      </c>
      <c r="F313" s="21">
        <v>3405</v>
      </c>
    </row>
    <row r="314" spans="2:6" x14ac:dyDescent="0.2">
      <c r="B314" s="34">
        <v>311</v>
      </c>
      <c r="C314" s="38" t="s">
        <v>731</v>
      </c>
      <c r="D314" s="22">
        <v>1643</v>
      </c>
      <c r="E314" s="23">
        <v>56231.529000000002</v>
      </c>
      <c r="F314" s="21">
        <v>4163</v>
      </c>
    </row>
    <row r="315" spans="2:6" x14ac:dyDescent="0.2">
      <c r="B315" s="34">
        <v>312</v>
      </c>
      <c r="C315" s="38" t="s">
        <v>732</v>
      </c>
      <c r="D315" s="22">
        <v>54300</v>
      </c>
      <c r="E315" s="23">
        <v>1530702.1170000001</v>
      </c>
      <c r="F315" s="21">
        <v>20952</v>
      </c>
    </row>
    <row r="316" spans="2:6" x14ac:dyDescent="0.2">
      <c r="B316" s="34">
        <v>313</v>
      </c>
      <c r="C316" s="38" t="s">
        <v>733</v>
      </c>
      <c r="D316" s="22">
        <v>187</v>
      </c>
      <c r="E316" s="23">
        <v>1688.0440000000001</v>
      </c>
      <c r="F316" s="21">
        <v>14</v>
      </c>
    </row>
    <row r="317" spans="2:6" x14ac:dyDescent="0.2">
      <c r="B317" s="34">
        <v>314</v>
      </c>
      <c r="C317" s="38" t="s">
        <v>734</v>
      </c>
      <c r="D317" s="22">
        <v>20878</v>
      </c>
      <c r="E317" s="23">
        <v>473818.58318999992</v>
      </c>
      <c r="F317" s="21">
        <v>1336</v>
      </c>
    </row>
    <row r="318" spans="2:6" x14ac:dyDescent="0.2">
      <c r="B318" s="34">
        <v>315</v>
      </c>
      <c r="C318" s="38" t="s">
        <v>735</v>
      </c>
      <c r="D318" s="22">
        <v>18732</v>
      </c>
      <c r="E318" s="23">
        <v>290672.92800000001</v>
      </c>
      <c r="F318" s="21">
        <v>3471</v>
      </c>
    </row>
    <row r="319" spans="2:6" x14ac:dyDescent="0.2">
      <c r="B319" s="34">
        <v>316</v>
      </c>
      <c r="C319" s="38" t="s">
        <v>736</v>
      </c>
      <c r="D319" s="22">
        <v>620</v>
      </c>
      <c r="E319" s="23">
        <v>17088.145</v>
      </c>
      <c r="F319" s="21">
        <v>761</v>
      </c>
    </row>
    <row r="320" spans="2:6" x14ac:dyDescent="0.2">
      <c r="B320" s="34">
        <v>317</v>
      </c>
      <c r="C320" s="38" t="s">
        <v>737</v>
      </c>
      <c r="D320" s="22">
        <v>8825</v>
      </c>
      <c r="E320" s="23">
        <v>407445.97341999999</v>
      </c>
      <c r="F320" s="21">
        <v>1155</v>
      </c>
    </row>
    <row r="321" spans="2:6" x14ac:dyDescent="0.2">
      <c r="B321" s="34">
        <v>318</v>
      </c>
      <c r="C321" s="38" t="s">
        <v>738</v>
      </c>
      <c r="D321" s="22">
        <v>2160</v>
      </c>
      <c r="E321" s="23">
        <v>47639.572999999997</v>
      </c>
      <c r="F321" s="21">
        <v>524</v>
      </c>
    </row>
    <row r="322" spans="2:6" x14ac:dyDescent="0.2">
      <c r="B322" s="34">
        <v>319</v>
      </c>
      <c r="C322" s="38" t="s">
        <v>739</v>
      </c>
      <c r="D322" s="22">
        <v>1633</v>
      </c>
      <c r="E322" s="23">
        <v>75117.481</v>
      </c>
      <c r="F322" s="21">
        <v>370</v>
      </c>
    </row>
    <row r="323" spans="2:6" x14ac:dyDescent="0.2">
      <c r="B323" s="34">
        <v>320</v>
      </c>
      <c r="C323" s="38" t="s">
        <v>740</v>
      </c>
      <c r="D323" s="22">
        <v>1415802</v>
      </c>
      <c r="E323" s="23">
        <v>4047887.4903800003</v>
      </c>
      <c r="F323" s="21">
        <v>2951</v>
      </c>
    </row>
    <row r="324" spans="2:6" x14ac:dyDescent="0.2">
      <c r="B324" s="34">
        <v>321</v>
      </c>
      <c r="C324" s="38" t="s">
        <v>741</v>
      </c>
      <c r="D324" s="22">
        <v>463231</v>
      </c>
      <c r="E324" s="23">
        <v>7171222.3031700002</v>
      </c>
      <c r="F324" s="21">
        <v>7404</v>
      </c>
    </row>
    <row r="325" spans="2:6" x14ac:dyDescent="0.2">
      <c r="B325" s="34">
        <v>322</v>
      </c>
      <c r="C325" s="38" t="s">
        <v>742</v>
      </c>
      <c r="D325" s="22">
        <v>523574</v>
      </c>
      <c r="E325" s="23">
        <v>774393.64728999999</v>
      </c>
      <c r="F325" s="21">
        <v>720</v>
      </c>
    </row>
    <row r="326" spans="2:6" x14ac:dyDescent="0.2">
      <c r="B326" s="34">
        <v>323</v>
      </c>
      <c r="C326" s="38" t="s">
        <v>743</v>
      </c>
      <c r="D326" s="22">
        <v>1557</v>
      </c>
      <c r="E326" s="23">
        <v>76708.64443</v>
      </c>
      <c r="F326" s="21">
        <v>215</v>
      </c>
    </row>
    <row r="327" spans="2:6" x14ac:dyDescent="0.2">
      <c r="B327" s="34">
        <v>324</v>
      </c>
      <c r="C327" s="38" t="s">
        <v>744</v>
      </c>
      <c r="D327" s="22">
        <v>48068</v>
      </c>
      <c r="E327" s="23">
        <v>11377150.36882</v>
      </c>
      <c r="F327" s="21">
        <v>17931</v>
      </c>
    </row>
    <row r="328" spans="2:6" x14ac:dyDescent="0.2">
      <c r="B328" s="34">
        <v>325</v>
      </c>
      <c r="C328" s="38" t="s">
        <v>745</v>
      </c>
      <c r="D328" s="22">
        <v>147950</v>
      </c>
      <c r="E328" s="23">
        <v>1393294.7963</v>
      </c>
      <c r="F328" s="21">
        <v>9474</v>
      </c>
    </row>
    <row r="329" spans="2:6" x14ac:dyDescent="0.2">
      <c r="B329" s="34">
        <v>326</v>
      </c>
      <c r="C329" s="38" t="s">
        <v>746</v>
      </c>
      <c r="D329" s="22">
        <v>112142</v>
      </c>
      <c r="E329" s="23">
        <v>264178.75847000332</v>
      </c>
      <c r="F329" s="21">
        <v>1995</v>
      </c>
    </row>
    <row r="330" spans="2:6" x14ac:dyDescent="0.2">
      <c r="B330" s="34">
        <v>327</v>
      </c>
      <c r="C330" s="38" t="s">
        <v>747</v>
      </c>
      <c r="D330" s="22">
        <v>36184</v>
      </c>
      <c r="E330" s="23">
        <v>145943.80618000001</v>
      </c>
      <c r="F330" s="21">
        <v>1182</v>
      </c>
    </row>
    <row r="331" spans="2:6" x14ac:dyDescent="0.2">
      <c r="B331" s="34">
        <v>328</v>
      </c>
      <c r="C331" s="38" t="s">
        <v>748</v>
      </c>
      <c r="D331" s="22">
        <v>14277</v>
      </c>
      <c r="E331" s="23">
        <v>134068.49631000002</v>
      </c>
      <c r="F331" s="21">
        <v>4282</v>
      </c>
    </row>
    <row r="332" spans="2:6" x14ac:dyDescent="0.2">
      <c r="B332" s="34">
        <v>329</v>
      </c>
      <c r="C332" s="38" t="s">
        <v>749</v>
      </c>
      <c r="D332" s="22">
        <v>6269</v>
      </c>
      <c r="E332" s="23">
        <v>148288.00218000001</v>
      </c>
      <c r="F332" s="21">
        <v>1706</v>
      </c>
    </row>
    <row r="333" spans="2:6" x14ac:dyDescent="0.2">
      <c r="B333" s="34">
        <v>330</v>
      </c>
      <c r="C333" s="38" t="s">
        <v>750</v>
      </c>
      <c r="D333" s="22">
        <v>3077</v>
      </c>
      <c r="E333" s="23">
        <v>18442.395359999999</v>
      </c>
      <c r="F333" s="21">
        <v>286</v>
      </c>
    </row>
    <row r="334" spans="2:6" x14ac:dyDescent="0.2">
      <c r="B334" s="34">
        <v>331</v>
      </c>
      <c r="C334" s="38" t="s">
        <v>751</v>
      </c>
      <c r="D334" s="22">
        <v>53808</v>
      </c>
      <c r="E334" s="23">
        <v>99403.178009999989</v>
      </c>
      <c r="F334" s="21">
        <v>139</v>
      </c>
    </row>
    <row r="335" spans="2:6" x14ac:dyDescent="0.2">
      <c r="B335" s="34">
        <v>332</v>
      </c>
      <c r="C335" s="38" t="s">
        <v>752</v>
      </c>
      <c r="D335" s="22">
        <v>36</v>
      </c>
      <c r="E335" s="23">
        <v>85.644000000000005</v>
      </c>
      <c r="F335" s="21">
        <v>14</v>
      </c>
    </row>
    <row r="336" spans="2:6" x14ac:dyDescent="0.2">
      <c r="B336" s="34">
        <v>333</v>
      </c>
      <c r="C336" s="38" t="s">
        <v>753</v>
      </c>
      <c r="D336" s="22">
        <v>34236</v>
      </c>
      <c r="E336" s="23">
        <v>2756466.9329700004</v>
      </c>
      <c r="F336" s="21">
        <v>3280</v>
      </c>
    </row>
    <row r="337" spans="2:6" x14ac:dyDescent="0.2">
      <c r="B337" s="34">
        <v>334</v>
      </c>
      <c r="C337" s="38" t="s">
        <v>754</v>
      </c>
      <c r="D337" s="22">
        <v>1318</v>
      </c>
      <c r="E337" s="23">
        <v>22049.948100000001</v>
      </c>
      <c r="F337" s="21">
        <v>653</v>
      </c>
    </row>
    <row r="338" spans="2:6" x14ac:dyDescent="0.2">
      <c r="B338" s="34">
        <v>335</v>
      </c>
      <c r="C338" s="38" t="s">
        <v>755</v>
      </c>
      <c r="D338" s="22">
        <v>672</v>
      </c>
      <c r="E338" s="23">
        <v>32335.017739999999</v>
      </c>
      <c r="F338" s="21">
        <v>725</v>
      </c>
    </row>
    <row r="339" spans="2:6" x14ac:dyDescent="0.2">
      <c r="B339" s="34">
        <v>336</v>
      </c>
      <c r="C339" s="38" t="s">
        <v>756</v>
      </c>
      <c r="D339" s="22">
        <v>1690</v>
      </c>
      <c r="E339" s="23">
        <v>89057.702129999991</v>
      </c>
      <c r="F339" s="21">
        <v>254</v>
      </c>
    </row>
    <row r="340" spans="2:6" x14ac:dyDescent="0.2">
      <c r="B340" s="34">
        <v>337</v>
      </c>
      <c r="C340" s="38" t="s">
        <v>757</v>
      </c>
      <c r="D340" s="22">
        <v>1313306</v>
      </c>
      <c r="E340" s="23">
        <v>2451429.28186</v>
      </c>
      <c r="F340" s="21">
        <v>187</v>
      </c>
    </row>
    <row r="341" spans="2:6" x14ac:dyDescent="0.2">
      <c r="B341" s="34">
        <v>338</v>
      </c>
      <c r="C341" s="38" t="s">
        <v>758</v>
      </c>
      <c r="D341" s="22">
        <v>2416</v>
      </c>
      <c r="E341" s="23">
        <v>106399.60308999992</v>
      </c>
      <c r="F341" s="21">
        <v>295</v>
      </c>
    </row>
    <row r="342" spans="2:6" x14ac:dyDescent="0.2">
      <c r="B342" s="34">
        <v>339</v>
      </c>
      <c r="C342" s="38" t="s">
        <v>759</v>
      </c>
      <c r="D342" s="22">
        <v>13078</v>
      </c>
      <c r="E342" s="23">
        <v>357687.86221000005</v>
      </c>
      <c r="F342" s="21">
        <v>1080</v>
      </c>
    </row>
    <row r="343" spans="2:6" x14ac:dyDescent="0.2">
      <c r="B343" s="34">
        <v>340</v>
      </c>
      <c r="C343" s="38" t="s">
        <v>760</v>
      </c>
      <c r="D343" s="22">
        <v>6748</v>
      </c>
      <c r="E343" s="23">
        <v>204017.96014999997</v>
      </c>
      <c r="F343" s="21">
        <v>6748</v>
      </c>
    </row>
    <row r="344" spans="2:6" x14ac:dyDescent="0.2">
      <c r="B344" s="34">
        <v>341</v>
      </c>
      <c r="C344" s="38" t="s">
        <v>761</v>
      </c>
      <c r="D344" s="22">
        <v>10521</v>
      </c>
      <c r="E344" s="23">
        <v>476946.29578999995</v>
      </c>
      <c r="F344" s="21">
        <v>1753</v>
      </c>
    </row>
    <row r="345" spans="2:6" x14ac:dyDescent="0.2">
      <c r="B345" s="34">
        <v>342</v>
      </c>
      <c r="C345" s="38" t="s">
        <v>762</v>
      </c>
      <c r="D345" s="22">
        <v>6106</v>
      </c>
      <c r="E345" s="23">
        <v>628251.97709000006</v>
      </c>
      <c r="F345" s="21">
        <v>723</v>
      </c>
    </row>
    <row r="346" spans="2:6" x14ac:dyDescent="0.2">
      <c r="B346" s="34">
        <v>343</v>
      </c>
      <c r="C346" s="38" t="s">
        <v>763</v>
      </c>
      <c r="D346" s="22">
        <v>398</v>
      </c>
      <c r="E346" s="23">
        <v>10338.476130000001</v>
      </c>
      <c r="F346" s="21">
        <v>127</v>
      </c>
    </row>
    <row r="347" spans="2:6" x14ac:dyDescent="0.2">
      <c r="B347" s="34">
        <v>344</v>
      </c>
      <c r="C347" s="38" t="s">
        <v>764</v>
      </c>
      <c r="D347" s="22">
        <v>97455</v>
      </c>
      <c r="E347" s="23">
        <v>172094.57199999999</v>
      </c>
      <c r="F347" s="21">
        <v>1902</v>
      </c>
    </row>
    <row r="348" spans="2:6" x14ac:dyDescent="0.2">
      <c r="B348" s="34">
        <v>345</v>
      </c>
      <c r="C348" s="38" t="s">
        <v>765</v>
      </c>
      <c r="D348" s="22">
        <v>2389</v>
      </c>
      <c r="E348" s="23">
        <v>83363.830629999997</v>
      </c>
      <c r="F348" s="21">
        <v>1554</v>
      </c>
    </row>
    <row r="349" spans="2:6" x14ac:dyDescent="0.2">
      <c r="B349" s="34">
        <v>346</v>
      </c>
      <c r="C349" s="38" t="s">
        <v>766</v>
      </c>
      <c r="D349" s="22">
        <v>26971</v>
      </c>
      <c r="E349" s="23">
        <v>679558.69012000004</v>
      </c>
      <c r="F349" s="21">
        <v>495</v>
      </c>
    </row>
    <row r="350" spans="2:6" x14ac:dyDescent="0.2">
      <c r="B350" s="34">
        <v>347</v>
      </c>
      <c r="C350" s="38" t="s">
        <v>767</v>
      </c>
      <c r="D350" s="22">
        <v>436</v>
      </c>
      <c r="E350" s="23">
        <v>52712.538999999997</v>
      </c>
      <c r="F350" s="21">
        <v>105</v>
      </c>
    </row>
    <row r="351" spans="2:6" x14ac:dyDescent="0.2">
      <c r="B351" s="34">
        <v>348</v>
      </c>
      <c r="C351" s="38" t="s">
        <v>768</v>
      </c>
      <c r="D351" s="22">
        <v>6271</v>
      </c>
      <c r="E351" s="23">
        <v>86529.192750000002</v>
      </c>
      <c r="F351" s="21">
        <v>1662</v>
      </c>
    </row>
    <row r="352" spans="2:6" x14ac:dyDescent="0.2">
      <c r="B352" s="34">
        <v>349</v>
      </c>
      <c r="C352" s="38" t="s">
        <v>769</v>
      </c>
      <c r="D352" s="22">
        <v>13018</v>
      </c>
      <c r="E352" s="23">
        <v>196247.997</v>
      </c>
      <c r="F352" s="21">
        <v>19114</v>
      </c>
    </row>
    <row r="353" spans="2:6" x14ac:dyDescent="0.2">
      <c r="B353" s="34">
        <v>350</v>
      </c>
      <c r="C353" s="38" t="s">
        <v>770</v>
      </c>
      <c r="D353" s="22">
        <v>170548</v>
      </c>
      <c r="E353" s="23">
        <v>538263.85400000005</v>
      </c>
      <c r="F353" s="21">
        <v>3976</v>
      </c>
    </row>
    <row r="354" spans="2:6" x14ac:dyDescent="0.2">
      <c r="B354" s="34">
        <v>351</v>
      </c>
      <c r="C354" s="38" t="s">
        <v>771</v>
      </c>
      <c r="D354" s="22">
        <v>842</v>
      </c>
      <c r="E354" s="23">
        <v>4688.0039999999999</v>
      </c>
      <c r="F354" s="21">
        <v>248</v>
      </c>
    </row>
    <row r="355" spans="2:6" x14ac:dyDescent="0.2">
      <c r="B355" s="34">
        <v>352</v>
      </c>
      <c r="C355" s="38" t="s">
        <v>772</v>
      </c>
      <c r="D355" s="22">
        <v>1710</v>
      </c>
      <c r="E355" s="23">
        <v>22312.0363</v>
      </c>
      <c r="F355" s="21">
        <v>395</v>
      </c>
    </row>
    <row r="356" spans="2:6" x14ac:dyDescent="0.2">
      <c r="B356" s="34">
        <v>353</v>
      </c>
      <c r="C356" s="38" t="s">
        <v>773</v>
      </c>
      <c r="D356" s="22">
        <v>885</v>
      </c>
      <c r="E356" s="23">
        <v>47229.741889999998</v>
      </c>
      <c r="F356" s="21">
        <v>109</v>
      </c>
    </row>
    <row r="357" spans="2:6" x14ac:dyDescent="0.2">
      <c r="B357" s="34">
        <v>354</v>
      </c>
      <c r="C357" s="38" t="s">
        <v>774</v>
      </c>
      <c r="D357" s="22">
        <v>29308</v>
      </c>
      <c r="E357" s="23">
        <v>64665.868700000006</v>
      </c>
      <c r="F357" s="21">
        <v>231</v>
      </c>
    </row>
    <row r="358" spans="2:6" x14ac:dyDescent="0.2">
      <c r="B358" s="34">
        <v>355</v>
      </c>
      <c r="C358" s="38" t="s">
        <v>775</v>
      </c>
      <c r="D358" s="22">
        <v>3479</v>
      </c>
      <c r="E358" s="23">
        <v>105812.539</v>
      </c>
      <c r="F358" s="21">
        <v>346</v>
      </c>
    </row>
    <row r="359" spans="2:6" x14ac:dyDescent="0.2">
      <c r="B359" s="34">
        <v>356</v>
      </c>
      <c r="C359" s="38" t="s">
        <v>776</v>
      </c>
      <c r="D359" s="22">
        <v>656</v>
      </c>
      <c r="E359" s="23">
        <v>8239.7999999999993</v>
      </c>
      <c r="F359" s="21">
        <v>155</v>
      </c>
    </row>
    <row r="360" spans="2:6" x14ac:dyDescent="0.2">
      <c r="B360" s="34">
        <v>357</v>
      </c>
      <c r="C360" s="38" t="s">
        <v>777</v>
      </c>
      <c r="D360" s="22">
        <v>536</v>
      </c>
      <c r="E360" s="23">
        <v>39917.786799999994</v>
      </c>
      <c r="F360" s="21">
        <v>82</v>
      </c>
    </row>
    <row r="361" spans="2:6" x14ac:dyDescent="0.2">
      <c r="B361" s="34">
        <v>358</v>
      </c>
      <c r="C361" s="38" t="s">
        <v>778</v>
      </c>
      <c r="D361" s="22">
        <v>137301</v>
      </c>
      <c r="E361" s="23">
        <v>1348751.9609699999</v>
      </c>
      <c r="F361" s="21">
        <v>13938</v>
      </c>
    </row>
    <row r="362" spans="2:6" x14ac:dyDescent="0.2">
      <c r="B362" s="34">
        <v>359</v>
      </c>
      <c r="C362" s="38" t="s">
        <v>779</v>
      </c>
      <c r="D362" s="22">
        <v>192</v>
      </c>
      <c r="E362" s="23">
        <v>3196.9259999999999</v>
      </c>
      <c r="F362" s="21">
        <v>17</v>
      </c>
    </row>
    <row r="363" spans="2:6" x14ac:dyDescent="0.2">
      <c r="B363" s="34">
        <v>360</v>
      </c>
      <c r="C363" s="38" t="s">
        <v>780</v>
      </c>
      <c r="D363" s="22">
        <v>471</v>
      </c>
      <c r="E363" s="23">
        <v>45780.487000000001</v>
      </c>
      <c r="F363" s="21">
        <v>470</v>
      </c>
    </row>
    <row r="364" spans="2:6" x14ac:dyDescent="0.2">
      <c r="B364" s="34">
        <v>361</v>
      </c>
      <c r="C364" s="38" t="s">
        <v>781</v>
      </c>
      <c r="D364" s="22">
        <v>2226</v>
      </c>
      <c r="E364" s="23">
        <v>59368.304670000005</v>
      </c>
      <c r="F364" s="21">
        <v>835</v>
      </c>
    </row>
    <row r="365" spans="2:6" x14ac:dyDescent="0.2">
      <c r="B365" s="34">
        <v>362</v>
      </c>
      <c r="C365" s="38" t="s">
        <v>782</v>
      </c>
      <c r="D365" s="22">
        <v>454</v>
      </c>
      <c r="E365" s="23">
        <v>4767.241</v>
      </c>
      <c r="F365" s="21">
        <v>181</v>
      </c>
    </row>
    <row r="366" spans="2:6" x14ac:dyDescent="0.2">
      <c r="B366" s="34">
        <v>363</v>
      </c>
      <c r="C366" s="38" t="s">
        <v>783</v>
      </c>
      <c r="D366" s="22">
        <v>2375</v>
      </c>
      <c r="E366" s="23">
        <v>42267.465799999998</v>
      </c>
      <c r="F366" s="21">
        <v>372</v>
      </c>
    </row>
    <row r="367" spans="2:6" x14ac:dyDescent="0.2">
      <c r="B367" s="34">
        <v>364</v>
      </c>
      <c r="C367" s="38" t="s">
        <v>784</v>
      </c>
      <c r="D367" s="22">
        <v>7726</v>
      </c>
      <c r="E367" s="23">
        <v>626353.43299999996</v>
      </c>
      <c r="F367" s="21">
        <v>932</v>
      </c>
    </row>
    <row r="368" spans="2:6" x14ac:dyDescent="0.2">
      <c r="B368" s="34">
        <v>365</v>
      </c>
      <c r="C368" s="38" t="s">
        <v>785</v>
      </c>
      <c r="D368" s="22">
        <v>29539</v>
      </c>
      <c r="E368" s="23">
        <v>313853.16759000003</v>
      </c>
      <c r="F368" s="21">
        <v>459</v>
      </c>
    </row>
    <row r="369" spans="2:9" x14ac:dyDescent="0.2">
      <c r="B369" s="34">
        <v>366</v>
      </c>
      <c r="C369" s="38" t="s">
        <v>786</v>
      </c>
      <c r="D369" s="22">
        <v>26959</v>
      </c>
      <c r="E369" s="23">
        <v>1814724.172</v>
      </c>
      <c r="F369" s="21">
        <v>4314</v>
      </c>
    </row>
    <row r="370" spans="2:9" x14ac:dyDescent="0.2">
      <c r="B370" s="34">
        <v>367</v>
      </c>
      <c r="C370" s="38" t="s">
        <v>787</v>
      </c>
      <c r="D370" s="22">
        <v>8855129</v>
      </c>
      <c r="E370" s="23">
        <v>17608385.75116</v>
      </c>
      <c r="F370" s="21">
        <v>230848</v>
      </c>
    </row>
    <row r="371" spans="2:9" x14ac:dyDescent="0.2">
      <c r="B371" s="34">
        <v>368</v>
      </c>
      <c r="C371" s="38" t="s">
        <v>788</v>
      </c>
      <c r="D371" s="22">
        <v>128</v>
      </c>
      <c r="E371" s="23">
        <v>512.93499999999995</v>
      </c>
      <c r="F371" s="21">
        <v>119</v>
      </c>
    </row>
    <row r="372" spans="2:9" x14ac:dyDescent="0.2">
      <c r="B372" s="34">
        <v>369</v>
      </c>
      <c r="C372" s="38" t="s">
        <v>789</v>
      </c>
      <c r="D372" s="22">
        <v>3171</v>
      </c>
      <c r="E372" s="23">
        <v>417257.76065999997</v>
      </c>
      <c r="F372" s="21">
        <v>413</v>
      </c>
      <c r="G372" s="24"/>
      <c r="H372" s="24"/>
      <c r="I372" s="24"/>
    </row>
    <row r="373" spans="2:9" x14ac:dyDescent="0.2">
      <c r="B373" s="34">
        <v>370</v>
      </c>
      <c r="C373" s="38" t="s">
        <v>790</v>
      </c>
      <c r="D373" s="22">
        <v>100084</v>
      </c>
      <c r="E373" s="23">
        <v>921231.42122000002</v>
      </c>
      <c r="F373" s="21">
        <v>722</v>
      </c>
    </row>
    <row r="374" spans="2:9" x14ac:dyDescent="0.2">
      <c r="B374" s="34">
        <v>371</v>
      </c>
      <c r="C374" s="38" t="s">
        <v>791</v>
      </c>
      <c r="D374" s="22">
        <v>872</v>
      </c>
      <c r="E374" s="23">
        <v>41720.133999999998</v>
      </c>
      <c r="F374" s="21">
        <v>331</v>
      </c>
    </row>
    <row r="375" spans="2:9" x14ac:dyDescent="0.2">
      <c r="B375" s="34">
        <v>372</v>
      </c>
      <c r="C375" s="38" t="s">
        <v>792</v>
      </c>
      <c r="D375" s="22">
        <v>56</v>
      </c>
      <c r="E375" s="23">
        <v>934.36300000000006</v>
      </c>
      <c r="F375" s="21">
        <v>47</v>
      </c>
    </row>
    <row r="376" spans="2:9" x14ac:dyDescent="0.2">
      <c r="B376" s="34">
        <v>373</v>
      </c>
      <c r="C376" s="38" t="s">
        <v>793</v>
      </c>
      <c r="D376" s="22">
        <v>39428</v>
      </c>
      <c r="E376" s="23">
        <v>66448.301189999998</v>
      </c>
      <c r="F376" s="21">
        <v>33</v>
      </c>
    </row>
    <row r="377" spans="2:9" x14ac:dyDescent="0.2">
      <c r="B377" s="34">
        <v>374</v>
      </c>
      <c r="C377" s="38" t="s">
        <v>794</v>
      </c>
      <c r="D377" s="22">
        <v>955</v>
      </c>
      <c r="E377" s="23">
        <v>10657.3385</v>
      </c>
      <c r="F377" s="21">
        <v>422</v>
      </c>
    </row>
    <row r="378" spans="2:9" x14ac:dyDescent="0.2">
      <c r="B378" s="34">
        <v>375</v>
      </c>
      <c r="C378" s="38" t="s">
        <v>795</v>
      </c>
      <c r="D378" s="22">
        <v>1564</v>
      </c>
      <c r="E378" s="23">
        <v>29416.25534</v>
      </c>
      <c r="F378" s="21">
        <v>3183</v>
      </c>
    </row>
    <row r="379" spans="2:9" x14ac:dyDescent="0.2">
      <c r="B379" s="34">
        <v>376</v>
      </c>
      <c r="C379" s="38" t="s">
        <v>796</v>
      </c>
      <c r="D379" s="22">
        <v>1520</v>
      </c>
      <c r="E379" s="23">
        <v>24098.897000000001</v>
      </c>
      <c r="F379" s="21">
        <v>3462</v>
      </c>
    </row>
    <row r="380" spans="2:9" x14ac:dyDescent="0.2">
      <c r="B380" s="34">
        <v>377</v>
      </c>
      <c r="C380" s="38" t="s">
        <v>797</v>
      </c>
      <c r="D380" s="22">
        <v>385</v>
      </c>
      <c r="E380" s="23">
        <v>5806.626189999999</v>
      </c>
      <c r="F380" s="21">
        <v>139</v>
      </c>
    </row>
    <row r="381" spans="2:9" x14ac:dyDescent="0.2">
      <c r="B381" s="34">
        <v>378</v>
      </c>
      <c r="C381" s="38" t="s">
        <v>798</v>
      </c>
      <c r="D381" s="22">
        <v>2378</v>
      </c>
      <c r="E381" s="23">
        <v>43205.506999999998</v>
      </c>
      <c r="F381" s="21">
        <v>6798</v>
      </c>
    </row>
    <row r="382" spans="2:9" x14ac:dyDescent="0.2">
      <c r="B382" s="34">
        <v>379</v>
      </c>
      <c r="C382" s="38" t="s">
        <v>799</v>
      </c>
      <c r="D382" s="22">
        <v>1682</v>
      </c>
      <c r="E382" s="23">
        <v>77870.618310000005</v>
      </c>
      <c r="F382" s="21">
        <v>238</v>
      </c>
    </row>
    <row r="383" spans="2:9" x14ac:dyDescent="0.2">
      <c r="B383" s="34">
        <v>380</v>
      </c>
      <c r="C383" s="38" t="s">
        <v>800</v>
      </c>
      <c r="D383" s="22">
        <v>28</v>
      </c>
      <c r="E383" s="23">
        <v>268</v>
      </c>
      <c r="F383" s="21">
        <v>167</v>
      </c>
    </row>
    <row r="384" spans="2:9" x14ac:dyDescent="0.2">
      <c r="B384" s="34">
        <v>381</v>
      </c>
      <c r="C384" s="40" t="s">
        <v>801</v>
      </c>
      <c r="D384" s="22">
        <v>93610</v>
      </c>
      <c r="E384" s="23">
        <v>141101.01280000003</v>
      </c>
      <c r="F384" s="21">
        <v>349</v>
      </c>
    </row>
    <row r="385" spans="2:6" x14ac:dyDescent="0.2">
      <c r="B385" s="34">
        <v>382</v>
      </c>
      <c r="C385" s="38" t="s">
        <v>802</v>
      </c>
      <c r="D385" s="22">
        <v>24103</v>
      </c>
      <c r="E385" s="23">
        <v>95723.486900000004</v>
      </c>
      <c r="F385" s="21">
        <v>437</v>
      </c>
    </row>
    <row r="386" spans="2:6" x14ac:dyDescent="0.2">
      <c r="B386" s="34">
        <v>383</v>
      </c>
      <c r="C386" s="38" t="s">
        <v>803</v>
      </c>
      <c r="D386" s="22">
        <v>31491</v>
      </c>
      <c r="E386" s="23">
        <v>162310.11246</v>
      </c>
      <c r="F386" s="21">
        <v>311</v>
      </c>
    </row>
    <row r="387" spans="2:6" x14ac:dyDescent="0.2">
      <c r="B387" s="34">
        <v>384</v>
      </c>
      <c r="C387" s="38" t="s">
        <v>804</v>
      </c>
      <c r="D387" s="22">
        <v>12611</v>
      </c>
      <c r="E387" s="23">
        <v>66693.549400000004</v>
      </c>
      <c r="F387" s="21">
        <v>198</v>
      </c>
    </row>
    <row r="388" spans="2:6" x14ac:dyDescent="0.2">
      <c r="B388" s="34">
        <v>385</v>
      </c>
      <c r="C388" s="38" t="s">
        <v>805</v>
      </c>
      <c r="D388" s="22">
        <v>12640</v>
      </c>
      <c r="E388" s="23">
        <v>206531.15102000002</v>
      </c>
      <c r="F388" s="21">
        <v>353</v>
      </c>
    </row>
    <row r="389" spans="2:6" x14ac:dyDescent="0.2">
      <c r="B389" s="34">
        <v>386</v>
      </c>
      <c r="C389" s="38" t="s">
        <v>806</v>
      </c>
      <c r="D389" s="22">
        <v>4631</v>
      </c>
      <c r="E389" s="23">
        <v>255518.08371999997</v>
      </c>
      <c r="F389" s="21">
        <v>575</v>
      </c>
    </row>
    <row r="390" spans="2:6" x14ac:dyDescent="0.2">
      <c r="B390" s="34">
        <v>387</v>
      </c>
      <c r="C390" s="38" t="s">
        <v>807</v>
      </c>
      <c r="D390" s="22">
        <v>28073</v>
      </c>
      <c r="E390" s="23">
        <v>124915.516</v>
      </c>
      <c r="F390" s="21">
        <v>306</v>
      </c>
    </row>
    <row r="391" spans="2:6" x14ac:dyDescent="0.2">
      <c r="B391" s="34">
        <v>388</v>
      </c>
      <c r="C391" s="38" t="s">
        <v>808</v>
      </c>
      <c r="D391" s="22">
        <v>16155</v>
      </c>
      <c r="E391" s="23">
        <v>75514.151230000003</v>
      </c>
      <c r="F391" s="21">
        <v>123</v>
      </c>
    </row>
    <row r="392" spans="2:6" x14ac:dyDescent="0.2">
      <c r="B392" s="34">
        <v>389</v>
      </c>
      <c r="C392" s="38" t="s">
        <v>809</v>
      </c>
      <c r="D392" s="22">
        <v>618</v>
      </c>
      <c r="E392" s="23">
        <v>4782.11661</v>
      </c>
      <c r="F392" s="21">
        <v>35</v>
      </c>
    </row>
    <row r="393" spans="2:6" x14ac:dyDescent="0.2">
      <c r="B393" s="34">
        <v>390</v>
      </c>
      <c r="C393" s="38" t="s">
        <v>810</v>
      </c>
      <c r="D393" s="22">
        <v>48939</v>
      </c>
      <c r="E393" s="23">
        <v>1697567.8722600001</v>
      </c>
      <c r="F393" s="21">
        <v>5187</v>
      </c>
    </row>
    <row r="394" spans="2:6" x14ac:dyDescent="0.2">
      <c r="B394" s="34">
        <v>391</v>
      </c>
      <c r="C394" s="38" t="s">
        <v>811</v>
      </c>
      <c r="D394" s="22">
        <v>6</v>
      </c>
      <c r="E394" s="23">
        <v>445.548</v>
      </c>
      <c r="F394" s="21">
        <v>252</v>
      </c>
    </row>
    <row r="395" spans="2:6" x14ac:dyDescent="0.2">
      <c r="B395" s="34">
        <v>392</v>
      </c>
      <c r="C395" s="38" t="s">
        <v>812</v>
      </c>
      <c r="D395" s="22">
        <v>14790</v>
      </c>
      <c r="E395" s="23">
        <v>373492.52897000004</v>
      </c>
      <c r="F395" s="21">
        <v>3224</v>
      </c>
    </row>
    <row r="396" spans="2:6" x14ac:dyDescent="0.2">
      <c r="B396" s="34">
        <v>393</v>
      </c>
      <c r="C396" s="38" t="s">
        <v>813</v>
      </c>
      <c r="D396" s="22">
        <v>638927</v>
      </c>
      <c r="E396" s="23">
        <v>1800745.9932899999</v>
      </c>
      <c r="F396" s="21">
        <v>3802</v>
      </c>
    </row>
    <row r="397" spans="2:6" x14ac:dyDescent="0.2">
      <c r="B397" s="34">
        <v>394</v>
      </c>
      <c r="C397" s="38" t="s">
        <v>814</v>
      </c>
      <c r="D397" s="22">
        <v>389</v>
      </c>
      <c r="E397" s="23">
        <v>8134.4310799999985</v>
      </c>
      <c r="F397" s="21">
        <v>100</v>
      </c>
    </row>
    <row r="398" spans="2:6" x14ac:dyDescent="0.2">
      <c r="B398" s="34">
        <v>395</v>
      </c>
      <c r="C398" s="38" t="s">
        <v>815</v>
      </c>
      <c r="D398" s="22">
        <v>1869</v>
      </c>
      <c r="E398" s="23">
        <v>45561.735999999997</v>
      </c>
      <c r="F398" s="21">
        <v>5244</v>
      </c>
    </row>
    <row r="399" spans="2:6" x14ac:dyDescent="0.2">
      <c r="B399" s="34">
        <v>396</v>
      </c>
      <c r="C399" s="38" t="s">
        <v>816</v>
      </c>
      <c r="D399" s="22">
        <v>37796</v>
      </c>
      <c r="E399" s="23">
        <v>109354.66899999999</v>
      </c>
      <c r="F399" s="21">
        <v>1852</v>
      </c>
    </row>
    <row r="400" spans="2:6" x14ac:dyDescent="0.2">
      <c r="B400" s="34">
        <v>397</v>
      </c>
      <c r="C400" s="38" t="s">
        <v>817</v>
      </c>
      <c r="D400" s="22">
        <v>509194</v>
      </c>
      <c r="E400" s="23">
        <v>1652576.32537</v>
      </c>
      <c r="F400" s="21">
        <v>1428</v>
      </c>
    </row>
    <row r="401" spans="2:6" x14ac:dyDescent="0.2">
      <c r="B401" s="34">
        <v>398</v>
      </c>
      <c r="C401" s="38" t="s">
        <v>818</v>
      </c>
      <c r="D401" s="22">
        <v>305</v>
      </c>
      <c r="E401" s="23">
        <v>2358.64</v>
      </c>
      <c r="F401" s="21">
        <v>79</v>
      </c>
    </row>
    <row r="402" spans="2:6" x14ac:dyDescent="0.2">
      <c r="B402" s="34">
        <v>399</v>
      </c>
      <c r="C402" s="38" t="s">
        <v>819</v>
      </c>
      <c r="D402" s="22">
        <v>1099</v>
      </c>
      <c r="E402" s="23">
        <v>18453.110049999999</v>
      </c>
      <c r="F402" s="21">
        <v>160</v>
      </c>
    </row>
    <row r="403" spans="2:6" x14ac:dyDescent="0.2">
      <c r="B403" s="34">
        <v>400</v>
      </c>
      <c r="C403" s="38" t="s">
        <v>820</v>
      </c>
      <c r="D403" s="22">
        <v>233</v>
      </c>
      <c r="E403" s="23">
        <v>4325.3890000000001</v>
      </c>
      <c r="F403" s="21">
        <v>78</v>
      </c>
    </row>
    <row r="404" spans="2:6" x14ac:dyDescent="0.2">
      <c r="B404" s="34">
        <v>401</v>
      </c>
      <c r="C404" s="38" t="s">
        <v>821</v>
      </c>
      <c r="D404" s="22">
        <v>984726</v>
      </c>
      <c r="E404" s="23">
        <v>3753730.7291700002</v>
      </c>
      <c r="F404" s="21">
        <v>8099</v>
      </c>
    </row>
    <row r="405" spans="2:6" x14ac:dyDescent="0.2">
      <c r="B405" s="34">
        <v>402</v>
      </c>
      <c r="C405" s="38" t="s">
        <v>822</v>
      </c>
      <c r="D405" s="22">
        <v>37607</v>
      </c>
      <c r="E405" s="23">
        <v>58994.837509999998</v>
      </c>
      <c r="F405" s="21">
        <v>194</v>
      </c>
    </row>
    <row r="406" spans="2:6" x14ac:dyDescent="0.2">
      <c r="B406" s="34">
        <v>403</v>
      </c>
      <c r="C406" s="38" t="s">
        <v>823</v>
      </c>
      <c r="D406" s="22">
        <v>107268531</v>
      </c>
      <c r="E406" s="23">
        <v>226878776.53153998</v>
      </c>
      <c r="F406" s="21">
        <v>1378598</v>
      </c>
    </row>
    <row r="407" spans="2:6" x14ac:dyDescent="0.2">
      <c r="B407" s="34">
        <v>404</v>
      </c>
      <c r="C407" s="38" t="s">
        <v>824</v>
      </c>
      <c r="D407" s="22">
        <v>1169</v>
      </c>
      <c r="E407" s="23">
        <v>165999.30469999998</v>
      </c>
      <c r="F407" s="21">
        <v>175</v>
      </c>
    </row>
    <row r="408" spans="2:6" x14ac:dyDescent="0.2">
      <c r="B408" s="34">
        <v>405</v>
      </c>
      <c r="C408" s="38" t="s">
        <v>825</v>
      </c>
      <c r="D408" s="22">
        <v>84491</v>
      </c>
      <c r="E408" s="23">
        <v>112516.20105</v>
      </c>
      <c r="F408" s="21">
        <v>211</v>
      </c>
    </row>
    <row r="409" spans="2:6" x14ac:dyDescent="0.2">
      <c r="B409" s="34">
        <v>406</v>
      </c>
      <c r="C409" s="38" t="s">
        <v>826</v>
      </c>
      <c r="D409" s="22">
        <v>282</v>
      </c>
      <c r="E409" s="23">
        <v>4557.3353399999996</v>
      </c>
      <c r="F409" s="21">
        <v>300</v>
      </c>
    </row>
    <row r="410" spans="2:6" x14ac:dyDescent="0.2">
      <c r="B410" s="34">
        <v>407</v>
      </c>
      <c r="C410" s="38" t="s">
        <v>827</v>
      </c>
      <c r="D410" s="22">
        <v>833</v>
      </c>
      <c r="E410" s="23">
        <v>25618.619719999999</v>
      </c>
      <c r="F410" s="21">
        <v>915</v>
      </c>
    </row>
    <row r="411" spans="2:6" x14ac:dyDescent="0.2">
      <c r="B411" s="34">
        <v>408</v>
      </c>
      <c r="C411" s="38" t="s">
        <v>828</v>
      </c>
      <c r="D411" s="22">
        <v>8678</v>
      </c>
      <c r="E411" s="23">
        <v>535647.81527999998</v>
      </c>
      <c r="F411" s="21">
        <v>977</v>
      </c>
    </row>
    <row r="412" spans="2:6" x14ac:dyDescent="0.2">
      <c r="B412" s="34">
        <v>409</v>
      </c>
      <c r="C412" s="38" t="s">
        <v>829</v>
      </c>
      <c r="D412" s="22">
        <v>62197</v>
      </c>
      <c r="E412" s="23">
        <v>318915.9768</v>
      </c>
      <c r="F412" s="21">
        <v>3569</v>
      </c>
    </row>
    <row r="413" spans="2:6" x14ac:dyDescent="0.2">
      <c r="B413" s="34">
        <v>410</v>
      </c>
      <c r="C413" s="38" t="s">
        <v>830</v>
      </c>
      <c r="D413" s="22">
        <v>580</v>
      </c>
      <c r="E413" s="23">
        <v>8902.1910000000007</v>
      </c>
      <c r="F413" s="21">
        <v>217</v>
      </c>
    </row>
    <row r="414" spans="2:6" x14ac:dyDescent="0.2">
      <c r="B414" s="34">
        <v>411</v>
      </c>
      <c r="C414" s="38" t="s">
        <v>831</v>
      </c>
      <c r="D414" s="22">
        <v>12049</v>
      </c>
      <c r="E414" s="23">
        <v>634508.27583000006</v>
      </c>
      <c r="F414" s="21">
        <v>19708</v>
      </c>
    </row>
    <row r="415" spans="2:6" x14ac:dyDescent="0.2">
      <c r="B415" s="34">
        <v>412</v>
      </c>
      <c r="C415" s="38" t="s">
        <v>832</v>
      </c>
      <c r="D415" s="22">
        <v>2251071</v>
      </c>
      <c r="E415" s="23">
        <v>19084828.283</v>
      </c>
      <c r="F415" s="21">
        <v>120772</v>
      </c>
    </row>
    <row r="416" spans="2:6" x14ac:dyDescent="0.2">
      <c r="B416" s="34">
        <v>413</v>
      </c>
      <c r="C416" s="38" t="s">
        <v>407</v>
      </c>
      <c r="D416" s="22">
        <v>2666324</v>
      </c>
      <c r="E416" s="23">
        <v>3718623.4259499996</v>
      </c>
      <c r="F416" s="21">
        <v>4393</v>
      </c>
    </row>
    <row r="417" spans="2:6" x14ac:dyDescent="0.2">
      <c r="B417" s="34">
        <v>414</v>
      </c>
      <c r="C417" s="38" t="s">
        <v>833</v>
      </c>
      <c r="D417" s="22">
        <v>751</v>
      </c>
      <c r="E417" s="23">
        <v>6619.2088400000002</v>
      </c>
      <c r="F417" s="21">
        <v>751</v>
      </c>
    </row>
    <row r="418" spans="2:6" x14ac:dyDescent="0.2">
      <c r="B418" s="34">
        <v>415</v>
      </c>
      <c r="C418" s="38" t="s">
        <v>834</v>
      </c>
      <c r="D418" s="22">
        <v>526064</v>
      </c>
      <c r="E418" s="23">
        <v>1291548.2536100002</v>
      </c>
      <c r="F418" s="21">
        <v>43358</v>
      </c>
    </row>
    <row r="419" spans="2:6" x14ac:dyDescent="0.2">
      <c r="B419" s="34">
        <v>416</v>
      </c>
      <c r="C419" s="38" t="s">
        <v>835</v>
      </c>
      <c r="D419" s="22">
        <v>24535</v>
      </c>
      <c r="E419" s="23">
        <v>1997390.8633399999</v>
      </c>
      <c r="F419" s="21">
        <v>1082</v>
      </c>
    </row>
    <row r="420" spans="2:6" x14ac:dyDescent="0.2">
      <c r="B420" s="34">
        <v>417</v>
      </c>
      <c r="C420" s="38" t="s">
        <v>836</v>
      </c>
      <c r="D420" s="22">
        <v>1540</v>
      </c>
      <c r="E420" s="23">
        <v>64223.953700000005</v>
      </c>
      <c r="F420" s="21">
        <v>194</v>
      </c>
    </row>
    <row r="421" spans="2:6" x14ac:dyDescent="0.2">
      <c r="B421" s="34">
        <v>418</v>
      </c>
      <c r="C421" s="38" t="s">
        <v>837</v>
      </c>
      <c r="D421" s="22">
        <v>1363</v>
      </c>
      <c r="E421" s="23">
        <v>29901.802</v>
      </c>
      <c r="F421" s="21">
        <v>377</v>
      </c>
    </row>
    <row r="422" spans="2:6" x14ac:dyDescent="0.2">
      <c r="B422" s="34">
        <v>419</v>
      </c>
      <c r="C422" s="38" t="s">
        <v>838</v>
      </c>
      <c r="D422" s="22">
        <v>164</v>
      </c>
      <c r="E422" s="23">
        <v>5807.6369999999997</v>
      </c>
      <c r="F422" s="21">
        <v>164</v>
      </c>
    </row>
    <row r="423" spans="2:6" x14ac:dyDescent="0.2">
      <c r="B423" s="34">
        <v>420</v>
      </c>
      <c r="C423" s="40" t="s">
        <v>839</v>
      </c>
      <c r="D423" s="22">
        <v>509</v>
      </c>
      <c r="E423" s="23">
        <v>10795.589</v>
      </c>
      <c r="F423" s="21">
        <v>231</v>
      </c>
    </row>
    <row r="424" spans="2:6" x14ac:dyDescent="0.2">
      <c r="B424" s="34">
        <v>421</v>
      </c>
      <c r="C424" s="38" t="s">
        <v>840</v>
      </c>
      <c r="D424" s="22">
        <v>4245</v>
      </c>
      <c r="E424" s="23">
        <v>119635.59992000001</v>
      </c>
      <c r="F424" s="21">
        <v>604</v>
      </c>
    </row>
    <row r="425" spans="2:6" x14ac:dyDescent="0.2">
      <c r="B425" s="34">
        <v>422</v>
      </c>
      <c r="C425" s="38" t="s">
        <v>841</v>
      </c>
      <c r="D425" s="22">
        <v>40412</v>
      </c>
      <c r="E425" s="23">
        <v>98390.279269999999</v>
      </c>
      <c r="F425" s="21">
        <v>216</v>
      </c>
    </row>
    <row r="426" spans="2:6" x14ac:dyDescent="0.2">
      <c r="B426" s="34">
        <v>423</v>
      </c>
      <c r="C426" s="38" t="s">
        <v>842</v>
      </c>
      <c r="D426" s="22">
        <v>5128</v>
      </c>
      <c r="E426" s="23">
        <v>117442.50532</v>
      </c>
      <c r="F426" s="21">
        <v>2177</v>
      </c>
    </row>
    <row r="427" spans="2:6" x14ac:dyDescent="0.2">
      <c r="B427" s="34">
        <v>424</v>
      </c>
      <c r="C427" s="38" t="s">
        <v>843</v>
      </c>
      <c r="D427" s="22">
        <v>9628</v>
      </c>
      <c r="E427" s="23">
        <v>1159383.6108800001</v>
      </c>
      <c r="F427" s="21">
        <v>4353</v>
      </c>
    </row>
    <row r="428" spans="2:6" x14ac:dyDescent="0.2">
      <c r="B428" s="34">
        <v>425</v>
      </c>
      <c r="C428" s="38" t="s">
        <v>844</v>
      </c>
      <c r="D428" s="22">
        <v>116</v>
      </c>
      <c r="E428" s="23">
        <v>456.54500000000002</v>
      </c>
      <c r="F428" s="21">
        <v>7</v>
      </c>
    </row>
    <row r="429" spans="2:6" x14ac:dyDescent="0.2">
      <c r="B429" s="34">
        <v>426</v>
      </c>
      <c r="C429" s="38" t="s">
        <v>845</v>
      </c>
      <c r="D429" s="22">
        <v>247</v>
      </c>
      <c r="E429" s="23">
        <v>5528.3949699999994</v>
      </c>
      <c r="F429" s="21">
        <v>534</v>
      </c>
    </row>
    <row r="430" spans="2:6" x14ac:dyDescent="0.2">
      <c r="B430" s="34">
        <v>427</v>
      </c>
      <c r="C430" s="38" t="s">
        <v>846</v>
      </c>
      <c r="D430" s="22">
        <v>24</v>
      </c>
      <c r="E430" s="23">
        <v>45.933999999999997</v>
      </c>
      <c r="F430" s="21">
        <v>15</v>
      </c>
    </row>
    <row r="431" spans="2:6" x14ac:dyDescent="0.2">
      <c r="B431" s="34">
        <v>428</v>
      </c>
      <c r="C431" s="38" t="s">
        <v>847</v>
      </c>
      <c r="D431" s="22">
        <v>12386</v>
      </c>
      <c r="E431" s="23">
        <v>316593.60149999999</v>
      </c>
      <c r="F431" s="21">
        <v>396</v>
      </c>
    </row>
    <row r="432" spans="2:6" x14ac:dyDescent="0.2">
      <c r="B432" s="34">
        <v>429</v>
      </c>
      <c r="C432" s="38" t="s">
        <v>848</v>
      </c>
      <c r="D432" s="22">
        <v>993</v>
      </c>
      <c r="E432" s="23">
        <v>38026.534100000004</v>
      </c>
      <c r="F432" s="21">
        <v>232</v>
      </c>
    </row>
    <row r="433" spans="2:6" x14ac:dyDescent="0.2">
      <c r="B433" s="34">
        <v>430</v>
      </c>
      <c r="C433" s="38" t="s">
        <v>849</v>
      </c>
      <c r="D433" s="22">
        <v>4128</v>
      </c>
      <c r="E433" s="23">
        <v>50139.153019999998</v>
      </c>
      <c r="F433" s="21">
        <v>1321</v>
      </c>
    </row>
    <row r="434" spans="2:6" x14ac:dyDescent="0.2">
      <c r="B434" s="34">
        <v>431</v>
      </c>
      <c r="C434" s="38" t="s">
        <v>850</v>
      </c>
      <c r="D434" s="22">
        <v>16347</v>
      </c>
      <c r="E434" s="23">
        <v>209356.21071000001</v>
      </c>
      <c r="F434" s="21">
        <v>13672</v>
      </c>
    </row>
    <row r="435" spans="2:6" x14ac:dyDescent="0.2">
      <c r="B435" s="34">
        <v>432</v>
      </c>
      <c r="C435" s="38" t="s">
        <v>212</v>
      </c>
      <c r="D435" s="22">
        <v>130753</v>
      </c>
      <c r="E435" s="23">
        <v>231218.23485000001</v>
      </c>
      <c r="F435" s="21">
        <v>629</v>
      </c>
    </row>
    <row r="436" spans="2:6" x14ac:dyDescent="0.2">
      <c r="B436" s="34">
        <v>433</v>
      </c>
      <c r="C436" s="38" t="s">
        <v>851</v>
      </c>
      <c r="D436" s="22">
        <v>385</v>
      </c>
      <c r="E436" s="23">
        <v>10376.887000000001</v>
      </c>
      <c r="F436" s="21">
        <v>25</v>
      </c>
    </row>
    <row r="437" spans="2:6" x14ac:dyDescent="0.2">
      <c r="B437" s="34">
        <v>434</v>
      </c>
      <c r="C437" s="38" t="s">
        <v>852</v>
      </c>
      <c r="D437" s="22">
        <v>620</v>
      </c>
      <c r="E437" s="23">
        <v>18340.488000000001</v>
      </c>
      <c r="F437" s="21">
        <v>131</v>
      </c>
    </row>
    <row r="438" spans="2:6" x14ac:dyDescent="0.2">
      <c r="B438" s="34">
        <v>435</v>
      </c>
      <c r="C438" s="38" t="s">
        <v>853</v>
      </c>
      <c r="D438" s="22">
        <v>4619</v>
      </c>
      <c r="E438" s="23">
        <v>81666.166629999992</v>
      </c>
      <c r="F438" s="21">
        <v>753</v>
      </c>
    </row>
    <row r="439" spans="2:6" x14ac:dyDescent="0.2">
      <c r="B439" s="34">
        <v>436</v>
      </c>
      <c r="C439" s="38" t="s">
        <v>854</v>
      </c>
      <c r="D439" s="22">
        <v>518</v>
      </c>
      <c r="E439" s="23">
        <v>9896.17</v>
      </c>
      <c r="F439" s="21">
        <v>71</v>
      </c>
    </row>
    <row r="440" spans="2:6" x14ac:dyDescent="0.2">
      <c r="B440" s="34">
        <v>437</v>
      </c>
      <c r="C440" s="38" t="s">
        <v>855</v>
      </c>
      <c r="D440" s="22">
        <v>1323</v>
      </c>
      <c r="E440" s="23">
        <v>8626.71695</v>
      </c>
      <c r="F440" s="21">
        <v>353</v>
      </c>
    </row>
    <row r="441" spans="2:6" x14ac:dyDescent="0.2">
      <c r="B441" s="34">
        <v>438</v>
      </c>
      <c r="C441" s="38" t="s">
        <v>414</v>
      </c>
      <c r="D441" s="22">
        <v>11399</v>
      </c>
      <c r="E441" s="23">
        <v>198900.75161000001</v>
      </c>
      <c r="F441" s="21">
        <v>2748</v>
      </c>
    </row>
    <row r="442" spans="2:6" x14ac:dyDescent="0.2">
      <c r="B442" s="34">
        <v>439</v>
      </c>
      <c r="C442" s="38" t="s">
        <v>856</v>
      </c>
      <c r="D442" s="22">
        <v>286360</v>
      </c>
      <c r="E442" s="23">
        <v>367133.84873999999</v>
      </c>
      <c r="F442" s="21">
        <v>497</v>
      </c>
    </row>
    <row r="443" spans="2:6" x14ac:dyDescent="0.2">
      <c r="B443" s="34">
        <v>440</v>
      </c>
      <c r="C443" s="38" t="s">
        <v>857</v>
      </c>
      <c r="D443" s="22">
        <v>20094</v>
      </c>
      <c r="E443" s="23">
        <v>479183.7242</v>
      </c>
      <c r="F443" s="21">
        <v>527</v>
      </c>
    </row>
    <row r="444" spans="2:6" x14ac:dyDescent="0.2">
      <c r="B444" s="34">
        <v>441</v>
      </c>
      <c r="C444" s="38" t="s">
        <v>858</v>
      </c>
      <c r="D444" s="22">
        <v>2610</v>
      </c>
      <c r="E444" s="23">
        <v>257971.7212</v>
      </c>
      <c r="F444" s="21">
        <v>323</v>
      </c>
    </row>
    <row r="445" spans="2:6" x14ac:dyDescent="0.2">
      <c r="B445" s="34">
        <v>442</v>
      </c>
      <c r="C445" s="38" t="s">
        <v>859</v>
      </c>
      <c r="D445" s="22">
        <v>200</v>
      </c>
      <c r="E445" s="23">
        <v>8100.7309999999998</v>
      </c>
      <c r="F445" s="21">
        <v>191</v>
      </c>
    </row>
    <row r="446" spans="2:6" x14ac:dyDescent="0.2">
      <c r="B446" s="34">
        <v>443</v>
      </c>
      <c r="C446" s="38" t="s">
        <v>1107</v>
      </c>
      <c r="D446" s="22">
        <v>1762</v>
      </c>
      <c r="E446" s="23">
        <v>18941.72466</v>
      </c>
      <c r="F446" s="21">
        <v>472</v>
      </c>
    </row>
    <row r="447" spans="2:6" x14ac:dyDescent="0.2">
      <c r="B447" s="34">
        <v>444</v>
      </c>
      <c r="C447" s="38" t="s">
        <v>415</v>
      </c>
      <c r="D447" s="22">
        <v>16678</v>
      </c>
      <c r="E447" s="23">
        <v>268161.8996</v>
      </c>
      <c r="F447" s="21">
        <v>5455</v>
      </c>
    </row>
    <row r="448" spans="2:6" x14ac:dyDescent="0.2">
      <c r="B448" s="34">
        <v>445</v>
      </c>
      <c r="C448" s="38" t="s">
        <v>416</v>
      </c>
      <c r="D448" s="22">
        <v>453164</v>
      </c>
      <c r="E448" s="23">
        <v>1299950.7786100002</v>
      </c>
      <c r="F448" s="21">
        <v>1567</v>
      </c>
    </row>
    <row r="449" spans="2:6" x14ac:dyDescent="0.2">
      <c r="B449" s="34">
        <v>446</v>
      </c>
      <c r="C449" s="38" t="s">
        <v>860</v>
      </c>
      <c r="D449" s="22">
        <v>1433</v>
      </c>
      <c r="E449" s="23">
        <v>26320.078000000001</v>
      </c>
      <c r="F449" s="21">
        <v>70</v>
      </c>
    </row>
    <row r="450" spans="2:6" x14ac:dyDescent="0.2">
      <c r="B450" s="34">
        <v>447</v>
      </c>
      <c r="C450" s="38" t="s">
        <v>861</v>
      </c>
      <c r="D450" s="22">
        <v>208041</v>
      </c>
      <c r="E450" s="23">
        <v>482784.87131999998</v>
      </c>
      <c r="F450" s="21">
        <v>11026</v>
      </c>
    </row>
    <row r="451" spans="2:6" x14ac:dyDescent="0.2">
      <c r="B451" s="34">
        <v>448</v>
      </c>
      <c r="C451" s="38" t="s">
        <v>862</v>
      </c>
      <c r="D451" s="22">
        <v>83703</v>
      </c>
      <c r="E451" s="23">
        <v>659342.93015000026</v>
      </c>
      <c r="F451" s="21">
        <v>5096</v>
      </c>
    </row>
    <row r="452" spans="2:6" x14ac:dyDescent="0.2">
      <c r="B452" s="34">
        <v>449</v>
      </c>
      <c r="C452" s="38" t="s">
        <v>863</v>
      </c>
      <c r="D452" s="22">
        <v>269141</v>
      </c>
      <c r="E452" s="23">
        <v>764526.68460999988</v>
      </c>
      <c r="F452" s="21">
        <v>710</v>
      </c>
    </row>
    <row r="453" spans="2:6" x14ac:dyDescent="0.2">
      <c r="B453" s="34">
        <v>450</v>
      </c>
      <c r="C453" s="38" t="s">
        <v>864</v>
      </c>
      <c r="D453" s="22">
        <v>642</v>
      </c>
      <c r="E453" s="23">
        <v>16194.569</v>
      </c>
      <c r="F453" s="21">
        <v>91</v>
      </c>
    </row>
    <row r="454" spans="2:6" x14ac:dyDescent="0.2">
      <c r="B454" s="34">
        <v>451</v>
      </c>
      <c r="C454" s="38" t="s">
        <v>865</v>
      </c>
      <c r="D454" s="22">
        <v>19974</v>
      </c>
      <c r="E454" s="23">
        <v>779820.66799999995</v>
      </c>
      <c r="F454" s="21">
        <v>1513</v>
      </c>
    </row>
    <row r="455" spans="2:6" x14ac:dyDescent="0.2">
      <c r="B455" s="34">
        <v>452</v>
      </c>
      <c r="C455" s="38" t="s">
        <v>866</v>
      </c>
      <c r="D455" s="22">
        <v>416471</v>
      </c>
      <c r="E455" s="23">
        <v>2469210.3416900006</v>
      </c>
      <c r="F455" s="21">
        <v>4183</v>
      </c>
    </row>
    <row r="456" spans="2:6" x14ac:dyDescent="0.2">
      <c r="B456" s="34">
        <v>453</v>
      </c>
      <c r="C456" s="38" t="s">
        <v>867</v>
      </c>
      <c r="D456" s="22">
        <v>96946</v>
      </c>
      <c r="E456" s="23">
        <v>336934.75586999999</v>
      </c>
      <c r="F456" s="21">
        <v>4533</v>
      </c>
    </row>
    <row r="457" spans="2:6" x14ac:dyDescent="0.2">
      <c r="B457" s="34">
        <v>454</v>
      </c>
      <c r="C457" s="38" t="s">
        <v>868</v>
      </c>
      <c r="D457" s="22">
        <v>56526</v>
      </c>
      <c r="E457" s="23">
        <v>203410.98149000001</v>
      </c>
      <c r="F457" s="21">
        <v>4663</v>
      </c>
    </row>
    <row r="458" spans="2:6" x14ac:dyDescent="0.2">
      <c r="B458" s="34">
        <v>455</v>
      </c>
      <c r="C458" s="38" t="s">
        <v>869</v>
      </c>
      <c r="D458" s="22">
        <v>21443</v>
      </c>
      <c r="E458" s="23">
        <v>2007451.0859099999</v>
      </c>
      <c r="F458" s="21">
        <v>2110</v>
      </c>
    </row>
    <row r="459" spans="2:6" x14ac:dyDescent="0.2">
      <c r="B459" s="34">
        <v>456</v>
      </c>
      <c r="C459" s="38" t="s">
        <v>870</v>
      </c>
      <c r="D459" s="22">
        <v>23075</v>
      </c>
      <c r="E459" s="23">
        <v>2290912.7095299996</v>
      </c>
      <c r="F459" s="21">
        <v>13165</v>
      </c>
    </row>
    <row r="460" spans="2:6" x14ac:dyDescent="0.2">
      <c r="B460" s="34">
        <v>457</v>
      </c>
      <c r="C460" s="38" t="s">
        <v>871</v>
      </c>
      <c r="D460" s="22">
        <v>22474</v>
      </c>
      <c r="E460" s="23">
        <v>379246.59463999997</v>
      </c>
      <c r="F460" s="21">
        <v>3463</v>
      </c>
    </row>
    <row r="461" spans="2:6" x14ac:dyDescent="0.2">
      <c r="B461" s="34">
        <v>458</v>
      </c>
      <c r="C461" s="38" t="s">
        <v>872</v>
      </c>
      <c r="D461" s="22">
        <v>623</v>
      </c>
      <c r="E461" s="23">
        <v>13583.141720000001</v>
      </c>
      <c r="F461" s="21">
        <v>221</v>
      </c>
    </row>
    <row r="462" spans="2:6" x14ac:dyDescent="0.2">
      <c r="B462" s="34">
        <v>459</v>
      </c>
      <c r="C462" s="38" t="s">
        <v>873</v>
      </c>
      <c r="D462" s="22">
        <v>1260</v>
      </c>
      <c r="E462" s="23">
        <v>25742.766</v>
      </c>
      <c r="F462" s="21">
        <v>745</v>
      </c>
    </row>
    <row r="463" spans="2:6" x14ac:dyDescent="0.2">
      <c r="B463" s="34">
        <v>460</v>
      </c>
      <c r="C463" s="38" t="s">
        <v>874</v>
      </c>
      <c r="D463" s="22">
        <v>15986</v>
      </c>
      <c r="E463" s="23">
        <v>871311.83592999808</v>
      </c>
      <c r="F463" s="21">
        <v>11694</v>
      </c>
    </row>
    <row r="464" spans="2:6" x14ac:dyDescent="0.2">
      <c r="B464" s="34">
        <v>461</v>
      </c>
      <c r="C464" s="38" t="s">
        <v>875</v>
      </c>
      <c r="D464" s="22">
        <v>646</v>
      </c>
      <c r="E464" s="23">
        <v>7249.01</v>
      </c>
      <c r="F464" s="21">
        <v>79</v>
      </c>
    </row>
    <row r="465" spans="2:6" x14ac:dyDescent="0.2">
      <c r="B465" s="34">
        <v>462</v>
      </c>
      <c r="C465" s="38" t="s">
        <v>876</v>
      </c>
      <c r="D465" s="22">
        <v>662</v>
      </c>
      <c r="E465" s="23">
        <v>25457.855199999998</v>
      </c>
      <c r="F465" s="21">
        <v>848</v>
      </c>
    </row>
    <row r="466" spans="2:6" x14ac:dyDescent="0.2">
      <c r="B466" s="34">
        <v>463</v>
      </c>
      <c r="C466" s="38" t="s">
        <v>877</v>
      </c>
      <c r="D466" s="22">
        <v>137628</v>
      </c>
      <c r="E466" s="23">
        <v>3147047.7466199999</v>
      </c>
      <c r="F466" s="21">
        <v>6906</v>
      </c>
    </row>
    <row r="467" spans="2:6" x14ac:dyDescent="0.2">
      <c r="B467" s="34">
        <v>464</v>
      </c>
      <c r="C467" s="38" t="s">
        <v>878</v>
      </c>
      <c r="D467" s="22">
        <v>1327</v>
      </c>
      <c r="E467" s="23">
        <v>51120.667999999998</v>
      </c>
      <c r="F467" s="21">
        <v>246</v>
      </c>
    </row>
    <row r="468" spans="2:6" x14ac:dyDescent="0.2">
      <c r="B468" s="34">
        <v>465</v>
      </c>
      <c r="C468" s="38" t="s">
        <v>879</v>
      </c>
      <c r="D468" s="22">
        <v>11</v>
      </c>
      <c r="E468" s="23">
        <v>36.950000000000003</v>
      </c>
      <c r="F468" s="21">
        <v>7</v>
      </c>
    </row>
    <row r="469" spans="2:6" x14ac:dyDescent="0.2">
      <c r="B469" s="34">
        <v>466</v>
      </c>
      <c r="C469" s="38" t="s">
        <v>880</v>
      </c>
      <c r="D469" s="22">
        <v>1187</v>
      </c>
      <c r="E469" s="23">
        <v>22957.35082</v>
      </c>
      <c r="F469" s="21">
        <v>270</v>
      </c>
    </row>
    <row r="470" spans="2:6" x14ac:dyDescent="0.2">
      <c r="B470" s="34">
        <v>467</v>
      </c>
      <c r="C470" s="38" t="s">
        <v>881</v>
      </c>
      <c r="D470" s="22">
        <v>140062</v>
      </c>
      <c r="E470" s="23">
        <v>212839.8486</v>
      </c>
      <c r="F470" s="21">
        <v>33</v>
      </c>
    </row>
    <row r="471" spans="2:6" x14ac:dyDescent="0.2">
      <c r="B471" s="34">
        <v>468</v>
      </c>
      <c r="C471" s="38" t="s">
        <v>882</v>
      </c>
      <c r="D471" s="22">
        <v>3456</v>
      </c>
      <c r="E471" s="23">
        <v>39076.750240000001</v>
      </c>
      <c r="F471" s="21">
        <v>737</v>
      </c>
    </row>
    <row r="472" spans="2:6" x14ac:dyDescent="0.2">
      <c r="B472" s="34">
        <v>469</v>
      </c>
      <c r="C472" s="38" t="s">
        <v>883</v>
      </c>
      <c r="D472" s="22">
        <v>2243</v>
      </c>
      <c r="E472" s="23">
        <v>182923.68031999998</v>
      </c>
      <c r="F472" s="21">
        <v>181</v>
      </c>
    </row>
    <row r="473" spans="2:6" x14ac:dyDescent="0.2">
      <c r="B473" s="34">
        <v>470</v>
      </c>
      <c r="C473" s="38" t="s">
        <v>884</v>
      </c>
      <c r="D473" s="22">
        <v>344</v>
      </c>
      <c r="E473" s="23">
        <v>12477.396000000001</v>
      </c>
      <c r="F473" s="21">
        <v>43</v>
      </c>
    </row>
    <row r="474" spans="2:6" x14ac:dyDescent="0.2">
      <c r="B474" s="34">
        <v>471</v>
      </c>
      <c r="C474" s="38" t="s">
        <v>425</v>
      </c>
      <c r="D474" s="22">
        <v>32647</v>
      </c>
      <c r="E474" s="23">
        <v>110494.39392999999</v>
      </c>
      <c r="F474" s="21">
        <v>1027</v>
      </c>
    </row>
    <row r="475" spans="2:6" x14ac:dyDescent="0.2">
      <c r="B475" s="34">
        <v>472</v>
      </c>
      <c r="C475" s="38" t="s">
        <v>885</v>
      </c>
      <c r="D475" s="22">
        <v>4471</v>
      </c>
      <c r="E475" s="23">
        <v>424187.4117</v>
      </c>
      <c r="F475" s="21">
        <v>583</v>
      </c>
    </row>
    <row r="476" spans="2:6" x14ac:dyDescent="0.2">
      <c r="B476" s="34">
        <v>473</v>
      </c>
      <c r="C476" s="38" t="s">
        <v>886</v>
      </c>
      <c r="D476" s="22">
        <v>659</v>
      </c>
      <c r="E476" s="23">
        <v>16203.778109999999</v>
      </c>
      <c r="F476" s="21">
        <v>111</v>
      </c>
    </row>
    <row r="477" spans="2:6" x14ac:dyDescent="0.2">
      <c r="B477" s="34">
        <v>474</v>
      </c>
      <c r="C477" s="38" t="s">
        <v>887</v>
      </c>
      <c r="D477" s="22">
        <v>2101</v>
      </c>
      <c r="E477" s="23">
        <v>123029.85040000001</v>
      </c>
      <c r="F477" s="21">
        <v>602</v>
      </c>
    </row>
    <row r="478" spans="2:6" x14ac:dyDescent="0.2">
      <c r="B478" s="34">
        <v>475</v>
      </c>
      <c r="C478" s="38" t="s">
        <v>888</v>
      </c>
      <c r="D478" s="22">
        <v>3714</v>
      </c>
      <c r="E478" s="23">
        <v>34123.885999999999</v>
      </c>
      <c r="F478" s="21">
        <v>2038</v>
      </c>
    </row>
    <row r="479" spans="2:6" x14ac:dyDescent="0.2">
      <c r="B479" s="34">
        <v>476</v>
      </c>
      <c r="C479" s="38" t="s">
        <v>889</v>
      </c>
      <c r="D479" s="22">
        <v>28239</v>
      </c>
      <c r="E479" s="23">
        <v>1770752.3209499998</v>
      </c>
      <c r="F479" s="21">
        <v>25812</v>
      </c>
    </row>
    <row r="480" spans="2:6" x14ac:dyDescent="0.2">
      <c r="B480" s="34">
        <v>477</v>
      </c>
      <c r="C480" s="38" t="s">
        <v>890</v>
      </c>
      <c r="D480" s="22">
        <v>429</v>
      </c>
      <c r="E480" s="23">
        <v>4848.47714</v>
      </c>
      <c r="F480" s="21">
        <v>287</v>
      </c>
    </row>
    <row r="481" spans="2:6" x14ac:dyDescent="0.2">
      <c r="B481" s="34">
        <v>478</v>
      </c>
      <c r="C481" s="38" t="s">
        <v>891</v>
      </c>
      <c r="D481" s="22">
        <v>106372</v>
      </c>
      <c r="E481" s="23">
        <v>586023.71791000001</v>
      </c>
      <c r="F481" s="21">
        <v>699</v>
      </c>
    </row>
    <row r="482" spans="2:6" x14ac:dyDescent="0.2">
      <c r="B482" s="34">
        <v>479</v>
      </c>
      <c r="C482" s="38" t="s">
        <v>892</v>
      </c>
      <c r="D482" s="22">
        <v>403</v>
      </c>
      <c r="E482" s="23">
        <v>17858.264999999999</v>
      </c>
      <c r="F482" s="21">
        <v>59</v>
      </c>
    </row>
    <row r="483" spans="2:6" x14ac:dyDescent="0.2">
      <c r="B483" s="34">
        <v>480</v>
      </c>
      <c r="C483" s="38" t="s">
        <v>893</v>
      </c>
      <c r="D483" s="22">
        <v>851</v>
      </c>
      <c r="E483" s="23">
        <v>94027.722779999996</v>
      </c>
      <c r="F483" s="21">
        <v>443</v>
      </c>
    </row>
    <row r="484" spans="2:6" x14ac:dyDescent="0.2">
      <c r="B484" s="34">
        <v>481</v>
      </c>
      <c r="C484" s="38" t="s">
        <v>894</v>
      </c>
      <c r="D484" s="22">
        <v>1785</v>
      </c>
      <c r="E484" s="23">
        <v>146081.122</v>
      </c>
      <c r="F484" s="21">
        <v>602</v>
      </c>
    </row>
    <row r="485" spans="2:6" x14ac:dyDescent="0.2">
      <c r="B485" s="34">
        <v>482</v>
      </c>
      <c r="C485" s="38" t="s">
        <v>895</v>
      </c>
      <c r="D485" s="22">
        <v>1241</v>
      </c>
      <c r="E485" s="23">
        <v>133018.25552999999</v>
      </c>
      <c r="F485" s="21">
        <v>200</v>
      </c>
    </row>
    <row r="486" spans="2:6" x14ac:dyDescent="0.2">
      <c r="B486" s="34">
        <v>483</v>
      </c>
      <c r="C486" s="38" t="s">
        <v>896</v>
      </c>
      <c r="D486" s="22">
        <v>25478</v>
      </c>
      <c r="E486" s="23">
        <v>159573.09096999999</v>
      </c>
      <c r="F486" s="21">
        <v>1054</v>
      </c>
    </row>
    <row r="487" spans="2:6" x14ac:dyDescent="0.2">
      <c r="B487" s="34">
        <v>484</v>
      </c>
      <c r="C487" s="38" t="s">
        <v>897</v>
      </c>
      <c r="D487" s="22">
        <v>15248</v>
      </c>
      <c r="E487" s="23">
        <v>1047447.21139</v>
      </c>
      <c r="F487" s="21">
        <v>5424</v>
      </c>
    </row>
    <row r="488" spans="2:6" x14ac:dyDescent="0.2">
      <c r="B488" s="34">
        <v>485</v>
      </c>
      <c r="C488" s="38" t="s">
        <v>898</v>
      </c>
      <c r="D488" s="22">
        <v>43760</v>
      </c>
      <c r="E488" s="23">
        <v>885719.85326999996</v>
      </c>
      <c r="F488" s="21">
        <v>9638</v>
      </c>
    </row>
    <row r="489" spans="2:6" x14ac:dyDescent="0.2">
      <c r="B489" s="34">
        <v>486</v>
      </c>
      <c r="C489" s="38" t="s">
        <v>899</v>
      </c>
      <c r="D489" s="22">
        <v>46983</v>
      </c>
      <c r="E489" s="23">
        <v>310064.54809</v>
      </c>
      <c r="F489" s="21">
        <v>669</v>
      </c>
    </row>
    <row r="490" spans="2:6" x14ac:dyDescent="0.2">
      <c r="B490" s="34">
        <v>487</v>
      </c>
      <c r="C490" s="38" t="s">
        <v>900</v>
      </c>
      <c r="D490" s="22">
        <v>29296</v>
      </c>
      <c r="E490" s="23">
        <v>170421.25242999999</v>
      </c>
      <c r="F490" s="21">
        <v>310</v>
      </c>
    </row>
    <row r="491" spans="2:6" x14ac:dyDescent="0.2">
      <c r="B491" s="34">
        <v>488</v>
      </c>
      <c r="C491" s="38" t="s">
        <v>901</v>
      </c>
      <c r="D491" s="22">
        <v>3128</v>
      </c>
      <c r="E491" s="23">
        <v>57085.451139999997</v>
      </c>
      <c r="F491" s="21">
        <v>2381</v>
      </c>
    </row>
    <row r="492" spans="2:6" x14ac:dyDescent="0.2">
      <c r="B492" s="34">
        <v>489</v>
      </c>
      <c r="C492" s="38" t="s">
        <v>902</v>
      </c>
      <c r="D492" s="22">
        <v>13688</v>
      </c>
      <c r="E492" s="23">
        <v>160849.47231000001</v>
      </c>
      <c r="F492" s="21">
        <v>2508</v>
      </c>
    </row>
    <row r="493" spans="2:6" x14ac:dyDescent="0.2">
      <c r="B493" s="34">
        <v>490</v>
      </c>
      <c r="C493" s="38" t="s">
        <v>903</v>
      </c>
      <c r="D493" s="22">
        <v>1382</v>
      </c>
      <c r="E493" s="23">
        <v>35304.414760000007</v>
      </c>
      <c r="F493" s="21">
        <v>244</v>
      </c>
    </row>
    <row r="494" spans="2:6" x14ac:dyDescent="0.2">
      <c r="B494" s="34">
        <v>491</v>
      </c>
      <c r="C494" s="38" t="s">
        <v>904</v>
      </c>
      <c r="D494" s="22">
        <v>440</v>
      </c>
      <c r="E494" s="23">
        <v>10962.303</v>
      </c>
      <c r="F494" s="21">
        <v>474</v>
      </c>
    </row>
    <row r="495" spans="2:6" x14ac:dyDescent="0.2">
      <c r="B495" s="34">
        <v>492</v>
      </c>
      <c r="C495" s="38" t="s">
        <v>905</v>
      </c>
      <c r="D495" s="22">
        <v>48294</v>
      </c>
      <c r="E495" s="23">
        <v>102803.18609999999</v>
      </c>
      <c r="F495" s="21">
        <v>58</v>
      </c>
    </row>
    <row r="496" spans="2:6" x14ac:dyDescent="0.2">
      <c r="B496" s="34">
        <v>493</v>
      </c>
      <c r="C496" s="38" t="s">
        <v>906</v>
      </c>
      <c r="D496" s="22">
        <v>1317</v>
      </c>
      <c r="E496" s="23">
        <v>8021.3770000000004</v>
      </c>
      <c r="F496" s="21">
        <v>2861</v>
      </c>
    </row>
    <row r="497" spans="2:6" x14ac:dyDescent="0.2">
      <c r="B497" s="34">
        <v>494</v>
      </c>
      <c r="C497" s="38" t="s">
        <v>907</v>
      </c>
      <c r="D497" s="22">
        <v>27312</v>
      </c>
      <c r="E497" s="23">
        <v>1537854.79452</v>
      </c>
      <c r="F497" s="21">
        <v>5365</v>
      </c>
    </row>
    <row r="498" spans="2:6" x14ac:dyDescent="0.2">
      <c r="B498" s="34">
        <v>495</v>
      </c>
      <c r="C498" s="38" t="s">
        <v>908</v>
      </c>
      <c r="D498" s="22">
        <v>7029</v>
      </c>
      <c r="E498" s="23">
        <v>416277.67365999997</v>
      </c>
      <c r="F498" s="21">
        <v>806</v>
      </c>
    </row>
    <row r="499" spans="2:6" x14ac:dyDescent="0.2">
      <c r="B499" s="34">
        <v>496</v>
      </c>
      <c r="C499" s="38" t="s">
        <v>909</v>
      </c>
      <c r="D499" s="22">
        <v>864991</v>
      </c>
      <c r="E499" s="23">
        <v>15734831.995899998</v>
      </c>
      <c r="F499" s="21">
        <v>803</v>
      </c>
    </row>
    <row r="500" spans="2:6" x14ac:dyDescent="0.2">
      <c r="B500" s="34">
        <v>497</v>
      </c>
      <c r="C500" s="38" t="s">
        <v>910</v>
      </c>
      <c r="D500" s="22">
        <v>50986</v>
      </c>
      <c r="E500" s="23">
        <v>2608641.5648199995</v>
      </c>
      <c r="F500" s="21">
        <v>4693</v>
      </c>
    </row>
    <row r="501" spans="2:6" x14ac:dyDescent="0.2">
      <c r="B501" s="34">
        <v>498</v>
      </c>
      <c r="C501" s="38" t="s">
        <v>911</v>
      </c>
      <c r="D501" s="22">
        <v>1831</v>
      </c>
      <c r="E501" s="23">
        <v>14326.0754</v>
      </c>
      <c r="F501" s="21">
        <v>2392</v>
      </c>
    </row>
    <row r="502" spans="2:6" x14ac:dyDescent="0.2">
      <c r="B502" s="34">
        <v>499</v>
      </c>
      <c r="C502" s="38" t="s">
        <v>912</v>
      </c>
      <c r="D502" s="22">
        <v>21871</v>
      </c>
      <c r="E502" s="23">
        <v>281786.17621000001</v>
      </c>
      <c r="F502" s="21">
        <v>5032</v>
      </c>
    </row>
    <row r="503" spans="2:6" x14ac:dyDescent="0.2">
      <c r="B503" s="34">
        <v>500</v>
      </c>
      <c r="C503" s="38" t="s">
        <v>913</v>
      </c>
      <c r="D503" s="22">
        <v>94</v>
      </c>
      <c r="E503" s="23">
        <v>540.29499999999996</v>
      </c>
      <c r="F503" s="21">
        <v>302</v>
      </c>
    </row>
    <row r="504" spans="2:6" x14ac:dyDescent="0.2">
      <c r="B504" s="34">
        <v>501</v>
      </c>
      <c r="C504" s="38" t="s">
        <v>914</v>
      </c>
      <c r="D504" s="22">
        <v>62</v>
      </c>
      <c r="E504" s="23">
        <v>450.37</v>
      </c>
      <c r="F504" s="21">
        <v>34</v>
      </c>
    </row>
    <row r="505" spans="2:6" x14ac:dyDescent="0.2">
      <c r="B505" s="34">
        <v>502</v>
      </c>
      <c r="C505" s="38" t="s">
        <v>915</v>
      </c>
      <c r="D505" s="22">
        <v>541</v>
      </c>
      <c r="E505" s="23">
        <v>5305.0977400000002</v>
      </c>
      <c r="F505" s="21">
        <v>402</v>
      </c>
    </row>
    <row r="506" spans="2:6" x14ac:dyDescent="0.2">
      <c r="B506" s="34">
        <v>503</v>
      </c>
      <c r="C506" s="38" t="s">
        <v>916</v>
      </c>
      <c r="D506" s="22">
        <v>47140</v>
      </c>
      <c r="E506" s="23">
        <v>158390.61775999999</v>
      </c>
      <c r="F506" s="21">
        <v>1883</v>
      </c>
    </row>
    <row r="507" spans="2:6" x14ac:dyDescent="0.2">
      <c r="B507" s="34">
        <v>504</v>
      </c>
      <c r="C507" s="38" t="s">
        <v>917</v>
      </c>
      <c r="D507" s="22">
        <v>80589</v>
      </c>
      <c r="E507" s="23">
        <v>163550.93854000003</v>
      </c>
      <c r="F507" s="21">
        <v>2464</v>
      </c>
    </row>
    <row r="508" spans="2:6" x14ac:dyDescent="0.2">
      <c r="B508" s="34">
        <v>505</v>
      </c>
      <c r="C508" s="38" t="s">
        <v>918</v>
      </c>
      <c r="D508" s="22">
        <v>85931</v>
      </c>
      <c r="E508" s="23">
        <v>601898.43328000011</v>
      </c>
      <c r="F508" s="21">
        <v>4143</v>
      </c>
    </row>
    <row r="509" spans="2:6" x14ac:dyDescent="0.2">
      <c r="B509" s="34">
        <v>506</v>
      </c>
      <c r="C509" s="38" t="s">
        <v>919</v>
      </c>
      <c r="D509" s="22">
        <v>573</v>
      </c>
      <c r="E509" s="23">
        <v>6651.5820000000003</v>
      </c>
      <c r="F509" s="21">
        <v>133</v>
      </c>
    </row>
    <row r="510" spans="2:6" x14ac:dyDescent="0.2">
      <c r="B510" s="34">
        <v>507</v>
      </c>
      <c r="C510" s="38" t="s">
        <v>920</v>
      </c>
      <c r="D510" s="22">
        <v>5439</v>
      </c>
      <c r="E510" s="23">
        <v>73019.967950000006</v>
      </c>
      <c r="F510" s="21">
        <v>843</v>
      </c>
    </row>
    <row r="511" spans="2:6" x14ac:dyDescent="0.2">
      <c r="B511" s="34">
        <v>508</v>
      </c>
      <c r="C511" s="38" t="s">
        <v>921</v>
      </c>
      <c r="D511" s="22">
        <v>1282</v>
      </c>
      <c r="E511" s="23">
        <v>75202.157680000004</v>
      </c>
      <c r="F511" s="21">
        <v>458</v>
      </c>
    </row>
    <row r="512" spans="2:6" x14ac:dyDescent="0.2">
      <c r="B512" s="34">
        <v>509</v>
      </c>
      <c r="C512" s="38" t="s">
        <v>922</v>
      </c>
      <c r="D512" s="22">
        <v>43565</v>
      </c>
      <c r="E512" s="23">
        <v>431524.85564000002</v>
      </c>
      <c r="F512" s="21">
        <v>745</v>
      </c>
    </row>
    <row r="513" spans="2:6" x14ac:dyDescent="0.2">
      <c r="B513" s="34">
        <v>510</v>
      </c>
      <c r="C513" s="38" t="s">
        <v>923</v>
      </c>
      <c r="D513" s="22">
        <v>152500</v>
      </c>
      <c r="E513" s="23">
        <v>170169.08965000001</v>
      </c>
      <c r="F513" s="21">
        <v>2785</v>
      </c>
    </row>
    <row r="514" spans="2:6" x14ac:dyDescent="0.2">
      <c r="B514" s="34">
        <v>511</v>
      </c>
      <c r="C514" s="38" t="s">
        <v>924</v>
      </c>
      <c r="D514" s="22">
        <v>306</v>
      </c>
      <c r="E514" s="23">
        <v>13507.375600000001</v>
      </c>
      <c r="F514" s="21">
        <v>302</v>
      </c>
    </row>
    <row r="515" spans="2:6" x14ac:dyDescent="0.2">
      <c r="B515" s="34">
        <v>512</v>
      </c>
      <c r="C515" s="38" t="s">
        <v>925</v>
      </c>
      <c r="D515" s="22">
        <v>2951</v>
      </c>
      <c r="E515" s="23">
        <v>182991.21459000002</v>
      </c>
      <c r="F515" s="21">
        <v>483</v>
      </c>
    </row>
    <row r="516" spans="2:6" x14ac:dyDescent="0.2">
      <c r="B516" s="34">
        <v>513</v>
      </c>
      <c r="C516" s="38" t="s">
        <v>926</v>
      </c>
      <c r="D516" s="22">
        <v>77006</v>
      </c>
      <c r="E516" s="23">
        <v>4813634.02972</v>
      </c>
      <c r="F516" s="21">
        <v>12216</v>
      </c>
    </row>
    <row r="517" spans="2:6" x14ac:dyDescent="0.2">
      <c r="B517" s="34">
        <v>514</v>
      </c>
      <c r="C517" s="38" t="s">
        <v>927</v>
      </c>
      <c r="D517" s="22">
        <v>649</v>
      </c>
      <c r="E517" s="23">
        <v>6419.8320000000003</v>
      </c>
      <c r="F517" s="21">
        <v>345</v>
      </c>
    </row>
    <row r="518" spans="2:6" x14ac:dyDescent="0.2">
      <c r="B518" s="34">
        <v>515</v>
      </c>
      <c r="C518" s="38" t="s">
        <v>928</v>
      </c>
      <c r="D518" s="22">
        <v>28552</v>
      </c>
      <c r="E518" s="23">
        <v>1043325.192</v>
      </c>
      <c r="F518" s="21">
        <v>1409</v>
      </c>
    </row>
    <row r="519" spans="2:6" x14ac:dyDescent="0.2">
      <c r="B519" s="34">
        <v>516</v>
      </c>
      <c r="C519" s="38" t="s">
        <v>929</v>
      </c>
      <c r="D519" s="22">
        <v>15126</v>
      </c>
      <c r="E519" s="23">
        <v>614945.09609999997</v>
      </c>
      <c r="F519" s="21">
        <v>2934</v>
      </c>
    </row>
    <row r="520" spans="2:6" x14ac:dyDescent="0.2">
      <c r="B520" s="34">
        <v>517</v>
      </c>
      <c r="C520" s="38" t="s">
        <v>930</v>
      </c>
      <c r="D520" s="22">
        <v>10524</v>
      </c>
      <c r="E520" s="23">
        <v>598546.85875000001</v>
      </c>
      <c r="F520" s="21">
        <v>1645</v>
      </c>
    </row>
    <row r="521" spans="2:6" x14ac:dyDescent="0.2">
      <c r="B521" s="34">
        <v>518</v>
      </c>
      <c r="C521" s="38" t="s">
        <v>931</v>
      </c>
      <c r="D521" s="22">
        <v>52</v>
      </c>
      <c r="E521" s="23">
        <v>181.161</v>
      </c>
      <c r="F521" s="21">
        <v>36</v>
      </c>
    </row>
    <row r="522" spans="2:6" x14ac:dyDescent="0.2">
      <c r="B522" s="34">
        <v>519</v>
      </c>
      <c r="C522" s="38" t="s">
        <v>436</v>
      </c>
      <c r="D522" s="22">
        <v>859329</v>
      </c>
      <c r="E522" s="23">
        <v>1336924.9993</v>
      </c>
      <c r="F522" s="21">
        <v>1518</v>
      </c>
    </row>
    <row r="523" spans="2:6" x14ac:dyDescent="0.2">
      <c r="B523" s="34">
        <v>520</v>
      </c>
      <c r="C523" s="38" t="s">
        <v>932</v>
      </c>
      <c r="D523" s="22">
        <v>1598</v>
      </c>
      <c r="E523" s="23">
        <v>53222.021079999999</v>
      </c>
      <c r="F523" s="21">
        <v>299</v>
      </c>
    </row>
    <row r="524" spans="2:6" x14ac:dyDescent="0.2">
      <c r="B524" s="34">
        <v>521</v>
      </c>
      <c r="C524" s="38" t="s">
        <v>933</v>
      </c>
      <c r="D524" s="22">
        <v>7323</v>
      </c>
      <c r="E524" s="23">
        <v>80352.608860000008</v>
      </c>
      <c r="F524" s="21">
        <v>3879</v>
      </c>
    </row>
    <row r="525" spans="2:6" x14ac:dyDescent="0.2">
      <c r="B525" s="34">
        <v>522</v>
      </c>
      <c r="C525" s="38" t="s">
        <v>934</v>
      </c>
      <c r="D525" s="22">
        <v>347</v>
      </c>
      <c r="E525" s="23">
        <v>6100.8496999999998</v>
      </c>
      <c r="F525" s="21">
        <v>347</v>
      </c>
    </row>
    <row r="526" spans="2:6" x14ac:dyDescent="0.2">
      <c r="B526" s="34">
        <v>523</v>
      </c>
      <c r="C526" s="38" t="s">
        <v>935</v>
      </c>
      <c r="D526" s="22">
        <v>28425</v>
      </c>
      <c r="E526" s="23">
        <v>223759.17512999999</v>
      </c>
      <c r="F526" s="21">
        <v>2299</v>
      </c>
    </row>
    <row r="527" spans="2:6" x14ac:dyDescent="0.2">
      <c r="B527" s="34">
        <v>524</v>
      </c>
      <c r="C527" s="38" t="s">
        <v>936</v>
      </c>
      <c r="D527" s="22">
        <v>111377</v>
      </c>
      <c r="E527" s="23">
        <v>609430.85586999997</v>
      </c>
      <c r="F527" s="21">
        <v>2767</v>
      </c>
    </row>
    <row r="528" spans="2:6" x14ac:dyDescent="0.2">
      <c r="B528" s="34">
        <v>525</v>
      </c>
      <c r="C528" s="38" t="s">
        <v>937</v>
      </c>
      <c r="D528" s="22">
        <v>116</v>
      </c>
      <c r="E528" s="23">
        <v>1431.192</v>
      </c>
      <c r="F528" s="21">
        <v>675</v>
      </c>
    </row>
    <row r="529" spans="2:6" x14ac:dyDescent="0.2">
      <c r="B529" s="34">
        <v>526</v>
      </c>
      <c r="C529" s="38" t="s">
        <v>938</v>
      </c>
      <c r="D529" s="22">
        <v>5502</v>
      </c>
      <c r="E529" s="23">
        <v>113615.96923</v>
      </c>
      <c r="F529" s="21">
        <v>1073</v>
      </c>
    </row>
    <row r="530" spans="2:6" x14ac:dyDescent="0.2">
      <c r="B530" s="34">
        <v>527</v>
      </c>
      <c r="C530" s="38" t="s">
        <v>939</v>
      </c>
      <c r="D530" s="22">
        <v>203</v>
      </c>
      <c r="E530" s="23">
        <v>1591.0820000000001</v>
      </c>
      <c r="F530" s="21">
        <v>203</v>
      </c>
    </row>
    <row r="531" spans="2:6" x14ac:dyDescent="0.2">
      <c r="B531" s="34">
        <v>528</v>
      </c>
      <c r="C531" s="38" t="s">
        <v>940</v>
      </c>
      <c r="D531" s="22">
        <v>9485270</v>
      </c>
      <c r="E531" s="23">
        <v>13022197.449239802</v>
      </c>
      <c r="F531" s="21">
        <v>12738</v>
      </c>
    </row>
    <row r="532" spans="2:6" x14ac:dyDescent="0.2">
      <c r="B532" s="34">
        <v>529</v>
      </c>
      <c r="C532" s="38" t="s">
        <v>941</v>
      </c>
      <c r="D532" s="22">
        <v>2463863</v>
      </c>
      <c r="E532" s="23">
        <v>3052486.3414699999</v>
      </c>
      <c r="F532" s="21">
        <v>2538</v>
      </c>
    </row>
    <row r="533" spans="2:6" x14ac:dyDescent="0.2">
      <c r="B533" s="34">
        <v>530</v>
      </c>
      <c r="C533" s="38" t="s">
        <v>942</v>
      </c>
      <c r="D533" s="22">
        <v>288056</v>
      </c>
      <c r="E533" s="23">
        <v>545110.6347099999</v>
      </c>
      <c r="F533" s="21">
        <v>19639</v>
      </c>
    </row>
    <row r="534" spans="2:6" x14ac:dyDescent="0.2">
      <c r="B534" s="34">
        <v>531</v>
      </c>
      <c r="C534" s="38" t="s">
        <v>943</v>
      </c>
      <c r="D534" s="22">
        <v>4713</v>
      </c>
      <c r="E534" s="23">
        <v>280510.51730000001</v>
      </c>
      <c r="F534" s="21">
        <v>1149</v>
      </c>
    </row>
    <row r="535" spans="2:6" x14ac:dyDescent="0.2">
      <c r="B535" s="34">
        <v>532</v>
      </c>
      <c r="C535" s="38" t="s">
        <v>944</v>
      </c>
      <c r="D535" s="22">
        <v>137048</v>
      </c>
      <c r="E535" s="23">
        <v>204807.47777000102</v>
      </c>
      <c r="F535" s="21">
        <v>230</v>
      </c>
    </row>
    <row r="536" spans="2:6" x14ac:dyDescent="0.2">
      <c r="B536" s="34">
        <v>533</v>
      </c>
      <c r="C536" s="38" t="s">
        <v>227</v>
      </c>
      <c r="D536" s="22">
        <v>187624518</v>
      </c>
      <c r="E536" s="23">
        <v>254488614.45866999</v>
      </c>
      <c r="F536" s="21">
        <v>572325</v>
      </c>
    </row>
    <row r="537" spans="2:6" x14ac:dyDescent="0.2">
      <c r="B537" s="34">
        <v>534</v>
      </c>
      <c r="C537" s="38" t="s">
        <v>441</v>
      </c>
      <c r="D537" s="22">
        <v>43519338</v>
      </c>
      <c r="E537" s="23">
        <v>63878934.095078401</v>
      </c>
      <c r="F537" s="21">
        <v>1524969</v>
      </c>
    </row>
    <row r="538" spans="2:6" x14ac:dyDescent="0.2">
      <c r="B538" s="34">
        <v>535</v>
      </c>
      <c r="C538" s="38" t="s">
        <v>945</v>
      </c>
      <c r="D538" s="22">
        <v>2536</v>
      </c>
      <c r="E538" s="23">
        <v>16521.89518</v>
      </c>
      <c r="F538" s="21">
        <v>71</v>
      </c>
    </row>
    <row r="539" spans="2:6" x14ac:dyDescent="0.2">
      <c r="B539" s="34">
        <v>536</v>
      </c>
      <c r="C539" s="38" t="s">
        <v>946</v>
      </c>
      <c r="D539" s="22">
        <v>98</v>
      </c>
      <c r="E539" s="23">
        <v>885.48400000000004</v>
      </c>
      <c r="F539" s="21">
        <v>33</v>
      </c>
    </row>
    <row r="540" spans="2:6" x14ac:dyDescent="0.2">
      <c r="B540" s="34">
        <v>537</v>
      </c>
      <c r="C540" s="38" t="s">
        <v>229</v>
      </c>
      <c r="D540" s="22">
        <v>969805517</v>
      </c>
      <c r="E540" s="23">
        <v>1636000660.16049</v>
      </c>
      <c r="F540" s="21">
        <v>3258037</v>
      </c>
    </row>
    <row r="541" spans="2:6" x14ac:dyDescent="0.2">
      <c r="B541" s="34">
        <v>538</v>
      </c>
      <c r="C541" s="38" t="s">
        <v>231</v>
      </c>
      <c r="D541" s="22">
        <v>103730</v>
      </c>
      <c r="E541" s="23">
        <v>804048.27791000018</v>
      </c>
      <c r="F541" s="21">
        <v>7881</v>
      </c>
    </row>
    <row r="542" spans="2:6" x14ac:dyDescent="0.2">
      <c r="B542" s="34">
        <v>539</v>
      </c>
      <c r="C542" s="38" t="s">
        <v>947</v>
      </c>
      <c r="D542" s="22">
        <v>8577</v>
      </c>
      <c r="E542" s="23">
        <v>1062560.2829500001</v>
      </c>
      <c r="F542" s="21">
        <v>1011</v>
      </c>
    </row>
    <row r="543" spans="2:6" x14ac:dyDescent="0.2">
      <c r="B543" s="34">
        <v>540</v>
      </c>
      <c r="C543" s="38" t="s">
        <v>948</v>
      </c>
      <c r="D543" s="22">
        <v>142956</v>
      </c>
      <c r="E543" s="23">
        <v>332793.34863999998</v>
      </c>
      <c r="F543" s="21">
        <v>7537</v>
      </c>
    </row>
    <row r="544" spans="2:6" x14ac:dyDescent="0.2">
      <c r="B544" s="34">
        <v>541</v>
      </c>
      <c r="C544" s="38" t="s">
        <v>949</v>
      </c>
      <c r="D544" s="22">
        <v>325548</v>
      </c>
      <c r="E544" s="23">
        <v>9308950.3405490015</v>
      </c>
      <c r="F544" s="21">
        <v>40108</v>
      </c>
    </row>
    <row r="545" spans="2:6" x14ac:dyDescent="0.2">
      <c r="B545" s="34">
        <v>542</v>
      </c>
      <c r="C545" s="38" t="s">
        <v>950</v>
      </c>
      <c r="D545" s="22">
        <v>77790</v>
      </c>
      <c r="E545" s="23">
        <v>1831082.16</v>
      </c>
      <c r="F545" s="21">
        <v>12306</v>
      </c>
    </row>
    <row r="546" spans="2:6" x14ac:dyDescent="0.2">
      <c r="B546" s="34">
        <v>543</v>
      </c>
      <c r="C546" s="38" t="s">
        <v>951</v>
      </c>
      <c r="D546" s="22">
        <v>42616</v>
      </c>
      <c r="E546" s="23">
        <v>1450956.0435899999</v>
      </c>
      <c r="F546" s="21">
        <v>644</v>
      </c>
    </row>
    <row r="547" spans="2:6" x14ac:dyDescent="0.2">
      <c r="B547" s="34">
        <v>544</v>
      </c>
      <c r="C547" s="38" t="s">
        <v>952</v>
      </c>
      <c r="D547" s="22">
        <v>912</v>
      </c>
      <c r="E547" s="23">
        <v>12534.273999999999</v>
      </c>
      <c r="F547" s="21">
        <v>179</v>
      </c>
    </row>
    <row r="548" spans="2:6" x14ac:dyDescent="0.2">
      <c r="B548" s="34">
        <v>545</v>
      </c>
      <c r="C548" s="38" t="s">
        <v>953</v>
      </c>
      <c r="D548" s="22">
        <v>140408</v>
      </c>
      <c r="E548" s="23">
        <v>111163.3737</v>
      </c>
      <c r="F548" s="21">
        <v>34</v>
      </c>
    </row>
    <row r="549" spans="2:6" x14ac:dyDescent="0.2">
      <c r="B549" s="34">
        <v>546</v>
      </c>
      <c r="C549" s="38" t="s">
        <v>954</v>
      </c>
      <c r="D549" s="22">
        <v>176499</v>
      </c>
      <c r="E549" s="23">
        <v>299081.82846000401</v>
      </c>
      <c r="F549" s="21">
        <v>460</v>
      </c>
    </row>
    <row r="550" spans="2:6" x14ac:dyDescent="0.2">
      <c r="B550" s="34">
        <v>547</v>
      </c>
      <c r="C550" s="38" t="s">
        <v>955</v>
      </c>
      <c r="D550" s="22">
        <v>52292</v>
      </c>
      <c r="E550" s="23">
        <v>119861.52872</v>
      </c>
      <c r="F550" s="21">
        <v>184</v>
      </c>
    </row>
    <row r="551" spans="2:6" x14ac:dyDescent="0.2">
      <c r="B551" s="34">
        <v>548</v>
      </c>
      <c r="C551" s="38" t="s">
        <v>447</v>
      </c>
      <c r="D551" s="22">
        <v>9944</v>
      </c>
      <c r="E551" s="23">
        <v>454551.27299000003</v>
      </c>
      <c r="F551" s="21">
        <v>10159</v>
      </c>
    </row>
    <row r="552" spans="2:6" x14ac:dyDescent="0.2">
      <c r="B552" s="34">
        <v>549</v>
      </c>
      <c r="C552" s="38" t="s">
        <v>448</v>
      </c>
      <c r="D552" s="22">
        <v>1060684</v>
      </c>
      <c r="E552" s="23">
        <v>1925936.5607400001</v>
      </c>
      <c r="F552" s="21">
        <v>2418</v>
      </c>
    </row>
    <row r="553" spans="2:6" x14ac:dyDescent="0.2">
      <c r="B553" s="34">
        <v>550</v>
      </c>
      <c r="C553" s="38" t="s">
        <v>956</v>
      </c>
      <c r="D553" s="22">
        <v>12866</v>
      </c>
      <c r="E553" s="23">
        <v>55954.308499999999</v>
      </c>
      <c r="F553" s="21">
        <v>4047</v>
      </c>
    </row>
    <row r="554" spans="2:6" x14ac:dyDescent="0.2">
      <c r="B554" s="34">
        <v>551</v>
      </c>
      <c r="C554" s="38" t="s">
        <v>957</v>
      </c>
      <c r="D554" s="22">
        <v>22077</v>
      </c>
      <c r="E554" s="23">
        <v>688659.27294000005</v>
      </c>
      <c r="F554" s="21">
        <v>132</v>
      </c>
    </row>
    <row r="555" spans="2:6" x14ac:dyDescent="0.2">
      <c r="B555" s="34">
        <v>552</v>
      </c>
      <c r="C555" s="38" t="s">
        <v>958</v>
      </c>
      <c r="D555" s="22">
        <v>8453</v>
      </c>
      <c r="E555" s="23">
        <v>121343.75568999999</v>
      </c>
      <c r="F555" s="21">
        <v>5341</v>
      </c>
    </row>
    <row r="556" spans="2:6" x14ac:dyDescent="0.2">
      <c r="B556" s="34">
        <v>553</v>
      </c>
      <c r="C556" s="38" t="s">
        <v>959</v>
      </c>
      <c r="D556" s="22">
        <v>24970</v>
      </c>
      <c r="E556" s="23">
        <v>164622.40542000002</v>
      </c>
      <c r="F556" s="21">
        <v>457</v>
      </c>
    </row>
    <row r="557" spans="2:6" x14ac:dyDescent="0.2">
      <c r="B557" s="34">
        <v>554</v>
      </c>
      <c r="C557" s="38" t="s">
        <v>960</v>
      </c>
      <c r="D557" s="22">
        <v>4600</v>
      </c>
      <c r="E557" s="23">
        <v>339675.6</v>
      </c>
      <c r="F557" s="21">
        <v>1493</v>
      </c>
    </row>
    <row r="558" spans="2:6" x14ac:dyDescent="0.2">
      <c r="B558" s="34">
        <v>555</v>
      </c>
      <c r="C558" s="38" t="s">
        <v>449</v>
      </c>
      <c r="D558" s="22">
        <v>327463</v>
      </c>
      <c r="E558" s="23">
        <v>1112247.6602499972</v>
      </c>
      <c r="F558" s="21">
        <v>8912</v>
      </c>
    </row>
    <row r="559" spans="2:6" x14ac:dyDescent="0.2">
      <c r="B559" s="34">
        <v>556</v>
      </c>
      <c r="C559" s="38" t="s">
        <v>961</v>
      </c>
      <c r="D559" s="22">
        <v>14777</v>
      </c>
      <c r="E559" s="23">
        <v>370481.15664</v>
      </c>
      <c r="F559" s="21">
        <v>677</v>
      </c>
    </row>
    <row r="560" spans="2:6" x14ac:dyDescent="0.2">
      <c r="B560" s="34">
        <v>557</v>
      </c>
      <c r="C560" s="38" t="s">
        <v>962</v>
      </c>
      <c r="D560" s="22">
        <v>2029</v>
      </c>
      <c r="E560" s="23">
        <v>13824.434999999999</v>
      </c>
      <c r="F560" s="21">
        <v>668</v>
      </c>
    </row>
    <row r="561" spans="2:7" x14ac:dyDescent="0.2">
      <c r="B561" s="34">
        <v>558</v>
      </c>
      <c r="C561" s="38" t="s">
        <v>963</v>
      </c>
      <c r="D561" s="22">
        <v>334</v>
      </c>
      <c r="E561" s="23">
        <v>5067.3459999999995</v>
      </c>
      <c r="F561" s="21">
        <v>162</v>
      </c>
      <c r="G561" s="25"/>
    </row>
    <row r="562" spans="2:7" x14ac:dyDescent="0.2">
      <c r="B562" s="34">
        <v>559</v>
      </c>
      <c r="C562" s="38" t="s">
        <v>964</v>
      </c>
      <c r="D562" s="22">
        <v>250</v>
      </c>
      <c r="E562" s="23">
        <v>34029.012999999999</v>
      </c>
      <c r="F562" s="21">
        <v>55</v>
      </c>
      <c r="G562" s="26"/>
    </row>
    <row r="563" spans="2:7" x14ac:dyDescent="0.2">
      <c r="B563" s="34">
        <v>560</v>
      </c>
      <c r="C563" s="38" t="s">
        <v>965</v>
      </c>
      <c r="D563" s="22">
        <v>82466</v>
      </c>
      <c r="E563" s="23">
        <v>198653.23413999999</v>
      </c>
      <c r="F563" s="21">
        <v>334</v>
      </c>
      <c r="G563" s="26"/>
    </row>
    <row r="564" spans="2:7" x14ac:dyDescent="0.2">
      <c r="B564" s="34">
        <v>561</v>
      </c>
      <c r="C564" s="38" t="s">
        <v>966</v>
      </c>
      <c r="D564" s="22">
        <v>44</v>
      </c>
      <c r="E564" s="23">
        <v>111.41194140625001</v>
      </c>
      <c r="F564" s="21">
        <v>57</v>
      </c>
    </row>
    <row r="565" spans="2:7" x14ac:dyDescent="0.2">
      <c r="B565" s="34">
        <v>562</v>
      </c>
      <c r="C565" s="38" t="s">
        <v>967</v>
      </c>
      <c r="D565" s="22">
        <v>792</v>
      </c>
      <c r="E565" s="23">
        <v>20384.91747</v>
      </c>
      <c r="F565" s="21">
        <v>104</v>
      </c>
    </row>
    <row r="566" spans="2:7" x14ac:dyDescent="0.2">
      <c r="B566" s="34">
        <v>563</v>
      </c>
      <c r="C566" s="38" t="s">
        <v>240</v>
      </c>
      <c r="D566" s="22">
        <v>780</v>
      </c>
      <c r="E566" s="23">
        <v>43533.78241</v>
      </c>
      <c r="F566" s="21">
        <v>578</v>
      </c>
    </row>
    <row r="567" spans="2:7" x14ac:dyDescent="0.2">
      <c r="B567" s="34">
        <v>564</v>
      </c>
      <c r="C567" s="38" t="s">
        <v>968</v>
      </c>
      <c r="D567" s="22">
        <v>87932578</v>
      </c>
      <c r="E567" s="23">
        <v>216150983.30772993</v>
      </c>
      <c r="F567" s="21">
        <v>3071169</v>
      </c>
    </row>
    <row r="568" spans="2:7" x14ac:dyDescent="0.2">
      <c r="B568" s="80" t="s">
        <v>252</v>
      </c>
      <c r="C568" s="80"/>
      <c r="D568" s="41">
        <f>SUM(D4:D567)</f>
        <v>14402811800</v>
      </c>
      <c r="E568" s="41">
        <f t="shared" ref="E568:F568" si="0">SUM(E4:E567)</f>
        <v>31570640742.587677</v>
      </c>
      <c r="F568" s="41">
        <f t="shared" si="0"/>
        <v>252038485</v>
      </c>
    </row>
    <row r="569" spans="2:7" ht="27" customHeight="1" x14ac:dyDescent="0.2">
      <c r="B569" s="81" t="s">
        <v>969</v>
      </c>
      <c r="C569" s="81"/>
      <c r="D569" s="81"/>
      <c r="E569" s="81"/>
      <c r="F569" s="81"/>
    </row>
    <row r="570" spans="2:7" x14ac:dyDescent="0.2">
      <c r="B570" s="82" t="s">
        <v>970</v>
      </c>
      <c r="C570" s="82"/>
      <c r="D570" s="82"/>
      <c r="E570" s="82"/>
      <c r="F570" s="82"/>
    </row>
    <row r="571" spans="2:7" ht="26.25" customHeight="1" x14ac:dyDescent="0.2">
      <c r="B571" s="83" t="s">
        <v>971</v>
      </c>
      <c r="C571" s="83"/>
      <c r="D571" s="83"/>
      <c r="E571" s="83"/>
      <c r="F571" s="83"/>
    </row>
    <row r="572" spans="2:7" x14ac:dyDescent="0.2">
      <c r="D572" s="27"/>
    </row>
    <row r="573" spans="2:7" x14ac:dyDescent="0.2">
      <c r="F573" s="28"/>
    </row>
    <row r="574" spans="2:7" x14ac:dyDescent="0.2">
      <c r="D574" s="29"/>
      <c r="E574" s="29"/>
      <c r="F574" s="29"/>
    </row>
    <row r="575" spans="2:7" x14ac:dyDescent="0.2">
      <c r="D575" s="28"/>
      <c r="E575" s="29"/>
    </row>
    <row r="576" spans="2:7" x14ac:dyDescent="0.2">
      <c r="D576" s="29"/>
      <c r="E576" s="25"/>
    </row>
    <row r="578" spans="5:5" x14ac:dyDescent="0.2">
      <c r="E578" s="25"/>
    </row>
  </sheetData>
  <mergeCells count="5">
    <mergeCell ref="B2:F2"/>
    <mergeCell ref="B568:C568"/>
    <mergeCell ref="B569:F569"/>
    <mergeCell ref="B570:F570"/>
    <mergeCell ref="B571:F571"/>
  </mergeCells>
  <conditionalFormatting sqref="D568:F568">
    <cfRule type="cellIs" dxfId="0" priority="1" operator="equal">
      <formula>0</formula>
    </cfRule>
  </conditionalFormatting>
  <pageMargins left="7.874015748031496E-2" right="7.874015748031496E-2" top="0.11" bottom="0.19685039370078741" header="0.2" footer="0.19685039370078741"/>
  <pageSetup scale="67"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9BDEA-2496-4278-AF93-F89ECDE50632}">
  <sheetPr>
    <tabColor theme="0"/>
  </sheetPr>
  <dimension ref="B2:F133"/>
  <sheetViews>
    <sheetView showGridLines="0" workbookViewId="0">
      <selection activeCell="A2" sqref="A2"/>
    </sheetView>
  </sheetViews>
  <sheetFormatPr defaultRowHeight="12.75" x14ac:dyDescent="0.2"/>
  <cols>
    <col min="1" max="1" width="3" style="30" customWidth="1"/>
    <col min="2" max="2" width="9.140625" style="30"/>
    <col min="3" max="3" width="51.5703125" style="30" customWidth="1"/>
    <col min="4" max="6" width="16.85546875" style="30" customWidth="1"/>
    <col min="7" max="7" width="9.140625" style="30"/>
    <col min="8" max="8" width="11.5703125" style="30" bestFit="1" customWidth="1"/>
    <col min="9" max="9" width="12.42578125" style="30" bestFit="1" customWidth="1"/>
    <col min="10" max="10" width="11.5703125" style="30" bestFit="1" customWidth="1"/>
    <col min="11" max="16384" width="9.140625" style="30"/>
  </cols>
  <sheetData>
    <row r="2" spans="2:6" x14ac:dyDescent="0.2">
      <c r="B2" s="84" t="s">
        <v>972</v>
      </c>
      <c r="C2" s="84"/>
      <c r="D2" s="84"/>
      <c r="E2" s="84"/>
      <c r="F2" s="84"/>
    </row>
    <row r="3" spans="2:6" s="31" customFormat="1" ht="45" customHeight="1" x14ac:dyDescent="0.2">
      <c r="B3" s="43" t="s">
        <v>973</v>
      </c>
      <c r="C3" s="43" t="s">
        <v>974</v>
      </c>
      <c r="D3" s="43" t="s">
        <v>975</v>
      </c>
      <c r="E3" s="43" t="s">
        <v>976</v>
      </c>
      <c r="F3" s="43" t="s">
        <v>977</v>
      </c>
    </row>
    <row r="4" spans="2:6" x14ac:dyDescent="0.2">
      <c r="B4" s="44">
        <v>1</v>
      </c>
      <c r="C4" s="45" t="s">
        <v>978</v>
      </c>
      <c r="D4" s="46">
        <v>2</v>
      </c>
      <c r="E4" s="47">
        <v>35.402000000000001</v>
      </c>
      <c r="F4" s="46">
        <v>3</v>
      </c>
    </row>
    <row r="5" spans="2:6" x14ac:dyDescent="0.2">
      <c r="B5" s="44">
        <v>2</v>
      </c>
      <c r="C5" s="45" t="s">
        <v>979</v>
      </c>
      <c r="D5" s="46">
        <v>24346</v>
      </c>
      <c r="E5" s="47">
        <v>4160752.7383099995</v>
      </c>
      <c r="F5" s="46">
        <v>1624</v>
      </c>
    </row>
    <row r="6" spans="2:6" x14ac:dyDescent="0.2">
      <c r="B6" s="48">
        <v>3</v>
      </c>
      <c r="C6" s="49" t="s">
        <v>980</v>
      </c>
      <c r="D6" s="50">
        <v>0</v>
      </c>
      <c r="E6" s="51">
        <v>0</v>
      </c>
      <c r="F6" s="50">
        <v>65</v>
      </c>
    </row>
    <row r="7" spans="2:6" x14ac:dyDescent="0.2">
      <c r="B7" s="48">
        <v>4</v>
      </c>
      <c r="C7" s="49" t="s">
        <v>981</v>
      </c>
      <c r="D7" s="50">
        <v>2437</v>
      </c>
      <c r="E7" s="51">
        <v>268574.53713000001</v>
      </c>
      <c r="F7" s="50">
        <v>1193</v>
      </c>
    </row>
    <row r="8" spans="2:6" x14ac:dyDescent="0.2">
      <c r="B8" s="48">
        <v>5</v>
      </c>
      <c r="C8" s="52" t="s">
        <v>982</v>
      </c>
      <c r="D8" s="53">
        <v>11383</v>
      </c>
      <c r="E8" s="54">
        <v>2189220.719</v>
      </c>
      <c r="F8" s="53">
        <v>1414</v>
      </c>
    </row>
    <row r="9" spans="2:6" x14ac:dyDescent="0.2">
      <c r="B9" s="48">
        <v>6</v>
      </c>
      <c r="C9" s="52" t="s">
        <v>983</v>
      </c>
      <c r="D9" s="53">
        <v>5272</v>
      </c>
      <c r="E9" s="54">
        <v>667793.81368999998</v>
      </c>
      <c r="F9" s="53">
        <v>1782</v>
      </c>
    </row>
    <row r="10" spans="2:6" x14ac:dyDescent="0.2">
      <c r="B10" s="48">
        <v>7</v>
      </c>
      <c r="C10" s="52" t="s">
        <v>984</v>
      </c>
      <c r="D10" s="53">
        <v>161</v>
      </c>
      <c r="E10" s="54">
        <v>41368.28</v>
      </c>
      <c r="F10" s="53">
        <v>35</v>
      </c>
    </row>
    <row r="11" spans="2:6" x14ac:dyDescent="0.2">
      <c r="B11" s="48">
        <v>8</v>
      </c>
      <c r="C11" s="49" t="s">
        <v>985</v>
      </c>
      <c r="D11" s="50">
        <v>1017296</v>
      </c>
      <c r="E11" s="51">
        <v>257187308.53972822</v>
      </c>
      <c r="F11" s="50">
        <v>76587</v>
      </c>
    </row>
    <row r="12" spans="2:6" x14ac:dyDescent="0.2">
      <c r="B12" s="48">
        <v>9</v>
      </c>
      <c r="C12" s="49" t="s">
        <v>986</v>
      </c>
      <c r="D12" s="50">
        <v>30334</v>
      </c>
      <c r="E12" s="51">
        <v>128316290.37202999</v>
      </c>
      <c r="F12" s="50">
        <v>57</v>
      </c>
    </row>
    <row r="13" spans="2:6" x14ac:dyDescent="0.2">
      <c r="B13" s="48">
        <v>10</v>
      </c>
      <c r="C13" s="55" t="s">
        <v>987</v>
      </c>
      <c r="D13" s="50">
        <v>4667624</v>
      </c>
      <c r="E13" s="51">
        <v>505259346.60796005</v>
      </c>
      <c r="F13" s="50">
        <v>1486577</v>
      </c>
    </row>
    <row r="14" spans="2:6" x14ac:dyDescent="0.2">
      <c r="B14" s="48">
        <v>11</v>
      </c>
      <c r="C14" s="49" t="s">
        <v>988</v>
      </c>
      <c r="D14" s="50">
        <v>710078</v>
      </c>
      <c r="E14" s="51">
        <v>74103432.733840004</v>
      </c>
      <c r="F14" s="50">
        <v>94002</v>
      </c>
    </row>
    <row r="15" spans="2:6" x14ac:dyDescent="0.2">
      <c r="B15" s="48">
        <v>12</v>
      </c>
      <c r="C15" s="52" t="s">
        <v>989</v>
      </c>
      <c r="D15" s="53">
        <v>319</v>
      </c>
      <c r="E15" s="54">
        <v>8206.0755399999998</v>
      </c>
      <c r="F15" s="53">
        <v>45</v>
      </c>
    </row>
    <row r="16" spans="2:6" x14ac:dyDescent="0.2">
      <c r="B16" s="48">
        <v>13</v>
      </c>
      <c r="C16" s="49" t="s">
        <v>990</v>
      </c>
      <c r="D16" s="50">
        <v>869106</v>
      </c>
      <c r="E16" s="51">
        <v>1004738721.614607</v>
      </c>
      <c r="F16" s="50">
        <v>541</v>
      </c>
    </row>
    <row r="17" spans="2:6" x14ac:dyDescent="0.2">
      <c r="B17" s="48">
        <v>14</v>
      </c>
      <c r="C17" s="52" t="s">
        <v>991</v>
      </c>
      <c r="D17" s="53">
        <v>491</v>
      </c>
      <c r="E17" s="54">
        <v>11872.287620000001</v>
      </c>
      <c r="F17" s="53">
        <v>6251</v>
      </c>
    </row>
    <row r="18" spans="2:6" x14ac:dyDescent="0.2">
      <c r="B18" s="48">
        <v>15</v>
      </c>
      <c r="C18" s="49" t="s">
        <v>992</v>
      </c>
      <c r="D18" s="50">
        <v>3763307</v>
      </c>
      <c r="E18" s="51">
        <v>783774633.80303991</v>
      </c>
      <c r="F18" s="50">
        <v>528106</v>
      </c>
    </row>
    <row r="19" spans="2:6" x14ac:dyDescent="0.2">
      <c r="B19" s="48">
        <v>16</v>
      </c>
      <c r="C19" s="49" t="s">
        <v>993</v>
      </c>
      <c r="D19" s="50">
        <v>2589292</v>
      </c>
      <c r="E19" s="51">
        <v>785105273.99961007</v>
      </c>
      <c r="F19" s="50">
        <v>479476</v>
      </c>
    </row>
    <row r="20" spans="2:6" x14ac:dyDescent="0.2">
      <c r="B20" s="48">
        <v>17</v>
      </c>
      <c r="C20" s="56" t="s">
        <v>994</v>
      </c>
      <c r="D20" s="50">
        <v>1162515</v>
      </c>
      <c r="E20" s="51">
        <v>212917482.30196002</v>
      </c>
      <c r="F20" s="50">
        <v>170618</v>
      </c>
    </row>
    <row r="21" spans="2:6" x14ac:dyDescent="0.2">
      <c r="B21" s="48">
        <v>18</v>
      </c>
      <c r="C21" s="56" t="s">
        <v>995</v>
      </c>
      <c r="D21" s="50">
        <v>111945</v>
      </c>
      <c r="E21" s="51">
        <v>85827884.123430014</v>
      </c>
      <c r="F21" s="50">
        <v>1837</v>
      </c>
    </row>
    <row r="22" spans="2:6" x14ac:dyDescent="0.2">
      <c r="B22" s="48">
        <v>19</v>
      </c>
      <c r="C22" s="52" t="s">
        <v>996</v>
      </c>
      <c r="D22" s="53">
        <v>2473</v>
      </c>
      <c r="E22" s="54">
        <v>534518.02630000003</v>
      </c>
      <c r="F22" s="53">
        <v>2861.2350000000001</v>
      </c>
    </row>
    <row r="23" spans="2:6" x14ac:dyDescent="0.2">
      <c r="B23" s="48">
        <v>20</v>
      </c>
      <c r="C23" s="52" t="s">
        <v>997</v>
      </c>
      <c r="D23" s="53">
        <v>20251</v>
      </c>
      <c r="E23" s="54">
        <v>2786542.3059999999</v>
      </c>
      <c r="F23" s="53">
        <v>2328</v>
      </c>
    </row>
    <row r="24" spans="2:6" ht="13.5" customHeight="1" x14ac:dyDescent="0.2">
      <c r="B24" s="48">
        <v>21</v>
      </c>
      <c r="C24" s="56" t="s">
        <v>998</v>
      </c>
      <c r="D24" s="50">
        <v>72237</v>
      </c>
      <c r="E24" s="51">
        <v>5930735.7377800001</v>
      </c>
      <c r="F24" s="50">
        <v>23469</v>
      </c>
    </row>
    <row r="25" spans="2:6" x14ac:dyDescent="0.2">
      <c r="B25" s="48">
        <v>22</v>
      </c>
      <c r="C25" s="52" t="s">
        <v>999</v>
      </c>
      <c r="D25" s="53">
        <v>18</v>
      </c>
      <c r="E25" s="54">
        <v>534.30499999999995</v>
      </c>
      <c r="F25" s="53">
        <v>212</v>
      </c>
    </row>
    <row r="26" spans="2:6" x14ac:dyDescent="0.2">
      <c r="B26" s="48">
        <v>23</v>
      </c>
      <c r="C26" s="56" t="s">
        <v>1000</v>
      </c>
      <c r="D26" s="50">
        <v>68769</v>
      </c>
      <c r="E26" s="51">
        <v>12486078.106039999</v>
      </c>
      <c r="F26" s="50">
        <v>3541</v>
      </c>
    </row>
    <row r="27" spans="2:6" x14ac:dyDescent="0.2">
      <c r="B27" s="48">
        <v>24</v>
      </c>
      <c r="C27" s="56" t="s">
        <v>1001</v>
      </c>
      <c r="D27" s="50">
        <v>414999</v>
      </c>
      <c r="E27" s="51">
        <v>433942376.74255008</v>
      </c>
      <c r="F27" s="50">
        <v>435</v>
      </c>
    </row>
    <row r="28" spans="2:6" x14ac:dyDescent="0.2">
      <c r="B28" s="48">
        <v>25</v>
      </c>
      <c r="C28" s="56" t="s">
        <v>1002</v>
      </c>
      <c r="D28" s="50">
        <v>3527078</v>
      </c>
      <c r="E28" s="51">
        <v>785883302.37783003</v>
      </c>
      <c r="F28" s="50">
        <v>507920</v>
      </c>
    </row>
    <row r="29" spans="2:6" x14ac:dyDescent="0.2">
      <c r="B29" s="48">
        <v>26</v>
      </c>
      <c r="C29" s="56" t="s">
        <v>1003</v>
      </c>
      <c r="D29" s="50">
        <v>11457</v>
      </c>
      <c r="E29" s="51">
        <v>2485370.91775</v>
      </c>
      <c r="F29" s="50">
        <v>776</v>
      </c>
    </row>
    <row r="30" spans="2:6" x14ac:dyDescent="0.2">
      <c r="B30" s="48">
        <v>27</v>
      </c>
      <c r="C30" s="57" t="s">
        <v>1004</v>
      </c>
      <c r="D30" s="50">
        <v>11498595</v>
      </c>
      <c r="E30" s="51">
        <v>276576259.54900002</v>
      </c>
      <c r="F30" s="50">
        <v>247933</v>
      </c>
    </row>
    <row r="31" spans="2:6" x14ac:dyDescent="0.2">
      <c r="B31" s="48">
        <v>28</v>
      </c>
      <c r="C31" s="52" t="s">
        <v>1005</v>
      </c>
      <c r="D31" s="53">
        <v>693</v>
      </c>
      <c r="E31" s="54">
        <v>54669.681420000001</v>
      </c>
      <c r="F31" s="53">
        <v>1725</v>
      </c>
    </row>
    <row r="32" spans="2:6" x14ac:dyDescent="0.2">
      <c r="B32" s="48">
        <v>29</v>
      </c>
      <c r="C32" s="52" t="s">
        <v>1006</v>
      </c>
      <c r="D32" s="53">
        <v>5004</v>
      </c>
      <c r="E32" s="54">
        <v>922339.29897000012</v>
      </c>
      <c r="F32" s="53">
        <v>1435</v>
      </c>
    </row>
    <row r="33" spans="2:6" x14ac:dyDescent="0.2">
      <c r="B33" s="48">
        <v>30</v>
      </c>
      <c r="C33" s="57" t="s">
        <v>1007</v>
      </c>
      <c r="D33" s="50">
        <v>746415</v>
      </c>
      <c r="E33" s="51">
        <v>93688722.250019997</v>
      </c>
      <c r="F33" s="50">
        <v>92384</v>
      </c>
    </row>
    <row r="34" spans="2:6" x14ac:dyDescent="0.2">
      <c r="B34" s="48">
        <v>31</v>
      </c>
      <c r="C34" s="52" t="s">
        <v>1008</v>
      </c>
      <c r="D34" s="53">
        <v>203124</v>
      </c>
      <c r="E34" s="54">
        <v>27027752.327339996</v>
      </c>
      <c r="F34" s="53">
        <v>19203</v>
      </c>
    </row>
    <row r="35" spans="2:6" x14ac:dyDescent="0.2">
      <c r="B35" s="48">
        <v>32</v>
      </c>
      <c r="C35" s="49" t="s">
        <v>1009</v>
      </c>
      <c r="D35" s="50">
        <v>53066</v>
      </c>
      <c r="E35" s="51">
        <v>24009525.234999999</v>
      </c>
      <c r="F35" s="50">
        <v>167</v>
      </c>
    </row>
    <row r="36" spans="2:6" x14ac:dyDescent="0.2">
      <c r="B36" s="48">
        <v>33</v>
      </c>
      <c r="C36" s="56" t="s">
        <v>1010</v>
      </c>
      <c r="D36" s="50">
        <v>92032</v>
      </c>
      <c r="E36" s="51">
        <v>4373313.2096499996</v>
      </c>
      <c r="F36" s="50">
        <v>52380</v>
      </c>
    </row>
    <row r="37" spans="2:6" x14ac:dyDescent="0.2">
      <c r="B37" s="48">
        <v>34</v>
      </c>
      <c r="C37" s="52" t="s">
        <v>1011</v>
      </c>
      <c r="D37" s="53">
        <v>1503</v>
      </c>
      <c r="E37" s="54">
        <v>4661765.0108199995</v>
      </c>
      <c r="F37" s="53">
        <v>164</v>
      </c>
    </row>
    <row r="38" spans="2:6" x14ac:dyDescent="0.2">
      <c r="B38" s="48">
        <v>35</v>
      </c>
      <c r="C38" s="56" t="s">
        <v>1012</v>
      </c>
      <c r="D38" s="50">
        <v>451752</v>
      </c>
      <c r="E38" s="51">
        <v>370464096.48825425</v>
      </c>
      <c r="F38" s="50">
        <v>59286</v>
      </c>
    </row>
    <row r="39" spans="2:6" x14ac:dyDescent="0.2">
      <c r="B39" s="48">
        <v>36</v>
      </c>
      <c r="C39" s="57" t="s">
        <v>1013</v>
      </c>
      <c r="D39" s="50">
        <v>163977</v>
      </c>
      <c r="E39" s="51">
        <v>25402987.628599998</v>
      </c>
      <c r="F39" s="50">
        <v>20592</v>
      </c>
    </row>
    <row r="40" spans="2:6" x14ac:dyDescent="0.2">
      <c r="B40" s="48">
        <v>37</v>
      </c>
      <c r="C40" s="49" t="s">
        <v>1014</v>
      </c>
      <c r="D40" s="50">
        <v>2594967</v>
      </c>
      <c r="E40" s="51">
        <v>9538650263.0245514</v>
      </c>
      <c r="F40" s="50">
        <v>19728</v>
      </c>
    </row>
    <row r="41" spans="2:6" x14ac:dyDescent="0.2">
      <c r="B41" s="48">
        <v>38</v>
      </c>
      <c r="C41" s="57" t="s">
        <v>1015</v>
      </c>
      <c r="D41" s="50">
        <v>116700</v>
      </c>
      <c r="E41" s="51">
        <v>11810815.174599998</v>
      </c>
      <c r="F41" s="50">
        <v>21477</v>
      </c>
    </row>
    <row r="42" spans="2:6" x14ac:dyDescent="0.2">
      <c r="B42" s="48">
        <v>39</v>
      </c>
      <c r="C42" s="52" t="s">
        <v>1016</v>
      </c>
      <c r="D42" s="53">
        <v>9467</v>
      </c>
      <c r="E42" s="54">
        <v>860353.40193999989</v>
      </c>
      <c r="F42" s="53">
        <v>16268</v>
      </c>
    </row>
    <row r="43" spans="2:6" x14ac:dyDescent="0.2">
      <c r="B43" s="48">
        <v>40</v>
      </c>
      <c r="C43" s="56" t="s">
        <v>1017</v>
      </c>
      <c r="D43" s="50">
        <v>408</v>
      </c>
      <c r="E43" s="51">
        <v>85651.361000000004</v>
      </c>
      <c r="F43" s="50">
        <v>234</v>
      </c>
    </row>
    <row r="44" spans="2:6" x14ac:dyDescent="0.2">
      <c r="B44" s="48">
        <v>41</v>
      </c>
      <c r="C44" s="56" t="s">
        <v>1018</v>
      </c>
      <c r="D44" s="50">
        <v>101059</v>
      </c>
      <c r="E44" s="51">
        <v>15321506.672399988</v>
      </c>
      <c r="F44" s="50">
        <v>79633</v>
      </c>
    </row>
    <row r="45" spans="2:6" x14ac:dyDescent="0.2">
      <c r="B45" s="48">
        <v>42</v>
      </c>
      <c r="C45" s="55" t="s">
        <v>1019</v>
      </c>
      <c r="D45" s="50">
        <v>77864</v>
      </c>
      <c r="E45" s="51">
        <v>3832588.1652500001</v>
      </c>
      <c r="F45" s="50">
        <v>3938</v>
      </c>
    </row>
    <row r="46" spans="2:6" x14ac:dyDescent="0.2">
      <c r="B46" s="48">
        <v>43</v>
      </c>
      <c r="C46" s="49" t="s">
        <v>1020</v>
      </c>
      <c r="D46" s="50">
        <v>1620576</v>
      </c>
      <c r="E46" s="51">
        <v>181088055.96827999</v>
      </c>
      <c r="F46" s="50">
        <v>222616</v>
      </c>
    </row>
    <row r="47" spans="2:6" x14ac:dyDescent="0.2">
      <c r="B47" s="48">
        <v>44</v>
      </c>
      <c r="C47" s="58" t="s">
        <v>1021</v>
      </c>
      <c r="D47" s="50">
        <v>0</v>
      </c>
      <c r="E47" s="51">
        <v>0</v>
      </c>
      <c r="F47" s="50">
        <v>93</v>
      </c>
    </row>
    <row r="48" spans="2:6" x14ac:dyDescent="0.2">
      <c r="B48" s="48">
        <v>45</v>
      </c>
      <c r="C48" s="58" t="s">
        <v>1022</v>
      </c>
      <c r="D48" s="50">
        <v>34060</v>
      </c>
      <c r="E48" s="51">
        <v>3620672.1335429996</v>
      </c>
      <c r="F48" s="50">
        <v>3438</v>
      </c>
    </row>
    <row r="49" spans="2:6" x14ac:dyDescent="0.2">
      <c r="B49" s="48">
        <v>46</v>
      </c>
      <c r="C49" s="49" t="s">
        <v>1023</v>
      </c>
      <c r="D49" s="50">
        <v>63849935</v>
      </c>
      <c r="E49" s="51">
        <v>6805338798.2062664</v>
      </c>
      <c r="F49" s="50">
        <v>30316081</v>
      </c>
    </row>
    <row r="50" spans="2:6" x14ac:dyDescent="0.2">
      <c r="B50" s="48">
        <v>47</v>
      </c>
      <c r="C50" s="52" t="s">
        <v>1024</v>
      </c>
      <c r="D50" s="53">
        <v>171</v>
      </c>
      <c r="E50" s="54">
        <v>2077.0450000000001</v>
      </c>
      <c r="F50" s="53">
        <v>268</v>
      </c>
    </row>
    <row r="51" spans="2:6" x14ac:dyDescent="0.2">
      <c r="B51" s="48">
        <v>48</v>
      </c>
      <c r="C51" s="56" t="s">
        <v>1025</v>
      </c>
      <c r="D51" s="50">
        <v>10513309</v>
      </c>
      <c r="E51" s="51">
        <v>5213788981.5108337</v>
      </c>
      <c r="F51" s="50">
        <v>201536</v>
      </c>
    </row>
    <row r="52" spans="2:6" x14ac:dyDescent="0.2">
      <c r="B52" s="48">
        <v>49</v>
      </c>
      <c r="C52" s="49" t="s">
        <v>1026</v>
      </c>
      <c r="D52" s="50">
        <v>105777853</v>
      </c>
      <c r="E52" s="51">
        <v>47153703871.193336</v>
      </c>
      <c r="F52" s="50">
        <v>4030273</v>
      </c>
    </row>
    <row r="53" spans="2:6" x14ac:dyDescent="0.2">
      <c r="B53" s="48">
        <v>50</v>
      </c>
      <c r="C53" s="55" t="s">
        <v>1027</v>
      </c>
      <c r="D53" s="50">
        <v>2343329</v>
      </c>
      <c r="E53" s="51">
        <v>881169446.85051048</v>
      </c>
      <c r="F53" s="50">
        <v>509751</v>
      </c>
    </row>
    <row r="54" spans="2:6" x14ac:dyDescent="0.2">
      <c r="B54" s="48">
        <v>51</v>
      </c>
      <c r="C54" s="56" t="s">
        <v>1028</v>
      </c>
      <c r="D54" s="50">
        <v>3111098</v>
      </c>
      <c r="E54" s="51">
        <v>1125203624.11973</v>
      </c>
      <c r="F54" s="50">
        <v>517764</v>
      </c>
    </row>
    <row r="55" spans="2:6" x14ac:dyDescent="0.2">
      <c r="B55" s="48">
        <v>52</v>
      </c>
      <c r="C55" s="57" t="s">
        <v>1029</v>
      </c>
      <c r="D55" s="50">
        <v>2807091</v>
      </c>
      <c r="E55" s="51">
        <v>314650910.35140002</v>
      </c>
      <c r="F55" s="50">
        <v>406359</v>
      </c>
    </row>
    <row r="56" spans="2:6" x14ac:dyDescent="0.2">
      <c r="B56" s="48">
        <v>53</v>
      </c>
      <c r="C56" s="57" t="s">
        <v>1030</v>
      </c>
      <c r="D56" s="50">
        <v>4267057</v>
      </c>
      <c r="E56" s="51">
        <v>293787575.69414502</v>
      </c>
      <c r="F56" s="50">
        <v>350859</v>
      </c>
    </row>
    <row r="57" spans="2:6" x14ac:dyDescent="0.2">
      <c r="B57" s="48">
        <v>54</v>
      </c>
      <c r="C57" s="49" t="s">
        <v>1031</v>
      </c>
      <c r="D57" s="50">
        <v>3633505</v>
      </c>
      <c r="E57" s="51">
        <v>364620242.74377006</v>
      </c>
      <c r="F57" s="50">
        <v>468268</v>
      </c>
    </row>
    <row r="58" spans="2:6" x14ac:dyDescent="0.2">
      <c r="B58" s="48">
        <v>55</v>
      </c>
      <c r="C58" s="49" t="s">
        <v>1032</v>
      </c>
      <c r="D58" s="50">
        <v>860</v>
      </c>
      <c r="E58" s="51">
        <v>1199350.0814400001</v>
      </c>
      <c r="F58" s="50">
        <v>34</v>
      </c>
    </row>
    <row r="59" spans="2:6" x14ac:dyDescent="0.2">
      <c r="B59" s="48">
        <v>56</v>
      </c>
      <c r="C59" s="55" t="s">
        <v>1033</v>
      </c>
      <c r="D59" s="50">
        <v>1108</v>
      </c>
      <c r="E59" s="51">
        <v>1636226.1622299997</v>
      </c>
      <c r="F59" s="50">
        <v>82</v>
      </c>
    </row>
    <row r="60" spans="2:6" x14ac:dyDescent="0.2">
      <c r="B60" s="48">
        <v>57</v>
      </c>
      <c r="C60" s="52" t="s">
        <v>1034</v>
      </c>
      <c r="D60" s="53">
        <v>406330</v>
      </c>
      <c r="E60" s="54">
        <v>1708589815.6270001</v>
      </c>
      <c r="F60" s="53">
        <v>763</v>
      </c>
    </row>
    <row r="61" spans="2:6" x14ac:dyDescent="0.2">
      <c r="B61" s="48">
        <v>58</v>
      </c>
      <c r="C61" s="49" t="s">
        <v>1035</v>
      </c>
      <c r="D61" s="50">
        <v>14083</v>
      </c>
      <c r="E61" s="51">
        <v>2100049.83335</v>
      </c>
      <c r="F61" s="50">
        <v>6097</v>
      </c>
    </row>
    <row r="62" spans="2:6" x14ac:dyDescent="0.2">
      <c r="B62" s="48">
        <v>59</v>
      </c>
      <c r="C62" s="49" t="s">
        <v>1036</v>
      </c>
      <c r="D62" s="50">
        <v>72497</v>
      </c>
      <c r="E62" s="51">
        <v>7445976.9644099995</v>
      </c>
      <c r="F62" s="50">
        <v>6875</v>
      </c>
    </row>
    <row r="63" spans="2:6" x14ac:dyDescent="0.2">
      <c r="B63" s="48">
        <v>60</v>
      </c>
      <c r="C63" s="52" t="s">
        <v>1037</v>
      </c>
      <c r="D63" s="53">
        <v>1399</v>
      </c>
      <c r="E63" s="54">
        <v>23323.585999999999</v>
      </c>
      <c r="F63" s="53">
        <v>302</v>
      </c>
    </row>
    <row r="64" spans="2:6" x14ac:dyDescent="0.2">
      <c r="B64" s="48">
        <v>61</v>
      </c>
      <c r="C64" s="56" t="s">
        <v>1038</v>
      </c>
      <c r="D64" s="50">
        <v>518852</v>
      </c>
      <c r="E64" s="51">
        <v>57156907.912764996</v>
      </c>
      <c r="F64" s="50">
        <v>33501</v>
      </c>
    </row>
    <row r="65" spans="2:6" x14ac:dyDescent="0.2">
      <c r="B65" s="48">
        <v>62</v>
      </c>
      <c r="C65" s="52" t="s">
        <v>1039</v>
      </c>
      <c r="D65" s="53">
        <v>11226</v>
      </c>
      <c r="E65" s="54">
        <v>2043103.1894499997</v>
      </c>
      <c r="F65" s="53">
        <v>1826</v>
      </c>
    </row>
    <row r="66" spans="2:6" x14ac:dyDescent="0.2">
      <c r="B66" s="48">
        <v>63</v>
      </c>
      <c r="C66" s="52" t="s">
        <v>1040</v>
      </c>
      <c r="D66" s="53">
        <v>3039</v>
      </c>
      <c r="E66" s="54">
        <v>257118.53064999997</v>
      </c>
      <c r="F66" s="53">
        <v>5865</v>
      </c>
    </row>
    <row r="67" spans="2:6" x14ac:dyDescent="0.2">
      <c r="B67" s="48">
        <v>64</v>
      </c>
      <c r="C67" s="52" t="s">
        <v>1041</v>
      </c>
      <c r="D67" s="53">
        <v>1253</v>
      </c>
      <c r="E67" s="54">
        <v>2164367.0329999998</v>
      </c>
      <c r="F67" s="53">
        <v>241</v>
      </c>
    </row>
    <row r="68" spans="2:6" x14ac:dyDescent="0.2">
      <c r="B68" s="48">
        <v>65</v>
      </c>
      <c r="C68" s="52" t="s">
        <v>1042</v>
      </c>
      <c r="D68" s="53">
        <v>18047</v>
      </c>
      <c r="E68" s="54">
        <v>1093724.5223699999</v>
      </c>
      <c r="F68" s="53">
        <v>3245</v>
      </c>
    </row>
    <row r="69" spans="2:6" x14ac:dyDescent="0.2">
      <c r="B69" s="48">
        <v>66</v>
      </c>
      <c r="C69" s="56" t="s">
        <v>1043</v>
      </c>
      <c r="D69" s="50">
        <v>411</v>
      </c>
      <c r="E69" s="51">
        <v>312937.03717999998</v>
      </c>
      <c r="F69" s="50">
        <v>228</v>
      </c>
    </row>
    <row r="70" spans="2:6" x14ac:dyDescent="0.2">
      <c r="B70" s="48">
        <v>67</v>
      </c>
      <c r="C70" s="56" t="s">
        <v>1044</v>
      </c>
      <c r="D70" s="50">
        <v>13602331</v>
      </c>
      <c r="E70" s="51">
        <v>4091007719.9328389</v>
      </c>
      <c r="F70" s="50">
        <v>1986335</v>
      </c>
    </row>
    <row r="71" spans="2:6" x14ac:dyDescent="0.2">
      <c r="B71" s="48">
        <v>68</v>
      </c>
      <c r="C71" s="52" t="s">
        <v>1045</v>
      </c>
      <c r="D71" s="53">
        <v>1433</v>
      </c>
      <c r="E71" s="54">
        <v>92068.49</v>
      </c>
      <c r="F71" s="53">
        <v>30396</v>
      </c>
    </row>
    <row r="72" spans="2:6" x14ac:dyDescent="0.2">
      <c r="B72" s="48">
        <v>69</v>
      </c>
      <c r="C72" s="52" t="s">
        <v>1046</v>
      </c>
      <c r="D72" s="53">
        <v>28631</v>
      </c>
      <c r="E72" s="54">
        <v>4035729.8051700001</v>
      </c>
      <c r="F72" s="53">
        <v>3641</v>
      </c>
    </row>
    <row r="73" spans="2:6" x14ac:dyDescent="0.2">
      <c r="B73" s="48">
        <v>70</v>
      </c>
      <c r="C73" s="56" t="s">
        <v>1047</v>
      </c>
      <c r="D73" s="50">
        <v>8587</v>
      </c>
      <c r="E73" s="51">
        <v>1111508.6697499999</v>
      </c>
      <c r="F73" s="50">
        <v>13216</v>
      </c>
    </row>
    <row r="74" spans="2:6" x14ac:dyDescent="0.2">
      <c r="B74" s="48">
        <v>71</v>
      </c>
      <c r="C74" s="52" t="s">
        <v>1048</v>
      </c>
      <c r="D74" s="53">
        <v>49</v>
      </c>
      <c r="E74" s="54">
        <v>183.42099999999999</v>
      </c>
      <c r="F74" s="53">
        <v>31</v>
      </c>
    </row>
    <row r="75" spans="2:6" ht="13.5" customHeight="1" x14ac:dyDescent="0.2">
      <c r="B75" s="48">
        <v>72</v>
      </c>
      <c r="C75" s="52" t="s">
        <v>1049</v>
      </c>
      <c r="D75" s="53">
        <v>500</v>
      </c>
      <c r="E75" s="54">
        <v>28469.902999999998</v>
      </c>
      <c r="F75" s="53">
        <v>50</v>
      </c>
    </row>
    <row r="76" spans="2:6" x14ac:dyDescent="0.2">
      <c r="B76" s="48">
        <v>73</v>
      </c>
      <c r="C76" s="52" t="s">
        <v>1050</v>
      </c>
      <c r="D76" s="53">
        <v>72649</v>
      </c>
      <c r="E76" s="54">
        <v>148310298.00106001</v>
      </c>
      <c r="F76" s="53">
        <v>459</v>
      </c>
    </row>
    <row r="77" spans="2:6" x14ac:dyDescent="0.2">
      <c r="B77" s="48">
        <v>74</v>
      </c>
      <c r="C77" s="49" t="s">
        <v>1051</v>
      </c>
      <c r="D77" s="50">
        <v>133262</v>
      </c>
      <c r="E77" s="51">
        <v>247463871.20625061</v>
      </c>
      <c r="F77" s="50">
        <v>542</v>
      </c>
    </row>
    <row r="78" spans="2:6" x14ac:dyDescent="0.2">
      <c r="B78" s="48">
        <v>75</v>
      </c>
      <c r="C78" s="56" t="s">
        <v>1052</v>
      </c>
      <c r="D78" s="50">
        <v>1247</v>
      </c>
      <c r="E78" s="51">
        <v>117644.94368</v>
      </c>
      <c r="F78" s="50">
        <v>271</v>
      </c>
    </row>
    <row r="79" spans="2:6" x14ac:dyDescent="0.2">
      <c r="B79" s="48">
        <v>76</v>
      </c>
      <c r="C79" s="56" t="s">
        <v>1053</v>
      </c>
      <c r="D79" s="50">
        <v>5545</v>
      </c>
      <c r="E79" s="51">
        <v>429520.75900000002</v>
      </c>
      <c r="F79" s="50">
        <v>1967</v>
      </c>
    </row>
    <row r="80" spans="2:6" x14ac:dyDescent="0.2">
      <c r="B80" s="48">
        <v>77</v>
      </c>
      <c r="C80" s="57" t="s">
        <v>1054</v>
      </c>
      <c r="D80" s="50">
        <v>32307</v>
      </c>
      <c r="E80" s="51">
        <v>3255730.2229299997</v>
      </c>
      <c r="F80" s="50">
        <v>5537</v>
      </c>
    </row>
    <row r="81" spans="2:6" x14ac:dyDescent="0.2">
      <c r="B81" s="48">
        <v>78</v>
      </c>
      <c r="C81" s="57" t="s">
        <v>1055</v>
      </c>
      <c r="D81" s="50">
        <v>665</v>
      </c>
      <c r="E81" s="51">
        <v>39007.949180000003</v>
      </c>
      <c r="F81" s="50">
        <v>302</v>
      </c>
    </row>
    <row r="82" spans="2:6" x14ac:dyDescent="0.2">
      <c r="B82" s="48">
        <v>79</v>
      </c>
      <c r="C82" s="56" t="s">
        <v>1056</v>
      </c>
      <c r="D82" s="50">
        <v>7234</v>
      </c>
      <c r="E82" s="51">
        <v>42789198.258060001</v>
      </c>
      <c r="F82" s="50">
        <v>22</v>
      </c>
    </row>
    <row r="83" spans="2:6" x14ac:dyDescent="0.2">
      <c r="B83" s="48">
        <v>80</v>
      </c>
      <c r="C83" s="52" t="s">
        <v>1057</v>
      </c>
      <c r="D83" s="53">
        <v>42119</v>
      </c>
      <c r="E83" s="54">
        <v>14483886.338049999</v>
      </c>
      <c r="F83" s="53">
        <v>31160</v>
      </c>
    </row>
    <row r="84" spans="2:6" x14ac:dyDescent="0.2">
      <c r="B84" s="48">
        <v>81</v>
      </c>
      <c r="C84" s="56" t="s">
        <v>1058</v>
      </c>
      <c r="D84" s="50">
        <v>2</v>
      </c>
      <c r="E84" s="51">
        <v>4.6829999999999998</v>
      </c>
      <c r="F84" s="50">
        <v>5</v>
      </c>
    </row>
    <row r="85" spans="2:6" x14ac:dyDescent="0.2">
      <c r="B85" s="48">
        <v>82</v>
      </c>
      <c r="C85" s="52" t="s">
        <v>1059</v>
      </c>
      <c r="D85" s="53">
        <v>666</v>
      </c>
      <c r="E85" s="54">
        <v>5668.3280000000004</v>
      </c>
      <c r="F85" s="53">
        <v>1755</v>
      </c>
    </row>
    <row r="86" spans="2:6" x14ac:dyDescent="0.2">
      <c r="B86" s="48">
        <v>83</v>
      </c>
      <c r="C86" s="52" t="s">
        <v>1060</v>
      </c>
      <c r="D86" s="53">
        <v>41</v>
      </c>
      <c r="E86" s="54">
        <v>172.12100000000001</v>
      </c>
      <c r="F86" s="53">
        <v>81</v>
      </c>
    </row>
    <row r="87" spans="2:6" x14ac:dyDescent="0.2">
      <c r="B87" s="48">
        <v>84</v>
      </c>
      <c r="C87" s="57" t="s">
        <v>1061</v>
      </c>
      <c r="D87" s="50">
        <v>278393</v>
      </c>
      <c r="E87" s="51">
        <v>36048154.893349998</v>
      </c>
      <c r="F87" s="50">
        <v>27690</v>
      </c>
    </row>
    <row r="88" spans="2:6" x14ac:dyDescent="0.2">
      <c r="B88" s="48">
        <v>85</v>
      </c>
      <c r="C88" s="52" t="s">
        <v>1062</v>
      </c>
      <c r="D88" s="53">
        <v>820</v>
      </c>
      <c r="E88" s="54">
        <v>733.50855000000001</v>
      </c>
      <c r="F88" s="53">
        <v>575</v>
      </c>
    </row>
    <row r="89" spans="2:6" x14ac:dyDescent="0.2">
      <c r="B89" s="48">
        <v>86</v>
      </c>
      <c r="C89" s="56" t="s">
        <v>1063</v>
      </c>
      <c r="D89" s="50">
        <v>5492615</v>
      </c>
      <c r="E89" s="51">
        <v>1740238084.0899599</v>
      </c>
      <c r="F89" s="50">
        <v>639198</v>
      </c>
    </row>
    <row r="90" spans="2:6" x14ac:dyDescent="0.2">
      <c r="B90" s="48">
        <v>87</v>
      </c>
      <c r="C90" s="52" t="s">
        <v>1064</v>
      </c>
      <c r="D90" s="53">
        <v>3731</v>
      </c>
      <c r="E90" s="54">
        <v>720783.67099999997</v>
      </c>
      <c r="F90" s="53">
        <v>730</v>
      </c>
    </row>
    <row r="91" spans="2:6" x14ac:dyDescent="0.2">
      <c r="B91" s="48">
        <v>88</v>
      </c>
      <c r="C91" s="58" t="s">
        <v>1065</v>
      </c>
      <c r="D91" s="50">
        <v>779032</v>
      </c>
      <c r="E91" s="51">
        <v>174470723.78248999</v>
      </c>
      <c r="F91" s="50">
        <v>109418</v>
      </c>
    </row>
    <row r="92" spans="2:6" x14ac:dyDescent="0.2">
      <c r="B92" s="48">
        <v>89</v>
      </c>
      <c r="C92" s="52" t="s">
        <v>1066</v>
      </c>
      <c r="D92" s="53">
        <v>166</v>
      </c>
      <c r="E92" s="54">
        <v>2442.8969999999999</v>
      </c>
      <c r="F92" s="53">
        <v>110</v>
      </c>
    </row>
    <row r="93" spans="2:6" x14ac:dyDescent="0.2">
      <c r="B93" s="48">
        <v>90</v>
      </c>
      <c r="C93" s="56" t="s">
        <v>1067</v>
      </c>
      <c r="D93" s="50">
        <v>545250</v>
      </c>
      <c r="E93" s="51">
        <v>86606365.193899989</v>
      </c>
      <c r="F93" s="50">
        <v>58021</v>
      </c>
    </row>
    <row r="94" spans="2:6" x14ac:dyDescent="0.2">
      <c r="B94" s="48">
        <v>91</v>
      </c>
      <c r="C94" s="52" t="s">
        <v>1068</v>
      </c>
      <c r="D94" s="53">
        <v>406</v>
      </c>
      <c r="E94" s="54">
        <v>21494.228500000001</v>
      </c>
      <c r="F94" s="53">
        <v>162</v>
      </c>
    </row>
    <row r="95" spans="2:6" x14ac:dyDescent="0.2">
      <c r="B95" s="48">
        <v>92</v>
      </c>
      <c r="C95" s="52" t="s">
        <v>1069</v>
      </c>
      <c r="D95" s="53">
        <v>3134</v>
      </c>
      <c r="E95" s="54">
        <v>931616.51909999992</v>
      </c>
      <c r="F95" s="53">
        <v>402</v>
      </c>
    </row>
    <row r="96" spans="2:6" x14ac:dyDescent="0.2">
      <c r="B96" s="48">
        <v>93</v>
      </c>
      <c r="C96" s="57" t="s">
        <v>1070</v>
      </c>
      <c r="D96" s="50">
        <v>16404</v>
      </c>
      <c r="E96" s="51">
        <v>6602856.1100000003</v>
      </c>
      <c r="F96" s="50">
        <v>1938</v>
      </c>
    </row>
    <row r="97" spans="2:6" x14ac:dyDescent="0.2">
      <c r="B97" s="48">
        <v>94</v>
      </c>
      <c r="C97" s="57" t="s">
        <v>1071</v>
      </c>
      <c r="D97" s="50">
        <v>10056</v>
      </c>
      <c r="E97" s="51">
        <v>6975823.5351999998</v>
      </c>
      <c r="F97" s="50">
        <v>3842</v>
      </c>
    </row>
    <row r="98" spans="2:6" x14ac:dyDescent="0.2">
      <c r="B98" s="48">
        <v>95</v>
      </c>
      <c r="C98" s="59" t="s">
        <v>1072</v>
      </c>
      <c r="D98" s="50">
        <v>27543</v>
      </c>
      <c r="E98" s="51">
        <v>2041332.8782699998</v>
      </c>
      <c r="F98" s="50">
        <v>1250</v>
      </c>
    </row>
    <row r="99" spans="2:6" x14ac:dyDescent="0.2">
      <c r="B99" s="48">
        <v>96</v>
      </c>
      <c r="C99" s="56" t="s">
        <v>1073</v>
      </c>
      <c r="D99" s="50">
        <v>490</v>
      </c>
      <c r="E99" s="51">
        <v>211129.96272000004</v>
      </c>
      <c r="F99" s="50">
        <v>10</v>
      </c>
    </row>
    <row r="100" spans="2:6" x14ac:dyDescent="0.2">
      <c r="B100" s="48">
        <v>97</v>
      </c>
      <c r="C100" s="56" t="s">
        <v>1074</v>
      </c>
      <c r="D100" s="50">
        <v>587682</v>
      </c>
      <c r="E100" s="51">
        <v>76807844.670209989</v>
      </c>
      <c r="F100" s="50">
        <v>63311</v>
      </c>
    </row>
    <row r="101" spans="2:6" x14ac:dyDescent="0.2">
      <c r="B101" s="48">
        <v>98</v>
      </c>
      <c r="C101" s="52" t="s">
        <v>1075</v>
      </c>
      <c r="D101" s="53">
        <v>2774622</v>
      </c>
      <c r="E101" s="54">
        <v>46565861.519577883</v>
      </c>
      <c r="F101" s="53">
        <v>207939</v>
      </c>
    </row>
    <row r="102" spans="2:6" x14ac:dyDescent="0.2">
      <c r="B102" s="48">
        <v>99</v>
      </c>
      <c r="C102" s="56" t="s">
        <v>1076</v>
      </c>
      <c r="D102" s="50">
        <v>120013863</v>
      </c>
      <c r="E102" s="51">
        <v>22762226446.928001</v>
      </c>
      <c r="F102" s="50">
        <v>40962974</v>
      </c>
    </row>
    <row r="103" spans="2:6" x14ac:dyDescent="0.2">
      <c r="B103" s="48">
        <v>100</v>
      </c>
      <c r="C103" s="52" t="s">
        <v>1077</v>
      </c>
      <c r="D103" s="53">
        <v>39913</v>
      </c>
      <c r="E103" s="54">
        <v>58857257.937679999</v>
      </c>
      <c r="F103" s="53">
        <v>298</v>
      </c>
    </row>
    <row r="104" spans="2:6" x14ac:dyDescent="0.2">
      <c r="B104" s="48">
        <v>101</v>
      </c>
      <c r="C104" s="56" t="s">
        <v>1078</v>
      </c>
      <c r="D104" s="50">
        <v>15970</v>
      </c>
      <c r="E104" s="51">
        <v>1591373.213</v>
      </c>
      <c r="F104" s="50">
        <v>8733</v>
      </c>
    </row>
    <row r="105" spans="2:6" x14ac:dyDescent="0.2">
      <c r="B105" s="48">
        <v>102</v>
      </c>
      <c r="C105" s="56" t="s">
        <v>1079</v>
      </c>
      <c r="D105" s="50">
        <v>127324</v>
      </c>
      <c r="E105" s="51">
        <v>23262797.915709998</v>
      </c>
      <c r="F105" s="50">
        <v>35866</v>
      </c>
    </row>
    <row r="106" spans="2:6" x14ac:dyDescent="0.2">
      <c r="B106" s="48">
        <v>103</v>
      </c>
      <c r="C106" s="52" t="s">
        <v>1080</v>
      </c>
      <c r="D106" s="53">
        <v>537</v>
      </c>
      <c r="E106" s="54">
        <v>3042.0880000000002</v>
      </c>
      <c r="F106" s="53">
        <v>212</v>
      </c>
    </row>
    <row r="107" spans="2:6" x14ac:dyDescent="0.2">
      <c r="B107" s="48">
        <v>104</v>
      </c>
      <c r="C107" s="56" t="s">
        <v>1081</v>
      </c>
      <c r="D107" s="50">
        <v>9745</v>
      </c>
      <c r="E107" s="51">
        <v>5375440.8814000003</v>
      </c>
      <c r="F107" s="50">
        <v>784</v>
      </c>
    </row>
    <row r="108" spans="2:6" x14ac:dyDescent="0.2">
      <c r="B108" s="48">
        <v>105</v>
      </c>
      <c r="C108" s="56" t="s">
        <v>1082</v>
      </c>
      <c r="D108" s="50">
        <v>551062</v>
      </c>
      <c r="E108" s="51">
        <v>81025386.195749998</v>
      </c>
      <c r="F108" s="50">
        <v>44352</v>
      </c>
    </row>
    <row r="109" spans="2:6" x14ac:dyDescent="0.2">
      <c r="B109" s="48">
        <v>106</v>
      </c>
      <c r="C109" s="52" t="s">
        <v>1083</v>
      </c>
      <c r="D109" s="53">
        <v>478</v>
      </c>
      <c r="E109" s="54">
        <v>31165.065999999999</v>
      </c>
      <c r="F109" s="53">
        <v>216</v>
      </c>
    </row>
    <row r="110" spans="2:6" x14ac:dyDescent="0.2">
      <c r="B110" s="48">
        <v>107</v>
      </c>
      <c r="C110" s="57" t="s">
        <v>1084</v>
      </c>
      <c r="D110" s="50">
        <v>20383</v>
      </c>
      <c r="E110" s="51">
        <v>1810420.82571</v>
      </c>
      <c r="F110" s="50">
        <v>2814</v>
      </c>
    </row>
    <row r="111" spans="2:6" x14ac:dyDescent="0.2">
      <c r="B111" s="48">
        <v>108</v>
      </c>
      <c r="C111" s="60" t="s">
        <v>1085</v>
      </c>
      <c r="D111" s="50">
        <v>2413</v>
      </c>
      <c r="E111" s="51">
        <v>370639.73684999999</v>
      </c>
      <c r="F111" s="50">
        <v>92</v>
      </c>
    </row>
    <row r="112" spans="2:6" x14ac:dyDescent="0.2">
      <c r="B112" s="48">
        <v>109</v>
      </c>
      <c r="C112" s="52" t="s">
        <v>1086</v>
      </c>
      <c r="D112" s="53">
        <v>10077</v>
      </c>
      <c r="E112" s="54">
        <v>1853920.94875</v>
      </c>
      <c r="F112" s="53">
        <v>1158</v>
      </c>
    </row>
    <row r="113" spans="2:6" x14ac:dyDescent="0.2">
      <c r="B113" s="48">
        <v>110</v>
      </c>
      <c r="C113" s="49" t="s">
        <v>1087</v>
      </c>
      <c r="D113" s="50">
        <v>1944</v>
      </c>
      <c r="E113" s="51">
        <v>318518.46911000001</v>
      </c>
      <c r="F113" s="50">
        <v>504</v>
      </c>
    </row>
    <row r="114" spans="2:6" x14ac:dyDescent="0.2">
      <c r="B114" s="48">
        <v>111</v>
      </c>
      <c r="C114" s="56" t="s">
        <v>1088</v>
      </c>
      <c r="D114" s="50">
        <v>468545</v>
      </c>
      <c r="E114" s="51">
        <v>67032139.63515</v>
      </c>
      <c r="F114" s="50">
        <v>132264</v>
      </c>
    </row>
    <row r="115" spans="2:6" x14ac:dyDescent="0.2">
      <c r="B115" s="48">
        <v>112</v>
      </c>
      <c r="C115" s="56" t="s">
        <v>1089</v>
      </c>
      <c r="D115" s="50">
        <v>78519</v>
      </c>
      <c r="E115" s="51">
        <v>23390313.015720002</v>
      </c>
      <c r="F115" s="50">
        <v>5809</v>
      </c>
    </row>
    <row r="116" spans="2:6" x14ac:dyDescent="0.2">
      <c r="B116" s="48">
        <v>113</v>
      </c>
      <c r="C116" s="56" t="s">
        <v>1090</v>
      </c>
      <c r="D116" s="50">
        <v>6404</v>
      </c>
      <c r="E116" s="51">
        <v>807367.53746999893</v>
      </c>
      <c r="F116" s="50">
        <v>655</v>
      </c>
    </row>
    <row r="117" spans="2:6" x14ac:dyDescent="0.2">
      <c r="B117" s="48">
        <v>114</v>
      </c>
      <c r="C117" s="56" t="s">
        <v>1091</v>
      </c>
      <c r="D117" s="50">
        <v>972463</v>
      </c>
      <c r="E117" s="51">
        <v>187758005.38022995</v>
      </c>
      <c r="F117" s="50">
        <v>163736</v>
      </c>
    </row>
    <row r="118" spans="2:6" x14ac:dyDescent="0.2">
      <c r="B118" s="48">
        <v>115</v>
      </c>
      <c r="C118" s="52" t="s">
        <v>1092</v>
      </c>
      <c r="D118" s="53">
        <v>100991</v>
      </c>
      <c r="E118" s="54">
        <v>21656417.879389998</v>
      </c>
      <c r="F118" s="53">
        <v>13260</v>
      </c>
    </row>
    <row r="119" spans="2:6" x14ac:dyDescent="0.2">
      <c r="B119" s="48">
        <v>116</v>
      </c>
      <c r="C119" s="56" t="s">
        <v>1093</v>
      </c>
      <c r="D119" s="50">
        <v>17027</v>
      </c>
      <c r="E119" s="51">
        <v>6185821.6204699995</v>
      </c>
      <c r="F119" s="50">
        <v>795</v>
      </c>
    </row>
    <row r="120" spans="2:6" x14ac:dyDescent="0.2">
      <c r="B120" s="48">
        <v>117</v>
      </c>
      <c r="C120" s="56" t="s">
        <v>1094</v>
      </c>
      <c r="D120" s="50">
        <v>128421</v>
      </c>
      <c r="E120" s="51">
        <v>15034837.447559999</v>
      </c>
      <c r="F120" s="50">
        <v>15535</v>
      </c>
    </row>
    <row r="121" spans="2:6" x14ac:dyDescent="0.2">
      <c r="B121" s="48">
        <v>118</v>
      </c>
      <c r="C121" s="52" t="s">
        <v>1095</v>
      </c>
      <c r="D121" s="53">
        <v>69</v>
      </c>
      <c r="E121" s="54">
        <v>151.74799999999999</v>
      </c>
      <c r="F121" s="53">
        <v>40</v>
      </c>
    </row>
    <row r="122" spans="2:6" x14ac:dyDescent="0.2">
      <c r="B122" s="48">
        <v>119</v>
      </c>
      <c r="C122" s="55" t="s">
        <v>1096</v>
      </c>
      <c r="D122" s="50">
        <v>362204</v>
      </c>
      <c r="E122" s="51">
        <v>66183116.159999996</v>
      </c>
      <c r="F122" s="50">
        <v>90981</v>
      </c>
    </row>
    <row r="123" spans="2:6" x14ac:dyDescent="0.2">
      <c r="B123" s="48">
        <v>120</v>
      </c>
      <c r="C123" s="49" t="s">
        <v>1097</v>
      </c>
      <c r="D123" s="50">
        <v>77683</v>
      </c>
      <c r="E123" s="51">
        <v>21452101.189780001</v>
      </c>
      <c r="F123" s="50">
        <v>15684</v>
      </c>
    </row>
    <row r="124" spans="2:6" x14ac:dyDescent="0.2">
      <c r="B124" s="48">
        <v>121</v>
      </c>
      <c r="C124" s="57" t="s">
        <v>1098</v>
      </c>
      <c r="D124" s="50">
        <v>3480475</v>
      </c>
      <c r="E124" s="51">
        <v>670819988.96335292</v>
      </c>
      <c r="F124" s="50">
        <v>424823</v>
      </c>
    </row>
    <row r="125" spans="2:6" x14ac:dyDescent="0.2">
      <c r="B125" s="48">
        <v>122</v>
      </c>
      <c r="C125" s="52" t="s">
        <v>1099</v>
      </c>
      <c r="D125" s="53">
        <v>15120</v>
      </c>
      <c r="E125" s="54">
        <v>728021.37555000011</v>
      </c>
      <c r="F125" s="53">
        <v>3169</v>
      </c>
    </row>
    <row r="126" spans="2:6" x14ac:dyDescent="0.2">
      <c r="B126" s="48">
        <v>123</v>
      </c>
      <c r="C126" s="49" t="s">
        <v>1100</v>
      </c>
      <c r="D126" s="50">
        <v>44354</v>
      </c>
      <c r="E126" s="51">
        <v>3860470.0013700007</v>
      </c>
      <c r="F126" s="50">
        <v>10092</v>
      </c>
    </row>
    <row r="127" spans="2:6" x14ac:dyDescent="0.2">
      <c r="B127" s="48">
        <v>124</v>
      </c>
      <c r="C127" s="52" t="s">
        <v>1101</v>
      </c>
      <c r="D127" s="53">
        <v>772</v>
      </c>
      <c r="E127" s="54">
        <v>83196.450879999989</v>
      </c>
      <c r="F127" s="53">
        <v>121</v>
      </c>
    </row>
    <row r="128" spans="2:6" x14ac:dyDescent="0.2">
      <c r="B128" s="48">
        <v>125</v>
      </c>
      <c r="C128" s="49" t="s">
        <v>1102</v>
      </c>
      <c r="D128" s="50">
        <v>2978</v>
      </c>
      <c r="E128" s="51">
        <v>2417634.45811</v>
      </c>
      <c r="F128" s="50">
        <v>437</v>
      </c>
    </row>
    <row r="129" spans="2:6" x14ac:dyDescent="0.2">
      <c r="B129" s="48">
        <v>126</v>
      </c>
      <c r="C129" s="49" t="s">
        <v>1103</v>
      </c>
      <c r="D129" s="50">
        <v>5913219</v>
      </c>
      <c r="E129" s="51">
        <v>2153665871.6967192</v>
      </c>
      <c r="F129" s="50">
        <v>319239</v>
      </c>
    </row>
    <row r="130" spans="2:6" x14ac:dyDescent="0.2">
      <c r="B130" s="48">
        <v>127</v>
      </c>
      <c r="C130" s="52" t="s">
        <v>1104</v>
      </c>
      <c r="D130" s="53">
        <v>992</v>
      </c>
      <c r="E130" s="54">
        <v>63197.2600199999</v>
      </c>
      <c r="F130" s="53">
        <v>1358</v>
      </c>
    </row>
    <row r="131" spans="2:6" x14ac:dyDescent="0.2">
      <c r="B131" s="85" t="s">
        <v>451</v>
      </c>
      <c r="C131" s="86"/>
      <c r="D131" s="61">
        <f>SUM(D4:D130)</f>
        <v>391128462</v>
      </c>
      <c r="E131" s="62">
        <f t="shared" ref="E131:F131" si="0">SUM(E4:E130)</f>
        <v>112516648413.7618</v>
      </c>
      <c r="F131" s="61">
        <f t="shared" si="0"/>
        <v>86561034.234999999</v>
      </c>
    </row>
    <row r="132" spans="2:6" x14ac:dyDescent="0.2">
      <c r="B132" s="87" t="s">
        <v>1105</v>
      </c>
      <c r="C132" s="88"/>
      <c r="D132" s="88"/>
      <c r="E132" s="88"/>
      <c r="F132" s="89"/>
    </row>
    <row r="133" spans="2:6" ht="44.25" customHeight="1" x14ac:dyDescent="0.2">
      <c r="B133" s="90" t="s">
        <v>1106</v>
      </c>
      <c r="C133" s="91"/>
      <c r="D133" s="91"/>
      <c r="E133" s="91"/>
      <c r="F133" s="92"/>
    </row>
  </sheetData>
  <mergeCells count="4">
    <mergeCell ref="B2:F2"/>
    <mergeCell ref="B131:C131"/>
    <mergeCell ref="B132:F132"/>
    <mergeCell ref="B133:F13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 </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Vikram Sachdeva</dc:creator>
  <cp:lastModifiedBy>RBIWebsite Support, Shraddha</cp:lastModifiedBy>
  <dcterms:created xsi:type="dcterms:W3CDTF">2015-06-05T18:17:20Z</dcterms:created>
  <dcterms:modified xsi:type="dcterms:W3CDTF">2025-05-22T10:32:53Z</dcterms:modified>
</cp:coreProperties>
</file>