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5 May 2025\22-05-25\Upl\Revised Monthly Bank-wise Mobile banking Statistics - July 2024\"/>
    </mc:Choice>
  </mc:AlternateContent>
  <xr:revisionPtr revIDLastSave="0" documentId="13_ncr:1_{EC5D132F-3434-41EB-9F35-613E8015E991}" xr6:coauthVersionLast="36" xr6:coauthVersionMax="36" xr10:uidLastSave="{00000000-0000-0000-0000-000000000000}"/>
  <bookViews>
    <workbookView xWindow="-120" yWindow="-120" windowWidth="29040" windowHeight="15720" xr2:uid="{00000000-000D-0000-FFFF-FFFF00000000}"/>
  </bookViews>
  <sheets>
    <sheet name="NEFT" sheetId="1" r:id="rId1"/>
    <sheet name="RTGS" sheetId="2" r:id="rId2"/>
    <sheet name="Mobile Banking" sheetId="7" r:id="rId3"/>
    <sheet name="Internet Banking" sheetId="6" r:id="rId4"/>
  </sheets>
  <definedNames>
    <definedName name="_xlnm._FilterDatabase" localSheetId="2" hidden="1">'Mobile Banking'!$B$3:$F$3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59" i="7" l="1"/>
  <c r="E559" i="7"/>
  <c r="D559" i="7"/>
  <c r="F132" i="6" l="1"/>
  <c r="E132" i="6"/>
  <c r="D132" i="6"/>
</calcChain>
</file>

<file path=xl/sharedStrings.xml><?xml version="1.0" encoding="utf-8"?>
<sst xmlns="http://schemas.openxmlformats.org/spreadsheetml/2006/main" count="1219" uniqueCount="1099">
  <si>
    <t>Sr. No</t>
  </si>
  <si>
    <t>BANK NAME</t>
  </si>
  <si>
    <t>TOTAL OUTWARD DEBITS</t>
  </si>
  <si>
    <t>RECEIVED INWARD CREDITS</t>
  </si>
  <si>
    <t>NO. OF OUTWARD TRANSACTIONS</t>
  </si>
  <si>
    <t>NO. OF INWARD TRANSACTIONS</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</si>
  <si>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</si>
  <si>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</si>
  <si>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</si>
  <si>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</si>
  <si>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</si>
  <si>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</si>
  <si>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</si>
  <si>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</si>
  <si>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</si>
  <si>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ANDHRA PRAGATHI GRAMEENA BANK</t>
  </si>
  <si>
    <t>ANZ BANKING GROUP LIMITED</t>
  </si>
  <si>
    <t>APNA SAHAKARI BANKLTD</t>
  </si>
  <si>
    <t>ARVIND SAHAKARI BANK LTD</t>
  </si>
  <si>
    <t>AU SMALL FINANCE BANK LIMITED</t>
  </si>
  <si>
    <t>AXIS BANK</t>
  </si>
  <si>
    <t>B N PARIBAS</t>
  </si>
  <si>
    <t>BANASKANTHA MERCANTILE CO-OP BANK</t>
  </si>
  <si>
    <t>BANDHAN BANK LIMITED</t>
  </si>
  <si>
    <t>BANK INTERNASIONAL INDONESIA</t>
  </si>
  <si>
    <t>BANK OF AMERICA</t>
  </si>
  <si>
    <t>BANK OF BAHARIEN AND KUWAIT</t>
  </si>
  <si>
    <t>BANK OF BARODA</t>
  </si>
  <si>
    <t>BANK OF CEYLON</t>
  </si>
  <si>
    <t>BANK OF CHINA LIMITED INDIA BRANCH</t>
  </si>
  <si>
    <t>BANK OF INDIA</t>
  </si>
  <si>
    <t>BANK OF MAHARASHTRA</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</si>
  <si>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</si>
  <si>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</si>
  <si>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</si>
  <si>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</si>
  <si>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</si>
  <si>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</si>
  <si>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</si>
  <si>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</si>
  <si>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</si>
  <si>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</si>
  <si>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</si>
  <si>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CENTRAL BANK OF INDIA</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</si>
  <si>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</si>
  <si>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</si>
  <si>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</si>
  <si>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</si>
  <si>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</si>
  <si>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</si>
  <si>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</si>
  <si>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</si>
  <si>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</si>
  <si>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</si>
  <si>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</si>
  <si>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</si>
  <si>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</si>
  <si>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</si>
  <si>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</si>
  <si>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</si>
  <si>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</si>
  <si>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</si>
  <si>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</si>
  <si>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</si>
  <si>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</si>
  <si>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EMIRATES NBD BANK PJSC</t>
  </si>
  <si>
    <t>EQUITAS SMALL FINANCE BANK LIMITED</t>
  </si>
  <si>
    <t>ESAF SMALL FINANCE BANK LTD</t>
  </si>
  <si>
    <t>EXPORT IMPORT BANK OF INDIA</t>
  </si>
  <si>
    <t>FEDERAL BANK</t>
  </si>
  <si>
    <t>FINCARE SMALL FINANCE BANK LTD</t>
  </si>
  <si>
    <t>FINO PAYMENTS BANK LIMITED</t>
  </si>
  <si>
    <t>FIRSTRAND BANK</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</si>
  <si>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</si>
  <si>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</si>
  <si>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</si>
  <si>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</si>
  <si>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</si>
  <si>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</si>
  <si>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</si>
  <si>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</si>
  <si>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</si>
  <si>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</si>
  <si>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INDIA POST PAYMENTS BANK LIMITED</t>
  </si>
  <si>
    <t>INDIAN BANK</t>
  </si>
  <si>
    <t>INDIAN OVERSEAS BANK</t>
  </si>
  <si>
    <t>INDUSIND BANK</t>
  </si>
  <si>
    <t>INDUSTRIAL AND COM BANK OF CHINA LT</t>
  </si>
  <si>
    <t>INDUSTRIAL BANK OF KOREA</t>
  </si>
  <si>
    <t>IRINJALAKUDA TOWN CO-OP BANK LTD</t>
  </si>
  <si>
    <t>JALGAON JANATA SAHKARI BANK LTD</t>
  </si>
  <si>
    <t>JALGAON PEOPLES COOP BANK LTD</t>
  </si>
  <si>
    <t>JAMMU AND KASHMIR BANK LTD</t>
  </si>
  <si>
    <t>JANA SMALL FINANCE BANK LIMITED</t>
  </si>
  <si>
    <t>JANAKALYAN SAHAKARI BANK LTD</t>
  </si>
  <si>
    <t>JANATA SAHAKARI BANK LTD</t>
  </si>
  <si>
    <t>JANATHA SEVA CO-OPERATIVE BANK LTD</t>
  </si>
  <si>
    <t>JANSEVA SAHAKARI BANK BORIVILI LTD</t>
  </si>
  <si>
    <t>JANSEVA SAHAKARI BANK PUNE</t>
  </si>
  <si>
    <t>JIO PAYMENTS BANK LIMITED</t>
  </si>
  <si>
    <t>JP MORGAN BANK</t>
  </si>
  <si>
    <t>JSC VTB BANK</t>
  </si>
  <si>
    <t>KALLAPPANNA AWADE IJSB LTD</t>
  </si>
  <si>
    <t>KALUPUR COMM COOPERATIVE BANK</t>
  </si>
  <si>
    <t>KALYAN JANATA SAHAKARI BANK</t>
  </si>
  <si>
    <t>KARAD URBAN CO-OP BANK LTD</t>
  </si>
  <si>
    <t>KARNATAKA BANK LTD</t>
  </si>
  <si>
    <t>KARNATAKA GRAMIN BANK</t>
  </si>
  <si>
    <t>KARNATAKA STATE COOP APEX BANK</t>
  </si>
  <si>
    <t>KARNATAKA VIKAS GRAMEEN BANK</t>
  </si>
  <si>
    <t>KARUR VYSYA BANK</t>
  </si>
  <si>
    <t>KERALA GRAMIN BANK</t>
  </si>
  <si>
    <t>KOLHAPUR URBAN COOPERATIVE BANK LTD</t>
  </si>
  <si>
    <t>KOOKMIN BANK</t>
  </si>
  <si>
    <t>KOREA EXCHANGE BANK</t>
  </si>
  <si>
    <t>KOTAK MAHINDRA BANK LTD</t>
  </si>
  <si>
    <t>KURMANCHAL NAGAR SAHAKARI BANK</t>
  </si>
  <si>
    <t>MAHANAGAR COOP BANK LTD</t>
  </si>
  <si>
    <t>MAHARASHTRA GRAMIN BANK</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</si>
  <si>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</si>
  <si>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</si>
  <si>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</si>
  <si>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</si>
  <si>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</si>
  <si>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</si>
  <si>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</si>
  <si>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</si>
  <si>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</si>
  <si>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</si>
  <si>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</si>
  <si>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</si>
  <si>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</si>
  <si>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NEW INDIA CO-OP BANK</t>
  </si>
  <si>
    <t>NILAMBUR CO-OPERATIVE URBAN BANK</t>
  </si>
  <si>
    <t>NKGSB BANK</t>
  </si>
  <si>
    <t>NORTH EAST SMALL FINANCE BANK LTD</t>
  </si>
  <si>
    <t>NSDL PAYMENTS BANK LIMITED</t>
  </si>
  <si>
    <t>NUTAN NAGARIK SAHAKARI BANK LTD</t>
  </si>
  <si>
    <t>ODISHA STATE CO-OP BANK LTD</t>
  </si>
  <si>
    <t>PAVANA SAHAKARI BANK LTD PUNE</t>
  </si>
  <si>
    <t>PAYTM PAYMENTS BANK LIMITED</t>
  </si>
  <si>
    <t>PRIME CO-OP BANK LTD. SURAT</t>
  </si>
  <si>
    <t>PUNJAB AND SIND BANK</t>
  </si>
  <si>
    <t>PUNJAB NATIONAL BANK</t>
  </si>
  <si>
    <t>PUNJAB STATE COOPERATIVE BANK</t>
  </si>
  <si>
    <t>PUSAD URBAN COOPERATIVE BANK LTD</t>
  </si>
  <si>
    <t>QATAR NATIONAL BANK QPSC</t>
  </si>
  <si>
    <t>RABOBANK INTERNATIONAL</t>
  </si>
  <si>
    <t>RAJARAMBAPU SAHAKARI BANK LTD</t>
  </si>
  <si>
    <t>RAJARSHI SHAHU SAHAKARI BANK</t>
  </si>
  <si>
    <t>RAJASTHAN MARUDHARA GRAMIN BANK</t>
  </si>
  <si>
    <t>RAJGURUNAGAR SAHAKARI BANK LTD</t>
  </si>
  <si>
    <t>RAJKOT NAGARIK SAHAKARI BANK LTD</t>
  </si>
  <si>
    <t>RAJNANDGAON DCC BANK</t>
  </si>
  <si>
    <t>RBI,PAD</t>
  </si>
  <si>
    <t>RBL BANK LTD</t>
  </si>
  <si>
    <t>SAMARTH SAHAKARI BANK LTD SOLAPUR</t>
  </si>
  <si>
    <t>SANT SOPANKAKA SAHAKARI BANK LTD</t>
  </si>
  <si>
    <t>SAPTAGIRI GRAMEENA BANK</t>
  </si>
  <si>
    <t>SARASPUR NAGRIK CO OPERATIVE BANK</t>
  </si>
  <si>
    <t>SARASWAT CO-OP BANK LTD.</t>
  </si>
  <si>
    <t>SATARA DISTRICT CENTRAL COOP BANK</t>
  </si>
  <si>
    <t>SATARA SAHAKARI BANK LTD</t>
  </si>
  <si>
    <t>SAURASHTRA GRAMIN BANK</t>
  </si>
  <si>
    <t>SBER BANK</t>
  </si>
  <si>
    <t>SBM BANK INDIA LIMITED</t>
  </si>
  <si>
    <t>SHAMRAO VITHAL CO-OP BANK LTD</t>
  </si>
  <si>
    <t>SHIKSHAK SAHAKARI BANK LTD</t>
  </si>
  <si>
    <t>SHINHAN BANK</t>
  </si>
  <si>
    <t>SHIVALIK MERCANTILE CO-OP BANK</t>
  </si>
  <si>
    <t>SHREE KADI NAGARIK SAHAKARI BANK LT</t>
  </si>
  <si>
    <t>SHRI CHHATRAPATI SHAHU URBAN COOP B</t>
  </si>
  <si>
    <t>SHRI VEERSHAIV CO-OP BANK LTD</t>
  </si>
  <si>
    <t>SINDHUDURG DCCB LTD</t>
  </si>
  <si>
    <t>SIR M. VISVESWARAYA CO-OP BANK LTD.</t>
  </si>
  <si>
    <t>SMRITI NAGRIK SAHAKARI BANK</t>
  </si>
  <si>
    <t>SOCIETE GENERALE</t>
  </si>
  <si>
    <t>SOLAPUR JANATA SAHAKARI BANK LTD</t>
  </si>
  <si>
    <t>SOUTH INDIAN BANK</t>
  </si>
  <si>
    <t>SREE CHARAN SOUHARDHA CO-OPERATIVE</t>
  </si>
  <si>
    <t>STANDARD CHARTERED BANK</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</si>
  <si>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</si>
  <si>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</si>
  <si>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</si>
  <si>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</si>
  <si>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</si>
  <si>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</si>
  <si>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</si>
  <si>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</si>
  <si>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TAMIL NADU STATE APEX COOP BANK</t>
  </si>
  <si>
    <t>TAMILNADU MERCANTILE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</si>
  <si>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</si>
  <si>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</si>
  <si>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</si>
  <si>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</si>
  <si>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</si>
  <si>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</si>
  <si>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</si>
  <si>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</si>
  <si>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</si>
  <si>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</si>
  <si>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</si>
  <si>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</si>
  <si>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</si>
  <si>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</si>
  <si>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</si>
  <si>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</si>
  <si>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</si>
  <si>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</si>
  <si>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</si>
  <si>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</si>
  <si>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</si>
  <si>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</si>
  <si>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</si>
  <si>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</si>
  <si>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</si>
  <si>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</si>
  <si>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</si>
  <si>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</si>
  <si>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</si>
  <si>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</si>
  <si>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</si>
  <si>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</si>
  <si>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</si>
  <si>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</si>
  <si>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</si>
  <si>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UCO BANK</t>
  </si>
  <si>
    <t>UJJIVAN SMALL FINANCE BANK LTD.</t>
  </si>
  <si>
    <t>UNION BANK OF INDIA</t>
  </si>
  <si>
    <t>UNITED OVERSEAS BANK LTD</t>
  </si>
  <si>
    <t>UNITY SMALL FINANCE BANK LIMITED</t>
  </si>
  <si>
    <t>URBAN COOPERATIVE BANK LIMITED</t>
  </si>
  <si>
    <t>UTKARSH SMALL FINANCE BANK LTD</t>
  </si>
  <si>
    <t>UTTAR PRADESH CO_OP BANK LTD</t>
  </si>
  <si>
    <t>UTTARAKHAND STATE COOP BANK LTD</t>
  </si>
  <si>
    <t>VASAI JANATA SAHAKARI BANK</t>
  </si>
  <si>
    <t>VASAI VIKAS SAHAKARI BANK LTD</t>
  </si>
  <si>
    <t>VIKAS SOUHARDA CO-OPERATIVE BANK LI</t>
  </si>
  <si>
    <t>WEST BENGAL STATE COOPERATIVE BANK</t>
  </si>
  <si>
    <t>WOORI BANK</t>
  </si>
  <si>
    <t>YES BANK</t>
  </si>
  <si>
    <t>ZILA SAHKARI BANK LTD GHAZIABAD</t>
  </si>
  <si>
    <t>Total (No. of transactions in lakh and Amount in Rs. crore)</t>
  </si>
  <si>
    <t xml:space="preserve">   AMOUNT     (Rs. Lakh)</t>
  </si>
  <si>
    <t xml:space="preserve">   AMOUNT   (Rs. Lakh)</t>
  </si>
  <si>
    <t>NATIONAL ELECTRONIC FUND TRANSFER (NEFT) - JULY 2024</t>
  </si>
  <si>
    <t>Bank Wise RTGS Inward and Outward - July 2024</t>
  </si>
  <si>
    <t>Sr. No.</t>
  </si>
  <si>
    <t>Participant</t>
  </si>
  <si>
    <t>INWARD</t>
  </si>
  <si>
    <t>OUTWARD</t>
  </si>
  <si>
    <t>Volume</t>
  </si>
  <si>
    <t>Value (in Rupees Crore)</t>
  </si>
  <si>
    <t>Interbank</t>
  </si>
  <si>
    <t xml:space="preserve">Customer
</t>
  </si>
  <si>
    <t>Total</t>
  </si>
  <si>
    <t>%</t>
  </si>
  <si>
    <t xml:space="preserve">Total
</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</si>
  <si>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</si>
  <si>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</si>
  <si>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</si>
  <si>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</si>
  <si>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</si>
  <si>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</si>
  <si>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</si>
  <si>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</si>
  <si>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</si>
  <si>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</si>
  <si>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</si>
  <si>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</si>
  <si>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</si>
  <si>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</si>
  <si>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</si>
  <si>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</si>
  <si>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</si>
  <si>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</si>
  <si>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</si>
  <si>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</si>
  <si>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</si>
  <si>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</si>
  <si>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</si>
  <si>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</si>
  <si>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COOPERATIEVE RABOBANK U.A.</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</si>
  <si>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</si>
  <si>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</si>
  <si>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</si>
  <si>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</si>
  <si>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</si>
  <si>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</si>
  <si>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</si>
  <si>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</si>
  <si>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</si>
  <si>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</si>
  <si>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</si>
  <si>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</si>
  <si>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</si>
  <si>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</si>
  <si>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</si>
  <si>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</si>
  <si>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FINCARE SMALL FINANCE BANK LIMITED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</si>
  <si>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</si>
  <si>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</si>
  <si>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</si>
  <si>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</si>
  <si>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</si>
  <si>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</si>
  <si>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</si>
  <si>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</si>
  <si>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</si>
  <si>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</si>
  <si>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</si>
  <si>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</si>
  <si>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</si>
  <si>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</si>
  <si>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</si>
  <si>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</si>
  <si>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</si>
  <si>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</si>
  <si>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</si>
  <si>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</si>
  <si>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</si>
  <si>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</si>
  <si>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</si>
  <si>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</si>
  <si>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</si>
  <si>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</si>
  <si>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</si>
  <si>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</si>
  <si>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</si>
  <si>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</si>
  <si>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</si>
  <si>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</si>
  <si>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</si>
  <si>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</si>
  <si>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</si>
  <si>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</si>
  <si>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</si>
  <si>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</si>
  <si>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</si>
  <si>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</si>
  <si>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</si>
  <si>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</si>
  <si>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</si>
  <si>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</si>
  <si>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</si>
  <si>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</si>
  <si>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</si>
  <si>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</si>
  <si>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</si>
  <si>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</si>
  <si>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</si>
  <si>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</si>
  <si>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</si>
  <si>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</si>
  <si>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</si>
  <si>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</si>
  <si>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</si>
  <si>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</si>
  <si>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</si>
  <si>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</si>
  <si>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</si>
  <si>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</si>
  <si>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</si>
  <si>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</si>
  <si>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</si>
  <si>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</si>
  <si>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</si>
  <si>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</si>
  <si>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</si>
  <si>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</si>
  <si>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</si>
  <si>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</si>
  <si>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</si>
  <si>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</si>
  <si>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</si>
  <si>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</si>
  <si>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</si>
  <si>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</si>
  <si>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</si>
  <si>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</si>
  <si>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</si>
  <si>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</si>
  <si>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</si>
  <si>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A.P. MAHESH CO-OPERATIVE URBAN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</si>
  <si>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</si>
  <si>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</si>
  <si>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</si>
  <si>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</si>
  <si>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</si>
  <si>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</si>
  <si>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</si>
  <si>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</si>
  <si>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</si>
  <si>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</si>
  <si>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</si>
  <si>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</si>
  <si>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</si>
  <si>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</si>
  <si>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</si>
  <si>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</si>
  <si>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</si>
  <si>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</si>
  <si>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</si>
  <si>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</si>
  <si>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</si>
  <si>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</si>
  <si>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</si>
  <si>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</si>
  <si>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</si>
  <si>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</si>
  <si>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</si>
  <si>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</si>
  <si>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</si>
  <si>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</si>
  <si>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</si>
  <si>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</si>
  <si>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</si>
  <si>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</si>
  <si>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</si>
  <si>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</si>
  <si>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</si>
  <si>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</si>
  <si>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</si>
  <si>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</si>
  <si>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</si>
  <si>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</si>
  <si>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</si>
  <si>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</si>
  <si>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</si>
  <si>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</si>
  <si>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</si>
  <si>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</si>
  <si>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</si>
  <si>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</si>
  <si>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</si>
  <si>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</si>
  <si>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</si>
  <si>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</si>
  <si>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</si>
  <si>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</si>
  <si>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</si>
  <si>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</si>
  <si>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</si>
  <si>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</si>
  <si>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</si>
  <si>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</si>
  <si>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</si>
  <si>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</si>
  <si>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NO 1758 PERINTHALMANNA</t>
  </si>
  <si>
    <t>URBAN CO-OPERATIVE BANK LTD. BAREILLY</t>
  </si>
  <si>
    <t>UTTAR PRADESH COOPERATIVE BANK LTD LUCKNOW</t>
  </si>
  <si>
    <t>UTTARAKHAND STATE CO-OPERATIVE BANK LTD.</t>
  </si>
  <si>
    <t>VASAI JANATA SAHAKARI BANK LTD.</t>
  </si>
  <si>
    <t>VASAI VIKAS SAHAKARI BANK LTD.</t>
  </si>
  <si>
    <t>VIKAS SOUHARDA CO-OPERATIVE BANK LTD.</t>
  </si>
  <si>
    <t>YES BANK LTD</t>
  </si>
  <si>
    <t>TOTAL</t>
  </si>
  <si>
    <t>Bank-wise Mobile Banking Statistics for the month of July 2024</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</si>
  <si>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</si>
  <si>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</si>
  <si>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</si>
  <si>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</si>
  <si>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</si>
  <si>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</si>
  <si>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</si>
  <si>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</si>
  <si>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</si>
  <si>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</si>
  <si>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</si>
  <si>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</si>
  <si>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</si>
  <si>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</si>
  <si>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</si>
  <si>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</si>
  <si>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</si>
  <si>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</si>
  <si>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</si>
  <si>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</si>
  <si>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</si>
  <si>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</si>
  <si>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</si>
  <si>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</si>
  <si>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</si>
  <si>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</si>
  <si>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</si>
  <si>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</si>
  <si>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</si>
  <si>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</si>
  <si>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</si>
  <si>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</si>
  <si>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</si>
  <si>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</si>
  <si>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</si>
  <si>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</si>
  <si>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</si>
  <si>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</si>
  <si>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</si>
  <si>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</si>
  <si>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</si>
  <si>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</si>
  <si>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</si>
  <si>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</si>
  <si>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</si>
  <si>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</si>
  <si>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</si>
  <si>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</si>
  <si>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</si>
  <si>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</si>
  <si>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</si>
  <si>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</si>
  <si>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</si>
  <si>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</si>
  <si>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</si>
  <si>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</si>
  <si>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</si>
  <si>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</si>
  <si>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</si>
  <si>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</si>
  <si>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</si>
  <si>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</si>
  <si>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</si>
  <si>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</si>
  <si>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</si>
  <si>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</si>
  <si>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</si>
  <si>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</si>
  <si>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</si>
  <si>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</si>
  <si>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</si>
  <si>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</si>
  <si>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</si>
  <si>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</si>
  <si>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</si>
  <si>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</si>
  <si>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</si>
  <si>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</si>
  <si>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</si>
  <si>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</si>
  <si>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</si>
  <si>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</si>
  <si>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</si>
  <si>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</si>
  <si>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</si>
  <si>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</si>
  <si>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</si>
  <si>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</si>
  <si>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</si>
  <si>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</si>
  <si>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</si>
  <si>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</si>
  <si>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</si>
  <si>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</si>
  <si>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</si>
  <si>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</si>
  <si>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</si>
  <si>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</si>
  <si>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</si>
  <si>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</si>
  <si>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</si>
  <si>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</si>
  <si>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</si>
  <si>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</si>
  <si>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</si>
  <si>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</si>
  <si>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</si>
  <si>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</si>
  <si>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</si>
  <si>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</si>
  <si>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</si>
  <si>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</si>
  <si>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</si>
  <si>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</si>
  <si>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</si>
  <si>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</si>
  <si>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</si>
  <si>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Karnataka Gramin Bank</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</si>
  <si>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</si>
  <si>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</si>
  <si>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</si>
  <si>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</si>
  <si>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</si>
  <si>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</si>
  <si>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</si>
  <si>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</si>
  <si>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</si>
  <si>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</si>
  <si>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</si>
  <si>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</si>
  <si>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</si>
  <si>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</si>
  <si>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</si>
  <si>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</si>
  <si>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</si>
  <si>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</si>
  <si>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</si>
  <si>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</si>
  <si>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</si>
  <si>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</si>
  <si>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</si>
  <si>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</si>
  <si>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</si>
  <si>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</si>
  <si>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</si>
  <si>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</si>
  <si>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</si>
  <si>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</si>
  <si>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</si>
  <si>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</si>
  <si>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</si>
  <si>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</si>
  <si>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</si>
  <si>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</si>
  <si>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</si>
  <si>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</si>
  <si>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</si>
  <si>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</si>
  <si>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</si>
  <si>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</si>
  <si>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</si>
  <si>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</si>
  <si>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</si>
  <si>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</si>
  <si>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</si>
  <si>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</si>
  <si>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</si>
  <si>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</si>
  <si>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</si>
  <si>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</si>
  <si>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</si>
  <si>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</si>
  <si>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</si>
  <si>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</si>
  <si>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</si>
  <si>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</si>
  <si>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</si>
  <si>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</si>
  <si>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</si>
  <si>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</si>
  <si>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</si>
  <si>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</si>
  <si>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</si>
  <si>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</si>
  <si>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</si>
  <si>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</si>
  <si>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</si>
  <si>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</si>
  <si>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</si>
  <si>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</si>
  <si>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</si>
  <si>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</si>
  <si>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</si>
  <si>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</si>
  <si>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</si>
  <si>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</si>
  <si>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</si>
  <si>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</si>
  <si>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</si>
  <si>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</si>
  <si>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</si>
  <si>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</si>
  <si>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</si>
  <si>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</si>
  <si>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</si>
  <si>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</si>
  <si>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</si>
  <si>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</si>
  <si>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</si>
  <si>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</si>
  <si>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</si>
  <si>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Saptagiri Grameena Bank</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</si>
  <si>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</si>
  <si>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</si>
  <si>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</si>
  <si>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</si>
  <si>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</si>
  <si>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</si>
  <si>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</si>
  <si>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</si>
  <si>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</si>
  <si>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</si>
  <si>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</si>
  <si>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</si>
  <si>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</si>
  <si>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</si>
  <si>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</si>
  <si>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</si>
  <si>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</si>
  <si>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</si>
  <si>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</si>
  <si>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</si>
  <si>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</si>
  <si>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</si>
  <si>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</si>
  <si>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</si>
  <si>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</si>
  <si>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</si>
  <si>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</si>
  <si>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</si>
  <si>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JANATA SAHAKARI BANK LTD HALOL</t>
  </si>
  <si>
    <t>SHRI KANYAKA NAGARI SAHAKARI BANK LTD</t>
  </si>
  <si>
    <t>SHRI MAHALAXMI CO-OP. BANK LTD., KOLHAPUR</t>
  </si>
  <si>
    <t>SHRI MAHILA SEWA SAHAKARI BANK LTD.</t>
  </si>
  <si>
    <t>SHRI RAJKOT DISTRICT CENTRAL CO-OP BANK LTD.</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</si>
  <si>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</si>
  <si>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</si>
  <si>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</si>
  <si>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</si>
  <si>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</si>
  <si>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</si>
  <si>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</si>
  <si>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</si>
  <si>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</si>
  <si>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</si>
  <si>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</si>
  <si>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</si>
  <si>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</si>
  <si>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</si>
  <si>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</si>
  <si>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</si>
  <si>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</si>
  <si>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</si>
  <si>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</si>
  <si>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</si>
  <si>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</si>
  <si>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</si>
  <si>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</si>
  <si>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</si>
  <si>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</si>
  <si>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</si>
  <si>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</si>
  <si>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</si>
  <si>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</si>
  <si>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TELANGANA GRAMEENA BANK</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</si>
  <si>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</si>
  <si>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</si>
  <si>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</si>
  <si>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</si>
  <si>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</si>
  <si>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</si>
  <si>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</si>
  <si>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</si>
  <si>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</si>
  <si>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</si>
  <si>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</si>
  <si>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</si>
  <si>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</si>
  <si>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</si>
  <si>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</si>
  <si>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</si>
  <si>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</si>
  <si>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</si>
  <si>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</si>
  <si>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</si>
  <si>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</si>
  <si>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</si>
  <si>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</si>
  <si>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</si>
  <si>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</si>
  <si>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</si>
  <si>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BELLARY DISTRICT CO-OPERATIVE CENTRAL BANK LTD.</t>
  </si>
  <si>
    <t>THE BHAGYALAKSHMI MAHILA SAHAKARI BANK LTD.</t>
  </si>
  <si>
    <t>THE BHAGYODAYA CO-OP. BANK LTD.</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</si>
  <si>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</si>
  <si>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</si>
  <si>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</si>
  <si>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</si>
  <si>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</si>
  <si>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</si>
  <si>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</si>
  <si>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</si>
  <si>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</si>
  <si>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</si>
  <si>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</si>
  <si>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</si>
  <si>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</si>
  <si>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</si>
  <si>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</si>
  <si>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</si>
  <si>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</si>
  <si>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</si>
  <si>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</si>
  <si>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</si>
  <si>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</si>
  <si>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</si>
  <si>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</si>
  <si>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</si>
  <si>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</si>
  <si>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</si>
  <si>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</si>
  <si>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</si>
  <si>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</si>
  <si>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</si>
  <si>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</si>
  <si>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</si>
  <si>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</si>
  <si>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</si>
  <si>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</si>
  <si>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</si>
  <si>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</si>
  <si>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</si>
  <si>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</si>
  <si>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</si>
  <si>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</si>
  <si>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</si>
  <si>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</si>
  <si>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</si>
  <si>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</si>
  <si>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</si>
  <si>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</si>
  <si>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</si>
  <si>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</si>
  <si>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</si>
  <si>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</si>
  <si>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</si>
  <si>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</si>
  <si>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</si>
  <si>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</si>
  <si>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</si>
  <si>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</si>
  <si>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</si>
  <si>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</si>
  <si>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</si>
  <si>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</si>
  <si>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</si>
  <si>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</si>
  <si>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</si>
  <si>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</si>
  <si>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Kaira District Central Co.op Bank ltd,</t>
  </si>
  <si>
    <t>THE KALUPUR COMM. CO OP BANK LTD</t>
  </si>
  <si>
    <t>THE KANCHEEPURAM CENTRAL COOPERATIVE BANK LTD.,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</si>
  <si>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</si>
  <si>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</si>
  <si>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</si>
  <si>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</si>
  <si>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</si>
  <si>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</si>
  <si>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</si>
  <si>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</si>
  <si>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</si>
  <si>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</si>
  <si>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</si>
  <si>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</si>
  <si>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</si>
  <si>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</si>
  <si>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</si>
  <si>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</si>
  <si>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</si>
  <si>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</si>
  <si>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</si>
  <si>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</si>
  <si>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</si>
  <si>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</si>
  <si>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</si>
  <si>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</si>
  <si>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</si>
  <si>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</si>
  <si>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</si>
  <si>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</si>
  <si>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</si>
  <si>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</si>
  <si>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</si>
  <si>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</si>
  <si>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</si>
  <si>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</si>
  <si>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</si>
  <si>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</si>
  <si>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</si>
  <si>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</si>
  <si>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</si>
  <si>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</si>
  <si>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</si>
  <si>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</si>
  <si>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</si>
  <si>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</si>
  <si>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</si>
  <si>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</si>
  <si>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</si>
  <si>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</si>
  <si>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</si>
  <si>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</si>
  <si>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</si>
  <si>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</si>
  <si>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</si>
  <si>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</si>
  <si>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</si>
  <si>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</si>
  <si>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</si>
  <si>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</si>
  <si>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</si>
  <si>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</si>
  <si>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</si>
  <si>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</si>
  <si>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</si>
  <si>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</si>
  <si>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</si>
  <si>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</si>
  <si>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</si>
  <si>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</si>
  <si>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</si>
  <si>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</si>
  <si>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</si>
  <si>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</si>
  <si>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</si>
  <si>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</si>
  <si>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</si>
  <si>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</si>
  <si>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</si>
  <si>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</si>
  <si>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</si>
  <si>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</si>
  <si>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</si>
  <si>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</si>
  <si>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</si>
  <si>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</si>
  <si>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</si>
  <si>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</si>
  <si>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</si>
  <si>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</si>
  <si>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</si>
  <si>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</si>
  <si>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</si>
  <si>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</si>
  <si>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</si>
  <si>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</si>
  <si>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</si>
  <si>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</si>
  <si>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</si>
  <si>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</si>
  <si>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</si>
  <si>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</si>
  <si>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</si>
  <si>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</si>
  <si>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</si>
  <si>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</si>
  <si>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</si>
  <si>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</si>
  <si>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</si>
  <si>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</si>
  <si>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</si>
  <si>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</si>
  <si>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</si>
  <si>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</si>
  <si>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</si>
  <si>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</si>
  <si>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</si>
  <si>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</si>
  <si>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</si>
  <si>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</si>
  <si>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</si>
  <si>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</si>
  <si>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</si>
  <si>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</si>
  <si>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</si>
  <si>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</si>
  <si>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</si>
  <si>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</si>
  <si>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</si>
  <si>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</si>
  <si>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</si>
  <si>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WANA NAGRIK SAHAKARIBANK LTD HINGANGHAT</t>
  </si>
  <si>
    <t>WARANGAL URBAN COOP BANK LTD</t>
  </si>
  <si>
    <t>Wardha Zilla Parishad Employees Urban Cooperative Bank Ltd Wardha</t>
  </si>
  <si>
    <t>WARDHAMAN URBAN CO-OP BANK LTD.</t>
  </si>
  <si>
    <t>YES BANK LIMITED</t>
  </si>
  <si>
    <r>
      <rPr>
        <b/>
        <sz val="10"/>
        <rFont val="Arial"/>
        <family val="2"/>
      </rPr>
      <t>NOTE:</t>
    </r>
    <r>
      <rPr>
        <sz val="10"/>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</si>
  <si>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</si>
  <si>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</si>
  <si>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July 2024</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</si>
  <si>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</si>
  <si>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</si>
  <si>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</si>
  <si>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</si>
  <si>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</si>
  <si>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</si>
  <si>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</si>
  <si>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</si>
  <si>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</si>
  <si>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AU Small Finance Bank Ltd.</t>
  </si>
  <si>
    <t>Australia And New Zealand Banking Group Limited</t>
  </si>
  <si>
    <t>Axis Bank</t>
  </si>
  <si>
    <t>Bandhan Bank</t>
  </si>
  <si>
    <t>Bank of America National Association</t>
  </si>
  <si>
    <t>Bank of Baroda</t>
  </si>
  <si>
    <t>Bank of India</t>
  </si>
  <si>
    <t>Bank of Maharashtra</t>
  </si>
  <si>
    <t>Barclays Bank PLC</t>
  </si>
  <si>
    <t>Bassein Catholic Co-Operative Bank Ltd.</t>
  </si>
  <si>
    <t>Bharat Co-Operative Bank (Mumbai) Ltd.</t>
  </si>
  <si>
    <t>BNP Paribas</t>
  </si>
  <si>
    <t>Canara Bank</t>
  </si>
  <si>
    <t xml:space="preserve">Capital Small Finance Bank </t>
  </si>
  <si>
    <t>Central Bank of India</t>
  </si>
  <si>
    <t>City Union Bank</t>
  </si>
  <si>
    <t>Credit Agricole Corporate &amp; Investment Bank</t>
  </si>
  <si>
    <t>CSB Bank Ltd.</t>
  </si>
  <si>
    <t>DBS Bank India Limited</t>
  </si>
  <si>
    <t>DCB Bank Limited</t>
  </si>
  <si>
    <t>Deutsche Bank</t>
  </si>
  <si>
    <t>Dhanlaxmi Bank Ltd.</t>
  </si>
  <si>
    <t>Emirates NBD Bank PJSC</t>
  </si>
  <si>
    <t>Equitas Small Finance Bank</t>
  </si>
  <si>
    <t>ESAF Small Finance Bank</t>
  </si>
  <si>
    <t>Federal Bank</t>
  </si>
  <si>
    <t>Fino Payments Bank</t>
  </si>
  <si>
    <t>GP Parsik Sahakari Bank Ltd.,Thane</t>
  </si>
  <si>
    <t>HDFC Bank</t>
  </si>
  <si>
    <t>HSBC</t>
  </si>
  <si>
    <t>ICICI Bank</t>
  </si>
  <si>
    <t>IDBI Bank</t>
  </si>
  <si>
    <t>IDFC First Bank Ltd.</t>
  </si>
  <si>
    <t>Indian Bank</t>
  </si>
  <si>
    <t>Indian Overeas Bank</t>
  </si>
  <si>
    <t>IndusInd Bank Limited</t>
  </si>
  <si>
    <t>Industrial And Commercial Bank of China Ltd.</t>
  </si>
  <si>
    <t>Industrial Bank of Korea</t>
  </si>
  <si>
    <t>Jana Small Finance Bank</t>
  </si>
  <si>
    <t>Janata Sahakari Bank Ltd.,Pune</t>
  </si>
  <si>
    <t>Karnataka Bank</t>
  </si>
  <si>
    <t>Kookmin Bank</t>
  </si>
  <si>
    <t>Kotak Mahindra Bank</t>
  </si>
  <si>
    <t>Mahesh Sahakari Bank Limited,Pune</t>
  </si>
  <si>
    <t>MUFG Bank Ltd.</t>
  </si>
  <si>
    <t>Nainital Bank</t>
  </si>
  <si>
    <t>New India Co-Operative Bank Ltd.</t>
  </si>
  <si>
    <t>NKGSB Co-Op. Bank Ltd.</t>
  </si>
  <si>
    <t>North East Small Finance Bank Limited</t>
  </si>
  <si>
    <t>NSDL Payments Bank</t>
  </si>
  <si>
    <t>Paytm Payments Bank Limited</t>
  </si>
  <si>
    <t>Punjab &amp; Sind Bank</t>
  </si>
  <si>
    <t>Punjab National Bank</t>
  </si>
  <si>
    <t>RBL Bank</t>
  </si>
  <si>
    <t>Saraswat Co-Operative Bank Ltd.</t>
  </si>
  <si>
    <t>SBM Bank India Ltd.</t>
  </si>
  <si>
    <t>Shinhan Bank</t>
  </si>
  <si>
    <t>Shivalik Small Finance Bank Ltd.</t>
  </si>
  <si>
    <t>Societe Generale</t>
  </si>
  <si>
    <t>South Indian Bank</t>
  </si>
  <si>
    <t>State Bank of India</t>
  </si>
  <si>
    <t>Suryoday Small Finance Bank</t>
  </si>
  <si>
    <t>SVC Bank Ltd.</t>
  </si>
  <si>
    <t>Tamil Nadu State Co-Op Bank</t>
  </si>
  <si>
    <t>Tamilnad Mercantile Bank Ltd.</t>
  </si>
  <si>
    <t>Thane Bharat Sahakari Bank Ltd.</t>
  </si>
  <si>
    <t>The Ahmedabad District Co Operative Bank Ltd.</t>
  </si>
  <si>
    <t>The Akola Janata Commercial Co-Op Bank Ltd.,Akola</t>
  </si>
  <si>
    <t>The Jammu And Kashmir Bank Ltd.</t>
  </si>
  <si>
    <t>The Kalupur Commercial Co-Op Bank Ltd.</t>
  </si>
  <si>
    <t>The Kalyan Janata Sahakari Bank Ltd.</t>
  </si>
  <si>
    <t>The Karur Vysya Bank Ltd.</t>
  </si>
  <si>
    <t>The Surat Peoples Co-Op Bank Ltd.</t>
  </si>
  <si>
    <t>TJSB Sahakari Bank Ltd.</t>
  </si>
  <si>
    <t>UCO Bank</t>
  </si>
  <si>
    <t>Ujjivan Small Finance Bank Limited</t>
  </si>
  <si>
    <t>Union Bank of India</t>
  </si>
  <si>
    <t>Utkarsh Small Finance Bank Limited</t>
  </si>
  <si>
    <t>Woori Bank</t>
  </si>
  <si>
    <t>YES Bank</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</si>
  <si>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</si>
  <si>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</si>
  <si>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Andhra Pradesh Mahesh Co-Operative Urban Bank Ltd.</t>
  </si>
  <si>
    <t>Andhra Pragathi Grameena Bank</t>
  </si>
  <si>
    <t>Arunachal Pradesh Rural Bank</t>
  </si>
  <si>
    <t>Bangiya Gramin Vikash Bank</t>
  </si>
  <si>
    <t>Bank of Bahrain and Kuwait B.S.C.</t>
  </si>
  <si>
    <t>Baroda Gujarat Gramin Bank</t>
  </si>
  <si>
    <t>Baroda Rajasthan Kshetriya Gramin Bank</t>
  </si>
  <si>
    <t>Chaitanya Godavari Grameena Bank</t>
  </si>
  <si>
    <t>Chhattisgarh Rajya Gramin Bank</t>
  </si>
  <si>
    <t>Cosmos Co-Operative Bank Limited</t>
  </si>
  <si>
    <t>CTBC Bank Co., Limited</t>
  </si>
  <si>
    <t>Doha Bank Q.P.S.C.</t>
  </si>
  <si>
    <t>Himachal Pradesh Gramin Bank</t>
  </si>
  <si>
    <t>J.P. Morgan Chase Bank N.A.</t>
  </si>
  <si>
    <t>Jharkhand Rajya Gramin Bank</t>
  </si>
  <si>
    <t>Karnataka Vikas Grameena Bank</t>
  </si>
  <si>
    <t>KEB Hana Bank</t>
  </si>
  <si>
    <t>Kerala Gramin Bank</t>
  </si>
  <si>
    <t>Madhyanchal Gramin Bank</t>
  </si>
  <si>
    <t>Maharashtra Gramin Bank</t>
  </si>
  <si>
    <t>Meghalaya Rural Bank</t>
  </si>
  <si>
    <t>Mizoram Rural Bank</t>
  </si>
  <si>
    <t>Mizuho Bank Ltd.</t>
  </si>
  <si>
    <t>Nutan Nagarik Sahakari Bank Limited,Ahmedabad</t>
  </si>
  <si>
    <t>Prathama UP Gramin Bank</t>
  </si>
  <si>
    <t>Punjab Gramin Bank</t>
  </si>
  <si>
    <t>Rajasthan Marudhara Gramin Bank</t>
  </si>
  <si>
    <t>Sarva Haryana Gramin Bank</t>
  </si>
  <si>
    <t>Saurashtra Gramin Bank</t>
  </si>
  <si>
    <t>Standard Chartered Bank</t>
  </si>
  <si>
    <t>Sumitomo Mitsui Banking Corporation</t>
  </si>
  <si>
    <t>Tamil Nadu Grama Bank</t>
  </si>
  <si>
    <t>Telangana Grameena Bank</t>
  </si>
  <si>
    <t>The Ahmedabad Mercantile Cooperative Bank Limited</t>
  </si>
  <si>
    <t>The Mehsana Urban Co-Op. Bank Ltd</t>
  </si>
  <si>
    <t>Tripura Gramin Bank</t>
  </si>
  <si>
    <t>Utkal Grameen Bank</t>
  </si>
  <si>
    <t>Uttarakhand Gramin Bank</t>
  </si>
  <si>
    <t>Zoroastrian Co-Operative Bank Limited, Bombay</t>
  </si>
  <si>
    <t>THE MUMBAI MAHANAGARPALIKA SHIKSHAN VIBHAG SAHAKARI BANK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</si>
</sst>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0"/>
    <numFmt numFmtId="166" formatCode="0.0000000000"/>
    <numFmt numFmtId="167" formatCode="0.00000000"/>
  </numFmts>
  <fonts count="9" x14ac:knownFonts="1">
    <font>
      <sz val="11"/>
      <color theme="1"/>
      <name val="Calibri"/>
      <family val="2"/>
      <scheme val="minor"/>
    </font>
    <font>
      <sz val="11"/>
      <color theme="1"/>
      <name val="Calibri"/>
      <family val="2"/>
      <scheme val="minor"/>
    </font>
    <font>
      <sz val="10"/>
      <name val="Arial"/>
      <family val="2"/>
    </font>
    <font>
      <sz val="10"/>
      <name val="MS Sans Serif"/>
      <family val="2"/>
    </font>
    <font>
      <sz val="10"/>
      <color rgb="FF000000"/>
      <name val="Arial"/>
      <family val="2"/>
    </font>
    <font>
      <b/>
      <sz val="10"/>
      <name val="Arial"/>
      <family val="2"/>
    </font>
    <font>
      <sz val="11"/>
      <color indexed="8"/>
      <name val="Calibri"/>
      <family val="2"/>
    </font>
    <font>
      <sz val="10"/>
      <color theme="1"/>
      <name val="Arial"/>
      <family val="2"/>
    </font>
    <font>
      <b/>
      <sz val="10"/>
      <color theme="1"/>
      <name val="Arial"/>
      <family val="2"/>
    </font>
  </fonts>
  <fills count="5">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xf numFmtId="0" fontId="3" fillId="0" borderId="0"/>
    <xf numFmtId="0" fontId="4" fillId="0" borderId="0"/>
    <xf numFmtId="0" fontId="4" fillId="0" borderId="0"/>
    <xf numFmtId="0" fontId="1" fillId="0" borderId="0"/>
    <xf numFmtId="0" fontId="1" fillId="0" borderId="0"/>
    <xf numFmtId="0" fontId="6" fillId="0" borderId="0"/>
  </cellStyleXfs>
  <cellXfs count="79">
    <xf numFmtId="0" fontId="0" fillId="0" borderId="0" xfId="0"/>
    <xf numFmtId="2" fontId="5" fillId="2" borderId="1" xfId="1" applyNumberFormat="1" applyFont="1" applyFill="1" applyBorder="1" applyAlignment="1">
      <alignment horizontal="center" vertical="center" wrapText="1"/>
    </xf>
    <xf numFmtId="0" fontId="2" fillId="2" borderId="1" xfId="3" applyFont="1" applyFill="1" applyBorder="1" applyAlignment="1">
      <alignment horizontal="center" vertical="center" wrapText="1"/>
    </xf>
    <xf numFmtId="0" fontId="2" fillId="2" borderId="1" xfId="3" applyFont="1" applyFill="1" applyBorder="1"/>
    <xf numFmtId="2" fontId="2" fillId="2" borderId="1" xfId="3" applyNumberFormat="1" applyFont="1" applyFill="1" applyBorder="1"/>
    <xf numFmtId="0" fontId="2" fillId="2" borderId="1" xfId="4" applyFont="1" applyFill="1" applyBorder="1"/>
    <xf numFmtId="0" fontId="5" fillId="2" borderId="1" xfId="4" applyFont="1" applyFill="1" applyBorder="1" applyAlignment="1">
      <alignment horizontal="left" vertical="center"/>
    </xf>
    <xf numFmtId="2" fontId="5" fillId="2" borderId="1" xfId="4" applyNumberFormat="1" applyFont="1" applyFill="1" applyBorder="1"/>
    <xf numFmtId="0" fontId="2" fillId="2" borderId="0" xfId="0" applyFont="1" applyFill="1"/>
    <xf numFmtId="0" fontId="7" fillId="2" borderId="0" xfId="0" applyFont="1" applyFill="1"/>
    <xf numFmtId="49" fontId="5" fillId="4" borderId="1" xfId="3" applyNumberFormat="1" applyFont="1" applyFill="1" applyBorder="1" applyAlignment="1">
      <alignment horizontal="center" vertical="center"/>
    </xf>
    <xf numFmtId="0" fontId="2" fillId="4" borderId="1" xfId="3" applyFont="1" applyFill="1" applyBorder="1" applyAlignment="1">
      <alignment horizontal="center"/>
    </xf>
    <xf numFmtId="49" fontId="2" fillId="4" borderId="1" xfId="0" applyNumberFormat="1" applyFont="1" applyFill="1" applyBorder="1" applyAlignment="1">
      <alignment horizontal="left" vertical="center" wrapText="1"/>
    </xf>
    <xf numFmtId="1" fontId="2" fillId="4" borderId="1" xfId="0" applyNumberFormat="1" applyFont="1" applyFill="1" applyBorder="1" applyAlignment="1">
      <alignment horizontal="right" vertical="center" wrapText="1"/>
    </xf>
    <xf numFmtId="2" fontId="2" fillId="4" borderId="1" xfId="0" applyNumberFormat="1" applyFont="1" applyFill="1" applyBorder="1" applyAlignment="1">
      <alignment horizontal="right" vertical="center" wrapText="1"/>
    </xf>
    <xf numFmtId="0" fontId="2" fillId="4" borderId="1" xfId="3" applyFont="1" applyFill="1" applyBorder="1" applyAlignment="1">
      <alignment horizontal="center" vertical="center"/>
    </xf>
    <xf numFmtId="1" fontId="5" fillId="4" borderId="1" xfId="3" applyNumberFormat="1" applyFont="1" applyFill="1" applyBorder="1" applyAlignment="1">
      <alignment horizontal="right" vertical="center"/>
    </xf>
    <xf numFmtId="2" fontId="5" fillId="4" borderId="1" xfId="3" applyNumberFormat="1" applyFont="1" applyFill="1" applyBorder="1" applyAlignment="1">
      <alignment horizontal="right" vertical="center"/>
    </xf>
    <xf numFmtId="2" fontId="5" fillId="4" borderId="1" xfId="0" applyNumberFormat="1" applyFont="1" applyFill="1" applyBorder="1" applyAlignment="1">
      <alignment horizontal="right" vertical="center" wrapText="1"/>
    </xf>
    <xf numFmtId="164" fontId="5" fillId="4" borderId="1" xfId="3" applyNumberFormat="1" applyFont="1" applyFill="1" applyBorder="1" applyAlignment="1">
      <alignment horizontal="right" vertical="center"/>
    </xf>
    <xf numFmtId="0" fontId="2" fillId="2" borderId="0" xfId="6" applyFont="1" applyFill="1"/>
    <xf numFmtId="165" fontId="2" fillId="2" borderId="0" xfId="6" applyNumberFormat="1" applyFont="1" applyFill="1"/>
    <xf numFmtId="166" fontId="2" fillId="2" borderId="0" xfId="6" applyNumberFormat="1" applyFont="1" applyFill="1"/>
    <xf numFmtId="1" fontId="2" fillId="2" borderId="0" xfId="6" applyNumberFormat="1" applyFont="1" applyFill="1"/>
    <xf numFmtId="167" fontId="2" fillId="2" borderId="0" xfId="6" applyNumberFormat="1" applyFont="1" applyFill="1"/>
    <xf numFmtId="0" fontId="7" fillId="0" borderId="0" xfId="0" applyFont="1"/>
    <xf numFmtId="0" fontId="8" fillId="0" borderId="0" xfId="0" applyFont="1"/>
    <xf numFmtId="0" fontId="7" fillId="0" borderId="1" xfId="0" applyFont="1" applyFill="1" applyBorder="1" applyAlignment="1">
      <alignment horizontal="center"/>
    </xf>
    <xf numFmtId="0" fontId="7" fillId="0" borderId="1" xfId="0" applyFont="1" applyFill="1" applyBorder="1" applyAlignment="1">
      <alignment vertical="top" wrapText="1"/>
    </xf>
    <xf numFmtId="1" fontId="7" fillId="0" borderId="1" xfId="0" applyNumberFormat="1" applyFont="1" applyFill="1" applyBorder="1" applyProtection="1">
      <protection hidden="1"/>
    </xf>
    <xf numFmtId="2" fontId="7" fillId="0" borderId="1" xfId="0" applyNumberFormat="1" applyFont="1" applyFill="1" applyBorder="1" applyProtection="1">
      <protection hidden="1"/>
    </xf>
    <xf numFmtId="0" fontId="7" fillId="0" borderId="1" xfId="0" applyFont="1" applyFill="1" applyBorder="1"/>
    <xf numFmtId="1" fontId="7" fillId="0" borderId="1" xfId="0" applyNumberFormat="1" applyFont="1" applyFill="1" applyBorder="1"/>
    <xf numFmtId="2" fontId="7" fillId="0" borderId="1" xfId="0" applyNumberFormat="1" applyFont="1" applyFill="1" applyBorder="1"/>
    <xf numFmtId="0" fontId="2" fillId="0" borderId="1" xfId="0" applyFont="1" applyFill="1" applyBorder="1" applyAlignment="1">
      <alignment vertical="top" wrapText="1"/>
    </xf>
    <xf numFmtId="0" fontId="7" fillId="0" borderId="1" xfId="0" applyFont="1" applyFill="1" applyBorder="1" applyAlignment="1">
      <alignment vertical="top"/>
    </xf>
    <xf numFmtId="0" fontId="2" fillId="0" borderId="1" xfId="0" applyFont="1" applyFill="1" applyBorder="1" applyAlignment="1">
      <alignment vertical="top"/>
    </xf>
    <xf numFmtId="0" fontId="7" fillId="0" borderId="1" xfId="0" applyFont="1" applyFill="1" applyBorder="1" applyAlignment="1">
      <alignment vertical="top" wrapText="1" readingOrder="1"/>
    </xf>
    <xf numFmtId="0" fontId="2" fillId="0" borderId="1" xfId="0" applyFont="1" applyFill="1" applyBorder="1" applyAlignment="1">
      <alignment vertical="top" wrapText="1" readingOrder="1"/>
    </xf>
    <xf numFmtId="0" fontId="7" fillId="0" borderId="1" xfId="7" applyFont="1" applyFill="1" applyBorder="1" applyAlignment="1">
      <alignment vertical="top" wrapText="1"/>
    </xf>
    <xf numFmtId="1" fontId="8" fillId="0" borderId="1" xfId="0" applyNumberFormat="1" applyFont="1" applyFill="1" applyBorder="1"/>
    <xf numFmtId="0" fontId="5" fillId="2" borderId="1" xfId="6" applyFont="1" applyFill="1" applyBorder="1" applyAlignment="1">
      <alignment horizontal="center" vertical="center"/>
    </xf>
    <xf numFmtId="1" fontId="5" fillId="2" borderId="1" xfId="1" applyNumberFormat="1" applyFont="1" applyFill="1" applyBorder="1" applyAlignment="1">
      <alignment horizontal="center" vertical="center" wrapText="1"/>
    </xf>
    <xf numFmtId="0" fontId="2" fillId="2" borderId="1" xfId="6" applyFont="1" applyFill="1" applyBorder="1" applyAlignment="1">
      <alignment horizontal="center" vertical="center"/>
    </xf>
    <xf numFmtId="0" fontId="2" fillId="2" borderId="1" xfId="6" applyFont="1" applyFill="1" applyBorder="1" applyAlignment="1">
      <alignment horizontal="left" vertical="center"/>
    </xf>
    <xf numFmtId="1" fontId="2" fillId="2" borderId="1" xfId="1" applyNumberFormat="1" applyFont="1" applyFill="1" applyBorder="1" applyAlignment="1">
      <alignment horizontal="right" vertical="center" wrapText="1"/>
    </xf>
    <xf numFmtId="2" fontId="2" fillId="2" borderId="1" xfId="1" applyNumberFormat="1" applyFont="1" applyFill="1" applyBorder="1" applyAlignment="1">
      <alignment horizontal="right" vertical="center" wrapText="1"/>
    </xf>
    <xf numFmtId="1" fontId="2" fillId="2" borderId="1" xfId="6" applyNumberFormat="1" applyFont="1" applyFill="1" applyBorder="1" applyAlignment="1">
      <alignment horizontal="left"/>
    </xf>
    <xf numFmtId="1" fontId="2" fillId="2" borderId="1" xfId="6" applyNumberFormat="1" applyFont="1" applyFill="1" applyBorder="1" applyAlignment="1">
      <alignment horizontal="right"/>
    </xf>
    <xf numFmtId="2" fontId="2" fillId="2" borderId="1" xfId="6" applyNumberFormat="1" applyFont="1" applyFill="1" applyBorder="1" applyAlignment="1">
      <alignment horizontal="right"/>
    </xf>
    <xf numFmtId="1" fontId="2" fillId="2" borderId="1" xfId="1" applyNumberFormat="1" applyFont="1" applyFill="1" applyBorder="1" applyAlignment="1">
      <alignment horizontal="right" wrapText="1"/>
    </xf>
    <xf numFmtId="0" fontId="2" fillId="2" borderId="1" xfId="6" applyFont="1" applyFill="1" applyBorder="1"/>
    <xf numFmtId="1" fontId="5" fillId="2" borderId="1" xfId="6" applyNumberFormat="1" applyFont="1" applyFill="1" applyBorder="1"/>
    <xf numFmtId="1" fontId="7" fillId="2" borderId="1" xfId="0" applyNumberFormat="1" applyFont="1" applyFill="1" applyBorder="1" applyProtection="1">
      <protection hidden="1"/>
    </xf>
    <xf numFmtId="2" fontId="7" fillId="2" borderId="1" xfId="0" applyNumberFormat="1" applyFont="1" applyFill="1" applyBorder="1" applyProtection="1">
      <protection hidden="1"/>
    </xf>
    <xf numFmtId="0" fontId="5"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5" fillId="2" borderId="1" xfId="2" applyFont="1" applyFill="1" applyBorder="1" applyAlignment="1">
      <alignment horizontal="center" vertical="center" wrapText="1"/>
    </xf>
    <xf numFmtId="0" fontId="5" fillId="2" borderId="1" xfId="2" applyFont="1" applyFill="1" applyBorder="1" applyAlignment="1">
      <alignment horizontal="center" vertical="center"/>
    </xf>
    <xf numFmtId="49" fontId="5" fillId="3" borderId="1" xfId="5" applyNumberFormat="1" applyFont="1" applyFill="1" applyBorder="1" applyAlignment="1">
      <alignment horizontal="center" vertical="center"/>
    </xf>
    <xf numFmtId="49" fontId="5" fillId="4" borderId="1" xfId="3" applyNumberFormat="1" applyFont="1" applyFill="1" applyBorder="1" applyAlignment="1">
      <alignment horizontal="center" vertical="center" wrapText="1"/>
    </xf>
    <xf numFmtId="49" fontId="5" fillId="4" borderId="1" xfId="3" applyNumberFormat="1" applyFont="1" applyFill="1" applyBorder="1" applyAlignment="1">
      <alignment horizontal="center" vertical="center"/>
    </xf>
    <xf numFmtId="1" fontId="5" fillId="2" borderId="1" xfId="1" applyNumberFormat="1" applyFont="1" applyFill="1" applyBorder="1" applyAlignment="1">
      <alignment horizontal="center" vertical="center"/>
    </xf>
    <xf numFmtId="1" fontId="5" fillId="2" borderId="1" xfId="6" applyNumberFormat="1" applyFont="1" applyFill="1" applyBorder="1" applyAlignment="1">
      <alignment horizontal="center"/>
    </xf>
    <xf numFmtId="0" fontId="2" fillId="2" borderId="1" xfId="1" applyFont="1" applyFill="1" applyBorder="1" applyAlignment="1">
      <alignment horizontal="justify" vertical="top" wrapText="1"/>
    </xf>
    <xf numFmtId="1" fontId="2" fillId="2" borderId="1" xfId="1" applyNumberFormat="1" applyFont="1" applyFill="1" applyBorder="1" applyAlignment="1">
      <alignment horizontal="justify" wrapText="1"/>
    </xf>
    <xf numFmtId="1" fontId="2" fillId="2" borderId="1" xfId="1" applyNumberFormat="1" applyFont="1" applyFill="1" applyBorder="1" applyAlignment="1">
      <alignment horizontal="justify" vertical="top" wrapText="1"/>
    </xf>
    <xf numFmtId="0" fontId="8" fillId="0" borderId="4" xfId="0" applyFont="1" applyFill="1" applyBorder="1" applyAlignment="1">
      <alignment horizontal="center"/>
    </xf>
    <xf numFmtId="0" fontId="8" fillId="0" borderId="6" xfId="0" applyFont="1" applyFill="1" applyBorder="1" applyAlignment="1">
      <alignment horizontal="center"/>
    </xf>
    <xf numFmtId="0" fontId="7" fillId="0" borderId="4" xfId="0" applyFont="1" applyFill="1" applyBorder="1" applyAlignment="1">
      <alignment horizontal="justify" vertical="justify"/>
    </xf>
    <xf numFmtId="0" fontId="7" fillId="0" borderId="5" xfId="0" applyFont="1" applyFill="1" applyBorder="1" applyAlignment="1">
      <alignment horizontal="justify" vertical="justify"/>
    </xf>
    <xf numFmtId="0" fontId="7" fillId="0" borderId="6" xfId="0" applyFont="1" applyFill="1" applyBorder="1" applyAlignment="1">
      <alignment horizontal="justify" vertical="justify"/>
    </xf>
    <xf numFmtId="0" fontId="7" fillId="0" borderId="7" xfId="0" applyFont="1" applyFill="1" applyBorder="1" applyAlignment="1">
      <alignment horizontal="justify" vertical="justify" wrapText="1"/>
    </xf>
    <xf numFmtId="0" fontId="7" fillId="0" borderId="8" xfId="0" applyFont="1" applyFill="1" applyBorder="1" applyAlignment="1">
      <alignment horizontal="justify" vertical="justify" wrapText="1"/>
    </xf>
    <xf numFmtId="0" fontId="7" fillId="0" borderId="9" xfId="0" applyFont="1" applyFill="1" applyBorder="1" applyAlignment="1">
      <alignment horizontal="justify" vertical="justify" wrapText="1"/>
    </xf>
    <xf numFmtId="0" fontId="8" fillId="0" borderId="1" xfId="0" applyFont="1" applyFill="1" applyBorder="1" applyAlignment="1">
      <alignment horizontal="center"/>
    </xf>
    <xf numFmtId="0" fontId="8" fillId="0" borderId="2"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3" xfId="0" applyFont="1" applyFill="1" applyBorder="1" applyAlignment="1">
      <alignment horizontal="center" vertical="center" wrapText="1"/>
    </xf>
  </cellXfs>
  <cellStyles count="8">
    <cellStyle name="Excel Built-in Normal" xfId="7" xr:uid="{00000000-0005-0000-0000-000000000000}"/>
    <cellStyle name="Normal" xfId="0" builtinId="0"/>
    <cellStyle name="Normal 2 2" xfId="2" xr:uid="{00000000-0005-0000-0000-000002000000}"/>
    <cellStyle name="Normal 2 3 2" xfId="1" xr:uid="{00000000-0005-0000-0000-000003000000}"/>
    <cellStyle name="Normal 2 3 3" xfId="5" xr:uid="{00000000-0005-0000-0000-000004000000}"/>
    <cellStyle name="Normal 3" xfId="4" xr:uid="{00000000-0005-0000-0000-000005000000}"/>
    <cellStyle name="Normal 5 3" xfId="6" xr:uid="{00000000-0005-0000-0000-000006000000}"/>
    <cellStyle name="Normal 6" xfId="3" xr:uid="{00000000-0005-0000-0000-000007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0"/>
  <sheetViews>
    <sheetView tabSelected="1" zoomScaleNormal="100" workbookViewId="0">
      <selection activeCell="A2" sqref="A2:A3"/>
    </sheetView>
  </sheetViews>
  <sheetFormatPr defaultColWidth="9.140625" defaultRowHeight="12.75" x14ac:dyDescent="0.2"/>
  <cols>
    <col min="1" max="1" width="6.5703125" style="8" bestFit="1" customWidth="1"/>
    <col min="2" max="2" width="54.7109375" style="8" bestFit="1" customWidth="1"/>
    <col min="3" max="3" width="15.28515625" style="8" customWidth="1"/>
    <col min="4" max="4" width="11.5703125" style="8" bestFit="1" customWidth="1"/>
    <col min="5" max="5" width="16.28515625" style="8" customWidth="1"/>
    <col min="6" max="6" width="11.5703125" style="8" bestFit="1" customWidth="1"/>
    <col min="7" max="16384" width="9.140625" style="8"/>
  </cols>
  <sheetData>
    <row r="1" spans="1:6" x14ac:dyDescent="0.2">
      <c r="A1" s="58" t="s">
        <v>245</v>
      </c>
      <c r="B1" s="58"/>
      <c r="C1" s="58"/>
      <c r="D1" s="58"/>
      <c r="E1" s="58"/>
      <c r="F1" s="58"/>
    </row>
    <row r="2" spans="1:6" ht="12.95" customHeight="1" x14ac:dyDescent="0.2">
      <c r="A2" s="55" t="s">
        <v>0</v>
      </c>
      <c r="B2" s="56" t="s">
        <v>1</v>
      </c>
      <c r="C2" s="57" t="s">
        <v>2</v>
      </c>
      <c r="D2" s="57"/>
      <c r="E2" s="57" t="s">
        <v>3</v>
      </c>
      <c r="F2" s="57"/>
    </row>
    <row r="3" spans="1:6" ht="43.5" customHeight="1" x14ac:dyDescent="0.2">
      <c r="A3" s="55"/>
      <c r="B3" s="56"/>
      <c r="C3" s="1" t="s">
        <v>4</v>
      </c>
      <c r="D3" s="1" t="s">
        <v>244</v>
      </c>
      <c r="E3" s="1" t="s">
        <v>5</v>
      </c>
      <c r="F3" s="1" t="s">
        <v>243</v>
      </c>
    </row>
    <row r="4" spans="1:6" x14ac:dyDescent="0.2">
      <c r="A4" s="2">
        <v>1</v>
      </c>
      <c r="B4" s="3" t="s">
        <v>6</v>
      </c>
      <c r="C4" s="3">
        <v>116792</v>
      </c>
      <c r="D4" s="4">
        <v>40383.812549299997</v>
      </c>
      <c r="E4" s="3">
        <v>462061</v>
      </c>
      <c r="F4" s="4">
        <v>94483.701765200007</v>
      </c>
    </row>
    <row r="5" spans="1:6" x14ac:dyDescent="0.2">
      <c r="A5" s="2">
        <v>2</v>
      </c>
      <c r="B5" s="3" t="s">
        <v>7</v>
      </c>
      <c r="C5" s="3">
        <v>47987</v>
      </c>
      <c r="D5" s="4">
        <v>53950.408065100004</v>
      </c>
      <c r="E5" s="3">
        <v>83734</v>
      </c>
      <c r="F5" s="4">
        <v>45661.437931200002</v>
      </c>
    </row>
    <row r="6" spans="1:6" x14ac:dyDescent="0.2">
      <c r="A6" s="2">
        <v>3</v>
      </c>
      <c r="B6" s="3" t="s">
        <v>8</v>
      </c>
      <c r="C6" s="3">
        <v>21627</v>
      </c>
      <c r="D6" s="4">
        <v>12725.8799397</v>
      </c>
      <c r="E6" s="3">
        <v>28435</v>
      </c>
      <c r="F6" s="4">
        <v>21139.002644300002</v>
      </c>
    </row>
    <row r="7" spans="1:6" x14ac:dyDescent="0.2">
      <c r="A7" s="2">
        <v>4</v>
      </c>
      <c r="B7" s="3" t="s">
        <v>9</v>
      </c>
      <c r="C7" s="3">
        <v>1692152</v>
      </c>
      <c r="D7" s="4">
        <v>936516.82582419994</v>
      </c>
      <c r="E7" s="3">
        <v>11300044</v>
      </c>
      <c r="F7" s="4">
        <v>438727.74343519995</v>
      </c>
    </row>
    <row r="8" spans="1:6" x14ac:dyDescent="0.2">
      <c r="A8" s="2">
        <v>5</v>
      </c>
      <c r="B8" s="3" t="s">
        <v>10</v>
      </c>
      <c r="C8" s="3">
        <v>22896</v>
      </c>
      <c r="D8" s="4">
        <v>10777.5353751</v>
      </c>
      <c r="E8" s="3">
        <v>185602</v>
      </c>
      <c r="F8" s="4">
        <v>27059.466804299998</v>
      </c>
    </row>
    <row r="9" spans="1:6" x14ac:dyDescent="0.2">
      <c r="A9" s="2">
        <v>6</v>
      </c>
      <c r="B9" s="3" t="s">
        <v>11</v>
      </c>
      <c r="C9" s="3">
        <v>16256</v>
      </c>
      <c r="D9" s="4">
        <v>10416.1080585</v>
      </c>
      <c r="E9" s="3">
        <v>39705</v>
      </c>
      <c r="F9" s="4">
        <v>15711.877643499998</v>
      </c>
    </row>
    <row r="10" spans="1:6" x14ac:dyDescent="0.2">
      <c r="A10" s="2">
        <v>7</v>
      </c>
      <c r="B10" s="3" t="s">
        <v>12</v>
      </c>
      <c r="C10" s="3">
        <v>17101</v>
      </c>
      <c r="D10" s="4">
        <v>6443.2545878999999</v>
      </c>
      <c r="E10" s="3">
        <v>41959</v>
      </c>
      <c r="F10" s="4">
        <v>13386.011699500001</v>
      </c>
    </row>
    <row r="11" spans="1:6" x14ac:dyDescent="0.2">
      <c r="A11" s="2">
        <v>8</v>
      </c>
      <c r="B11" s="3" t="s">
        <v>13</v>
      </c>
      <c r="C11" s="3">
        <v>2438</v>
      </c>
      <c r="D11" s="4">
        <v>4957.6395247</v>
      </c>
      <c r="E11" s="3">
        <v>29599</v>
      </c>
      <c r="F11" s="4">
        <v>4896.128189</v>
      </c>
    </row>
    <row r="12" spans="1:6" x14ac:dyDescent="0.2">
      <c r="A12" s="2">
        <v>9</v>
      </c>
      <c r="B12" s="3" t="s">
        <v>14</v>
      </c>
      <c r="C12" s="3">
        <v>60696</v>
      </c>
      <c r="D12" s="4">
        <v>54287.095133800001</v>
      </c>
      <c r="E12" s="3">
        <v>1087534</v>
      </c>
      <c r="F12" s="4">
        <v>357239.8157339</v>
      </c>
    </row>
    <row r="13" spans="1:6" x14ac:dyDescent="0.2">
      <c r="A13" s="2">
        <v>10</v>
      </c>
      <c r="B13" s="3" t="s">
        <v>15</v>
      </c>
      <c r="C13" s="3">
        <v>47711</v>
      </c>
      <c r="D13" s="4">
        <v>27478.0608971</v>
      </c>
      <c r="E13" s="3">
        <v>725207</v>
      </c>
      <c r="F13" s="4">
        <v>69558.141276099996</v>
      </c>
    </row>
    <row r="14" spans="1:6" x14ac:dyDescent="0.2">
      <c r="A14" s="2">
        <v>11</v>
      </c>
      <c r="B14" s="3" t="s">
        <v>16</v>
      </c>
      <c r="C14" s="3">
        <v>45536</v>
      </c>
      <c r="D14" s="4">
        <v>234971.29065860002</v>
      </c>
      <c r="E14" s="3">
        <v>21171</v>
      </c>
      <c r="F14" s="4">
        <v>173573.82790150002</v>
      </c>
    </row>
    <row r="15" spans="1:6" x14ac:dyDescent="0.2">
      <c r="A15" s="2">
        <v>12</v>
      </c>
      <c r="B15" s="3" t="s">
        <v>17</v>
      </c>
      <c r="C15" s="3">
        <v>13620</v>
      </c>
      <c r="D15" s="4">
        <v>6429.0335547000004</v>
      </c>
      <c r="E15" s="3">
        <v>171472</v>
      </c>
      <c r="F15" s="4">
        <v>29728.455119999999</v>
      </c>
    </row>
    <row r="16" spans="1:6" x14ac:dyDescent="0.2">
      <c r="A16" s="2">
        <v>13</v>
      </c>
      <c r="B16" s="3" t="s">
        <v>18</v>
      </c>
      <c r="C16" s="3">
        <v>5488</v>
      </c>
      <c r="D16" s="4">
        <v>6175.9546363999998</v>
      </c>
      <c r="E16" s="3">
        <v>13264</v>
      </c>
      <c r="F16" s="4">
        <v>2577.3109033000001</v>
      </c>
    </row>
    <row r="17" spans="1:6" x14ac:dyDescent="0.2">
      <c r="A17" s="2">
        <v>14</v>
      </c>
      <c r="B17" s="3" t="s">
        <v>19</v>
      </c>
      <c r="C17" s="3">
        <v>1434093</v>
      </c>
      <c r="D17" s="4">
        <v>955512.3510428</v>
      </c>
      <c r="E17" s="3">
        <v>2327139</v>
      </c>
      <c r="F17" s="4">
        <v>1050767.0585077</v>
      </c>
    </row>
    <row r="18" spans="1:6" x14ac:dyDescent="0.2">
      <c r="A18" s="2">
        <v>15</v>
      </c>
      <c r="B18" s="3" t="s">
        <v>20</v>
      </c>
      <c r="C18" s="3">
        <v>358140270</v>
      </c>
      <c r="D18" s="4">
        <v>41072405.745810397</v>
      </c>
      <c r="E18" s="3">
        <v>25228391</v>
      </c>
      <c r="F18" s="4">
        <v>37748020.249056101</v>
      </c>
    </row>
    <row r="19" spans="1:6" x14ac:dyDescent="0.2">
      <c r="A19" s="2">
        <v>16</v>
      </c>
      <c r="B19" s="3" t="s">
        <v>21</v>
      </c>
      <c r="C19" s="3">
        <v>508825</v>
      </c>
      <c r="D19" s="4">
        <v>1588225.1668798001</v>
      </c>
      <c r="E19" s="3">
        <v>154332</v>
      </c>
      <c r="F19" s="4">
        <v>1817749.7386463</v>
      </c>
    </row>
    <row r="20" spans="1:6" x14ac:dyDescent="0.2">
      <c r="A20" s="2">
        <v>17</v>
      </c>
      <c r="B20" s="3" t="s">
        <v>22</v>
      </c>
      <c r="C20" s="3">
        <v>21995</v>
      </c>
      <c r="D20" s="4">
        <v>21132.765280899999</v>
      </c>
      <c r="E20" s="3">
        <v>23639</v>
      </c>
      <c r="F20" s="4">
        <v>11493.200128499999</v>
      </c>
    </row>
    <row r="21" spans="1:6" x14ac:dyDescent="0.2">
      <c r="A21" s="2">
        <v>18</v>
      </c>
      <c r="B21" s="3" t="s">
        <v>23</v>
      </c>
      <c r="C21" s="3">
        <v>1891770</v>
      </c>
      <c r="D21" s="4">
        <v>516254.49208970001</v>
      </c>
      <c r="E21" s="3">
        <v>3908987</v>
      </c>
      <c r="F21" s="4">
        <v>1123193.7278403</v>
      </c>
    </row>
    <row r="22" spans="1:6" x14ac:dyDescent="0.2">
      <c r="A22" s="2">
        <v>19</v>
      </c>
      <c r="B22" s="3" t="s">
        <v>24</v>
      </c>
      <c r="C22" s="3">
        <v>1288</v>
      </c>
      <c r="D22" s="4">
        <v>14857.282008499998</v>
      </c>
      <c r="E22" s="3">
        <v>63</v>
      </c>
      <c r="F22" s="4">
        <v>18.565332600000001</v>
      </c>
    </row>
    <row r="23" spans="1:6" x14ac:dyDescent="0.2">
      <c r="A23" s="2">
        <v>20</v>
      </c>
      <c r="B23" s="3" t="s">
        <v>25</v>
      </c>
      <c r="C23" s="3">
        <v>1115380</v>
      </c>
      <c r="D23" s="4">
        <v>2522175.8730839998</v>
      </c>
      <c r="E23" s="3">
        <v>132543</v>
      </c>
      <c r="F23" s="4">
        <v>1766734.4874396999</v>
      </c>
    </row>
    <row r="24" spans="1:6" x14ac:dyDescent="0.2">
      <c r="A24" s="2">
        <v>21</v>
      </c>
      <c r="B24" s="3" t="s">
        <v>26</v>
      </c>
      <c r="C24" s="3">
        <v>4914</v>
      </c>
      <c r="D24" s="4">
        <v>22091.127814399999</v>
      </c>
      <c r="E24" s="3">
        <v>2875</v>
      </c>
      <c r="F24" s="4">
        <v>10932.020175</v>
      </c>
    </row>
    <row r="25" spans="1:6" x14ac:dyDescent="0.2">
      <c r="A25" s="2">
        <v>22</v>
      </c>
      <c r="B25" s="3" t="s">
        <v>27</v>
      </c>
      <c r="C25" s="3">
        <v>7524324</v>
      </c>
      <c r="D25" s="4">
        <v>6148325.838405</v>
      </c>
      <c r="E25" s="3">
        <v>65173449</v>
      </c>
      <c r="F25" s="4">
        <v>11313590.615323501</v>
      </c>
    </row>
    <row r="26" spans="1:6" x14ac:dyDescent="0.2">
      <c r="A26" s="2">
        <v>23</v>
      </c>
      <c r="B26" s="3" t="s">
        <v>28</v>
      </c>
      <c r="C26" s="3">
        <v>3949</v>
      </c>
      <c r="D26" s="4">
        <v>4037.4446617000003</v>
      </c>
      <c r="E26" s="3">
        <v>686</v>
      </c>
      <c r="F26" s="4">
        <v>2191.6589275000001</v>
      </c>
    </row>
    <row r="27" spans="1:6" x14ac:dyDescent="0.2">
      <c r="A27" s="2">
        <v>24</v>
      </c>
      <c r="B27" s="3" t="s">
        <v>29</v>
      </c>
      <c r="C27" s="3">
        <v>82</v>
      </c>
      <c r="D27" s="4">
        <v>102.05178369999999</v>
      </c>
      <c r="E27" s="3">
        <v>130</v>
      </c>
      <c r="F27" s="4">
        <v>705.92677849999995</v>
      </c>
    </row>
    <row r="28" spans="1:6" x14ac:dyDescent="0.2">
      <c r="A28" s="2">
        <v>25</v>
      </c>
      <c r="B28" s="3" t="s">
        <v>30</v>
      </c>
      <c r="C28" s="3">
        <v>3098345</v>
      </c>
      <c r="D28" s="4">
        <v>2236425.1278557</v>
      </c>
      <c r="E28" s="3">
        <v>31504390</v>
      </c>
      <c r="F28" s="4">
        <v>5610282.2275193995</v>
      </c>
    </row>
    <row r="29" spans="1:6" x14ac:dyDescent="0.2">
      <c r="A29" s="2">
        <v>26</v>
      </c>
      <c r="B29" s="3" t="s">
        <v>31</v>
      </c>
      <c r="C29" s="3">
        <v>2404257</v>
      </c>
      <c r="D29" s="4">
        <v>2005403.1981167998</v>
      </c>
      <c r="E29" s="3">
        <v>11412737</v>
      </c>
      <c r="F29" s="4">
        <v>2956167.2076282999</v>
      </c>
    </row>
    <row r="30" spans="1:6" x14ac:dyDescent="0.2">
      <c r="A30" s="2">
        <v>27</v>
      </c>
      <c r="B30" s="3" t="s">
        <v>32</v>
      </c>
      <c r="C30" s="3">
        <v>168</v>
      </c>
      <c r="D30" s="4">
        <v>341.03691670000001</v>
      </c>
      <c r="E30" s="3">
        <v>19</v>
      </c>
      <c r="F30" s="4">
        <v>65.038317300000003</v>
      </c>
    </row>
    <row r="31" spans="1:6" x14ac:dyDescent="0.2">
      <c r="A31" s="2">
        <v>28</v>
      </c>
      <c r="B31" s="3" t="s">
        <v>33</v>
      </c>
      <c r="C31" s="3">
        <v>132807</v>
      </c>
      <c r="D31" s="4">
        <v>383407.57098169997</v>
      </c>
      <c r="E31" s="3">
        <v>17024</v>
      </c>
      <c r="F31" s="4">
        <v>533094.14823269995</v>
      </c>
    </row>
    <row r="32" spans="1:6" x14ac:dyDescent="0.2">
      <c r="A32" s="2">
        <v>29</v>
      </c>
      <c r="B32" s="3" t="s">
        <v>34</v>
      </c>
      <c r="C32" s="3">
        <v>117546</v>
      </c>
      <c r="D32" s="4">
        <v>205154.78564770002</v>
      </c>
      <c r="E32" s="3">
        <v>25703</v>
      </c>
      <c r="F32" s="4">
        <v>187520.07387959998</v>
      </c>
    </row>
    <row r="33" spans="1:6" x14ac:dyDescent="0.2">
      <c r="A33" s="2">
        <v>30</v>
      </c>
      <c r="B33" s="3" t="s">
        <v>35</v>
      </c>
      <c r="C33" s="3">
        <v>71608</v>
      </c>
      <c r="D33" s="4">
        <v>46021.097019300003</v>
      </c>
      <c r="E33" s="3">
        <v>183358</v>
      </c>
      <c r="F33" s="4">
        <v>63831.912954700005</v>
      </c>
    </row>
    <row r="34" spans="1:6" x14ac:dyDescent="0.2">
      <c r="A34" s="2">
        <v>31</v>
      </c>
      <c r="B34" s="3" t="s">
        <v>36</v>
      </c>
      <c r="C34" s="3">
        <v>5081</v>
      </c>
      <c r="D34" s="4">
        <v>1644.3281483000001</v>
      </c>
      <c r="E34" s="3">
        <v>15011</v>
      </c>
      <c r="F34" s="4">
        <v>5004.1206525999996</v>
      </c>
    </row>
    <row r="35" spans="1:6" x14ac:dyDescent="0.2">
      <c r="A35" s="2">
        <v>32</v>
      </c>
      <c r="B35" s="3" t="s">
        <v>37</v>
      </c>
      <c r="C35" s="3">
        <v>192379</v>
      </c>
      <c r="D35" s="4">
        <v>85544.777493200003</v>
      </c>
      <c r="E35" s="3">
        <v>447590</v>
      </c>
      <c r="F35" s="4">
        <v>164688.40517020001</v>
      </c>
    </row>
    <row r="36" spans="1:6" x14ac:dyDescent="0.2">
      <c r="A36" s="2">
        <v>33</v>
      </c>
      <c r="B36" s="3" t="s">
        <v>38</v>
      </c>
      <c r="C36" s="3">
        <v>25805</v>
      </c>
      <c r="D36" s="4">
        <v>12889.732434200001</v>
      </c>
      <c r="E36" s="3">
        <v>40127</v>
      </c>
      <c r="F36" s="4">
        <v>25742.628472699998</v>
      </c>
    </row>
    <row r="37" spans="1:6" x14ac:dyDescent="0.2">
      <c r="A37" s="2">
        <v>34</v>
      </c>
      <c r="B37" s="3" t="s">
        <v>39</v>
      </c>
      <c r="C37" s="3">
        <v>2526</v>
      </c>
      <c r="D37" s="4">
        <v>6309.6637104999991</v>
      </c>
      <c r="E37" s="3">
        <v>17546</v>
      </c>
      <c r="F37" s="4">
        <v>4417.3759914000002</v>
      </c>
    </row>
    <row r="38" spans="1:6" x14ac:dyDescent="0.2">
      <c r="A38" s="2">
        <v>35</v>
      </c>
      <c r="B38" s="3" t="s">
        <v>40</v>
      </c>
      <c r="C38" s="3">
        <v>7012066</v>
      </c>
      <c r="D38" s="4">
        <v>3921248.3035104</v>
      </c>
      <c r="E38" s="3">
        <v>40216511</v>
      </c>
      <c r="F38" s="4">
        <v>9679217.9716468006</v>
      </c>
    </row>
    <row r="39" spans="1:6" x14ac:dyDescent="0.2">
      <c r="A39" s="2">
        <v>36</v>
      </c>
      <c r="B39" s="3" t="s">
        <v>41</v>
      </c>
      <c r="C39" s="3">
        <v>58729</v>
      </c>
      <c r="D39" s="4">
        <v>42704.061081799999</v>
      </c>
      <c r="E39" s="3">
        <v>170074</v>
      </c>
      <c r="F39" s="4">
        <v>63066.187348799998</v>
      </c>
    </row>
    <row r="40" spans="1:6" x14ac:dyDescent="0.2">
      <c r="A40" s="2">
        <v>37</v>
      </c>
      <c r="B40" s="3" t="s">
        <v>42</v>
      </c>
      <c r="C40" s="3">
        <v>287840</v>
      </c>
      <c r="D40" s="4">
        <v>166658.64664219998</v>
      </c>
      <c r="E40" s="3">
        <v>523946</v>
      </c>
      <c r="F40" s="4">
        <v>207096.7563641</v>
      </c>
    </row>
    <row r="41" spans="1:6" x14ac:dyDescent="0.2">
      <c r="A41" s="2">
        <v>38</v>
      </c>
      <c r="B41" s="3" t="s">
        <v>43</v>
      </c>
      <c r="C41" s="3">
        <v>2420400</v>
      </c>
      <c r="D41" s="4">
        <v>2153135.2319331001</v>
      </c>
      <c r="E41" s="3">
        <v>16028281</v>
      </c>
      <c r="F41" s="4">
        <v>3307205.2134662</v>
      </c>
    </row>
    <row r="42" spans="1:6" x14ac:dyDescent="0.2">
      <c r="A42" s="2">
        <v>39</v>
      </c>
      <c r="B42" s="3" t="s">
        <v>44</v>
      </c>
      <c r="C42" s="3">
        <v>52011</v>
      </c>
      <c r="D42" s="4">
        <v>31392.384237499999</v>
      </c>
      <c r="E42" s="3">
        <v>653856</v>
      </c>
      <c r="F42" s="4">
        <v>75306.8282569</v>
      </c>
    </row>
    <row r="43" spans="1:6" x14ac:dyDescent="0.2">
      <c r="A43" s="2">
        <v>40</v>
      </c>
      <c r="B43" s="3" t="s">
        <v>45</v>
      </c>
      <c r="C43" s="3">
        <v>10715762</v>
      </c>
      <c r="D43" s="4">
        <v>18511694.494929601</v>
      </c>
      <c r="E43" s="3">
        <v>1191501</v>
      </c>
      <c r="F43" s="4">
        <v>12631283.0821195</v>
      </c>
    </row>
    <row r="44" spans="1:6" x14ac:dyDescent="0.2">
      <c r="A44" s="2">
        <v>41</v>
      </c>
      <c r="B44" s="3" t="s">
        <v>46</v>
      </c>
      <c r="C44" s="3">
        <v>24550</v>
      </c>
      <c r="D44" s="4">
        <v>15243.666160499999</v>
      </c>
      <c r="E44" s="3">
        <v>52601</v>
      </c>
      <c r="F44" s="4">
        <v>21303.819982000001</v>
      </c>
    </row>
    <row r="45" spans="1:6" x14ac:dyDescent="0.2">
      <c r="A45" s="2">
        <v>42</v>
      </c>
      <c r="B45" s="3" t="s">
        <v>47</v>
      </c>
      <c r="C45" s="3">
        <v>1580428</v>
      </c>
      <c r="D45" s="4">
        <v>986675.97684490005</v>
      </c>
      <c r="E45" s="3">
        <v>2113712</v>
      </c>
      <c r="F45" s="4">
        <v>945014.77460850007</v>
      </c>
    </row>
    <row r="46" spans="1:6" x14ac:dyDescent="0.2">
      <c r="A46" s="2">
        <v>43</v>
      </c>
      <c r="B46" s="3" t="s">
        <v>48</v>
      </c>
      <c r="C46" s="3">
        <v>4781</v>
      </c>
      <c r="D46" s="4">
        <v>2910.6728002999998</v>
      </c>
      <c r="E46" s="3">
        <v>33147</v>
      </c>
      <c r="F46" s="4">
        <v>5562.0023947999998</v>
      </c>
    </row>
    <row r="47" spans="1:6" x14ac:dyDescent="0.2">
      <c r="A47" s="2">
        <v>44</v>
      </c>
      <c r="B47" s="3" t="s">
        <v>49</v>
      </c>
      <c r="C47" s="3">
        <v>217020</v>
      </c>
      <c r="D47" s="4">
        <v>407116.60394470004</v>
      </c>
      <c r="E47" s="3">
        <v>558432</v>
      </c>
      <c r="F47" s="4">
        <v>256143.15620619999</v>
      </c>
    </row>
    <row r="48" spans="1:6" x14ac:dyDescent="0.2">
      <c r="A48" s="2">
        <v>45</v>
      </c>
      <c r="B48" s="3" t="s">
        <v>50</v>
      </c>
      <c r="C48" s="3">
        <v>58027</v>
      </c>
      <c r="D48" s="4">
        <v>305364.63231650001</v>
      </c>
      <c r="E48" s="3">
        <v>10541</v>
      </c>
      <c r="F48" s="4">
        <v>359869.20214699995</v>
      </c>
    </row>
    <row r="49" spans="1:6" x14ac:dyDescent="0.2">
      <c r="A49" s="2">
        <v>46</v>
      </c>
      <c r="B49" s="3" t="s">
        <v>51</v>
      </c>
      <c r="C49" s="3">
        <v>38</v>
      </c>
      <c r="D49" s="4">
        <v>23.175151</v>
      </c>
      <c r="E49" s="3">
        <v>62</v>
      </c>
      <c r="F49" s="4">
        <v>1685.5237021999999</v>
      </c>
    </row>
    <row r="50" spans="1:6" x14ac:dyDescent="0.2">
      <c r="A50" s="2">
        <v>47</v>
      </c>
      <c r="B50" s="3" t="s">
        <v>52</v>
      </c>
      <c r="C50" s="3">
        <v>1768</v>
      </c>
      <c r="D50" s="4">
        <v>8046.6476803999994</v>
      </c>
      <c r="E50" s="3">
        <v>1042</v>
      </c>
      <c r="F50" s="4">
        <v>34662.590055200002</v>
      </c>
    </row>
    <row r="51" spans="1:6" x14ac:dyDescent="0.2">
      <c r="A51" s="2">
        <v>48</v>
      </c>
      <c r="B51" s="3" t="s">
        <v>53</v>
      </c>
      <c r="C51" s="3">
        <v>718</v>
      </c>
      <c r="D51" s="4">
        <v>610.4775813</v>
      </c>
      <c r="E51" s="3">
        <v>4117</v>
      </c>
      <c r="F51" s="4">
        <v>755.763687</v>
      </c>
    </row>
    <row r="52" spans="1:6" x14ac:dyDescent="0.2">
      <c r="A52" s="2">
        <v>49</v>
      </c>
      <c r="B52" s="3" t="s">
        <v>54</v>
      </c>
      <c r="C52" s="3">
        <v>267778</v>
      </c>
      <c r="D52" s="4">
        <v>360823.06785089994</v>
      </c>
      <c r="E52" s="3">
        <v>619405</v>
      </c>
      <c r="F52" s="4">
        <v>336314.1768126</v>
      </c>
    </row>
    <row r="53" spans="1:6" x14ac:dyDescent="0.2">
      <c r="A53" s="2">
        <v>50</v>
      </c>
      <c r="B53" s="3" t="s">
        <v>55</v>
      </c>
      <c r="C53" s="3">
        <v>2852</v>
      </c>
      <c r="D53" s="4">
        <v>1403.4052941999998</v>
      </c>
      <c r="E53" s="3">
        <v>9576</v>
      </c>
      <c r="F53" s="4">
        <v>5347.9283667999998</v>
      </c>
    </row>
    <row r="54" spans="1:6" x14ac:dyDescent="0.2">
      <c r="A54" s="2">
        <v>51</v>
      </c>
      <c r="B54" s="3" t="s">
        <v>56</v>
      </c>
      <c r="C54" s="3">
        <v>15759</v>
      </c>
      <c r="D54" s="4">
        <v>17637.425742700001</v>
      </c>
      <c r="E54" s="3">
        <v>41478</v>
      </c>
      <c r="F54" s="4">
        <v>9138.8007668999999</v>
      </c>
    </row>
    <row r="55" spans="1:6" x14ac:dyDescent="0.2">
      <c r="A55" s="2">
        <v>52</v>
      </c>
      <c r="B55" s="3" t="s">
        <v>57</v>
      </c>
      <c r="C55" s="3">
        <v>3896972</v>
      </c>
      <c r="D55" s="4">
        <v>8905571.3794963993</v>
      </c>
      <c r="E55" s="3">
        <v>566191</v>
      </c>
      <c r="F55" s="4">
        <v>6401083.3191243997</v>
      </c>
    </row>
    <row r="56" spans="1:6" x14ac:dyDescent="0.2">
      <c r="A56" s="2">
        <v>53</v>
      </c>
      <c r="B56" s="3" t="s">
        <v>58</v>
      </c>
      <c r="C56" s="3">
        <v>1145685</v>
      </c>
      <c r="D56" s="4">
        <v>2568135.0967977</v>
      </c>
      <c r="E56" s="3">
        <v>1060193</v>
      </c>
      <c r="F56" s="4">
        <v>1338965.8546245</v>
      </c>
    </row>
    <row r="57" spans="1:6" x14ac:dyDescent="0.2">
      <c r="A57" s="2">
        <v>54</v>
      </c>
      <c r="B57" s="3" t="s">
        <v>59</v>
      </c>
      <c r="C57" s="3">
        <v>214517</v>
      </c>
      <c r="D57" s="4">
        <v>89476.846617399991</v>
      </c>
      <c r="E57" s="3">
        <v>404174</v>
      </c>
      <c r="F57" s="4">
        <v>137661.07662189999</v>
      </c>
    </row>
    <row r="58" spans="1:6" x14ac:dyDescent="0.2">
      <c r="A58" s="2">
        <v>55</v>
      </c>
      <c r="B58" s="3" t="s">
        <v>60</v>
      </c>
      <c r="C58" s="3">
        <v>89</v>
      </c>
      <c r="D58" s="4">
        <v>7540.2396728999993</v>
      </c>
      <c r="E58" s="3">
        <v>19</v>
      </c>
      <c r="F58" s="4">
        <v>190.3557352</v>
      </c>
    </row>
    <row r="59" spans="1:6" x14ac:dyDescent="0.2">
      <c r="A59" s="2">
        <v>56</v>
      </c>
      <c r="B59" s="3" t="s">
        <v>61</v>
      </c>
      <c r="C59" s="3">
        <v>5808</v>
      </c>
      <c r="D59" s="4">
        <v>18315.088554599999</v>
      </c>
      <c r="E59" s="3">
        <v>37775</v>
      </c>
      <c r="F59" s="4">
        <v>8710.1262590000006</v>
      </c>
    </row>
    <row r="60" spans="1:6" x14ac:dyDescent="0.2">
      <c r="A60" s="2">
        <v>57</v>
      </c>
      <c r="B60" s="3" t="s">
        <v>62</v>
      </c>
      <c r="C60" s="3">
        <v>12069</v>
      </c>
      <c r="D60" s="4">
        <v>15708.7673003</v>
      </c>
      <c r="E60" s="3">
        <v>1658</v>
      </c>
      <c r="F60" s="4">
        <v>4430.5572073000003</v>
      </c>
    </row>
    <row r="61" spans="1:6" x14ac:dyDescent="0.2">
      <c r="A61" s="2">
        <v>58</v>
      </c>
      <c r="B61" s="3" t="s">
        <v>63</v>
      </c>
      <c r="C61" s="3">
        <v>24370</v>
      </c>
      <c r="D61" s="4">
        <v>11490.567618399999</v>
      </c>
      <c r="E61" s="3">
        <v>186072</v>
      </c>
      <c r="F61" s="4">
        <v>31317.145983600003</v>
      </c>
    </row>
    <row r="62" spans="1:6" x14ac:dyDescent="0.2">
      <c r="A62" s="2">
        <v>59</v>
      </c>
      <c r="B62" s="3" t="s">
        <v>64</v>
      </c>
      <c r="C62" s="3">
        <v>2570</v>
      </c>
      <c r="D62" s="4">
        <v>696.31320560000006</v>
      </c>
      <c r="E62" s="3">
        <v>8736</v>
      </c>
      <c r="F62" s="4">
        <v>4106.4715585000004</v>
      </c>
    </row>
    <row r="63" spans="1:6" x14ac:dyDescent="0.2">
      <c r="A63" s="2">
        <v>60</v>
      </c>
      <c r="B63" s="3" t="s">
        <v>65</v>
      </c>
      <c r="C63" s="3">
        <v>202774</v>
      </c>
      <c r="D63" s="4">
        <v>186592.46141720001</v>
      </c>
      <c r="E63" s="3">
        <v>1286</v>
      </c>
      <c r="F63" s="4">
        <v>34576.9226327</v>
      </c>
    </row>
    <row r="64" spans="1:6" x14ac:dyDescent="0.2">
      <c r="A64" s="2">
        <v>61</v>
      </c>
      <c r="B64" s="3" t="s">
        <v>66</v>
      </c>
      <c r="C64" s="3">
        <v>390831</v>
      </c>
      <c r="D64" s="4">
        <v>255120.197075</v>
      </c>
      <c r="E64" s="3">
        <v>968662</v>
      </c>
      <c r="F64" s="4">
        <v>294748.0210453</v>
      </c>
    </row>
    <row r="65" spans="1:6" x14ac:dyDescent="0.2">
      <c r="A65" s="2">
        <v>62</v>
      </c>
      <c r="B65" s="3" t="s">
        <v>67</v>
      </c>
      <c r="C65" s="3">
        <v>173170</v>
      </c>
      <c r="D65" s="4">
        <v>75405.2092672</v>
      </c>
      <c r="E65" s="3">
        <v>906397</v>
      </c>
      <c r="F65" s="4">
        <v>110709.36664600001</v>
      </c>
    </row>
    <row r="66" spans="1:6" x14ac:dyDescent="0.2">
      <c r="A66" s="2">
        <v>63</v>
      </c>
      <c r="B66" s="3" t="s">
        <v>68</v>
      </c>
      <c r="C66" s="3">
        <v>0</v>
      </c>
      <c r="D66" s="4">
        <v>0</v>
      </c>
      <c r="E66" s="3">
        <v>225</v>
      </c>
      <c r="F66" s="4">
        <v>325519.91873540002</v>
      </c>
    </row>
    <row r="67" spans="1:6" x14ac:dyDescent="0.2">
      <c r="A67" s="2">
        <v>64</v>
      </c>
      <c r="B67" s="3" t="s">
        <v>69</v>
      </c>
      <c r="C67" s="3">
        <v>13502188</v>
      </c>
      <c r="D67" s="4">
        <v>3365777.5688735996</v>
      </c>
      <c r="E67" s="3">
        <v>6966380</v>
      </c>
      <c r="F67" s="4">
        <v>2794771.0909664002</v>
      </c>
    </row>
    <row r="68" spans="1:6" x14ac:dyDescent="0.2">
      <c r="A68" s="2">
        <v>65</v>
      </c>
      <c r="B68" s="3" t="s">
        <v>70</v>
      </c>
      <c r="C68" s="3">
        <v>136795</v>
      </c>
      <c r="D68" s="4">
        <v>38250.742339000004</v>
      </c>
      <c r="E68" s="3">
        <v>220593</v>
      </c>
      <c r="F68" s="4">
        <v>41839.701241499999</v>
      </c>
    </row>
    <row r="69" spans="1:6" x14ac:dyDescent="0.2">
      <c r="A69" s="2">
        <v>66</v>
      </c>
      <c r="B69" s="3" t="s">
        <v>71</v>
      </c>
      <c r="C69" s="3">
        <v>361916</v>
      </c>
      <c r="D69" s="4">
        <v>43027.252569300006</v>
      </c>
      <c r="E69" s="3">
        <v>2103749</v>
      </c>
      <c r="F69" s="4">
        <v>160390.60553279999</v>
      </c>
    </row>
    <row r="70" spans="1:6" x14ac:dyDescent="0.2">
      <c r="A70" s="2">
        <v>67</v>
      </c>
      <c r="B70" s="3" t="s">
        <v>72</v>
      </c>
      <c r="C70" s="3">
        <v>7</v>
      </c>
      <c r="D70" s="4">
        <v>1.30779</v>
      </c>
      <c r="E70" s="3">
        <v>9</v>
      </c>
      <c r="F70" s="4">
        <v>0.88314999999999999</v>
      </c>
    </row>
    <row r="71" spans="1:6" x14ac:dyDescent="0.2">
      <c r="A71" s="2">
        <v>68</v>
      </c>
      <c r="B71" s="3" t="s">
        <v>73</v>
      </c>
      <c r="C71" s="3">
        <v>47319</v>
      </c>
      <c r="D71" s="4">
        <v>28518.351384699999</v>
      </c>
      <c r="E71" s="3">
        <v>291060</v>
      </c>
      <c r="F71" s="4">
        <v>70007.936347800001</v>
      </c>
    </row>
    <row r="72" spans="1:6" x14ac:dyDescent="0.2">
      <c r="A72" s="2">
        <v>69</v>
      </c>
      <c r="B72" s="3" t="s">
        <v>74</v>
      </c>
      <c r="C72" s="3">
        <v>5893</v>
      </c>
      <c r="D72" s="4">
        <v>2893.0783425999998</v>
      </c>
      <c r="E72" s="3">
        <v>50800</v>
      </c>
      <c r="F72" s="4">
        <v>12137.836790199999</v>
      </c>
    </row>
    <row r="73" spans="1:6" x14ac:dyDescent="0.2">
      <c r="A73" s="2">
        <v>70</v>
      </c>
      <c r="B73" s="3" t="s">
        <v>75</v>
      </c>
      <c r="C73" s="3">
        <v>1091</v>
      </c>
      <c r="D73" s="4">
        <v>419.02961469999997</v>
      </c>
      <c r="E73" s="3">
        <v>159</v>
      </c>
      <c r="F73" s="4">
        <v>51.678083899999997</v>
      </c>
    </row>
    <row r="74" spans="1:6" x14ac:dyDescent="0.2">
      <c r="A74" s="2">
        <v>71</v>
      </c>
      <c r="B74" s="3" t="s">
        <v>76</v>
      </c>
      <c r="C74" s="3">
        <v>57754324</v>
      </c>
      <c r="D74" s="4">
        <v>44198382.675396904</v>
      </c>
      <c r="E74" s="3">
        <v>65682941</v>
      </c>
      <c r="F74" s="4">
        <v>56375511.476390198</v>
      </c>
    </row>
    <row r="75" spans="1:6" x14ac:dyDescent="0.2">
      <c r="A75" s="2">
        <v>72</v>
      </c>
      <c r="B75" s="3" t="s">
        <v>77</v>
      </c>
      <c r="C75" s="3">
        <v>54790</v>
      </c>
      <c r="D75" s="4">
        <v>27244.2252157</v>
      </c>
      <c r="E75" s="3">
        <v>169716</v>
      </c>
      <c r="F75" s="4">
        <v>47711.448008900006</v>
      </c>
    </row>
    <row r="76" spans="1:6" x14ac:dyDescent="0.2">
      <c r="A76" s="2">
        <v>73</v>
      </c>
      <c r="B76" s="3" t="s">
        <v>78</v>
      </c>
      <c r="C76" s="3">
        <v>4686827</v>
      </c>
      <c r="D76" s="4">
        <v>10889865.801203199</v>
      </c>
      <c r="E76" s="3">
        <v>1315618</v>
      </c>
      <c r="F76" s="4">
        <v>10394672.4259752</v>
      </c>
    </row>
    <row r="77" spans="1:6" x14ac:dyDescent="0.2">
      <c r="A77" s="2">
        <v>74</v>
      </c>
      <c r="B77" s="3" t="s">
        <v>79</v>
      </c>
      <c r="C77" s="3">
        <v>1116</v>
      </c>
      <c r="D77" s="4">
        <v>639.63967760000003</v>
      </c>
      <c r="E77" s="3">
        <v>2278</v>
      </c>
      <c r="F77" s="4">
        <v>950.82113819999995</v>
      </c>
    </row>
    <row r="78" spans="1:6" x14ac:dyDescent="0.2">
      <c r="A78" s="2">
        <v>75</v>
      </c>
      <c r="B78" s="3" t="s">
        <v>80</v>
      </c>
      <c r="C78" s="3">
        <v>57380950</v>
      </c>
      <c r="D78" s="4">
        <v>36072793.890051901</v>
      </c>
      <c r="E78" s="3">
        <v>35977125</v>
      </c>
      <c r="F78" s="4">
        <v>37436404.997199796</v>
      </c>
    </row>
    <row r="79" spans="1:6" x14ac:dyDescent="0.2">
      <c r="A79" s="2">
        <v>76</v>
      </c>
      <c r="B79" s="3" t="s">
        <v>81</v>
      </c>
      <c r="C79" s="3">
        <v>9766963</v>
      </c>
      <c r="D79" s="4">
        <v>5016379.9966930998</v>
      </c>
      <c r="E79" s="3">
        <v>12882795</v>
      </c>
      <c r="F79" s="4">
        <v>5762225.4224715</v>
      </c>
    </row>
    <row r="80" spans="1:6" x14ac:dyDescent="0.2">
      <c r="A80" s="2">
        <v>77</v>
      </c>
      <c r="B80" s="3" t="s">
        <v>82</v>
      </c>
      <c r="C80" s="3">
        <v>5973996</v>
      </c>
      <c r="D80" s="4">
        <v>4799364.5657345001</v>
      </c>
      <c r="E80" s="3">
        <v>5250731</v>
      </c>
      <c r="F80" s="4">
        <v>3756081.7304532002</v>
      </c>
    </row>
    <row r="81" spans="1:6" x14ac:dyDescent="0.2">
      <c r="A81" s="2">
        <v>78</v>
      </c>
      <c r="B81" s="3" t="s">
        <v>83</v>
      </c>
      <c r="C81" s="3">
        <v>586670</v>
      </c>
      <c r="D81" s="4">
        <v>277262.9602112</v>
      </c>
      <c r="E81" s="3">
        <v>7639122</v>
      </c>
      <c r="F81" s="4">
        <v>274351.38948890002</v>
      </c>
    </row>
    <row r="82" spans="1:6" x14ac:dyDescent="0.2">
      <c r="A82" s="2">
        <v>79</v>
      </c>
      <c r="B82" s="3" t="s">
        <v>84</v>
      </c>
      <c r="C82" s="3">
        <v>3562765</v>
      </c>
      <c r="D82" s="4">
        <v>3410830.0862896997</v>
      </c>
      <c r="E82" s="3">
        <v>26707041</v>
      </c>
      <c r="F82" s="4">
        <v>5739841.5896629002</v>
      </c>
    </row>
    <row r="83" spans="1:6" x14ac:dyDescent="0.2">
      <c r="A83" s="2">
        <v>80</v>
      </c>
      <c r="B83" s="3" t="s">
        <v>85</v>
      </c>
      <c r="C83" s="3">
        <v>3260044</v>
      </c>
      <c r="D83" s="4">
        <v>2005894.5746847</v>
      </c>
      <c r="E83" s="3">
        <v>13390748</v>
      </c>
      <c r="F83" s="4">
        <v>2768346.6834115996</v>
      </c>
    </row>
    <row r="84" spans="1:6" x14ac:dyDescent="0.2">
      <c r="A84" s="2">
        <v>81</v>
      </c>
      <c r="B84" s="3" t="s">
        <v>86</v>
      </c>
      <c r="C84" s="3">
        <v>4532705</v>
      </c>
      <c r="D84" s="4">
        <v>4448154.3470483003</v>
      </c>
      <c r="E84" s="3">
        <v>8094552</v>
      </c>
      <c r="F84" s="4">
        <v>4975641.9541851003</v>
      </c>
    </row>
    <row r="85" spans="1:6" x14ac:dyDescent="0.2">
      <c r="A85" s="2">
        <v>82</v>
      </c>
      <c r="B85" s="3" t="s">
        <v>87</v>
      </c>
      <c r="C85" s="3">
        <v>1143</v>
      </c>
      <c r="D85" s="4">
        <v>11960.640621400002</v>
      </c>
      <c r="E85" s="3">
        <v>275</v>
      </c>
      <c r="F85" s="4">
        <v>8943.5669567000004</v>
      </c>
    </row>
    <row r="86" spans="1:6" x14ac:dyDescent="0.2">
      <c r="A86" s="2">
        <v>83</v>
      </c>
      <c r="B86" s="3" t="s">
        <v>88</v>
      </c>
      <c r="C86" s="3">
        <v>6371</v>
      </c>
      <c r="D86" s="4">
        <v>12366.2462903</v>
      </c>
      <c r="E86" s="3">
        <v>684</v>
      </c>
      <c r="F86" s="4">
        <v>27264.2739717</v>
      </c>
    </row>
    <row r="87" spans="1:6" x14ac:dyDescent="0.2">
      <c r="A87" s="2">
        <v>84</v>
      </c>
      <c r="B87" s="3" t="s">
        <v>89</v>
      </c>
      <c r="C87" s="3">
        <v>2856</v>
      </c>
      <c r="D87" s="4">
        <v>3070.4057956000001</v>
      </c>
      <c r="E87" s="3">
        <v>6068</v>
      </c>
      <c r="F87" s="4">
        <v>989.32133290000002</v>
      </c>
    </row>
    <row r="88" spans="1:6" x14ac:dyDescent="0.2">
      <c r="A88" s="2">
        <v>85</v>
      </c>
      <c r="B88" s="3" t="s">
        <v>90</v>
      </c>
      <c r="C88" s="3">
        <v>18307</v>
      </c>
      <c r="D88" s="4">
        <v>9392.5233941999995</v>
      </c>
      <c r="E88" s="3">
        <v>79113</v>
      </c>
      <c r="F88" s="4">
        <v>16951.162690199999</v>
      </c>
    </row>
    <row r="89" spans="1:6" x14ac:dyDescent="0.2">
      <c r="A89" s="2">
        <v>86</v>
      </c>
      <c r="B89" s="3" t="s">
        <v>91</v>
      </c>
      <c r="C89" s="3">
        <v>17833</v>
      </c>
      <c r="D89" s="4">
        <v>16954.732159700001</v>
      </c>
      <c r="E89" s="3">
        <v>71768</v>
      </c>
      <c r="F89" s="4">
        <v>19938.830318599998</v>
      </c>
    </row>
    <row r="90" spans="1:6" x14ac:dyDescent="0.2">
      <c r="A90" s="2">
        <v>87</v>
      </c>
      <c r="B90" s="3" t="s">
        <v>92</v>
      </c>
      <c r="C90" s="3">
        <v>671907</v>
      </c>
      <c r="D90" s="4">
        <v>445544.46442489995</v>
      </c>
      <c r="E90" s="3">
        <v>3113111</v>
      </c>
      <c r="F90" s="4">
        <v>1273557.8207822</v>
      </c>
    </row>
    <row r="91" spans="1:6" x14ac:dyDescent="0.2">
      <c r="A91" s="2">
        <v>88</v>
      </c>
      <c r="B91" s="3" t="s">
        <v>93</v>
      </c>
      <c r="C91" s="3">
        <v>220588</v>
      </c>
      <c r="D91" s="4">
        <v>149563.14639139999</v>
      </c>
      <c r="E91" s="3">
        <v>189514</v>
      </c>
      <c r="F91" s="4">
        <v>96561.999979</v>
      </c>
    </row>
    <row r="92" spans="1:6" x14ac:dyDescent="0.2">
      <c r="A92" s="2">
        <v>89</v>
      </c>
      <c r="B92" s="3" t="s">
        <v>94</v>
      </c>
      <c r="C92" s="3">
        <v>24427</v>
      </c>
      <c r="D92" s="4">
        <v>8576.6566407999999</v>
      </c>
      <c r="E92" s="3">
        <v>66774</v>
      </c>
      <c r="F92" s="4">
        <v>20802.888973699999</v>
      </c>
    </row>
    <row r="93" spans="1:6" x14ac:dyDescent="0.2">
      <c r="A93" s="2">
        <v>90</v>
      </c>
      <c r="B93" s="3" t="s">
        <v>95</v>
      </c>
      <c r="C93" s="3">
        <v>111589</v>
      </c>
      <c r="D93" s="4">
        <v>56002.204236199999</v>
      </c>
      <c r="E93" s="3">
        <v>237526</v>
      </c>
      <c r="F93" s="4">
        <v>102075.9852277</v>
      </c>
    </row>
    <row r="94" spans="1:6" x14ac:dyDescent="0.2">
      <c r="A94" s="2">
        <v>91</v>
      </c>
      <c r="B94" s="3" t="s">
        <v>96</v>
      </c>
      <c r="C94" s="3">
        <v>1888</v>
      </c>
      <c r="D94" s="4">
        <v>1772.8615430000002</v>
      </c>
      <c r="E94" s="3">
        <v>2581</v>
      </c>
      <c r="F94" s="4">
        <v>1447.6927555000002</v>
      </c>
    </row>
    <row r="95" spans="1:6" x14ac:dyDescent="0.2">
      <c r="A95" s="2">
        <v>92</v>
      </c>
      <c r="B95" s="3" t="s">
        <v>97</v>
      </c>
      <c r="C95" s="3">
        <v>4954</v>
      </c>
      <c r="D95" s="4">
        <v>1679.3717108000001</v>
      </c>
      <c r="E95" s="3">
        <v>12162</v>
      </c>
      <c r="F95" s="4">
        <v>3395.2610561000001</v>
      </c>
    </row>
    <row r="96" spans="1:6" x14ac:dyDescent="0.2">
      <c r="A96" s="2">
        <v>93</v>
      </c>
      <c r="B96" s="3" t="s">
        <v>98</v>
      </c>
      <c r="C96" s="3">
        <v>9954</v>
      </c>
      <c r="D96" s="4">
        <v>5382.6992811</v>
      </c>
      <c r="E96" s="3">
        <v>80888</v>
      </c>
      <c r="F96" s="4">
        <v>17881.538827799999</v>
      </c>
    </row>
    <row r="97" spans="1:6" x14ac:dyDescent="0.2">
      <c r="A97" s="2">
        <v>94</v>
      </c>
      <c r="B97" s="3" t="s">
        <v>99</v>
      </c>
      <c r="C97" s="3">
        <v>53132</v>
      </c>
      <c r="D97" s="4">
        <v>44213.383509499996</v>
      </c>
      <c r="E97" s="3">
        <v>232989</v>
      </c>
      <c r="F97" s="4">
        <v>5014.5982883999995</v>
      </c>
    </row>
    <row r="98" spans="1:6" x14ac:dyDescent="0.2">
      <c r="A98" s="2">
        <v>95</v>
      </c>
      <c r="B98" s="3" t="s">
        <v>100</v>
      </c>
      <c r="C98" s="3">
        <v>856150</v>
      </c>
      <c r="D98" s="4">
        <v>2082126.4041876001</v>
      </c>
      <c r="E98" s="3">
        <v>74679</v>
      </c>
      <c r="F98" s="4">
        <v>1999629.9246048001</v>
      </c>
    </row>
    <row r="99" spans="1:6" x14ac:dyDescent="0.2">
      <c r="A99" s="2">
        <v>96</v>
      </c>
      <c r="B99" s="3" t="s">
        <v>101</v>
      </c>
      <c r="C99" s="3">
        <v>5</v>
      </c>
      <c r="D99" s="4">
        <v>8.6582000000000008</v>
      </c>
      <c r="E99" s="3">
        <v>3</v>
      </c>
      <c r="F99" s="4">
        <v>0.1888</v>
      </c>
    </row>
    <row r="100" spans="1:6" x14ac:dyDescent="0.2">
      <c r="A100" s="2">
        <v>97</v>
      </c>
      <c r="B100" s="3" t="s">
        <v>102</v>
      </c>
      <c r="C100" s="3">
        <v>27630</v>
      </c>
      <c r="D100" s="4">
        <v>19917.534753699998</v>
      </c>
      <c r="E100" s="3">
        <v>67903</v>
      </c>
      <c r="F100" s="4">
        <v>26386.807514499997</v>
      </c>
    </row>
    <row r="101" spans="1:6" x14ac:dyDescent="0.2">
      <c r="A101" s="2">
        <v>98</v>
      </c>
      <c r="B101" s="3" t="s">
        <v>103</v>
      </c>
      <c r="C101" s="3">
        <v>177478</v>
      </c>
      <c r="D101" s="4">
        <v>119294.52537600001</v>
      </c>
      <c r="E101" s="3">
        <v>326220</v>
      </c>
      <c r="F101" s="4">
        <v>183124.40178400002</v>
      </c>
    </row>
    <row r="102" spans="1:6" x14ac:dyDescent="0.2">
      <c r="A102" s="2">
        <v>99</v>
      </c>
      <c r="B102" s="3" t="s">
        <v>104</v>
      </c>
      <c r="C102" s="3">
        <v>19652</v>
      </c>
      <c r="D102" s="4">
        <v>16383.343753900001</v>
      </c>
      <c r="E102" s="3">
        <v>129998</v>
      </c>
      <c r="F102" s="4">
        <v>32637.9593771</v>
      </c>
    </row>
    <row r="103" spans="1:6" x14ac:dyDescent="0.2">
      <c r="A103" s="2">
        <v>100</v>
      </c>
      <c r="B103" s="3" t="s">
        <v>105</v>
      </c>
      <c r="C103" s="3">
        <v>21260</v>
      </c>
      <c r="D103" s="4">
        <v>11858.0888249</v>
      </c>
      <c r="E103" s="3">
        <v>48657</v>
      </c>
      <c r="F103" s="4">
        <v>25191.045755100004</v>
      </c>
    </row>
    <row r="104" spans="1:6" x14ac:dyDescent="0.2">
      <c r="A104" s="2">
        <v>101</v>
      </c>
      <c r="B104" s="3" t="s">
        <v>106</v>
      </c>
      <c r="C104" s="3">
        <v>871144</v>
      </c>
      <c r="D104" s="4">
        <v>494628.41327519994</v>
      </c>
      <c r="E104" s="3">
        <v>4457563</v>
      </c>
      <c r="F104" s="4">
        <v>1089700.1807772</v>
      </c>
    </row>
    <row r="105" spans="1:6" x14ac:dyDescent="0.2">
      <c r="A105" s="2">
        <v>102</v>
      </c>
      <c r="B105" s="3" t="s">
        <v>107</v>
      </c>
      <c r="C105" s="3">
        <v>69915</v>
      </c>
      <c r="D105" s="4">
        <v>93506.0696685</v>
      </c>
      <c r="E105" s="3">
        <v>1384128</v>
      </c>
      <c r="F105" s="4">
        <v>200161.38686910001</v>
      </c>
    </row>
    <row r="106" spans="1:6" x14ac:dyDescent="0.2">
      <c r="A106" s="2">
        <v>103</v>
      </c>
      <c r="B106" s="3" t="s">
        <v>108</v>
      </c>
      <c r="C106" s="3">
        <v>121401</v>
      </c>
      <c r="D106" s="4">
        <v>48268.437222299995</v>
      </c>
      <c r="E106" s="3">
        <v>109104</v>
      </c>
      <c r="F106" s="4">
        <v>98882.455019799992</v>
      </c>
    </row>
    <row r="107" spans="1:6" x14ac:dyDescent="0.2">
      <c r="A107" s="2">
        <v>104</v>
      </c>
      <c r="B107" s="3" t="s">
        <v>109</v>
      </c>
      <c r="C107" s="3">
        <v>71042</v>
      </c>
      <c r="D107" s="4">
        <v>34737.563099899999</v>
      </c>
      <c r="E107" s="3">
        <v>707850</v>
      </c>
      <c r="F107" s="4">
        <v>123385.3220074</v>
      </c>
    </row>
    <row r="108" spans="1:6" x14ac:dyDescent="0.2">
      <c r="A108" s="2">
        <v>105</v>
      </c>
      <c r="B108" s="3" t="s">
        <v>110</v>
      </c>
      <c r="C108" s="3">
        <v>1933004</v>
      </c>
      <c r="D108" s="4">
        <v>1344504.7013461001</v>
      </c>
      <c r="E108" s="3">
        <v>4061924</v>
      </c>
      <c r="F108" s="4">
        <v>1533130.0502745002</v>
      </c>
    </row>
    <row r="109" spans="1:6" x14ac:dyDescent="0.2">
      <c r="A109" s="2">
        <v>106</v>
      </c>
      <c r="B109" s="3" t="s">
        <v>111</v>
      </c>
      <c r="C109" s="3">
        <v>93796</v>
      </c>
      <c r="D109" s="4">
        <v>85585.235632700002</v>
      </c>
      <c r="E109" s="3">
        <v>1330037</v>
      </c>
      <c r="F109" s="4">
        <v>136964.1268115</v>
      </c>
    </row>
    <row r="110" spans="1:6" x14ac:dyDescent="0.2">
      <c r="A110" s="2">
        <v>107</v>
      </c>
      <c r="B110" s="3" t="s">
        <v>112</v>
      </c>
      <c r="C110" s="3">
        <v>2730</v>
      </c>
      <c r="D110" s="4">
        <v>1124.0681362</v>
      </c>
      <c r="E110" s="3">
        <v>4673</v>
      </c>
      <c r="F110" s="4">
        <v>1806.0393419</v>
      </c>
    </row>
    <row r="111" spans="1:6" x14ac:dyDescent="0.2">
      <c r="A111" s="2">
        <v>108</v>
      </c>
      <c r="B111" s="3" t="s">
        <v>113</v>
      </c>
      <c r="C111" s="3">
        <v>370</v>
      </c>
      <c r="D111" s="4">
        <v>336.99905049999995</v>
      </c>
      <c r="E111" s="3">
        <v>185</v>
      </c>
      <c r="F111" s="4">
        <v>3670.1344936</v>
      </c>
    </row>
    <row r="112" spans="1:6" x14ac:dyDescent="0.2">
      <c r="A112" s="2">
        <v>109</v>
      </c>
      <c r="B112" s="3" t="s">
        <v>114</v>
      </c>
      <c r="C112" s="3">
        <v>5119</v>
      </c>
      <c r="D112" s="4">
        <v>34732.673350600002</v>
      </c>
      <c r="E112" s="3">
        <v>1663</v>
      </c>
      <c r="F112" s="4">
        <v>66925.931293900008</v>
      </c>
    </row>
    <row r="113" spans="1:6" x14ac:dyDescent="0.2">
      <c r="A113" s="2">
        <v>110</v>
      </c>
      <c r="B113" s="3" t="s">
        <v>115</v>
      </c>
      <c r="C113" s="3">
        <v>13110839</v>
      </c>
      <c r="D113" s="4">
        <v>10435928.2324741</v>
      </c>
      <c r="E113" s="3">
        <v>30151638</v>
      </c>
      <c r="F113" s="4">
        <v>12263345.5701898</v>
      </c>
    </row>
    <row r="114" spans="1:6" x14ac:dyDescent="0.2">
      <c r="A114" s="2">
        <v>111</v>
      </c>
      <c r="B114" s="3" t="s">
        <v>116</v>
      </c>
      <c r="C114" s="3">
        <v>16407</v>
      </c>
      <c r="D114" s="4">
        <v>9506.3147621999997</v>
      </c>
      <c r="E114" s="3">
        <v>47052</v>
      </c>
      <c r="F114" s="4">
        <v>15475.118442499999</v>
      </c>
    </row>
    <row r="115" spans="1:6" x14ac:dyDescent="0.2">
      <c r="A115" s="2">
        <v>112</v>
      </c>
      <c r="B115" s="3" t="s">
        <v>117</v>
      </c>
      <c r="C115" s="3">
        <v>14311</v>
      </c>
      <c r="D115" s="4">
        <v>8783.0194272999997</v>
      </c>
      <c r="E115" s="3">
        <v>126677</v>
      </c>
      <c r="F115" s="4">
        <v>31694.2424985</v>
      </c>
    </row>
    <row r="116" spans="1:6" x14ac:dyDescent="0.2">
      <c r="A116" s="2">
        <v>113</v>
      </c>
      <c r="B116" s="3" t="s">
        <v>118</v>
      </c>
      <c r="C116" s="3">
        <v>75527</v>
      </c>
      <c r="D116" s="4">
        <v>47500.650694999997</v>
      </c>
      <c r="E116" s="3">
        <v>722380</v>
      </c>
      <c r="F116" s="4">
        <v>136206.0606887</v>
      </c>
    </row>
    <row r="117" spans="1:6" x14ac:dyDescent="0.2">
      <c r="A117" s="2">
        <v>114</v>
      </c>
      <c r="B117" s="3" t="s">
        <v>119</v>
      </c>
      <c r="C117" s="3">
        <v>15873</v>
      </c>
      <c r="D117" s="4">
        <v>15146.1347155</v>
      </c>
      <c r="E117" s="3">
        <v>33225</v>
      </c>
      <c r="F117" s="4">
        <v>71061.441387400002</v>
      </c>
    </row>
    <row r="118" spans="1:6" x14ac:dyDescent="0.2">
      <c r="A118" s="2">
        <v>115</v>
      </c>
      <c r="B118" s="3" t="s">
        <v>120</v>
      </c>
      <c r="C118" s="3">
        <v>11862</v>
      </c>
      <c r="D118" s="4">
        <v>7667.5785211000002</v>
      </c>
      <c r="E118" s="3">
        <v>25209</v>
      </c>
      <c r="F118" s="4">
        <v>13937.783919000001</v>
      </c>
    </row>
    <row r="119" spans="1:6" x14ac:dyDescent="0.2">
      <c r="A119" s="2">
        <v>116</v>
      </c>
      <c r="B119" s="3" t="s">
        <v>121</v>
      </c>
      <c r="C119" s="3">
        <v>641</v>
      </c>
      <c r="D119" s="4">
        <v>2495.9719802</v>
      </c>
      <c r="E119" s="3">
        <v>91</v>
      </c>
      <c r="F119" s="4">
        <v>2456.4096414000001</v>
      </c>
    </row>
    <row r="120" spans="1:6" x14ac:dyDescent="0.2">
      <c r="A120" s="2">
        <v>117</v>
      </c>
      <c r="B120" s="3" t="s">
        <v>122</v>
      </c>
      <c r="C120" s="3">
        <v>102582</v>
      </c>
      <c r="D120" s="4">
        <v>66256.291224600005</v>
      </c>
      <c r="E120" s="3">
        <v>201079</v>
      </c>
      <c r="F120" s="4">
        <v>103615.1860567</v>
      </c>
    </row>
    <row r="121" spans="1:6" x14ac:dyDescent="0.2">
      <c r="A121" s="2">
        <v>118</v>
      </c>
      <c r="B121" s="3" t="s">
        <v>123</v>
      </c>
      <c r="C121" s="3">
        <v>81086</v>
      </c>
      <c r="D121" s="4">
        <v>215292.8091328</v>
      </c>
      <c r="E121" s="3">
        <v>18494</v>
      </c>
      <c r="F121" s="4">
        <v>885312.12167719996</v>
      </c>
    </row>
    <row r="122" spans="1:6" x14ac:dyDescent="0.2">
      <c r="A122" s="2">
        <v>119</v>
      </c>
      <c r="B122" s="3" t="s">
        <v>124</v>
      </c>
      <c r="C122" s="3">
        <v>5879</v>
      </c>
      <c r="D122" s="4">
        <v>2967.0247657</v>
      </c>
      <c r="E122" s="3">
        <v>38258</v>
      </c>
      <c r="F122" s="4">
        <v>9228.4501479999999</v>
      </c>
    </row>
    <row r="123" spans="1:6" x14ac:dyDescent="0.2">
      <c r="A123" s="2">
        <v>120</v>
      </c>
      <c r="B123" s="3" t="s">
        <v>125</v>
      </c>
      <c r="C123" s="3">
        <v>21742</v>
      </c>
      <c r="D123" s="4">
        <v>15459.7085377</v>
      </c>
      <c r="E123" s="3">
        <v>71524</v>
      </c>
      <c r="F123" s="4">
        <v>34547.865475799998</v>
      </c>
    </row>
    <row r="124" spans="1:6" x14ac:dyDescent="0.2">
      <c r="A124" s="2">
        <v>121</v>
      </c>
      <c r="B124" s="3" t="s">
        <v>126</v>
      </c>
      <c r="C124" s="3">
        <v>2597</v>
      </c>
      <c r="D124" s="4">
        <v>1997.4074715000002</v>
      </c>
      <c r="E124" s="3">
        <v>10784</v>
      </c>
      <c r="F124" s="4">
        <v>2697.2195523999999</v>
      </c>
    </row>
    <row r="125" spans="1:6" x14ac:dyDescent="0.2">
      <c r="A125" s="2">
        <v>122</v>
      </c>
      <c r="B125" s="3" t="s">
        <v>127</v>
      </c>
      <c r="C125" s="3">
        <v>14664</v>
      </c>
      <c r="D125" s="4">
        <v>4888938.3280397998</v>
      </c>
      <c r="E125" s="3">
        <v>504</v>
      </c>
      <c r="F125" s="4">
        <v>353674.78104559996</v>
      </c>
    </row>
    <row r="126" spans="1:6" x14ac:dyDescent="0.2">
      <c r="A126" s="2">
        <v>123</v>
      </c>
      <c r="B126" s="3" t="s">
        <v>128</v>
      </c>
      <c r="C126" s="3">
        <v>15437</v>
      </c>
      <c r="D126" s="4">
        <v>8765.595360700001</v>
      </c>
      <c r="E126" s="3">
        <v>38494</v>
      </c>
      <c r="F126" s="4">
        <v>19642.5377524</v>
      </c>
    </row>
    <row r="127" spans="1:6" x14ac:dyDescent="0.2">
      <c r="A127" s="2">
        <v>124</v>
      </c>
      <c r="B127" s="3" t="s">
        <v>129</v>
      </c>
      <c r="C127" s="3">
        <v>0</v>
      </c>
      <c r="D127" s="4">
        <v>0</v>
      </c>
      <c r="E127" s="3">
        <v>187206</v>
      </c>
      <c r="F127" s="4">
        <v>55061.920383800003</v>
      </c>
    </row>
    <row r="128" spans="1:6" x14ac:dyDescent="0.2">
      <c r="A128" s="2">
        <v>125</v>
      </c>
      <c r="B128" s="3" t="s">
        <v>130</v>
      </c>
      <c r="C128" s="3">
        <v>195</v>
      </c>
      <c r="D128" s="4">
        <v>1701.7304919999999</v>
      </c>
      <c r="E128" s="3">
        <v>105</v>
      </c>
      <c r="F128" s="4">
        <v>11903.356806099999</v>
      </c>
    </row>
    <row r="129" spans="1:6" x14ac:dyDescent="0.2">
      <c r="A129" s="2">
        <v>126</v>
      </c>
      <c r="B129" s="3" t="s">
        <v>131</v>
      </c>
      <c r="C129" s="3">
        <v>6435</v>
      </c>
      <c r="D129" s="4">
        <v>6995.1312373000001</v>
      </c>
      <c r="E129" s="3">
        <v>11756</v>
      </c>
      <c r="F129" s="4">
        <v>5525.8568430999994</v>
      </c>
    </row>
    <row r="130" spans="1:6" x14ac:dyDescent="0.2">
      <c r="A130" s="2">
        <v>127</v>
      </c>
      <c r="B130" s="3" t="s">
        <v>132</v>
      </c>
      <c r="C130" s="3">
        <v>19564</v>
      </c>
      <c r="D130" s="4">
        <v>9383.0075999000001</v>
      </c>
      <c r="E130" s="3">
        <v>43183</v>
      </c>
      <c r="F130" s="4">
        <v>16491.123791599999</v>
      </c>
    </row>
    <row r="131" spans="1:6" x14ac:dyDescent="0.2">
      <c r="A131" s="2">
        <v>128</v>
      </c>
      <c r="B131" s="3" t="s">
        <v>133</v>
      </c>
      <c r="C131" s="3">
        <v>1351</v>
      </c>
      <c r="D131" s="4">
        <v>1171.9632584999999</v>
      </c>
      <c r="E131" s="3">
        <v>6271</v>
      </c>
      <c r="F131" s="4">
        <v>2287.1642753000001</v>
      </c>
    </row>
    <row r="132" spans="1:6" x14ac:dyDescent="0.2">
      <c r="A132" s="2">
        <v>129</v>
      </c>
      <c r="B132" s="3" t="s">
        <v>134</v>
      </c>
      <c r="C132" s="3">
        <v>132702</v>
      </c>
      <c r="D132" s="4">
        <v>56709.863264899999</v>
      </c>
      <c r="E132" s="3">
        <v>198581</v>
      </c>
      <c r="F132" s="4">
        <v>67844.423879800001</v>
      </c>
    </row>
    <row r="133" spans="1:6" x14ac:dyDescent="0.2">
      <c r="A133" s="2">
        <v>130</v>
      </c>
      <c r="B133" s="3" t="s">
        <v>135</v>
      </c>
      <c r="C133" s="3">
        <v>6731</v>
      </c>
      <c r="D133" s="4">
        <v>4113.4825056999998</v>
      </c>
      <c r="E133" s="3">
        <v>110044</v>
      </c>
      <c r="F133" s="4">
        <v>11521.275594500001</v>
      </c>
    </row>
    <row r="134" spans="1:6" x14ac:dyDescent="0.2">
      <c r="A134" s="2">
        <v>131</v>
      </c>
      <c r="B134" s="3" t="s">
        <v>136</v>
      </c>
      <c r="C134" s="3">
        <v>43854</v>
      </c>
      <c r="D134" s="4">
        <v>4549.1089306000003</v>
      </c>
      <c r="E134" s="3">
        <v>343645</v>
      </c>
      <c r="F134" s="4">
        <v>20020.681101500002</v>
      </c>
    </row>
    <row r="135" spans="1:6" x14ac:dyDescent="0.2">
      <c r="A135" s="2">
        <v>132</v>
      </c>
      <c r="B135" s="3" t="s">
        <v>137</v>
      </c>
      <c r="C135" s="3">
        <v>48136</v>
      </c>
      <c r="D135" s="4">
        <v>25381.870198699999</v>
      </c>
      <c r="E135" s="3">
        <v>72285</v>
      </c>
      <c r="F135" s="4">
        <v>47486.841705699997</v>
      </c>
    </row>
    <row r="136" spans="1:6" x14ac:dyDescent="0.2">
      <c r="A136" s="2">
        <v>133</v>
      </c>
      <c r="B136" s="3" t="s">
        <v>138</v>
      </c>
      <c r="C136" s="3">
        <v>17791</v>
      </c>
      <c r="D136" s="4">
        <v>12883.8640908</v>
      </c>
      <c r="E136" s="3">
        <v>10405</v>
      </c>
      <c r="F136" s="4">
        <v>4833.7570880000003</v>
      </c>
    </row>
    <row r="137" spans="1:6" x14ac:dyDescent="0.2">
      <c r="A137" s="2">
        <v>134</v>
      </c>
      <c r="B137" s="3" t="s">
        <v>139</v>
      </c>
      <c r="C137" s="3">
        <v>3127</v>
      </c>
      <c r="D137" s="4">
        <v>1521.0720529</v>
      </c>
      <c r="E137" s="3">
        <v>13401</v>
      </c>
      <c r="F137" s="4">
        <v>3627.8452483999999</v>
      </c>
    </row>
    <row r="138" spans="1:6" x14ac:dyDescent="0.2">
      <c r="A138" s="2">
        <v>135</v>
      </c>
      <c r="B138" s="3" t="s">
        <v>140</v>
      </c>
      <c r="C138" s="3">
        <v>1655</v>
      </c>
      <c r="D138" s="4">
        <v>23908.8459539</v>
      </c>
      <c r="E138" s="3">
        <v>0</v>
      </c>
      <c r="F138" s="4">
        <v>0</v>
      </c>
    </row>
    <row r="139" spans="1:6" x14ac:dyDescent="0.2">
      <c r="A139" s="2">
        <v>136</v>
      </c>
      <c r="B139" s="3" t="s">
        <v>141</v>
      </c>
      <c r="C139" s="3">
        <v>51180</v>
      </c>
      <c r="D139" s="4">
        <v>20484.167093299999</v>
      </c>
      <c r="E139" s="3">
        <v>68266</v>
      </c>
      <c r="F139" s="4">
        <v>26148.940161399998</v>
      </c>
    </row>
    <row r="140" spans="1:6" x14ac:dyDescent="0.2">
      <c r="A140" s="2">
        <v>137</v>
      </c>
      <c r="B140" s="3" t="s">
        <v>142</v>
      </c>
      <c r="C140" s="3">
        <v>440857</v>
      </c>
      <c r="D140" s="4">
        <v>356115.92387019994</v>
      </c>
      <c r="E140" s="3">
        <v>2685756</v>
      </c>
      <c r="F140" s="4">
        <v>623768.80783529999</v>
      </c>
    </row>
    <row r="141" spans="1:6" x14ac:dyDescent="0.2">
      <c r="A141" s="2">
        <v>138</v>
      </c>
      <c r="B141" s="3" t="s">
        <v>143</v>
      </c>
      <c r="C141" s="3">
        <v>7292402</v>
      </c>
      <c r="D141" s="4">
        <v>5849292.4560465002</v>
      </c>
      <c r="E141" s="3">
        <v>58523420</v>
      </c>
      <c r="F141" s="4">
        <v>12478469.442704801</v>
      </c>
    </row>
    <row r="142" spans="1:6" x14ac:dyDescent="0.2">
      <c r="A142" s="2">
        <v>139</v>
      </c>
      <c r="B142" s="3" t="s">
        <v>144</v>
      </c>
      <c r="C142" s="3">
        <v>1508</v>
      </c>
      <c r="D142" s="4">
        <v>864.72869739999999</v>
      </c>
      <c r="E142" s="3">
        <v>2624</v>
      </c>
      <c r="F142" s="4">
        <v>17417.335272600001</v>
      </c>
    </row>
    <row r="143" spans="1:6" x14ac:dyDescent="0.2">
      <c r="A143" s="2">
        <v>140</v>
      </c>
      <c r="B143" s="3" t="s">
        <v>145</v>
      </c>
      <c r="C143" s="3">
        <v>4488</v>
      </c>
      <c r="D143" s="4">
        <v>3084.6461349000001</v>
      </c>
      <c r="E143" s="3">
        <v>2835</v>
      </c>
      <c r="F143" s="4">
        <v>2904.3031357999998</v>
      </c>
    </row>
    <row r="144" spans="1:6" x14ac:dyDescent="0.2">
      <c r="A144" s="2">
        <v>141</v>
      </c>
      <c r="B144" s="3" t="s">
        <v>146</v>
      </c>
      <c r="C144" s="3">
        <v>190</v>
      </c>
      <c r="D144" s="4">
        <v>784.80502790000003</v>
      </c>
      <c r="E144" s="3">
        <v>45</v>
      </c>
      <c r="F144" s="4">
        <v>19492.0844015</v>
      </c>
    </row>
    <row r="145" spans="1:6" x14ac:dyDescent="0.2">
      <c r="A145" s="2">
        <v>142</v>
      </c>
      <c r="B145" s="3" t="s">
        <v>147</v>
      </c>
      <c r="C145" s="3">
        <v>12</v>
      </c>
      <c r="D145" s="4">
        <v>174.63034429999999</v>
      </c>
      <c r="E145" s="3">
        <v>11</v>
      </c>
      <c r="F145" s="4">
        <v>44.753364299999994</v>
      </c>
    </row>
    <row r="146" spans="1:6" x14ac:dyDescent="0.2">
      <c r="A146" s="2">
        <v>143</v>
      </c>
      <c r="B146" s="3" t="s">
        <v>148</v>
      </c>
      <c r="C146" s="3">
        <v>17223</v>
      </c>
      <c r="D146" s="4">
        <v>8870.6638695000001</v>
      </c>
      <c r="E146" s="3">
        <v>27939</v>
      </c>
      <c r="F146" s="4">
        <v>14007.5663348</v>
      </c>
    </row>
    <row r="147" spans="1:6" x14ac:dyDescent="0.2">
      <c r="A147" s="2">
        <v>144</v>
      </c>
      <c r="B147" s="3" t="s">
        <v>149</v>
      </c>
      <c r="C147" s="3">
        <v>4282</v>
      </c>
      <c r="D147" s="4">
        <v>5589.3009574999996</v>
      </c>
      <c r="E147" s="3">
        <v>14882</v>
      </c>
      <c r="F147" s="4">
        <v>3480.5684673000001</v>
      </c>
    </row>
    <row r="148" spans="1:6" x14ac:dyDescent="0.2">
      <c r="A148" s="2">
        <v>145</v>
      </c>
      <c r="B148" s="3" t="s">
        <v>150</v>
      </c>
      <c r="C148" s="3">
        <v>80996</v>
      </c>
      <c r="D148" s="4">
        <v>120486.68614450001</v>
      </c>
      <c r="E148" s="3">
        <v>2068330</v>
      </c>
      <c r="F148" s="4">
        <v>114100.45534110001</v>
      </c>
    </row>
    <row r="149" spans="1:6" x14ac:dyDescent="0.2">
      <c r="A149" s="2">
        <v>146</v>
      </c>
      <c r="B149" s="3" t="s">
        <v>151</v>
      </c>
      <c r="C149" s="3">
        <v>19360</v>
      </c>
      <c r="D149" s="4">
        <v>11570.575010999999</v>
      </c>
      <c r="E149" s="3">
        <v>76707</v>
      </c>
      <c r="F149" s="4">
        <v>15956.899350899999</v>
      </c>
    </row>
    <row r="150" spans="1:6" x14ac:dyDescent="0.2">
      <c r="A150" s="2">
        <v>147</v>
      </c>
      <c r="B150" s="3" t="s">
        <v>152</v>
      </c>
      <c r="C150" s="3">
        <v>28064</v>
      </c>
      <c r="D150" s="4">
        <v>16175.223456400001</v>
      </c>
      <c r="E150" s="3">
        <v>136733</v>
      </c>
      <c r="F150" s="4">
        <v>28740.343395100001</v>
      </c>
    </row>
    <row r="151" spans="1:6" x14ac:dyDescent="0.2">
      <c r="A151" s="2">
        <v>148</v>
      </c>
      <c r="B151" s="3" t="s">
        <v>153</v>
      </c>
      <c r="C151" s="3">
        <v>2686</v>
      </c>
      <c r="D151" s="4">
        <v>23500.2912712</v>
      </c>
      <c r="E151" s="3">
        <v>10436</v>
      </c>
      <c r="F151" s="4">
        <v>1491.9744423</v>
      </c>
    </row>
    <row r="152" spans="1:6" x14ac:dyDescent="0.2">
      <c r="A152" s="2">
        <v>149</v>
      </c>
      <c r="B152" s="3" t="s">
        <v>154</v>
      </c>
      <c r="C152" s="3">
        <v>58762747</v>
      </c>
      <c r="D152" s="4">
        <v>46342670.552276701</v>
      </c>
      <c r="E152" s="3">
        <v>1737206</v>
      </c>
      <c r="F152" s="4">
        <v>4312710.4812062997</v>
      </c>
    </row>
    <row r="153" spans="1:6" x14ac:dyDescent="0.2">
      <c r="A153" s="2">
        <v>150</v>
      </c>
      <c r="B153" s="3" t="s">
        <v>155</v>
      </c>
      <c r="C153" s="3">
        <v>3857925</v>
      </c>
      <c r="D153" s="4">
        <v>2702635.6570235002</v>
      </c>
      <c r="E153" s="3">
        <v>1188364</v>
      </c>
      <c r="F153" s="4">
        <v>1687876.0200738001</v>
      </c>
    </row>
    <row r="154" spans="1:6" x14ac:dyDescent="0.2">
      <c r="A154" s="2">
        <v>151</v>
      </c>
      <c r="B154" s="3" t="s">
        <v>156</v>
      </c>
      <c r="C154" s="3">
        <v>5589</v>
      </c>
      <c r="D154" s="4">
        <v>2419.367698</v>
      </c>
      <c r="E154" s="3">
        <v>25663</v>
      </c>
      <c r="F154" s="4">
        <v>5667.5066960000004</v>
      </c>
    </row>
    <row r="155" spans="1:6" x14ac:dyDescent="0.2">
      <c r="A155" s="2">
        <v>152</v>
      </c>
      <c r="B155" s="3" t="s">
        <v>157</v>
      </c>
      <c r="C155" s="3">
        <v>4048</v>
      </c>
      <c r="D155" s="4">
        <v>5682.7772636</v>
      </c>
      <c r="E155" s="3">
        <v>17312</v>
      </c>
      <c r="F155" s="4">
        <v>5273.6381026999998</v>
      </c>
    </row>
    <row r="156" spans="1:6" x14ac:dyDescent="0.2">
      <c r="A156" s="2">
        <v>153</v>
      </c>
      <c r="B156" s="3" t="s">
        <v>158</v>
      </c>
      <c r="C156" s="3">
        <v>6709</v>
      </c>
      <c r="D156" s="4">
        <v>8035.7504719000008</v>
      </c>
      <c r="E156" s="3">
        <v>3014</v>
      </c>
      <c r="F156" s="4">
        <v>47352.799404799996</v>
      </c>
    </row>
    <row r="157" spans="1:6" x14ac:dyDescent="0.2">
      <c r="A157" s="2">
        <v>154</v>
      </c>
      <c r="B157" s="3" t="s">
        <v>159</v>
      </c>
      <c r="C157" s="3">
        <v>12115</v>
      </c>
      <c r="D157" s="4">
        <v>12218.6348456</v>
      </c>
      <c r="E157" s="3">
        <v>24270</v>
      </c>
      <c r="F157" s="4">
        <v>8933.4592938000005</v>
      </c>
    </row>
    <row r="158" spans="1:6" x14ac:dyDescent="0.2">
      <c r="A158" s="2">
        <v>155</v>
      </c>
      <c r="B158" s="3" t="s">
        <v>160</v>
      </c>
      <c r="C158" s="3">
        <v>754895</v>
      </c>
      <c r="D158" s="4">
        <v>473123.04612849996</v>
      </c>
      <c r="E158" s="3">
        <v>1503210</v>
      </c>
      <c r="F158" s="4">
        <v>656124.05130689999</v>
      </c>
    </row>
    <row r="159" spans="1:6" x14ac:dyDescent="0.2">
      <c r="A159" s="2">
        <v>156</v>
      </c>
      <c r="B159" s="3" t="s">
        <v>161</v>
      </c>
      <c r="C159" s="3">
        <v>16956</v>
      </c>
      <c r="D159" s="4">
        <v>19024.1976235</v>
      </c>
      <c r="E159" s="3">
        <v>134308</v>
      </c>
      <c r="F159" s="4">
        <v>34090.3141904</v>
      </c>
    </row>
    <row r="160" spans="1:6" x14ac:dyDescent="0.2">
      <c r="A160" s="2">
        <v>157</v>
      </c>
      <c r="B160" s="3" t="s">
        <v>162</v>
      </c>
      <c r="C160" s="3">
        <v>3339</v>
      </c>
      <c r="D160" s="4">
        <v>7445.4133763999998</v>
      </c>
      <c r="E160" s="3">
        <v>15415</v>
      </c>
      <c r="F160" s="4">
        <v>5950.0492845000008</v>
      </c>
    </row>
    <row r="161" spans="1:6" x14ac:dyDescent="0.2">
      <c r="A161" s="2">
        <v>158</v>
      </c>
      <c r="B161" s="3" t="s">
        <v>163</v>
      </c>
      <c r="C161" s="3">
        <v>24086</v>
      </c>
      <c r="D161" s="4">
        <v>27510.912231900002</v>
      </c>
      <c r="E161" s="3">
        <v>130544</v>
      </c>
      <c r="F161" s="4">
        <v>26492.880295700001</v>
      </c>
    </row>
    <row r="162" spans="1:6" x14ac:dyDescent="0.2">
      <c r="A162" s="2">
        <v>159</v>
      </c>
      <c r="B162" s="3" t="s">
        <v>164</v>
      </c>
      <c r="C162" s="3">
        <v>9013</v>
      </c>
      <c r="D162" s="4">
        <v>253699.78818200002</v>
      </c>
      <c r="E162" s="3">
        <v>236</v>
      </c>
      <c r="F162" s="4">
        <v>38310.517942500002</v>
      </c>
    </row>
    <row r="163" spans="1:6" x14ac:dyDescent="0.2">
      <c r="A163" s="2">
        <v>160</v>
      </c>
      <c r="B163" s="3" t="s">
        <v>165</v>
      </c>
      <c r="C163" s="3">
        <v>46448</v>
      </c>
      <c r="D163" s="4">
        <v>79688.46453859999</v>
      </c>
      <c r="E163" s="3">
        <v>46697</v>
      </c>
      <c r="F163" s="4">
        <v>96117.90308850001</v>
      </c>
    </row>
    <row r="164" spans="1:6" x14ac:dyDescent="0.2">
      <c r="A164" s="2">
        <v>161</v>
      </c>
      <c r="B164" s="3" t="s">
        <v>166</v>
      </c>
      <c r="C164" s="3">
        <v>308820</v>
      </c>
      <c r="D164" s="4">
        <v>248722.32201889998</v>
      </c>
      <c r="E164" s="3">
        <v>721695</v>
      </c>
      <c r="F164" s="4">
        <v>304524.47679380002</v>
      </c>
    </row>
    <row r="165" spans="1:6" x14ac:dyDescent="0.2">
      <c r="A165" s="2">
        <v>162</v>
      </c>
      <c r="B165" s="3" t="s">
        <v>167</v>
      </c>
      <c r="C165" s="3">
        <v>5285</v>
      </c>
      <c r="D165" s="4">
        <v>2431.8819950000002</v>
      </c>
      <c r="E165" s="3">
        <v>12439</v>
      </c>
      <c r="F165" s="4">
        <v>8217.8154464999989</v>
      </c>
    </row>
    <row r="166" spans="1:6" x14ac:dyDescent="0.2">
      <c r="A166" s="2">
        <v>163</v>
      </c>
      <c r="B166" s="3" t="s">
        <v>168</v>
      </c>
      <c r="C166" s="3">
        <v>35627</v>
      </c>
      <c r="D166" s="4">
        <v>242469.3481911</v>
      </c>
      <c r="E166" s="3">
        <v>27705</v>
      </c>
      <c r="F166" s="4">
        <v>246502.39772499999</v>
      </c>
    </row>
    <row r="167" spans="1:6" x14ac:dyDescent="0.2">
      <c r="A167" s="2">
        <v>164</v>
      </c>
      <c r="B167" s="3" t="s">
        <v>169</v>
      </c>
      <c r="C167" s="3">
        <v>40468</v>
      </c>
      <c r="D167" s="4">
        <v>33051.522100100003</v>
      </c>
      <c r="E167" s="3">
        <v>86933</v>
      </c>
      <c r="F167" s="4">
        <v>20896.4497835</v>
      </c>
    </row>
    <row r="168" spans="1:6" x14ac:dyDescent="0.2">
      <c r="A168" s="2">
        <v>165</v>
      </c>
      <c r="B168" s="3" t="s">
        <v>170</v>
      </c>
      <c r="C168" s="3">
        <v>15265</v>
      </c>
      <c r="D168" s="4">
        <v>17991.993820200001</v>
      </c>
      <c r="E168" s="3">
        <v>23827</v>
      </c>
      <c r="F168" s="4">
        <v>8177.9569624000005</v>
      </c>
    </row>
    <row r="169" spans="1:6" x14ac:dyDescent="0.2">
      <c r="A169" s="2">
        <v>166</v>
      </c>
      <c r="B169" s="3" t="s">
        <v>171</v>
      </c>
      <c r="C169" s="3">
        <v>13705</v>
      </c>
      <c r="D169" s="4">
        <v>11654.075847599999</v>
      </c>
      <c r="E169" s="3">
        <v>62546</v>
      </c>
      <c r="F169" s="4">
        <v>18577.075736800001</v>
      </c>
    </row>
    <row r="170" spans="1:6" x14ac:dyDescent="0.2">
      <c r="A170" s="2">
        <v>167</v>
      </c>
      <c r="B170" s="3" t="s">
        <v>172</v>
      </c>
      <c r="C170" s="3">
        <v>4736</v>
      </c>
      <c r="D170" s="4">
        <v>9019.1938960000007</v>
      </c>
      <c r="E170" s="3">
        <v>19657</v>
      </c>
      <c r="F170" s="4">
        <v>5700.2264829999995</v>
      </c>
    </row>
    <row r="171" spans="1:6" x14ac:dyDescent="0.2">
      <c r="A171" s="2">
        <v>168</v>
      </c>
      <c r="B171" s="3" t="s">
        <v>173</v>
      </c>
      <c r="C171" s="3">
        <v>9826</v>
      </c>
      <c r="D171" s="4">
        <v>12481.457918499998</v>
      </c>
      <c r="E171" s="3">
        <v>106137</v>
      </c>
      <c r="F171" s="4">
        <v>12134.589514400001</v>
      </c>
    </row>
    <row r="172" spans="1:6" x14ac:dyDescent="0.2">
      <c r="A172" s="2">
        <v>169</v>
      </c>
      <c r="B172" s="3" t="s">
        <v>174</v>
      </c>
      <c r="C172" s="3">
        <v>3605</v>
      </c>
      <c r="D172" s="4">
        <v>5185.0163324000005</v>
      </c>
      <c r="E172" s="3">
        <v>3381</v>
      </c>
      <c r="F172" s="4">
        <v>1228.2028121999999</v>
      </c>
    </row>
    <row r="173" spans="1:6" x14ac:dyDescent="0.2">
      <c r="A173" s="2">
        <v>170</v>
      </c>
      <c r="B173" s="3" t="s">
        <v>175</v>
      </c>
      <c r="C173" s="3">
        <v>6513</v>
      </c>
      <c r="D173" s="4">
        <v>5590.3635435000006</v>
      </c>
      <c r="E173" s="3">
        <v>9106</v>
      </c>
      <c r="F173" s="4">
        <v>4974.2231455000001</v>
      </c>
    </row>
    <row r="174" spans="1:6" x14ac:dyDescent="0.2">
      <c r="A174" s="2">
        <v>171</v>
      </c>
      <c r="B174" s="3" t="s">
        <v>176</v>
      </c>
      <c r="C174" s="3">
        <v>3358</v>
      </c>
      <c r="D174" s="4">
        <v>8556.8227437999994</v>
      </c>
      <c r="E174" s="3">
        <v>866</v>
      </c>
      <c r="F174" s="4">
        <v>15091.120813699999</v>
      </c>
    </row>
    <row r="175" spans="1:6" x14ac:dyDescent="0.2">
      <c r="A175" s="2">
        <v>172</v>
      </c>
      <c r="B175" s="3" t="s">
        <v>177</v>
      </c>
      <c r="C175" s="3">
        <v>11665</v>
      </c>
      <c r="D175" s="4">
        <v>15654.922967300001</v>
      </c>
      <c r="E175" s="3">
        <v>32036</v>
      </c>
      <c r="F175" s="4">
        <v>14135.565633</v>
      </c>
    </row>
    <row r="176" spans="1:6" x14ac:dyDescent="0.2">
      <c r="A176" s="2">
        <v>173</v>
      </c>
      <c r="B176" s="3" t="s">
        <v>178</v>
      </c>
      <c r="C176" s="3">
        <v>1391520</v>
      </c>
      <c r="D176" s="4">
        <v>890222.77232759993</v>
      </c>
      <c r="E176" s="3">
        <v>2857098</v>
      </c>
      <c r="F176" s="4">
        <v>1181130.4039552</v>
      </c>
    </row>
    <row r="177" spans="1:6" x14ac:dyDescent="0.2">
      <c r="A177" s="2">
        <v>174</v>
      </c>
      <c r="B177" s="3" t="s">
        <v>179</v>
      </c>
      <c r="C177" s="3">
        <v>1097</v>
      </c>
      <c r="D177" s="4">
        <v>2038.8791615999999</v>
      </c>
      <c r="E177" s="3">
        <v>3953</v>
      </c>
      <c r="F177" s="4">
        <v>1013.6479833</v>
      </c>
    </row>
    <row r="178" spans="1:6" x14ac:dyDescent="0.2">
      <c r="A178" s="2">
        <v>175</v>
      </c>
      <c r="B178" s="3" t="s">
        <v>180</v>
      </c>
      <c r="C178" s="3">
        <v>5998431</v>
      </c>
      <c r="D178" s="4">
        <v>7557911.9642054001</v>
      </c>
      <c r="E178" s="3">
        <v>2046933</v>
      </c>
      <c r="F178" s="4">
        <v>7015493.9019200997</v>
      </c>
    </row>
    <row r="179" spans="1:6" x14ac:dyDescent="0.2">
      <c r="A179" s="2">
        <v>176</v>
      </c>
      <c r="B179" s="3" t="s">
        <v>181</v>
      </c>
      <c r="C179" s="3">
        <v>34705542</v>
      </c>
      <c r="D179" s="4">
        <v>37289696.384749301</v>
      </c>
      <c r="E179" s="3">
        <v>193142132</v>
      </c>
      <c r="F179" s="4">
        <v>59280833.019170001</v>
      </c>
    </row>
    <row r="180" spans="1:6" x14ac:dyDescent="0.2">
      <c r="A180" s="2">
        <v>177</v>
      </c>
      <c r="B180" s="3" t="s">
        <v>182</v>
      </c>
      <c r="C180" s="3">
        <v>10577</v>
      </c>
      <c r="D180" s="4">
        <v>28013.7496589</v>
      </c>
      <c r="E180" s="3">
        <v>6607</v>
      </c>
      <c r="F180" s="4">
        <v>4865.7835855000003</v>
      </c>
    </row>
    <row r="181" spans="1:6" x14ac:dyDescent="0.2">
      <c r="A181" s="2">
        <v>178</v>
      </c>
      <c r="B181" s="3" t="s">
        <v>183</v>
      </c>
      <c r="C181" s="3">
        <v>44190</v>
      </c>
      <c r="D181" s="4">
        <v>198820.28696740002</v>
      </c>
      <c r="E181" s="3">
        <v>9547</v>
      </c>
      <c r="F181" s="4">
        <v>567408.06270120002</v>
      </c>
    </row>
    <row r="182" spans="1:6" x14ac:dyDescent="0.2">
      <c r="A182" s="2">
        <v>179</v>
      </c>
      <c r="B182" s="3" t="s">
        <v>184</v>
      </c>
      <c r="C182" s="3">
        <v>34163</v>
      </c>
      <c r="D182" s="4">
        <v>18735.278432499999</v>
      </c>
      <c r="E182" s="3">
        <v>104844</v>
      </c>
      <c r="F182" s="4">
        <v>27731.4149058</v>
      </c>
    </row>
    <row r="183" spans="1:6" x14ac:dyDescent="0.2">
      <c r="A183" s="2">
        <v>180</v>
      </c>
      <c r="B183" s="3" t="s">
        <v>185</v>
      </c>
      <c r="C183" s="3">
        <v>36596</v>
      </c>
      <c r="D183" s="4">
        <v>24266.081240900003</v>
      </c>
      <c r="E183" s="3">
        <v>38822</v>
      </c>
      <c r="F183" s="4">
        <v>15153.394720799999</v>
      </c>
    </row>
    <row r="184" spans="1:6" x14ac:dyDescent="0.2">
      <c r="A184" s="2">
        <v>181</v>
      </c>
      <c r="B184" s="3" t="s">
        <v>186</v>
      </c>
      <c r="C184" s="3">
        <v>64272</v>
      </c>
      <c r="D184" s="4">
        <v>50953.5962</v>
      </c>
      <c r="E184" s="3">
        <v>131709</v>
      </c>
      <c r="F184" s="4">
        <v>61123.159186199999</v>
      </c>
    </row>
    <row r="185" spans="1:6" x14ac:dyDescent="0.2">
      <c r="A185" s="2">
        <v>182</v>
      </c>
      <c r="B185" s="3" t="s">
        <v>187</v>
      </c>
      <c r="C185" s="3">
        <v>31588</v>
      </c>
      <c r="D185" s="4">
        <v>134723.378337</v>
      </c>
      <c r="E185" s="3">
        <v>134736</v>
      </c>
      <c r="F185" s="4">
        <v>51444.142238100001</v>
      </c>
    </row>
    <row r="186" spans="1:6" x14ac:dyDescent="0.2">
      <c r="A186" s="2">
        <v>183</v>
      </c>
      <c r="B186" s="3" t="s">
        <v>188</v>
      </c>
      <c r="C186" s="3">
        <v>59995</v>
      </c>
      <c r="D186" s="4">
        <v>25131.3182634</v>
      </c>
      <c r="E186" s="3">
        <v>65967</v>
      </c>
      <c r="F186" s="4">
        <v>27622.8233372</v>
      </c>
    </row>
    <row r="187" spans="1:6" x14ac:dyDescent="0.2">
      <c r="A187" s="2">
        <v>184</v>
      </c>
      <c r="B187" s="3" t="s">
        <v>189</v>
      </c>
      <c r="C187" s="3">
        <v>152053</v>
      </c>
      <c r="D187" s="4">
        <v>36340.985549099998</v>
      </c>
      <c r="E187" s="3">
        <v>310201</v>
      </c>
      <c r="F187" s="4">
        <v>85425.351841199998</v>
      </c>
    </row>
    <row r="188" spans="1:6" x14ac:dyDescent="0.2">
      <c r="A188" s="2">
        <v>185</v>
      </c>
      <c r="B188" s="3" t="s">
        <v>190</v>
      </c>
      <c r="C188" s="3">
        <v>813194</v>
      </c>
      <c r="D188" s="4">
        <v>485785.39265739999</v>
      </c>
      <c r="E188" s="3">
        <v>2153502</v>
      </c>
      <c r="F188" s="4">
        <v>727363.32881049998</v>
      </c>
    </row>
    <row r="189" spans="1:6" x14ac:dyDescent="0.2">
      <c r="A189" s="2">
        <v>186</v>
      </c>
      <c r="B189" s="3" t="s">
        <v>191</v>
      </c>
      <c r="C189" s="3">
        <v>26589</v>
      </c>
      <c r="D189" s="4">
        <v>19660.760881900002</v>
      </c>
      <c r="E189" s="3">
        <v>113843</v>
      </c>
      <c r="F189" s="4">
        <v>272413.04980370001</v>
      </c>
    </row>
    <row r="190" spans="1:6" x14ac:dyDescent="0.2">
      <c r="A190" s="2">
        <v>187</v>
      </c>
      <c r="B190" s="3" t="s">
        <v>192</v>
      </c>
      <c r="C190" s="3">
        <v>4780</v>
      </c>
      <c r="D190" s="4">
        <v>2450.7733923000001</v>
      </c>
      <c r="E190" s="3">
        <v>4307</v>
      </c>
      <c r="F190" s="4">
        <v>2880.4028880000001</v>
      </c>
    </row>
    <row r="191" spans="1:6" x14ac:dyDescent="0.2">
      <c r="A191" s="2">
        <v>188</v>
      </c>
      <c r="B191" s="3" t="s">
        <v>193</v>
      </c>
      <c r="C191" s="3">
        <v>20858</v>
      </c>
      <c r="D191" s="4">
        <v>15369.4176718</v>
      </c>
      <c r="E191" s="3">
        <v>82244</v>
      </c>
      <c r="F191" s="4">
        <v>20756.757262399999</v>
      </c>
    </row>
    <row r="192" spans="1:6" x14ac:dyDescent="0.2">
      <c r="A192" s="2">
        <v>189</v>
      </c>
      <c r="B192" s="3" t="s">
        <v>194</v>
      </c>
      <c r="C192" s="3">
        <v>43272</v>
      </c>
      <c r="D192" s="4">
        <v>28622.6436331</v>
      </c>
      <c r="E192" s="3">
        <v>245968</v>
      </c>
      <c r="F192" s="4">
        <v>44488.527794499998</v>
      </c>
    </row>
    <row r="193" spans="1:6" x14ac:dyDescent="0.2">
      <c r="A193" s="2">
        <v>190</v>
      </c>
      <c r="B193" s="3" t="s">
        <v>195</v>
      </c>
      <c r="C193" s="3">
        <v>161804</v>
      </c>
      <c r="D193" s="4">
        <v>93173.699358999991</v>
      </c>
      <c r="E193" s="3">
        <v>503108</v>
      </c>
      <c r="F193" s="4">
        <v>182523.73625599997</v>
      </c>
    </row>
    <row r="194" spans="1:6" x14ac:dyDescent="0.2">
      <c r="A194" s="2">
        <v>191</v>
      </c>
      <c r="B194" s="3" t="s">
        <v>196</v>
      </c>
      <c r="C194" s="3">
        <v>18737</v>
      </c>
      <c r="D194" s="4">
        <v>12960.6281344</v>
      </c>
      <c r="E194" s="3">
        <v>59820</v>
      </c>
      <c r="F194" s="4">
        <v>26761.467325999998</v>
      </c>
    </row>
    <row r="195" spans="1:6" x14ac:dyDescent="0.2">
      <c r="A195" s="2">
        <v>192</v>
      </c>
      <c r="B195" s="3" t="s">
        <v>197</v>
      </c>
      <c r="C195" s="3">
        <v>3303</v>
      </c>
      <c r="D195" s="4">
        <v>1802.6468371000001</v>
      </c>
      <c r="E195" s="3">
        <v>1516</v>
      </c>
      <c r="F195" s="4">
        <v>1205.5090989</v>
      </c>
    </row>
    <row r="196" spans="1:6" x14ac:dyDescent="0.2">
      <c r="A196" s="2">
        <v>193</v>
      </c>
      <c r="B196" s="3" t="s">
        <v>198</v>
      </c>
      <c r="C196" s="3">
        <v>10291</v>
      </c>
      <c r="D196" s="4">
        <v>22504.9678227</v>
      </c>
      <c r="E196" s="3">
        <v>54682</v>
      </c>
      <c r="F196" s="4">
        <v>21696.881695399999</v>
      </c>
    </row>
    <row r="197" spans="1:6" x14ac:dyDescent="0.2">
      <c r="A197" s="2">
        <v>194</v>
      </c>
      <c r="B197" s="3" t="s">
        <v>199</v>
      </c>
      <c r="C197" s="3">
        <v>2231</v>
      </c>
      <c r="D197" s="4">
        <v>1658.132206</v>
      </c>
      <c r="E197" s="3">
        <v>8436</v>
      </c>
      <c r="F197" s="4">
        <v>2741.8658238999997</v>
      </c>
    </row>
    <row r="198" spans="1:6" x14ac:dyDescent="0.2">
      <c r="A198" s="2">
        <v>195</v>
      </c>
      <c r="B198" s="3" t="s">
        <v>200</v>
      </c>
      <c r="C198" s="3">
        <v>16272</v>
      </c>
      <c r="D198" s="4">
        <v>12874.311335299999</v>
      </c>
      <c r="E198" s="3">
        <v>19100</v>
      </c>
      <c r="F198" s="4">
        <v>12908.6030796</v>
      </c>
    </row>
    <row r="199" spans="1:6" x14ac:dyDescent="0.2">
      <c r="A199" s="2">
        <v>196</v>
      </c>
      <c r="B199" s="3" t="s">
        <v>201</v>
      </c>
      <c r="C199" s="3">
        <v>28571</v>
      </c>
      <c r="D199" s="4">
        <v>28228.90221</v>
      </c>
      <c r="E199" s="3">
        <v>78436</v>
      </c>
      <c r="F199" s="4">
        <v>40813.774489099997</v>
      </c>
    </row>
    <row r="200" spans="1:6" x14ac:dyDescent="0.2">
      <c r="A200" s="2">
        <v>197</v>
      </c>
      <c r="B200" s="3" t="s">
        <v>202</v>
      </c>
      <c r="C200" s="3">
        <v>10004</v>
      </c>
      <c r="D200" s="4">
        <v>11055.5789695</v>
      </c>
      <c r="E200" s="3">
        <v>51203</v>
      </c>
      <c r="F200" s="4">
        <v>13965.0109194</v>
      </c>
    </row>
    <row r="201" spans="1:6" x14ac:dyDescent="0.2">
      <c r="A201" s="2">
        <v>198</v>
      </c>
      <c r="B201" s="3" t="s">
        <v>203</v>
      </c>
      <c r="C201" s="3">
        <v>10516</v>
      </c>
      <c r="D201" s="4">
        <v>6248.0124745000003</v>
      </c>
      <c r="E201" s="3">
        <v>2122</v>
      </c>
      <c r="F201" s="4">
        <v>2512.8106023999999</v>
      </c>
    </row>
    <row r="202" spans="1:6" x14ac:dyDescent="0.2">
      <c r="A202" s="2">
        <v>199</v>
      </c>
      <c r="B202" s="3" t="s">
        <v>204</v>
      </c>
      <c r="C202" s="3">
        <v>9227</v>
      </c>
      <c r="D202" s="4">
        <v>3014.2855344999998</v>
      </c>
      <c r="E202" s="3">
        <v>89337</v>
      </c>
      <c r="F202" s="4">
        <v>17579.598570599999</v>
      </c>
    </row>
    <row r="203" spans="1:6" x14ac:dyDescent="0.2">
      <c r="A203" s="2">
        <v>200</v>
      </c>
      <c r="B203" s="3" t="s">
        <v>205</v>
      </c>
      <c r="C203" s="3">
        <v>251304</v>
      </c>
      <c r="D203" s="4">
        <v>195813.97954560001</v>
      </c>
      <c r="E203" s="3">
        <v>704580</v>
      </c>
      <c r="F203" s="4">
        <v>259548.6490718</v>
      </c>
    </row>
    <row r="204" spans="1:6" x14ac:dyDescent="0.2">
      <c r="A204" s="2">
        <v>201</v>
      </c>
      <c r="B204" s="3" t="s">
        <v>206</v>
      </c>
      <c r="C204" s="3">
        <v>973</v>
      </c>
      <c r="D204" s="4">
        <v>26218.4718206</v>
      </c>
      <c r="E204" s="3">
        <v>4596</v>
      </c>
      <c r="F204" s="4">
        <v>1226.3327978</v>
      </c>
    </row>
    <row r="205" spans="1:6" x14ac:dyDescent="0.2">
      <c r="A205" s="2">
        <v>202</v>
      </c>
      <c r="B205" s="3" t="s">
        <v>207</v>
      </c>
      <c r="C205" s="3">
        <v>6802</v>
      </c>
      <c r="D205" s="4">
        <v>4068.4813214000001</v>
      </c>
      <c r="E205" s="3">
        <v>43712</v>
      </c>
      <c r="F205" s="4">
        <v>9387.1070039999995</v>
      </c>
    </row>
    <row r="206" spans="1:6" x14ac:dyDescent="0.2">
      <c r="A206" s="2">
        <v>203</v>
      </c>
      <c r="B206" s="3" t="s">
        <v>208</v>
      </c>
      <c r="C206" s="3">
        <v>43456</v>
      </c>
      <c r="D206" s="4">
        <v>15938.4391005</v>
      </c>
      <c r="E206" s="3">
        <v>106141</v>
      </c>
      <c r="F206" s="4">
        <v>27809.308911</v>
      </c>
    </row>
    <row r="207" spans="1:6" x14ac:dyDescent="0.2">
      <c r="A207" s="2">
        <v>204</v>
      </c>
      <c r="B207" s="3" t="s">
        <v>209</v>
      </c>
      <c r="C207" s="3">
        <v>0</v>
      </c>
      <c r="D207" s="4">
        <v>0</v>
      </c>
      <c r="E207" s="3">
        <v>16083</v>
      </c>
      <c r="F207" s="4">
        <v>4859.6120951000003</v>
      </c>
    </row>
    <row r="208" spans="1:6" x14ac:dyDescent="0.2">
      <c r="A208" s="2">
        <v>205</v>
      </c>
      <c r="B208" s="3" t="s">
        <v>210</v>
      </c>
      <c r="C208" s="3">
        <v>124192</v>
      </c>
      <c r="D208" s="4">
        <v>46854.969365500001</v>
      </c>
      <c r="E208" s="3">
        <v>141973</v>
      </c>
      <c r="F208" s="4">
        <v>99178.552051799998</v>
      </c>
    </row>
    <row r="209" spans="1:6" x14ac:dyDescent="0.2">
      <c r="A209" s="2">
        <v>206</v>
      </c>
      <c r="B209" s="3" t="s">
        <v>211</v>
      </c>
      <c r="C209" s="3">
        <v>2006</v>
      </c>
      <c r="D209" s="4">
        <v>1579.0530987</v>
      </c>
      <c r="E209" s="3">
        <v>7475</v>
      </c>
      <c r="F209" s="4">
        <v>1898.7633481</v>
      </c>
    </row>
    <row r="210" spans="1:6" x14ac:dyDescent="0.2">
      <c r="A210" s="2">
        <v>207</v>
      </c>
      <c r="B210" s="3" t="s">
        <v>212</v>
      </c>
      <c r="C210" s="3">
        <v>19326</v>
      </c>
      <c r="D210" s="4">
        <v>8205.9573765999994</v>
      </c>
      <c r="E210" s="3">
        <v>14619</v>
      </c>
      <c r="F210" s="4">
        <v>17877.693139400002</v>
      </c>
    </row>
    <row r="211" spans="1:6" x14ac:dyDescent="0.2">
      <c r="A211" s="2">
        <v>208</v>
      </c>
      <c r="B211" s="3" t="s">
        <v>213</v>
      </c>
      <c r="C211" s="3">
        <v>1568</v>
      </c>
      <c r="D211" s="4">
        <v>3350.4735685000001</v>
      </c>
      <c r="E211" s="3">
        <v>16389</v>
      </c>
      <c r="F211" s="4">
        <v>2627.3219347999998</v>
      </c>
    </row>
    <row r="212" spans="1:6" x14ac:dyDescent="0.2">
      <c r="A212" s="2">
        <v>209</v>
      </c>
      <c r="B212" s="3" t="s">
        <v>214</v>
      </c>
      <c r="C212" s="3">
        <v>17480</v>
      </c>
      <c r="D212" s="4">
        <v>8677.9174060999994</v>
      </c>
      <c r="E212" s="3">
        <v>65252</v>
      </c>
      <c r="F212" s="4">
        <v>20426.3418427</v>
      </c>
    </row>
    <row r="213" spans="1:6" x14ac:dyDescent="0.2">
      <c r="A213" s="2">
        <v>210</v>
      </c>
      <c r="B213" s="3" t="s">
        <v>215</v>
      </c>
      <c r="C213" s="3">
        <v>14104</v>
      </c>
      <c r="D213" s="4">
        <v>6920.868775599999</v>
      </c>
      <c r="E213" s="3">
        <v>25633</v>
      </c>
      <c r="F213" s="4">
        <v>12387.0768016</v>
      </c>
    </row>
    <row r="214" spans="1:6" x14ac:dyDescent="0.2">
      <c r="A214" s="2">
        <v>211</v>
      </c>
      <c r="B214" s="3" t="s">
        <v>216</v>
      </c>
      <c r="C214" s="3">
        <v>21316</v>
      </c>
      <c r="D214" s="4">
        <v>23047.850383699999</v>
      </c>
      <c r="E214" s="3">
        <v>16537</v>
      </c>
      <c r="F214" s="4">
        <v>13139.995704700001</v>
      </c>
    </row>
    <row r="215" spans="1:6" x14ac:dyDescent="0.2">
      <c r="A215" s="2">
        <v>212</v>
      </c>
      <c r="B215" s="3" t="s">
        <v>217</v>
      </c>
      <c r="C215" s="3">
        <v>4696</v>
      </c>
      <c r="D215" s="4">
        <v>2979.5884105999999</v>
      </c>
      <c r="E215" s="3">
        <v>10776</v>
      </c>
      <c r="F215" s="4">
        <v>4506.412018</v>
      </c>
    </row>
    <row r="216" spans="1:6" x14ac:dyDescent="0.2">
      <c r="A216" s="2">
        <v>213</v>
      </c>
      <c r="B216" s="3" t="s">
        <v>218</v>
      </c>
      <c r="C216" s="3">
        <v>54113</v>
      </c>
      <c r="D216" s="4">
        <v>15479.6822527</v>
      </c>
      <c r="E216" s="3">
        <v>350326</v>
      </c>
      <c r="F216" s="4">
        <v>28759.903144099997</v>
      </c>
    </row>
    <row r="217" spans="1:6" x14ac:dyDescent="0.2">
      <c r="A217" s="2">
        <v>214</v>
      </c>
      <c r="B217" s="3" t="s">
        <v>219</v>
      </c>
      <c r="C217" s="3">
        <v>6387</v>
      </c>
      <c r="D217" s="4">
        <v>4114.7349284000002</v>
      </c>
      <c r="E217" s="3">
        <v>17196</v>
      </c>
      <c r="F217" s="4">
        <v>3477.0757325999998</v>
      </c>
    </row>
    <row r="218" spans="1:6" x14ac:dyDescent="0.2">
      <c r="A218" s="2">
        <v>215</v>
      </c>
      <c r="B218" s="3" t="s">
        <v>220</v>
      </c>
      <c r="C218" s="3">
        <v>1504</v>
      </c>
      <c r="D218" s="4">
        <v>3642.9519985000002</v>
      </c>
      <c r="E218" s="3">
        <v>2012</v>
      </c>
      <c r="F218" s="4">
        <v>777.25186730000007</v>
      </c>
    </row>
    <row r="219" spans="1:6" x14ac:dyDescent="0.2">
      <c r="A219" s="2">
        <v>216</v>
      </c>
      <c r="B219" s="3" t="s">
        <v>221</v>
      </c>
      <c r="C219" s="3">
        <v>57935</v>
      </c>
      <c r="D219" s="4">
        <v>54007.038691099995</v>
      </c>
      <c r="E219" s="3">
        <v>200356</v>
      </c>
      <c r="F219" s="4">
        <v>47460.601698500002</v>
      </c>
    </row>
    <row r="220" spans="1:6" x14ac:dyDescent="0.2">
      <c r="A220" s="2">
        <v>217</v>
      </c>
      <c r="B220" s="3" t="s">
        <v>222</v>
      </c>
      <c r="C220" s="3">
        <v>11118</v>
      </c>
      <c r="D220" s="4">
        <v>7333.6867184000002</v>
      </c>
      <c r="E220" s="3">
        <v>17992</v>
      </c>
      <c r="F220" s="4">
        <v>7012.4130464</v>
      </c>
    </row>
    <row r="221" spans="1:6" x14ac:dyDescent="0.2">
      <c r="A221" s="2">
        <v>218</v>
      </c>
      <c r="B221" s="3" t="s">
        <v>223</v>
      </c>
      <c r="C221" s="3">
        <v>13235</v>
      </c>
      <c r="D221" s="4">
        <v>6414.2976741999992</v>
      </c>
      <c r="E221" s="3">
        <v>66489</v>
      </c>
      <c r="F221" s="4">
        <v>19371.0505658</v>
      </c>
    </row>
    <row r="222" spans="1:6" x14ac:dyDescent="0.2">
      <c r="A222" s="2">
        <v>219</v>
      </c>
      <c r="B222" s="3" t="s">
        <v>224</v>
      </c>
      <c r="C222" s="3">
        <v>7086</v>
      </c>
      <c r="D222" s="4">
        <v>3120.3793231</v>
      </c>
      <c r="E222" s="3">
        <v>10802</v>
      </c>
      <c r="F222" s="4">
        <v>5924.2391663999997</v>
      </c>
    </row>
    <row r="223" spans="1:6" x14ac:dyDescent="0.2">
      <c r="A223" s="2">
        <v>220</v>
      </c>
      <c r="B223" s="3" t="s">
        <v>225</v>
      </c>
      <c r="C223" s="3">
        <v>5568</v>
      </c>
      <c r="D223" s="4">
        <v>3216.9181205999998</v>
      </c>
      <c r="E223" s="3">
        <v>8478</v>
      </c>
      <c r="F223" s="4">
        <v>3696.4481271</v>
      </c>
    </row>
    <row r="224" spans="1:6" x14ac:dyDescent="0.2">
      <c r="A224" s="2">
        <v>221</v>
      </c>
      <c r="B224" s="3" t="s">
        <v>226</v>
      </c>
      <c r="C224" s="3">
        <v>1451867</v>
      </c>
      <c r="D224" s="4">
        <v>854596.48853929993</v>
      </c>
      <c r="E224" s="3">
        <v>13452525</v>
      </c>
      <c r="F224" s="4">
        <v>2140145.2327246</v>
      </c>
    </row>
    <row r="225" spans="1:6" x14ac:dyDescent="0.2">
      <c r="A225" s="2">
        <v>222</v>
      </c>
      <c r="B225" s="3" t="s">
        <v>227</v>
      </c>
      <c r="C225" s="3">
        <v>132933</v>
      </c>
      <c r="D225" s="4">
        <v>119021.00129520001</v>
      </c>
      <c r="E225" s="3">
        <v>1140981</v>
      </c>
      <c r="F225" s="4">
        <v>308586.58760490001</v>
      </c>
    </row>
    <row r="226" spans="1:6" x14ac:dyDescent="0.2">
      <c r="A226" s="2">
        <v>223</v>
      </c>
      <c r="B226" s="3" t="s">
        <v>228</v>
      </c>
      <c r="C226" s="3">
        <v>6342867</v>
      </c>
      <c r="D226" s="4">
        <v>4382631.4297647001</v>
      </c>
      <c r="E226" s="3">
        <v>48283633</v>
      </c>
      <c r="F226" s="4">
        <v>10371951.318503199</v>
      </c>
    </row>
    <row r="227" spans="1:6" x14ac:dyDescent="0.2">
      <c r="A227" s="2">
        <v>224</v>
      </c>
      <c r="B227" s="3" t="s">
        <v>229</v>
      </c>
      <c r="C227" s="3">
        <v>71</v>
      </c>
      <c r="D227" s="4">
        <v>123.44035140000001</v>
      </c>
      <c r="E227" s="3">
        <v>52</v>
      </c>
      <c r="F227" s="4">
        <v>71527.921530200008</v>
      </c>
    </row>
    <row r="228" spans="1:6" x14ac:dyDescent="0.2">
      <c r="A228" s="2">
        <v>225</v>
      </c>
      <c r="B228" s="3" t="s">
        <v>230</v>
      </c>
      <c r="C228" s="3">
        <v>5186892</v>
      </c>
      <c r="D228" s="4">
        <v>25533.1094529</v>
      </c>
      <c r="E228" s="3">
        <v>40849</v>
      </c>
      <c r="F228" s="4">
        <v>35683.851635999999</v>
      </c>
    </row>
    <row r="229" spans="1:6" x14ac:dyDescent="0.2">
      <c r="A229" s="2">
        <v>226</v>
      </c>
      <c r="B229" s="3" t="s">
        <v>231</v>
      </c>
      <c r="C229" s="3">
        <v>2836</v>
      </c>
      <c r="D229" s="4">
        <v>3925.0281114999998</v>
      </c>
      <c r="E229" s="3">
        <v>9510</v>
      </c>
      <c r="F229" s="4">
        <v>3435.2219825000002</v>
      </c>
    </row>
    <row r="230" spans="1:6" x14ac:dyDescent="0.2">
      <c r="A230" s="2">
        <v>227</v>
      </c>
      <c r="B230" s="3" t="s">
        <v>232</v>
      </c>
      <c r="C230" s="3">
        <v>164636</v>
      </c>
      <c r="D230" s="4">
        <v>469634.78249550005</v>
      </c>
      <c r="E230" s="3">
        <v>341246</v>
      </c>
      <c r="F230" s="4">
        <v>81952.5241733</v>
      </c>
    </row>
    <row r="231" spans="1:6" x14ac:dyDescent="0.2">
      <c r="A231" s="2">
        <v>228</v>
      </c>
      <c r="B231" s="3" t="s">
        <v>233</v>
      </c>
      <c r="C231" s="3">
        <v>64409</v>
      </c>
      <c r="D231" s="4">
        <v>312267.45602839999</v>
      </c>
      <c r="E231" s="3">
        <v>64522</v>
      </c>
      <c r="F231" s="4">
        <v>113407.10878559999</v>
      </c>
    </row>
    <row r="232" spans="1:6" x14ac:dyDescent="0.2">
      <c r="A232" s="2">
        <v>229</v>
      </c>
      <c r="B232" s="3" t="s">
        <v>234</v>
      </c>
      <c r="C232" s="3">
        <v>674</v>
      </c>
      <c r="D232" s="4">
        <v>10356.445599299999</v>
      </c>
      <c r="E232" s="3">
        <v>450</v>
      </c>
      <c r="F232" s="4">
        <v>3144.9069336000002</v>
      </c>
    </row>
    <row r="233" spans="1:6" x14ac:dyDescent="0.2">
      <c r="A233" s="2">
        <v>230</v>
      </c>
      <c r="B233" s="3" t="s">
        <v>235</v>
      </c>
      <c r="C233" s="3">
        <v>8524</v>
      </c>
      <c r="D233" s="4">
        <v>11659.555480000001</v>
      </c>
      <c r="E233" s="3">
        <v>18156</v>
      </c>
      <c r="F233" s="4">
        <v>5753.9781232000005</v>
      </c>
    </row>
    <row r="234" spans="1:6" x14ac:dyDescent="0.2">
      <c r="A234" s="2">
        <v>231</v>
      </c>
      <c r="B234" s="3" t="s">
        <v>236</v>
      </c>
      <c r="C234" s="3">
        <v>5502</v>
      </c>
      <c r="D234" s="4">
        <v>2606.2758918</v>
      </c>
      <c r="E234" s="3">
        <v>61085</v>
      </c>
      <c r="F234" s="4">
        <v>14820.707714600001</v>
      </c>
    </row>
    <row r="235" spans="1:6" x14ac:dyDescent="0.2">
      <c r="A235" s="2">
        <v>232</v>
      </c>
      <c r="B235" s="3" t="s">
        <v>237</v>
      </c>
      <c r="C235" s="3">
        <v>1762</v>
      </c>
      <c r="D235" s="4">
        <v>1154.6469804000001</v>
      </c>
      <c r="E235" s="3">
        <v>95</v>
      </c>
      <c r="F235" s="4">
        <v>84.258946699999996</v>
      </c>
    </row>
    <row r="236" spans="1:6" x14ac:dyDescent="0.2">
      <c r="A236" s="2">
        <v>233</v>
      </c>
      <c r="B236" s="3" t="s">
        <v>238</v>
      </c>
      <c r="C236" s="3">
        <v>67589</v>
      </c>
      <c r="D236" s="4">
        <v>20264.6887503</v>
      </c>
      <c r="E236" s="3">
        <v>220383</v>
      </c>
      <c r="F236" s="4">
        <v>98209.426742399999</v>
      </c>
    </row>
    <row r="237" spans="1:6" x14ac:dyDescent="0.2">
      <c r="A237" s="2">
        <v>234</v>
      </c>
      <c r="B237" s="3" t="s">
        <v>239</v>
      </c>
      <c r="C237" s="3">
        <v>9322</v>
      </c>
      <c r="D237" s="4">
        <v>87818.688716499993</v>
      </c>
      <c r="E237" s="3">
        <v>1850</v>
      </c>
      <c r="F237" s="4">
        <v>93842.840698999993</v>
      </c>
    </row>
    <row r="238" spans="1:6" x14ac:dyDescent="0.2">
      <c r="A238" s="2">
        <v>235</v>
      </c>
      <c r="B238" s="3" t="s">
        <v>240</v>
      </c>
      <c r="C238" s="3">
        <v>82491572</v>
      </c>
      <c r="D238" s="4">
        <v>21541341.937245302</v>
      </c>
      <c r="E238" s="3">
        <v>6050049</v>
      </c>
      <c r="F238" s="4">
        <v>7410627.4179756995</v>
      </c>
    </row>
    <row r="239" spans="1:6" x14ac:dyDescent="0.2">
      <c r="A239" s="2">
        <v>236</v>
      </c>
      <c r="B239" s="3" t="s">
        <v>241</v>
      </c>
      <c r="C239" s="3">
        <v>2409</v>
      </c>
      <c r="D239" s="4">
        <v>1496.158469</v>
      </c>
      <c r="E239" s="3">
        <v>9313</v>
      </c>
      <c r="F239" s="4">
        <v>3100.9268741000001</v>
      </c>
    </row>
    <row r="240" spans="1:6" x14ac:dyDescent="0.2">
      <c r="A240" s="5"/>
      <c r="B240" s="6" t="s">
        <v>242</v>
      </c>
      <c r="C240" s="7">
        <v>8006.1378400000003</v>
      </c>
      <c r="D240" s="7">
        <v>3662263.71830629</v>
      </c>
      <c r="E240" s="7">
        <v>8006.1378400000003</v>
      </c>
      <c r="F240" s="7">
        <v>3662263.71830629</v>
      </c>
    </row>
  </sheetData>
  <mergeCells count="5">
    <mergeCell ref="A2:A3"/>
    <mergeCell ref="B2:B3"/>
    <mergeCell ref="C2:D2"/>
    <mergeCell ref="E2:F2"/>
    <mergeCell ref="A1:F1"/>
  </mergeCells>
  <pageMargins left="0.11811023622047245" right="7.874015748031496E-2" top="0.15748031496062992" bottom="0.15748031496062992" header="3.937007874015748E-2" footer="0.11811023622047245"/>
  <pageSetup scale="9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52"/>
  <sheetViews>
    <sheetView workbookViewId="0">
      <selection sqref="A1:R1"/>
    </sheetView>
  </sheetViews>
  <sheetFormatPr defaultColWidth="9.140625" defaultRowHeight="12.75" x14ac:dyDescent="0.2"/>
  <cols>
    <col min="1" max="1" width="6.7109375" style="9" bestFit="1" customWidth="1"/>
    <col min="2" max="2" width="59.5703125" style="9" bestFit="1" customWidth="1"/>
    <col min="3" max="3" width="9.5703125" style="9" bestFit="1" customWidth="1"/>
    <col min="4" max="4" width="11" style="9" bestFit="1" customWidth="1"/>
    <col min="5" max="5" width="9" style="9" bestFit="1" customWidth="1"/>
    <col min="6" max="6" width="5.5703125" style="9" bestFit="1" customWidth="1"/>
    <col min="7" max="7" width="10.5703125" style="9" bestFit="1" customWidth="1"/>
    <col min="8" max="9" width="11.5703125" style="9" bestFit="1" customWidth="1"/>
    <col min="10" max="10" width="7.140625" style="9" customWidth="1"/>
    <col min="11" max="11" width="9.5703125" style="9" bestFit="1" customWidth="1"/>
    <col min="12" max="12" width="11" style="9" bestFit="1" customWidth="1"/>
    <col min="13" max="13" width="9" style="9" bestFit="1" customWidth="1"/>
    <col min="14" max="14" width="5.5703125" style="9" bestFit="1" customWidth="1"/>
    <col min="15" max="15" width="10.5703125" style="9" bestFit="1" customWidth="1"/>
    <col min="16" max="17" width="11.5703125" style="9" bestFit="1" customWidth="1"/>
    <col min="18" max="18" width="5.5703125" style="9" bestFit="1" customWidth="1"/>
    <col min="19" max="16384" width="9.140625" style="9"/>
  </cols>
  <sheetData>
    <row r="1" spans="1:18" x14ac:dyDescent="0.2">
      <c r="A1" s="59" t="s">
        <v>246</v>
      </c>
      <c r="B1" s="59"/>
      <c r="C1" s="59"/>
      <c r="D1" s="59"/>
      <c r="E1" s="59"/>
      <c r="F1" s="59"/>
      <c r="G1" s="59"/>
      <c r="H1" s="59"/>
      <c r="I1" s="59"/>
      <c r="J1" s="59"/>
      <c r="K1" s="59"/>
      <c r="L1" s="59"/>
      <c r="M1" s="59"/>
      <c r="N1" s="59"/>
      <c r="O1" s="59"/>
      <c r="P1" s="59"/>
      <c r="Q1" s="59"/>
      <c r="R1" s="59"/>
    </row>
    <row r="2" spans="1:18" x14ac:dyDescent="0.2">
      <c r="A2" s="60" t="s">
        <v>247</v>
      </c>
      <c r="B2" s="61" t="s">
        <v>248</v>
      </c>
      <c r="C2" s="61" t="s">
        <v>249</v>
      </c>
      <c r="D2" s="61"/>
      <c r="E2" s="61"/>
      <c r="F2" s="61"/>
      <c r="G2" s="61"/>
      <c r="H2" s="61"/>
      <c r="I2" s="61"/>
      <c r="J2" s="61"/>
      <c r="K2" s="61" t="s">
        <v>250</v>
      </c>
      <c r="L2" s="61"/>
      <c r="M2" s="61"/>
      <c r="N2" s="61"/>
      <c r="O2" s="61"/>
      <c r="P2" s="61"/>
      <c r="Q2" s="61"/>
      <c r="R2" s="61"/>
    </row>
    <row r="3" spans="1:18" x14ac:dyDescent="0.2">
      <c r="A3" s="60"/>
      <c r="B3" s="61"/>
      <c r="C3" s="61" t="s">
        <v>251</v>
      </c>
      <c r="D3" s="61"/>
      <c r="E3" s="61"/>
      <c r="F3" s="61"/>
      <c r="G3" s="61" t="s">
        <v>252</v>
      </c>
      <c r="H3" s="61"/>
      <c r="I3" s="61"/>
      <c r="J3" s="61"/>
      <c r="K3" s="61" t="s">
        <v>251</v>
      </c>
      <c r="L3" s="61"/>
      <c r="M3" s="61"/>
      <c r="N3" s="61"/>
      <c r="O3" s="61" t="s">
        <v>252</v>
      </c>
      <c r="P3" s="61"/>
      <c r="Q3" s="61"/>
      <c r="R3" s="61"/>
    </row>
    <row r="4" spans="1:18" x14ac:dyDescent="0.2">
      <c r="A4" s="60"/>
      <c r="B4" s="61"/>
      <c r="C4" s="10" t="s">
        <v>253</v>
      </c>
      <c r="D4" s="10" t="s">
        <v>254</v>
      </c>
      <c r="E4" s="10" t="s">
        <v>255</v>
      </c>
      <c r="F4" s="10" t="s">
        <v>256</v>
      </c>
      <c r="G4" s="10" t="s">
        <v>253</v>
      </c>
      <c r="H4" s="10" t="s">
        <v>254</v>
      </c>
      <c r="I4" s="10" t="s">
        <v>257</v>
      </c>
      <c r="J4" s="10" t="s">
        <v>256</v>
      </c>
      <c r="K4" s="10" t="s">
        <v>253</v>
      </c>
      <c r="L4" s="10" t="s">
        <v>254</v>
      </c>
      <c r="M4" s="10" t="s">
        <v>255</v>
      </c>
      <c r="N4" s="10" t="s">
        <v>256</v>
      </c>
      <c r="O4" s="10" t="s">
        <v>253</v>
      </c>
      <c r="P4" s="10" t="s">
        <v>254</v>
      </c>
      <c r="Q4" s="10" t="s">
        <v>257</v>
      </c>
      <c r="R4" s="10" t="s">
        <v>256</v>
      </c>
    </row>
    <row r="5" spans="1:18" x14ac:dyDescent="0.2">
      <c r="A5" s="11">
        <v>1</v>
      </c>
      <c r="B5" s="12" t="s">
        <v>258</v>
      </c>
      <c r="C5" s="13">
        <v>5</v>
      </c>
      <c r="D5" s="13">
        <v>7360</v>
      </c>
      <c r="E5" s="13">
        <v>7365</v>
      </c>
      <c r="F5" s="14">
        <v>2.9856696370532398E-2</v>
      </c>
      <c r="G5" s="14">
        <v>0.38547039900000002</v>
      </c>
      <c r="H5" s="14">
        <v>910.80456273699997</v>
      </c>
      <c r="I5" s="14">
        <v>911.19003313600001</v>
      </c>
      <c r="J5" s="14">
        <v>5.7053926917289902E-3</v>
      </c>
      <c r="K5" s="13">
        <v>1</v>
      </c>
      <c r="L5" s="13">
        <v>12710</v>
      </c>
      <c r="M5" s="13">
        <v>12711</v>
      </c>
      <c r="N5" s="14">
        <v>5.1528644611790603E-2</v>
      </c>
      <c r="O5" s="14">
        <v>4.3965000000000002E-3</v>
      </c>
      <c r="P5" s="14">
        <v>1244.4923822359999</v>
      </c>
      <c r="Q5" s="14">
        <v>1244.4967787359999</v>
      </c>
      <c r="R5" s="14">
        <v>7.7923842097391404E-3</v>
      </c>
    </row>
    <row r="6" spans="1:18" x14ac:dyDescent="0.2">
      <c r="A6" s="11">
        <v>2</v>
      </c>
      <c r="B6" s="12" t="s">
        <v>259</v>
      </c>
      <c r="C6" s="13"/>
      <c r="D6" s="13">
        <v>3962</v>
      </c>
      <c r="E6" s="13">
        <v>3962</v>
      </c>
      <c r="F6" s="14">
        <v>1.6061402718268801E-2</v>
      </c>
      <c r="G6" s="14"/>
      <c r="H6" s="14">
        <v>773.374061439</v>
      </c>
      <c r="I6" s="14">
        <v>773.374061439</v>
      </c>
      <c r="J6" s="14">
        <v>4.8424615696474197E-3</v>
      </c>
      <c r="K6" s="13"/>
      <c r="L6" s="13">
        <v>7976</v>
      </c>
      <c r="M6" s="13">
        <v>7976</v>
      </c>
      <c r="N6" s="14">
        <v>3.2333606279886802E-2</v>
      </c>
      <c r="O6" s="14"/>
      <c r="P6" s="14">
        <v>840.62741777199994</v>
      </c>
      <c r="Q6" s="14">
        <v>840.62741777199994</v>
      </c>
      <c r="R6" s="14">
        <v>5.2635667110150896E-3</v>
      </c>
    </row>
    <row r="7" spans="1:18" x14ac:dyDescent="0.2">
      <c r="A7" s="11">
        <v>3</v>
      </c>
      <c r="B7" s="12" t="s">
        <v>260</v>
      </c>
      <c r="C7" s="13">
        <v>6</v>
      </c>
      <c r="D7" s="13">
        <v>36879</v>
      </c>
      <c r="E7" s="13">
        <v>36885</v>
      </c>
      <c r="F7" s="14">
        <v>0.14952671359498801</v>
      </c>
      <c r="G7" s="14">
        <v>0.9539204</v>
      </c>
      <c r="H7" s="14">
        <v>7738.7733829660001</v>
      </c>
      <c r="I7" s="14">
        <v>7739.7273033660003</v>
      </c>
      <c r="J7" s="14">
        <v>4.8462101193779097E-2</v>
      </c>
      <c r="K7" s="13"/>
      <c r="L7" s="13">
        <v>381</v>
      </c>
      <c r="M7" s="13">
        <v>381</v>
      </c>
      <c r="N7" s="14">
        <v>1.54452156377092E-3</v>
      </c>
      <c r="O7" s="14"/>
      <c r="P7" s="14">
        <v>14528.078124342001</v>
      </c>
      <c r="Q7" s="14">
        <v>14528.078124342001</v>
      </c>
      <c r="R7" s="14">
        <v>9.0967183289105594E-2</v>
      </c>
    </row>
    <row r="8" spans="1:18" x14ac:dyDescent="0.2">
      <c r="A8" s="11">
        <v>4</v>
      </c>
      <c r="B8" s="12" t="s">
        <v>261</v>
      </c>
      <c r="C8" s="13"/>
      <c r="D8" s="13">
        <v>1253</v>
      </c>
      <c r="E8" s="13">
        <v>1253</v>
      </c>
      <c r="F8" s="14">
        <v>5.0794895522440096E-3</v>
      </c>
      <c r="G8" s="14"/>
      <c r="H8" s="14">
        <v>134.28041501999999</v>
      </c>
      <c r="I8" s="14">
        <v>134.28041501999999</v>
      </c>
      <c r="J8" s="14">
        <v>8.4079332591107899E-4</v>
      </c>
      <c r="K8" s="13"/>
      <c r="L8" s="13">
        <v>3327</v>
      </c>
      <c r="M8" s="13">
        <v>3327</v>
      </c>
      <c r="N8" s="14">
        <v>1.3487200111983901E-2</v>
      </c>
      <c r="O8" s="14"/>
      <c r="P8" s="14">
        <v>272.75741191100002</v>
      </c>
      <c r="Q8" s="14">
        <v>272.75741191100002</v>
      </c>
      <c r="R8" s="14">
        <v>1.7078634400511099E-3</v>
      </c>
    </row>
    <row r="9" spans="1:18" x14ac:dyDescent="0.2">
      <c r="A9" s="11">
        <v>5</v>
      </c>
      <c r="B9" s="12" t="s">
        <v>262</v>
      </c>
      <c r="C9" s="13"/>
      <c r="D9" s="13">
        <v>547</v>
      </c>
      <c r="E9" s="13">
        <v>547</v>
      </c>
      <c r="F9" s="14">
        <v>2.2174627175398798E-3</v>
      </c>
      <c r="G9" s="14"/>
      <c r="H9" s="14">
        <v>37.372224609</v>
      </c>
      <c r="I9" s="14">
        <v>37.372224609</v>
      </c>
      <c r="J9" s="14">
        <v>2.3400521230900899E-4</v>
      </c>
      <c r="K9" s="13">
        <v>4</v>
      </c>
      <c r="L9" s="13">
        <v>212</v>
      </c>
      <c r="M9" s="13">
        <v>216</v>
      </c>
      <c r="N9" s="14">
        <v>8.7563427237406701E-4</v>
      </c>
      <c r="O9" s="14">
        <v>0.12750022499999999</v>
      </c>
      <c r="P9" s="14">
        <v>10.5860071</v>
      </c>
      <c r="Q9" s="14">
        <v>10.713507325</v>
      </c>
      <c r="R9" s="14">
        <v>6.7082347448939702E-5</v>
      </c>
    </row>
    <row r="10" spans="1:18" x14ac:dyDescent="0.2">
      <c r="A10" s="11">
        <v>6</v>
      </c>
      <c r="B10" s="12" t="s">
        <v>263</v>
      </c>
      <c r="C10" s="13">
        <v>1</v>
      </c>
      <c r="D10" s="13">
        <v>4025</v>
      </c>
      <c r="E10" s="13">
        <v>4026</v>
      </c>
      <c r="F10" s="14">
        <v>1.6320849910083299E-2</v>
      </c>
      <c r="G10" s="14">
        <v>5.4600000000000003E-2</v>
      </c>
      <c r="H10" s="14">
        <v>3440.6579603179998</v>
      </c>
      <c r="I10" s="14">
        <v>3440.7125603180002</v>
      </c>
      <c r="J10" s="14">
        <v>2.1543932200856802E-2</v>
      </c>
      <c r="K10" s="13">
        <v>4</v>
      </c>
      <c r="L10" s="13">
        <v>11586</v>
      </c>
      <c r="M10" s="13">
        <v>11590</v>
      </c>
      <c r="N10" s="14">
        <v>4.69842648926641E-2</v>
      </c>
      <c r="O10" s="14">
        <v>6</v>
      </c>
      <c r="P10" s="14">
        <v>4838.6948661670003</v>
      </c>
      <c r="Q10" s="14">
        <v>4844.6948661670003</v>
      </c>
      <c r="R10" s="14">
        <v>3.0334930890273101E-2</v>
      </c>
    </row>
    <row r="11" spans="1:18" x14ac:dyDescent="0.2">
      <c r="A11" s="11">
        <v>7</v>
      </c>
      <c r="B11" s="12" t="s">
        <v>264</v>
      </c>
      <c r="C11" s="13">
        <v>44</v>
      </c>
      <c r="D11" s="13">
        <v>3163</v>
      </c>
      <c r="E11" s="13">
        <v>3207</v>
      </c>
      <c r="F11" s="14">
        <v>1.30007366273316E-2</v>
      </c>
      <c r="G11" s="14">
        <v>1038.953840272</v>
      </c>
      <c r="H11" s="14">
        <v>4898.7387092079998</v>
      </c>
      <c r="I11" s="14">
        <v>5937.6925494799998</v>
      </c>
      <c r="J11" s="14">
        <v>3.7178707454628798E-2</v>
      </c>
      <c r="K11" s="13">
        <v>9</v>
      </c>
      <c r="L11" s="13">
        <v>6391</v>
      </c>
      <c r="M11" s="13">
        <v>6400</v>
      </c>
      <c r="N11" s="14">
        <v>2.5944719181453801E-2</v>
      </c>
      <c r="O11" s="14">
        <v>678</v>
      </c>
      <c r="P11" s="14">
        <v>5246.3745033679998</v>
      </c>
      <c r="Q11" s="14">
        <v>5924.3745033679998</v>
      </c>
      <c r="R11" s="14">
        <v>3.7095316855311103E-2</v>
      </c>
    </row>
    <row r="12" spans="1:18" x14ac:dyDescent="0.2">
      <c r="A12" s="11">
        <v>8</v>
      </c>
      <c r="B12" s="12" t="s">
        <v>15</v>
      </c>
      <c r="C12" s="13">
        <v>12</v>
      </c>
      <c r="D12" s="13">
        <v>5592</v>
      </c>
      <c r="E12" s="13">
        <v>5604</v>
      </c>
      <c r="F12" s="14">
        <v>2.2717844733260498E-2</v>
      </c>
      <c r="G12" s="14">
        <v>1.9007282000000001</v>
      </c>
      <c r="H12" s="14">
        <v>1078.166894145</v>
      </c>
      <c r="I12" s="14">
        <v>1080.067622345</v>
      </c>
      <c r="J12" s="14">
        <v>6.7628153239254396E-3</v>
      </c>
      <c r="K12" s="13">
        <v>320</v>
      </c>
      <c r="L12" s="13">
        <v>9075</v>
      </c>
      <c r="M12" s="13">
        <v>9395</v>
      </c>
      <c r="N12" s="14">
        <v>3.8086036985899803E-2</v>
      </c>
      <c r="O12" s="14">
        <v>114.74</v>
      </c>
      <c r="P12" s="14">
        <v>1255.395646553</v>
      </c>
      <c r="Q12" s="14">
        <v>1370.135646553</v>
      </c>
      <c r="R12" s="14">
        <v>8.5790687126119092E-3</v>
      </c>
    </row>
    <row r="13" spans="1:18" x14ac:dyDescent="0.2">
      <c r="A13" s="11">
        <v>9</v>
      </c>
      <c r="B13" s="12" t="s">
        <v>265</v>
      </c>
      <c r="C13" s="13">
        <v>49</v>
      </c>
      <c r="D13" s="13">
        <v>2618</v>
      </c>
      <c r="E13" s="13">
        <v>2667</v>
      </c>
      <c r="F13" s="14">
        <v>1.08116509463965E-2</v>
      </c>
      <c r="G13" s="14">
        <v>1649.9874428999999</v>
      </c>
      <c r="H13" s="14">
        <v>349.41604303899999</v>
      </c>
      <c r="I13" s="14">
        <v>1999.4034859389999</v>
      </c>
      <c r="J13" s="14">
        <v>1.25192129211879E-2</v>
      </c>
      <c r="K13" s="13">
        <v>49</v>
      </c>
      <c r="L13" s="13">
        <v>3233</v>
      </c>
      <c r="M13" s="13">
        <v>3282</v>
      </c>
      <c r="N13" s="14">
        <v>1.33047763052393E-2</v>
      </c>
      <c r="O13" s="14">
        <v>1700.5000614</v>
      </c>
      <c r="P13" s="14">
        <v>367.86322832299999</v>
      </c>
      <c r="Q13" s="14">
        <v>2068.363289723</v>
      </c>
      <c r="R13" s="14">
        <v>1.2951002938884E-2</v>
      </c>
    </row>
    <row r="14" spans="1:18" x14ac:dyDescent="0.2">
      <c r="A14" s="11">
        <v>10</v>
      </c>
      <c r="B14" s="12" t="s">
        <v>266</v>
      </c>
      <c r="C14" s="13"/>
      <c r="D14" s="13">
        <v>541</v>
      </c>
      <c r="E14" s="13">
        <v>541</v>
      </c>
      <c r="F14" s="14">
        <v>2.19313954330727E-3</v>
      </c>
      <c r="G14" s="14"/>
      <c r="H14" s="14">
        <v>80.150858752999994</v>
      </c>
      <c r="I14" s="14">
        <v>80.150858752999994</v>
      </c>
      <c r="J14" s="14">
        <v>5.0186251729656003E-4</v>
      </c>
      <c r="K14" s="13"/>
      <c r="L14" s="13">
        <v>1173</v>
      </c>
      <c r="M14" s="13">
        <v>1173</v>
      </c>
      <c r="N14" s="14">
        <v>4.7551805624758397E-3</v>
      </c>
      <c r="O14" s="14"/>
      <c r="P14" s="14">
        <v>71.751917958000007</v>
      </c>
      <c r="Q14" s="14">
        <v>71.751917958000007</v>
      </c>
      <c r="R14" s="14">
        <v>4.4927276797156402E-4</v>
      </c>
    </row>
    <row r="15" spans="1:18" x14ac:dyDescent="0.2">
      <c r="A15" s="11">
        <v>11</v>
      </c>
      <c r="B15" s="12" t="s">
        <v>19</v>
      </c>
      <c r="C15" s="13">
        <v>225</v>
      </c>
      <c r="D15" s="13">
        <v>159630</v>
      </c>
      <c r="E15" s="13">
        <v>159855</v>
      </c>
      <c r="F15" s="14">
        <v>0.64803016949239101</v>
      </c>
      <c r="G15" s="14">
        <v>3887.8949435999998</v>
      </c>
      <c r="H15" s="14">
        <v>47938.562422217998</v>
      </c>
      <c r="I15" s="14">
        <v>51826.457365818002</v>
      </c>
      <c r="J15" s="14">
        <v>0.32451001475013802</v>
      </c>
      <c r="K15" s="13">
        <v>153</v>
      </c>
      <c r="L15" s="13">
        <v>185396</v>
      </c>
      <c r="M15" s="13">
        <v>185549</v>
      </c>
      <c r="N15" s="14">
        <v>0.75219010928118402</v>
      </c>
      <c r="O15" s="14">
        <v>4617.8173241369996</v>
      </c>
      <c r="P15" s="14">
        <v>47923.862921753003</v>
      </c>
      <c r="Q15" s="14">
        <v>52541.680245889998</v>
      </c>
      <c r="R15" s="14">
        <v>0.32898836421021299</v>
      </c>
    </row>
    <row r="16" spans="1:18" x14ac:dyDescent="0.2">
      <c r="A16" s="11">
        <v>12</v>
      </c>
      <c r="B16" s="12" t="s">
        <v>267</v>
      </c>
      <c r="C16" s="13">
        <v>142</v>
      </c>
      <c r="D16" s="13">
        <v>3824</v>
      </c>
      <c r="E16" s="13">
        <v>3966</v>
      </c>
      <c r="F16" s="14">
        <v>1.6077618167757199E-2</v>
      </c>
      <c r="G16" s="14">
        <v>1463.9756411180001</v>
      </c>
      <c r="H16" s="14">
        <v>14613.556607652001</v>
      </c>
      <c r="I16" s="14">
        <v>16077.53224877</v>
      </c>
      <c r="J16" s="14">
        <v>0.10066904998672099</v>
      </c>
      <c r="K16" s="13">
        <v>91</v>
      </c>
      <c r="L16" s="13">
        <v>1882</v>
      </c>
      <c r="M16" s="13">
        <v>1973</v>
      </c>
      <c r="N16" s="14">
        <v>7.9982704601575701E-3</v>
      </c>
      <c r="O16" s="14">
        <v>1354.927440168</v>
      </c>
      <c r="P16" s="14">
        <v>17038.634136916</v>
      </c>
      <c r="Q16" s="14">
        <v>18393.561577084001</v>
      </c>
      <c r="R16" s="14">
        <v>0.115170807384258</v>
      </c>
    </row>
    <row r="17" spans="1:18" x14ac:dyDescent="0.2">
      <c r="A17" s="11">
        <v>13</v>
      </c>
      <c r="B17" s="12" t="s">
        <v>20</v>
      </c>
      <c r="C17" s="13">
        <v>5432</v>
      </c>
      <c r="D17" s="13">
        <v>2104239</v>
      </c>
      <c r="E17" s="13">
        <v>2109671</v>
      </c>
      <c r="F17" s="14">
        <v>8.5523158844151403</v>
      </c>
      <c r="G17" s="14">
        <v>19233.80370669</v>
      </c>
      <c r="H17" s="14">
        <v>1383898.39440247</v>
      </c>
      <c r="I17" s="14">
        <v>1403132.1981091599</v>
      </c>
      <c r="J17" s="14">
        <v>8.7856757619152006</v>
      </c>
      <c r="K17" s="13">
        <v>3720</v>
      </c>
      <c r="L17" s="13">
        <v>2105760</v>
      </c>
      <c r="M17" s="13">
        <v>2109480</v>
      </c>
      <c r="N17" s="14">
        <v>8.5515415967020694</v>
      </c>
      <c r="O17" s="14">
        <v>23154.2011078</v>
      </c>
      <c r="P17" s="14">
        <v>1409101.80034367</v>
      </c>
      <c r="Q17" s="14">
        <v>1432256.00145147</v>
      </c>
      <c r="R17" s="14">
        <v>8.9680336990105403</v>
      </c>
    </row>
    <row r="18" spans="1:18" x14ac:dyDescent="0.2">
      <c r="A18" s="11">
        <v>14</v>
      </c>
      <c r="B18" s="12" t="s">
        <v>23</v>
      </c>
      <c r="C18" s="13">
        <v>156</v>
      </c>
      <c r="D18" s="13">
        <v>128645</v>
      </c>
      <c r="E18" s="13">
        <v>128801</v>
      </c>
      <c r="F18" s="14">
        <v>0.522141527389131</v>
      </c>
      <c r="G18" s="14">
        <v>4794.9985078999998</v>
      </c>
      <c r="H18" s="14">
        <v>19200.693547469</v>
      </c>
      <c r="I18" s="14">
        <v>23995.692055369</v>
      </c>
      <c r="J18" s="14">
        <v>0.15024840165832701</v>
      </c>
      <c r="K18" s="13">
        <v>169</v>
      </c>
      <c r="L18" s="13">
        <v>166923</v>
      </c>
      <c r="M18" s="13">
        <v>167092</v>
      </c>
      <c r="N18" s="14">
        <v>0.67736797147929495</v>
      </c>
      <c r="O18" s="14">
        <v>5220.7116880670001</v>
      </c>
      <c r="P18" s="14">
        <v>21814.226859726001</v>
      </c>
      <c r="Q18" s="14">
        <v>27034.938547793001</v>
      </c>
      <c r="R18" s="14">
        <v>0.169278564517506</v>
      </c>
    </row>
    <row r="19" spans="1:18" x14ac:dyDescent="0.2">
      <c r="A19" s="11">
        <v>15</v>
      </c>
      <c r="B19" s="12" t="s">
        <v>268</v>
      </c>
      <c r="C19" s="13">
        <v>433</v>
      </c>
      <c r="D19" s="13">
        <v>32043</v>
      </c>
      <c r="E19" s="13">
        <v>32476</v>
      </c>
      <c r="F19" s="14">
        <v>0.13165323439639001</v>
      </c>
      <c r="G19" s="14">
        <v>5568.0226078120004</v>
      </c>
      <c r="H19" s="14">
        <v>94415.538726769999</v>
      </c>
      <c r="I19" s="14">
        <v>99983.561334582002</v>
      </c>
      <c r="J19" s="14">
        <v>0.626044468647321</v>
      </c>
      <c r="K19" s="13">
        <v>184</v>
      </c>
      <c r="L19" s="13">
        <v>12927</v>
      </c>
      <c r="M19" s="13">
        <v>13111</v>
      </c>
      <c r="N19" s="14">
        <v>5.3150189560631403E-2</v>
      </c>
      <c r="O19" s="14">
        <v>5974.3202613670001</v>
      </c>
      <c r="P19" s="14">
        <v>105971.309480385</v>
      </c>
      <c r="Q19" s="14">
        <v>111945.629741752</v>
      </c>
      <c r="R19" s="14">
        <v>0.70094464883623597</v>
      </c>
    </row>
    <row r="20" spans="1:18" x14ac:dyDescent="0.2">
      <c r="A20" s="11">
        <v>16</v>
      </c>
      <c r="B20" s="12" t="s">
        <v>269</v>
      </c>
      <c r="C20" s="13">
        <v>17</v>
      </c>
      <c r="D20" s="13">
        <v>556</v>
      </c>
      <c r="E20" s="13">
        <v>573</v>
      </c>
      <c r="F20" s="14">
        <v>2.3228631392145402E-3</v>
      </c>
      <c r="G20" s="14">
        <v>157.96894614999999</v>
      </c>
      <c r="H20" s="14">
        <v>518.55280363400004</v>
      </c>
      <c r="I20" s="14">
        <v>676.52174978400001</v>
      </c>
      <c r="J20" s="14">
        <v>4.2360233394225996E-3</v>
      </c>
      <c r="K20" s="13">
        <v>29</v>
      </c>
      <c r="L20" s="13">
        <v>254</v>
      </c>
      <c r="M20" s="13">
        <v>283</v>
      </c>
      <c r="N20" s="14">
        <v>1.14724305130491E-3</v>
      </c>
      <c r="O20" s="14">
        <v>168.596932689</v>
      </c>
      <c r="P20" s="14">
        <v>338.65529572899999</v>
      </c>
      <c r="Q20" s="14">
        <v>507.25222841800002</v>
      </c>
      <c r="R20" s="14">
        <v>3.1761466342195501E-3</v>
      </c>
    </row>
    <row r="21" spans="1:18" x14ac:dyDescent="0.2">
      <c r="A21" s="11">
        <v>17</v>
      </c>
      <c r="B21" s="12" t="s">
        <v>27</v>
      </c>
      <c r="C21" s="13">
        <v>4490</v>
      </c>
      <c r="D21" s="13">
        <v>823050</v>
      </c>
      <c r="E21" s="13">
        <v>827540</v>
      </c>
      <c r="F21" s="14">
        <v>3.3547332674094199</v>
      </c>
      <c r="G21" s="14">
        <v>6056.9522377430003</v>
      </c>
      <c r="H21" s="14">
        <v>186909.416717794</v>
      </c>
      <c r="I21" s="14">
        <v>192966.36895553701</v>
      </c>
      <c r="J21" s="14">
        <v>1.20825390001174</v>
      </c>
      <c r="K21" s="13">
        <v>4504</v>
      </c>
      <c r="L21" s="13">
        <v>1067711</v>
      </c>
      <c r="M21" s="13">
        <v>1072215</v>
      </c>
      <c r="N21" s="14">
        <v>4.3466120433035202</v>
      </c>
      <c r="O21" s="14">
        <v>3765.8216419800001</v>
      </c>
      <c r="P21" s="14">
        <v>219054.040506661</v>
      </c>
      <c r="Q21" s="14">
        <v>222819.862148641</v>
      </c>
      <c r="R21" s="14">
        <v>1.3951807711280899</v>
      </c>
    </row>
    <row r="22" spans="1:18" x14ac:dyDescent="0.2">
      <c r="A22" s="11">
        <v>18</v>
      </c>
      <c r="B22" s="12" t="s">
        <v>28</v>
      </c>
      <c r="C22" s="13">
        <v>3</v>
      </c>
      <c r="D22" s="13">
        <v>309</v>
      </c>
      <c r="E22" s="13">
        <v>312</v>
      </c>
      <c r="F22" s="14">
        <v>1.26480506009587E-3</v>
      </c>
      <c r="G22" s="14">
        <v>0.5824241</v>
      </c>
      <c r="H22" s="14">
        <v>101.487168517</v>
      </c>
      <c r="I22" s="14">
        <v>102.069592617</v>
      </c>
      <c r="J22" s="14">
        <v>6.3910609926290602E-4</v>
      </c>
      <c r="K22" s="13">
        <v>27</v>
      </c>
      <c r="L22" s="13">
        <v>419</v>
      </c>
      <c r="M22" s="13">
        <v>446</v>
      </c>
      <c r="N22" s="14">
        <v>1.80802261795756E-3</v>
      </c>
      <c r="O22" s="14">
        <v>3.6668609000000001</v>
      </c>
      <c r="P22" s="14">
        <v>128.999531746</v>
      </c>
      <c r="Q22" s="14">
        <v>132.66639264599999</v>
      </c>
      <c r="R22" s="14">
        <v>8.3068716679823905E-4</v>
      </c>
    </row>
    <row r="23" spans="1:18" x14ac:dyDescent="0.2">
      <c r="A23" s="11">
        <v>19</v>
      </c>
      <c r="B23" s="12" t="s">
        <v>29</v>
      </c>
      <c r="C23" s="13">
        <v>10</v>
      </c>
      <c r="D23" s="13">
        <v>7</v>
      </c>
      <c r="E23" s="13">
        <v>17</v>
      </c>
      <c r="F23" s="14">
        <v>6.8915660325736798E-5</v>
      </c>
      <c r="G23" s="14">
        <v>450.38479100000001</v>
      </c>
      <c r="H23" s="14">
        <v>14.143860200000001</v>
      </c>
      <c r="I23" s="14">
        <v>464.52865120000001</v>
      </c>
      <c r="J23" s="14">
        <v>2.90863406674207E-3</v>
      </c>
      <c r="K23" s="13">
        <v>10</v>
      </c>
      <c r="L23" s="13">
        <v>4</v>
      </c>
      <c r="M23" s="13">
        <v>14</v>
      </c>
      <c r="N23" s="14">
        <v>5.6754073209430298E-5</v>
      </c>
      <c r="O23" s="14">
        <v>454.071894375</v>
      </c>
      <c r="P23" s="14">
        <v>16.893316371000001</v>
      </c>
      <c r="Q23" s="14">
        <v>470.96521074600003</v>
      </c>
      <c r="R23" s="14">
        <v>2.9489364169194999E-3</v>
      </c>
    </row>
    <row r="24" spans="1:18" x14ac:dyDescent="0.2">
      <c r="A24" s="11">
        <v>20</v>
      </c>
      <c r="B24" s="12" t="s">
        <v>30</v>
      </c>
      <c r="C24" s="13">
        <v>2402</v>
      </c>
      <c r="D24" s="13">
        <v>424393</v>
      </c>
      <c r="E24" s="13">
        <v>426795</v>
      </c>
      <c r="F24" s="14">
        <v>1.73016819110134</v>
      </c>
      <c r="G24" s="14">
        <v>33251.316902024002</v>
      </c>
      <c r="H24" s="14">
        <v>192651.346045602</v>
      </c>
      <c r="I24" s="14">
        <v>225902.662947626</v>
      </c>
      <c r="J24" s="14">
        <v>1.4144836481449199</v>
      </c>
      <c r="K24" s="13">
        <v>2228</v>
      </c>
      <c r="L24" s="13">
        <v>630628</v>
      </c>
      <c r="M24" s="13">
        <v>632856</v>
      </c>
      <c r="N24" s="14">
        <v>2.5655111253590901</v>
      </c>
      <c r="O24" s="14">
        <v>26877.01917525</v>
      </c>
      <c r="P24" s="14">
        <v>200028.078441505</v>
      </c>
      <c r="Q24" s="14">
        <v>226905.097616755</v>
      </c>
      <c r="R24" s="14">
        <v>1.42076036675158</v>
      </c>
    </row>
    <row r="25" spans="1:18" x14ac:dyDescent="0.2">
      <c r="A25" s="11">
        <v>21</v>
      </c>
      <c r="B25" s="12" t="s">
        <v>31</v>
      </c>
      <c r="C25" s="13">
        <v>1281</v>
      </c>
      <c r="D25" s="13">
        <v>182860</v>
      </c>
      <c r="E25" s="13">
        <v>184141</v>
      </c>
      <c r="F25" s="14">
        <v>0.74648227106126397</v>
      </c>
      <c r="G25" s="14">
        <v>601.18935671300005</v>
      </c>
      <c r="H25" s="14">
        <v>59986.432501021998</v>
      </c>
      <c r="I25" s="14">
        <v>60587.621857735001</v>
      </c>
      <c r="J25" s="14">
        <v>0.379367818331664</v>
      </c>
      <c r="K25" s="13">
        <v>2308</v>
      </c>
      <c r="L25" s="13">
        <v>215473</v>
      </c>
      <c r="M25" s="13">
        <v>217781</v>
      </c>
      <c r="N25" s="14">
        <v>0.882854201258781</v>
      </c>
      <c r="O25" s="14">
        <v>613.57457398999998</v>
      </c>
      <c r="P25" s="14">
        <v>61666.167503213001</v>
      </c>
      <c r="Q25" s="14">
        <v>62279.742077203002</v>
      </c>
      <c r="R25" s="14">
        <v>0.38996298507251698</v>
      </c>
    </row>
    <row r="26" spans="1:18" x14ac:dyDescent="0.2">
      <c r="A26" s="11">
        <v>22</v>
      </c>
      <c r="B26" s="12" t="s">
        <v>270</v>
      </c>
      <c r="C26" s="13">
        <v>235</v>
      </c>
      <c r="D26" s="13">
        <v>4019</v>
      </c>
      <c r="E26" s="13">
        <v>4254</v>
      </c>
      <c r="F26" s="14">
        <v>1.7245130530922598E-2</v>
      </c>
      <c r="G26" s="14">
        <v>5228.5229787400003</v>
      </c>
      <c r="H26" s="14">
        <v>22596.845291938</v>
      </c>
      <c r="I26" s="14">
        <v>27825.368270677998</v>
      </c>
      <c r="J26" s="14">
        <v>0.17422781966766601</v>
      </c>
      <c r="K26" s="13">
        <v>405</v>
      </c>
      <c r="L26" s="13">
        <v>4534</v>
      </c>
      <c r="M26" s="13">
        <v>4939</v>
      </c>
      <c r="N26" s="14">
        <v>2.0022026255812599E-2</v>
      </c>
      <c r="O26" s="14">
        <v>10901.940734923</v>
      </c>
      <c r="P26" s="14">
        <v>23259.918963418</v>
      </c>
      <c r="Q26" s="14">
        <v>34161.859698341003</v>
      </c>
      <c r="R26" s="14">
        <v>0.21390359592497299</v>
      </c>
    </row>
    <row r="27" spans="1:18" x14ac:dyDescent="0.2">
      <c r="A27" s="11">
        <v>23</v>
      </c>
      <c r="B27" s="12" t="s">
        <v>271</v>
      </c>
      <c r="C27" s="13">
        <v>119</v>
      </c>
      <c r="D27" s="13">
        <v>6297</v>
      </c>
      <c r="E27" s="13">
        <v>6416</v>
      </c>
      <c r="F27" s="14">
        <v>2.60095809794075E-2</v>
      </c>
      <c r="G27" s="14">
        <v>75.629805145999995</v>
      </c>
      <c r="H27" s="14">
        <v>770.49747157900003</v>
      </c>
      <c r="I27" s="14">
        <v>846.127276725</v>
      </c>
      <c r="J27" s="14">
        <v>5.2980039347937397E-3</v>
      </c>
      <c r="K27" s="13">
        <v>1</v>
      </c>
      <c r="L27" s="13">
        <v>7635</v>
      </c>
      <c r="M27" s="13">
        <v>7636</v>
      </c>
      <c r="N27" s="14">
        <v>3.0955293073372098E-2</v>
      </c>
      <c r="O27" s="14">
        <v>0.28824213999999998</v>
      </c>
      <c r="P27" s="14">
        <v>1053.5981850569999</v>
      </c>
      <c r="Q27" s="14">
        <v>1053.8864271970001</v>
      </c>
      <c r="R27" s="14">
        <v>6.5988824514992203E-3</v>
      </c>
    </row>
    <row r="28" spans="1:18" x14ac:dyDescent="0.2">
      <c r="A28" s="11">
        <v>24</v>
      </c>
      <c r="B28" s="12" t="s">
        <v>272</v>
      </c>
      <c r="C28" s="13">
        <v>1</v>
      </c>
      <c r="D28" s="13">
        <v>218</v>
      </c>
      <c r="E28" s="13">
        <v>219</v>
      </c>
      <c r="F28" s="14">
        <v>8.87795859490373E-4</v>
      </c>
      <c r="G28" s="14">
        <v>7.9800000000000002E-5</v>
      </c>
      <c r="H28" s="14">
        <v>36.448185678000002</v>
      </c>
      <c r="I28" s="14">
        <v>36.448265478000003</v>
      </c>
      <c r="J28" s="14">
        <v>2.2821986624313901E-4</v>
      </c>
      <c r="K28" s="13"/>
      <c r="L28" s="13">
        <v>723</v>
      </c>
      <c r="M28" s="13">
        <v>723</v>
      </c>
      <c r="N28" s="14">
        <v>2.9309424950298602E-3</v>
      </c>
      <c r="O28" s="14"/>
      <c r="P28" s="14">
        <v>84.446518859999998</v>
      </c>
      <c r="Q28" s="14">
        <v>84.446518859999998</v>
      </c>
      <c r="R28" s="14">
        <v>5.2875968132312396E-4</v>
      </c>
    </row>
    <row r="29" spans="1:18" x14ac:dyDescent="0.2">
      <c r="A29" s="11">
        <v>25</v>
      </c>
      <c r="B29" s="12" t="s">
        <v>273</v>
      </c>
      <c r="C29" s="13">
        <v>421</v>
      </c>
      <c r="D29" s="13">
        <v>225422</v>
      </c>
      <c r="E29" s="13">
        <v>225843</v>
      </c>
      <c r="F29" s="14">
        <v>0.91553643970266896</v>
      </c>
      <c r="G29" s="14">
        <v>6279.5527281770001</v>
      </c>
      <c r="H29" s="14">
        <v>63783.343018191998</v>
      </c>
      <c r="I29" s="14">
        <v>70062.895746369002</v>
      </c>
      <c r="J29" s="14">
        <v>0.43869699932619999</v>
      </c>
      <c r="K29" s="13">
        <v>353</v>
      </c>
      <c r="L29" s="13">
        <v>7698</v>
      </c>
      <c r="M29" s="13">
        <v>8051</v>
      </c>
      <c r="N29" s="14">
        <v>3.2637645957794503E-2</v>
      </c>
      <c r="O29" s="14">
        <v>6514.139724789</v>
      </c>
      <c r="P29" s="14">
        <v>65055.722020355002</v>
      </c>
      <c r="Q29" s="14">
        <v>71569.861745143993</v>
      </c>
      <c r="R29" s="14">
        <v>0.44813282773018798</v>
      </c>
    </row>
    <row r="30" spans="1:18" x14ac:dyDescent="0.2">
      <c r="A30" s="11">
        <v>26</v>
      </c>
      <c r="B30" s="12" t="s">
        <v>274</v>
      </c>
      <c r="C30" s="13">
        <v>3</v>
      </c>
      <c r="D30" s="13">
        <v>3861</v>
      </c>
      <c r="E30" s="13">
        <v>3864</v>
      </c>
      <c r="F30" s="14">
        <v>1.56641242058028E-2</v>
      </c>
      <c r="G30" s="14">
        <v>0.94207850000000004</v>
      </c>
      <c r="H30" s="14">
        <v>404.180230037</v>
      </c>
      <c r="I30" s="14">
        <v>405.12230853699998</v>
      </c>
      <c r="J30" s="14">
        <v>2.5366627973622598E-3</v>
      </c>
      <c r="K30" s="13"/>
      <c r="L30" s="13">
        <v>5556</v>
      </c>
      <c r="M30" s="13">
        <v>5556</v>
      </c>
      <c r="N30" s="14">
        <v>2.2523259339399599E-2</v>
      </c>
      <c r="O30" s="14"/>
      <c r="P30" s="14">
        <v>572.17187227700003</v>
      </c>
      <c r="Q30" s="14">
        <v>572.17187227700003</v>
      </c>
      <c r="R30" s="14">
        <v>3.58263929563291E-3</v>
      </c>
    </row>
    <row r="31" spans="1:18" x14ac:dyDescent="0.2">
      <c r="A31" s="11">
        <v>27</v>
      </c>
      <c r="B31" s="12" t="s">
        <v>275</v>
      </c>
      <c r="C31" s="13">
        <v>3813</v>
      </c>
      <c r="D31" s="13">
        <v>668983</v>
      </c>
      <c r="E31" s="13">
        <v>672796</v>
      </c>
      <c r="F31" s="14">
        <v>2.7274223885008499</v>
      </c>
      <c r="G31" s="14">
        <v>47272.679211310002</v>
      </c>
      <c r="H31" s="14">
        <v>219923.73702539201</v>
      </c>
      <c r="I31" s="14">
        <v>267196.416236702</v>
      </c>
      <c r="J31" s="14">
        <v>1.67304341028226</v>
      </c>
      <c r="K31" s="13">
        <v>5699</v>
      </c>
      <c r="L31" s="13">
        <v>864557</v>
      </c>
      <c r="M31" s="13">
        <v>870256</v>
      </c>
      <c r="N31" s="14">
        <v>3.5278980524961399</v>
      </c>
      <c r="O31" s="14">
        <v>61816.060158380002</v>
      </c>
      <c r="P31" s="14">
        <v>278352.66080228903</v>
      </c>
      <c r="Q31" s="14">
        <v>340168.72096066899</v>
      </c>
      <c r="R31" s="14">
        <v>2.1299575982457299</v>
      </c>
    </row>
    <row r="32" spans="1:18" x14ac:dyDescent="0.2">
      <c r="A32" s="11">
        <v>28</v>
      </c>
      <c r="B32" s="12" t="s">
        <v>276</v>
      </c>
      <c r="C32" s="13">
        <v>50</v>
      </c>
      <c r="D32" s="13">
        <v>13482</v>
      </c>
      <c r="E32" s="13">
        <v>13532</v>
      </c>
      <c r="F32" s="14">
        <v>5.4856865619286502E-2</v>
      </c>
      <c r="G32" s="14">
        <v>18.8399772</v>
      </c>
      <c r="H32" s="14">
        <v>1456.7272748360001</v>
      </c>
      <c r="I32" s="14">
        <v>1475.5672520359999</v>
      </c>
      <c r="J32" s="14">
        <v>9.2392259679867396E-3</v>
      </c>
      <c r="K32" s="13">
        <v>78</v>
      </c>
      <c r="L32" s="13">
        <v>18880</v>
      </c>
      <c r="M32" s="13">
        <v>18958</v>
      </c>
      <c r="N32" s="14">
        <v>7.6853122850312802E-2</v>
      </c>
      <c r="O32" s="14">
        <v>10.711</v>
      </c>
      <c r="P32" s="14">
        <v>1398.8916019139999</v>
      </c>
      <c r="Q32" s="14">
        <v>1409.6026019139999</v>
      </c>
      <c r="R32" s="14">
        <v>8.8261900270390093E-3</v>
      </c>
    </row>
    <row r="33" spans="1:18" x14ac:dyDescent="0.2">
      <c r="A33" s="11">
        <v>29</v>
      </c>
      <c r="B33" s="12" t="s">
        <v>277</v>
      </c>
      <c r="C33" s="13">
        <v>646</v>
      </c>
      <c r="D33" s="13">
        <v>26111</v>
      </c>
      <c r="E33" s="13">
        <v>26757</v>
      </c>
      <c r="F33" s="14">
        <v>0.108469195490338</v>
      </c>
      <c r="G33" s="14">
        <v>197.51545641999999</v>
      </c>
      <c r="H33" s="14">
        <v>7350.3588800910002</v>
      </c>
      <c r="I33" s="14">
        <v>7547.8743365110004</v>
      </c>
      <c r="J33" s="14">
        <v>4.7260818832059397E-2</v>
      </c>
      <c r="K33" s="13">
        <v>3624</v>
      </c>
      <c r="L33" s="13">
        <v>28972</v>
      </c>
      <c r="M33" s="13">
        <v>32596</v>
      </c>
      <c r="N33" s="14">
        <v>0.13213969788104199</v>
      </c>
      <c r="O33" s="14">
        <v>418.90791560000002</v>
      </c>
      <c r="P33" s="14">
        <v>8158.3032219939996</v>
      </c>
      <c r="Q33" s="14">
        <v>8577.2111375940003</v>
      </c>
      <c r="R33" s="14">
        <v>5.3705984438200398E-2</v>
      </c>
    </row>
    <row r="34" spans="1:18" x14ac:dyDescent="0.2">
      <c r="A34" s="11">
        <v>30</v>
      </c>
      <c r="B34" s="12" t="s">
        <v>43</v>
      </c>
      <c r="C34" s="13">
        <v>725</v>
      </c>
      <c r="D34" s="13">
        <v>254678</v>
      </c>
      <c r="E34" s="13">
        <v>255403</v>
      </c>
      <c r="F34" s="14">
        <v>1.03536861142201</v>
      </c>
      <c r="G34" s="14">
        <v>2155.231061387</v>
      </c>
      <c r="H34" s="14">
        <v>68756.395971160004</v>
      </c>
      <c r="I34" s="14">
        <v>70911.627032546996</v>
      </c>
      <c r="J34" s="14">
        <v>0.44401130819845203</v>
      </c>
      <c r="K34" s="13">
        <v>1958</v>
      </c>
      <c r="L34" s="13">
        <v>372500</v>
      </c>
      <c r="M34" s="13">
        <v>374458</v>
      </c>
      <c r="N34" s="14">
        <v>1.5180011961326301</v>
      </c>
      <c r="O34" s="14">
        <v>1779.512788474</v>
      </c>
      <c r="P34" s="14">
        <v>76669.026447272001</v>
      </c>
      <c r="Q34" s="14">
        <v>78448.539235745993</v>
      </c>
      <c r="R34" s="14">
        <v>0.49120348791791102</v>
      </c>
    </row>
    <row r="35" spans="1:18" x14ac:dyDescent="0.2">
      <c r="A35" s="11">
        <v>31</v>
      </c>
      <c r="B35" s="12" t="s">
        <v>44</v>
      </c>
      <c r="C35" s="13">
        <v>8</v>
      </c>
      <c r="D35" s="13">
        <v>2403</v>
      </c>
      <c r="E35" s="13">
        <v>2411</v>
      </c>
      <c r="F35" s="14">
        <v>9.7738621791383096E-3</v>
      </c>
      <c r="G35" s="14">
        <v>0.94171490000000002</v>
      </c>
      <c r="H35" s="14">
        <v>147.11713462200001</v>
      </c>
      <c r="I35" s="14">
        <v>148.058849522</v>
      </c>
      <c r="J35" s="14">
        <v>9.2706663515769601E-4</v>
      </c>
      <c r="K35" s="13">
        <v>16</v>
      </c>
      <c r="L35" s="13">
        <v>4985</v>
      </c>
      <c r="M35" s="13">
        <v>5001</v>
      </c>
      <c r="N35" s="14">
        <v>2.0273365722882901E-2</v>
      </c>
      <c r="O35" s="14">
        <v>2.89</v>
      </c>
      <c r="P35" s="14">
        <v>550.11344908000001</v>
      </c>
      <c r="Q35" s="14">
        <v>553.00344908</v>
      </c>
      <c r="R35" s="14">
        <v>3.4626167123702999E-3</v>
      </c>
    </row>
    <row r="36" spans="1:18" x14ac:dyDescent="0.2">
      <c r="A36" s="11">
        <v>32</v>
      </c>
      <c r="B36" s="12" t="s">
        <v>278</v>
      </c>
      <c r="C36" s="13">
        <v>1299</v>
      </c>
      <c r="D36" s="13">
        <v>247544</v>
      </c>
      <c r="E36" s="13">
        <v>248843</v>
      </c>
      <c r="F36" s="14">
        <v>1.0087752742610201</v>
      </c>
      <c r="G36" s="14">
        <v>42145.285788096997</v>
      </c>
      <c r="H36" s="14">
        <v>614664.10877597297</v>
      </c>
      <c r="I36" s="14">
        <v>656809.39456407004</v>
      </c>
      <c r="J36" s="14">
        <v>4.1125949399464901</v>
      </c>
      <c r="K36" s="13">
        <v>4636</v>
      </c>
      <c r="L36" s="13">
        <v>178343</v>
      </c>
      <c r="M36" s="13">
        <v>182979</v>
      </c>
      <c r="N36" s="14">
        <v>0.74177168298488205</v>
      </c>
      <c r="O36" s="14">
        <v>17900.599457511002</v>
      </c>
      <c r="P36" s="14">
        <v>602006.170077516</v>
      </c>
      <c r="Q36" s="14">
        <v>619906.76953502698</v>
      </c>
      <c r="R36" s="14">
        <v>3.8815301131927402</v>
      </c>
    </row>
    <row r="37" spans="1:18" x14ac:dyDescent="0.2">
      <c r="A37" s="11">
        <v>33</v>
      </c>
      <c r="B37" s="12" t="s">
        <v>279</v>
      </c>
      <c r="C37" s="13">
        <v>2</v>
      </c>
      <c r="D37" s="13">
        <v>1637</v>
      </c>
      <c r="E37" s="13">
        <v>1639</v>
      </c>
      <c r="F37" s="14">
        <v>6.6442804278754397E-3</v>
      </c>
      <c r="G37" s="14">
        <v>1.6363909999999999</v>
      </c>
      <c r="H37" s="14">
        <v>397.62494810499999</v>
      </c>
      <c r="I37" s="14">
        <v>399.26133910499999</v>
      </c>
      <c r="J37" s="14">
        <v>2.4999644897121102E-3</v>
      </c>
      <c r="K37" s="13">
        <v>3</v>
      </c>
      <c r="L37" s="13">
        <v>1733</v>
      </c>
      <c r="M37" s="13">
        <v>1736</v>
      </c>
      <c r="N37" s="14">
        <v>7.03750507796935E-3</v>
      </c>
      <c r="O37" s="14">
        <v>25.131806000000001</v>
      </c>
      <c r="P37" s="14">
        <v>378.21950536899999</v>
      </c>
      <c r="Q37" s="14">
        <v>403.35131136899997</v>
      </c>
      <c r="R37" s="14">
        <v>2.52557374465983E-3</v>
      </c>
    </row>
    <row r="38" spans="1:18" x14ac:dyDescent="0.2">
      <c r="A38" s="11">
        <v>34</v>
      </c>
      <c r="B38" s="12" t="s">
        <v>280</v>
      </c>
      <c r="C38" s="13">
        <v>2175</v>
      </c>
      <c r="D38" s="13">
        <v>122998</v>
      </c>
      <c r="E38" s="13">
        <v>125173</v>
      </c>
      <c r="F38" s="14">
        <v>0.50743411470314403</v>
      </c>
      <c r="G38" s="14">
        <v>1455.5213299449999</v>
      </c>
      <c r="H38" s="14">
        <v>14804.739320754999</v>
      </c>
      <c r="I38" s="14">
        <v>16260.2606507</v>
      </c>
      <c r="J38" s="14">
        <v>0.101813199122499</v>
      </c>
      <c r="K38" s="13">
        <v>929</v>
      </c>
      <c r="L38" s="13">
        <v>121182</v>
      </c>
      <c r="M38" s="13">
        <v>122111</v>
      </c>
      <c r="N38" s="14">
        <v>0.49502118811976697</v>
      </c>
      <c r="O38" s="14">
        <v>177.07599290600001</v>
      </c>
      <c r="P38" s="14">
        <v>16651.302332951</v>
      </c>
      <c r="Q38" s="14">
        <v>16828.378325857</v>
      </c>
      <c r="R38" s="14">
        <v>0.105370453168318</v>
      </c>
    </row>
    <row r="39" spans="1:18" x14ac:dyDescent="0.2">
      <c r="A39" s="11">
        <v>35</v>
      </c>
      <c r="B39" s="12" t="s">
        <v>281</v>
      </c>
      <c r="C39" s="13"/>
      <c r="D39" s="13">
        <v>1045</v>
      </c>
      <c r="E39" s="13">
        <v>1045</v>
      </c>
      <c r="F39" s="14">
        <v>4.23628617884676E-3</v>
      </c>
      <c r="G39" s="14"/>
      <c r="H39" s="14">
        <v>81.660499088999998</v>
      </c>
      <c r="I39" s="14">
        <v>81.660499088999998</v>
      </c>
      <c r="J39" s="14">
        <v>5.1131509099352004E-4</v>
      </c>
      <c r="K39" s="13"/>
      <c r="L39" s="13">
        <v>1695</v>
      </c>
      <c r="M39" s="13">
        <v>1695</v>
      </c>
      <c r="N39" s="14">
        <v>6.8712967207131704E-3</v>
      </c>
      <c r="O39" s="14"/>
      <c r="P39" s="14">
        <v>122.345052315</v>
      </c>
      <c r="Q39" s="14">
        <v>122.345052315</v>
      </c>
      <c r="R39" s="14">
        <v>7.6606036278166598E-4</v>
      </c>
    </row>
    <row r="40" spans="1:18" x14ac:dyDescent="0.2">
      <c r="A40" s="11">
        <v>36</v>
      </c>
      <c r="B40" s="12" t="s">
        <v>282</v>
      </c>
      <c r="C40" s="13"/>
      <c r="D40" s="13">
        <v>3</v>
      </c>
      <c r="E40" s="13">
        <v>3</v>
      </c>
      <c r="F40" s="14">
        <v>1.2161587116306501E-5</v>
      </c>
      <c r="G40" s="14"/>
      <c r="H40" s="14">
        <v>0.77978917999999997</v>
      </c>
      <c r="I40" s="14">
        <v>0.77978917999999997</v>
      </c>
      <c r="J40" s="14">
        <v>4.8826296676549604E-6</v>
      </c>
      <c r="K40" s="13"/>
      <c r="L40" s="13">
        <v>2</v>
      </c>
      <c r="M40" s="13">
        <v>2</v>
      </c>
      <c r="N40" s="14">
        <v>8.1077247442043292E-6</v>
      </c>
      <c r="O40" s="14"/>
      <c r="P40" s="14">
        <v>0.26385498000000002</v>
      </c>
      <c r="Q40" s="14">
        <v>0.26385498000000002</v>
      </c>
      <c r="R40" s="14">
        <v>1.65212109419947E-6</v>
      </c>
    </row>
    <row r="41" spans="1:18" x14ac:dyDescent="0.2">
      <c r="A41" s="11">
        <v>37</v>
      </c>
      <c r="B41" s="12" t="s">
        <v>283</v>
      </c>
      <c r="C41" s="13">
        <v>189</v>
      </c>
      <c r="D41" s="13">
        <v>3366</v>
      </c>
      <c r="E41" s="13">
        <v>3555</v>
      </c>
      <c r="F41" s="14">
        <v>1.4411480732823201E-2</v>
      </c>
      <c r="G41" s="14">
        <v>1841.111448831</v>
      </c>
      <c r="H41" s="14">
        <v>8305.1300895999993</v>
      </c>
      <c r="I41" s="14">
        <v>10146.241538431001</v>
      </c>
      <c r="J41" s="14">
        <v>6.35304274813564E-2</v>
      </c>
      <c r="K41" s="13">
        <v>160</v>
      </c>
      <c r="L41" s="13">
        <v>461</v>
      </c>
      <c r="M41" s="13">
        <v>621</v>
      </c>
      <c r="N41" s="14">
        <v>2.5174485330754399E-3</v>
      </c>
      <c r="O41" s="14">
        <v>1555.2509207579999</v>
      </c>
      <c r="P41" s="14">
        <v>8659.4827674440003</v>
      </c>
      <c r="Q41" s="14">
        <v>10214.733688202001</v>
      </c>
      <c r="R41" s="14">
        <v>6.3959289295614105E-2</v>
      </c>
    </row>
    <row r="42" spans="1:18" x14ac:dyDescent="0.2">
      <c r="A42" s="11">
        <v>38</v>
      </c>
      <c r="B42" s="12" t="s">
        <v>51</v>
      </c>
      <c r="C42" s="13">
        <v>5</v>
      </c>
      <c r="D42" s="13">
        <v>111</v>
      </c>
      <c r="E42" s="13">
        <v>116</v>
      </c>
      <c r="F42" s="14">
        <v>4.7024803516385099E-4</v>
      </c>
      <c r="G42" s="14">
        <v>0.89451099999999995</v>
      </c>
      <c r="H42" s="14">
        <v>431.66065799500001</v>
      </c>
      <c r="I42" s="14">
        <v>432.55516899499997</v>
      </c>
      <c r="J42" s="14">
        <v>2.7084329395702699E-3</v>
      </c>
      <c r="K42" s="13"/>
      <c r="L42" s="13">
        <v>76</v>
      </c>
      <c r="M42" s="13">
        <v>76</v>
      </c>
      <c r="N42" s="14">
        <v>3.0809354027976402E-4</v>
      </c>
      <c r="O42" s="14"/>
      <c r="P42" s="14">
        <v>158.19379714799999</v>
      </c>
      <c r="Q42" s="14">
        <v>158.19379714799999</v>
      </c>
      <c r="R42" s="14">
        <v>9.9052634610012906E-4</v>
      </c>
    </row>
    <row r="43" spans="1:18" x14ac:dyDescent="0.2">
      <c r="A43" s="11">
        <v>39</v>
      </c>
      <c r="B43" s="12" t="s">
        <v>284</v>
      </c>
      <c r="C43" s="13">
        <v>28</v>
      </c>
      <c r="D43" s="13">
        <v>430</v>
      </c>
      <c r="E43" s="13">
        <v>458</v>
      </c>
      <c r="F43" s="14">
        <v>1.85666896642279E-3</v>
      </c>
      <c r="G43" s="14">
        <v>108.224878537</v>
      </c>
      <c r="H43" s="14">
        <v>1393.939210841</v>
      </c>
      <c r="I43" s="14">
        <v>1502.164089378</v>
      </c>
      <c r="J43" s="14">
        <v>9.4057613731995202E-3</v>
      </c>
      <c r="K43" s="13">
        <v>27</v>
      </c>
      <c r="L43" s="13">
        <v>481</v>
      </c>
      <c r="M43" s="13">
        <v>508</v>
      </c>
      <c r="N43" s="14">
        <v>2.0593620850279E-3</v>
      </c>
      <c r="O43" s="14">
        <v>87.97598438</v>
      </c>
      <c r="P43" s="14">
        <v>1140.8285360049999</v>
      </c>
      <c r="Q43" s="14">
        <v>1228.8045203849999</v>
      </c>
      <c r="R43" s="14">
        <v>7.6941275422420302E-3</v>
      </c>
    </row>
    <row r="44" spans="1:18" x14ac:dyDescent="0.2">
      <c r="A44" s="11">
        <v>40</v>
      </c>
      <c r="B44" s="12" t="s">
        <v>285</v>
      </c>
      <c r="C44" s="13">
        <v>413</v>
      </c>
      <c r="D44" s="13">
        <v>87904</v>
      </c>
      <c r="E44" s="13">
        <v>88317</v>
      </c>
      <c r="F44" s="14">
        <v>0.35802496311694698</v>
      </c>
      <c r="G44" s="14">
        <v>755.18423190299995</v>
      </c>
      <c r="H44" s="14">
        <v>49715.904657799001</v>
      </c>
      <c r="I44" s="14">
        <v>50471.088889701998</v>
      </c>
      <c r="J44" s="14">
        <v>0.31602341029111197</v>
      </c>
      <c r="K44" s="13">
        <v>474</v>
      </c>
      <c r="L44" s="13">
        <v>81381</v>
      </c>
      <c r="M44" s="13">
        <v>81855</v>
      </c>
      <c r="N44" s="14">
        <v>0.331828904468423</v>
      </c>
      <c r="O44" s="14">
        <v>2378.304123116</v>
      </c>
      <c r="P44" s="14">
        <v>37295.066680245</v>
      </c>
      <c r="Q44" s="14">
        <v>39673.370803361002</v>
      </c>
      <c r="R44" s="14">
        <v>0.248413779350422</v>
      </c>
    </row>
    <row r="45" spans="1:18" x14ac:dyDescent="0.2">
      <c r="A45" s="11">
        <v>41</v>
      </c>
      <c r="B45" s="12" t="s">
        <v>286</v>
      </c>
      <c r="C45" s="13">
        <v>192</v>
      </c>
      <c r="D45" s="13">
        <v>40891</v>
      </c>
      <c r="E45" s="13">
        <v>41083</v>
      </c>
      <c r="F45" s="14">
        <v>0.16654482783307301</v>
      </c>
      <c r="G45" s="14">
        <v>1945.577360795</v>
      </c>
      <c r="H45" s="14">
        <v>8790.3026704559998</v>
      </c>
      <c r="I45" s="14">
        <v>10735.880031250999</v>
      </c>
      <c r="J45" s="14">
        <v>6.7222433567199105E-2</v>
      </c>
      <c r="K45" s="13">
        <v>315</v>
      </c>
      <c r="L45" s="13">
        <v>40263</v>
      </c>
      <c r="M45" s="13">
        <v>40578</v>
      </c>
      <c r="N45" s="14">
        <v>0.16449762733516199</v>
      </c>
      <c r="O45" s="14">
        <v>1963.2699079869999</v>
      </c>
      <c r="P45" s="14">
        <v>8674.9820222760009</v>
      </c>
      <c r="Q45" s="14">
        <v>10638.251930263001</v>
      </c>
      <c r="R45" s="14">
        <v>6.6611137752244504E-2</v>
      </c>
    </row>
    <row r="46" spans="1:18" x14ac:dyDescent="0.2">
      <c r="A46" s="11">
        <v>42</v>
      </c>
      <c r="B46" s="12" t="s">
        <v>287</v>
      </c>
      <c r="C46" s="13">
        <v>13</v>
      </c>
      <c r="D46" s="13">
        <v>1789</v>
      </c>
      <c r="E46" s="13">
        <v>1802</v>
      </c>
      <c r="F46" s="14">
        <v>7.3050599945280997E-3</v>
      </c>
      <c r="G46" s="14">
        <v>67.062507199999999</v>
      </c>
      <c r="H46" s="14">
        <v>187.74843185399999</v>
      </c>
      <c r="I46" s="14">
        <v>254.81093905399999</v>
      </c>
      <c r="J46" s="14">
        <v>1.5954920670585399E-3</v>
      </c>
      <c r="K46" s="13"/>
      <c r="L46" s="13">
        <v>2037</v>
      </c>
      <c r="M46" s="13">
        <v>2037</v>
      </c>
      <c r="N46" s="14">
        <v>8.2577176519721008E-3</v>
      </c>
      <c r="O46" s="14"/>
      <c r="P46" s="14">
        <v>359.42762205299999</v>
      </c>
      <c r="Q46" s="14">
        <v>359.42762205299999</v>
      </c>
      <c r="R46" s="14">
        <v>2.25054670649656E-3</v>
      </c>
    </row>
    <row r="47" spans="1:18" x14ac:dyDescent="0.2">
      <c r="A47" s="11">
        <v>43</v>
      </c>
      <c r="B47" s="12" t="s">
        <v>288</v>
      </c>
      <c r="C47" s="13">
        <v>2</v>
      </c>
      <c r="D47" s="13">
        <v>21</v>
      </c>
      <c r="E47" s="13">
        <v>23</v>
      </c>
      <c r="F47" s="14">
        <v>9.3238834558349705E-5</v>
      </c>
      <c r="G47" s="14">
        <v>5.6066598000000001</v>
      </c>
      <c r="H47" s="14">
        <v>101.181331574</v>
      </c>
      <c r="I47" s="14">
        <v>106.787991374</v>
      </c>
      <c r="J47" s="14">
        <v>6.6865023035068895E-4</v>
      </c>
      <c r="K47" s="13"/>
      <c r="L47" s="13"/>
      <c r="M47" s="13"/>
      <c r="N47" s="14"/>
      <c r="O47" s="14"/>
      <c r="P47" s="14"/>
      <c r="Q47" s="14"/>
      <c r="R47" s="14"/>
    </row>
    <row r="48" spans="1:18" x14ac:dyDescent="0.2">
      <c r="A48" s="11">
        <v>44</v>
      </c>
      <c r="B48" s="12" t="s">
        <v>289</v>
      </c>
      <c r="C48" s="13">
        <v>507</v>
      </c>
      <c r="D48" s="13">
        <v>111573</v>
      </c>
      <c r="E48" s="13">
        <v>112080</v>
      </c>
      <c r="F48" s="14">
        <v>0.45435689466521001</v>
      </c>
      <c r="G48" s="14">
        <v>11390.061765701999</v>
      </c>
      <c r="H48" s="14">
        <v>423467.61867473798</v>
      </c>
      <c r="I48" s="14">
        <v>434857.68044044002</v>
      </c>
      <c r="J48" s="14">
        <v>2.7228500550958099</v>
      </c>
      <c r="K48" s="13">
        <v>880</v>
      </c>
      <c r="L48" s="13">
        <v>43068</v>
      </c>
      <c r="M48" s="13">
        <v>43948</v>
      </c>
      <c r="N48" s="14">
        <v>0.178159143529146</v>
      </c>
      <c r="O48" s="14">
        <v>10740.16509857</v>
      </c>
      <c r="P48" s="14">
        <v>397279.82130090299</v>
      </c>
      <c r="Q48" s="14">
        <v>408019.98639947298</v>
      </c>
      <c r="R48" s="14">
        <v>2.5548065319273099</v>
      </c>
    </row>
    <row r="49" spans="1:18" x14ac:dyDescent="0.2">
      <c r="A49" s="11">
        <v>45</v>
      </c>
      <c r="B49" s="12" t="s">
        <v>290</v>
      </c>
      <c r="C49" s="13">
        <v>774</v>
      </c>
      <c r="D49" s="13">
        <v>14356</v>
      </c>
      <c r="E49" s="13">
        <v>15130</v>
      </c>
      <c r="F49" s="14">
        <v>6.1334937689905701E-2</v>
      </c>
      <c r="G49" s="14">
        <v>1932.1025778799999</v>
      </c>
      <c r="H49" s="14">
        <v>1977.6217478030001</v>
      </c>
      <c r="I49" s="14">
        <v>3909.7243256830002</v>
      </c>
      <c r="J49" s="14">
        <v>2.4480637170333799E-2</v>
      </c>
      <c r="K49" s="13">
        <v>398</v>
      </c>
      <c r="L49" s="13">
        <v>21320</v>
      </c>
      <c r="M49" s="13">
        <v>21718</v>
      </c>
      <c r="N49" s="14">
        <v>8.8041782997314799E-2</v>
      </c>
      <c r="O49" s="14">
        <v>1919.8221159</v>
      </c>
      <c r="P49" s="14">
        <v>2571.4513277609999</v>
      </c>
      <c r="Q49" s="14">
        <v>4491.2734436609999</v>
      </c>
      <c r="R49" s="14">
        <v>2.8121991846014199E-2</v>
      </c>
    </row>
    <row r="50" spans="1:18" x14ac:dyDescent="0.2">
      <c r="A50" s="11">
        <v>46</v>
      </c>
      <c r="B50" s="12" t="s">
        <v>291</v>
      </c>
      <c r="C50" s="13">
        <v>4</v>
      </c>
      <c r="D50" s="13">
        <v>909</v>
      </c>
      <c r="E50" s="13">
        <v>913</v>
      </c>
      <c r="F50" s="14">
        <v>3.7011763457292699E-3</v>
      </c>
      <c r="G50" s="14">
        <v>0.36518630000000002</v>
      </c>
      <c r="H50" s="14">
        <v>114.648963428</v>
      </c>
      <c r="I50" s="14">
        <v>115.01414972800001</v>
      </c>
      <c r="J50" s="14">
        <v>7.2015810691556802E-4</v>
      </c>
      <c r="K50" s="13"/>
      <c r="L50" s="13">
        <v>355</v>
      </c>
      <c r="M50" s="13">
        <v>355</v>
      </c>
      <c r="N50" s="14">
        <v>1.4391211420962701E-3</v>
      </c>
      <c r="O50" s="14"/>
      <c r="P50" s="14">
        <v>28.707083700999998</v>
      </c>
      <c r="Q50" s="14">
        <v>28.707083700999998</v>
      </c>
      <c r="R50" s="14">
        <v>1.7974865790053299E-4</v>
      </c>
    </row>
    <row r="51" spans="1:18" x14ac:dyDescent="0.2">
      <c r="A51" s="11">
        <v>47</v>
      </c>
      <c r="B51" s="12" t="s">
        <v>292</v>
      </c>
      <c r="C51" s="13">
        <v>15</v>
      </c>
      <c r="D51" s="13">
        <v>180</v>
      </c>
      <c r="E51" s="13">
        <v>195</v>
      </c>
      <c r="F51" s="14">
        <v>7.9050316255992203E-4</v>
      </c>
      <c r="G51" s="14">
        <v>9.6048495999999997</v>
      </c>
      <c r="H51" s="14">
        <v>138.16586534199999</v>
      </c>
      <c r="I51" s="14">
        <v>147.77071494200001</v>
      </c>
      <c r="J51" s="14">
        <v>9.25262487979628E-4</v>
      </c>
      <c r="K51" s="13">
        <v>3</v>
      </c>
      <c r="L51" s="13">
        <v>275</v>
      </c>
      <c r="M51" s="13">
        <v>278</v>
      </c>
      <c r="N51" s="14">
        <v>1.1269737394444001E-3</v>
      </c>
      <c r="O51" s="14">
        <v>2.1059757499999998</v>
      </c>
      <c r="P51" s="14">
        <v>127.909553026</v>
      </c>
      <c r="Q51" s="14">
        <v>130.015528776</v>
      </c>
      <c r="R51" s="14">
        <v>8.1408885162723805E-4</v>
      </c>
    </row>
    <row r="52" spans="1:18" x14ac:dyDescent="0.2">
      <c r="A52" s="11">
        <v>48</v>
      </c>
      <c r="B52" s="12" t="s">
        <v>293</v>
      </c>
      <c r="C52" s="13">
        <v>34</v>
      </c>
      <c r="D52" s="13">
        <v>3055</v>
      </c>
      <c r="E52" s="13">
        <v>3089</v>
      </c>
      <c r="F52" s="14">
        <v>1.25223808674236E-2</v>
      </c>
      <c r="G52" s="14">
        <v>24.19407739</v>
      </c>
      <c r="H52" s="14">
        <v>340.81974675700002</v>
      </c>
      <c r="I52" s="14">
        <v>365.01382414699998</v>
      </c>
      <c r="J52" s="14">
        <v>2.28552456560674E-3</v>
      </c>
      <c r="K52" s="13"/>
      <c r="L52" s="13">
        <v>3947</v>
      </c>
      <c r="M52" s="13">
        <v>3947</v>
      </c>
      <c r="N52" s="14">
        <v>1.60005947826872E-2</v>
      </c>
      <c r="O52" s="14"/>
      <c r="P52" s="14">
        <v>419.62024969999999</v>
      </c>
      <c r="Q52" s="14">
        <v>419.62024969999999</v>
      </c>
      <c r="R52" s="14">
        <v>2.62744127885181E-3</v>
      </c>
    </row>
    <row r="53" spans="1:18" x14ac:dyDescent="0.2">
      <c r="A53" s="11">
        <v>49</v>
      </c>
      <c r="B53" s="12" t="s">
        <v>294</v>
      </c>
      <c r="C53" s="13"/>
      <c r="D53" s="13">
        <v>92</v>
      </c>
      <c r="E53" s="13">
        <v>92</v>
      </c>
      <c r="F53" s="14">
        <v>3.7295533823339898E-4</v>
      </c>
      <c r="G53" s="14"/>
      <c r="H53" s="14">
        <v>29.244210308</v>
      </c>
      <c r="I53" s="14">
        <v>29.244210308</v>
      </c>
      <c r="J53" s="14">
        <v>1.83111862179188E-4</v>
      </c>
      <c r="K53" s="13"/>
      <c r="L53" s="13">
        <v>315</v>
      </c>
      <c r="M53" s="13">
        <v>315</v>
      </c>
      <c r="N53" s="14">
        <v>1.2769666472121799E-3</v>
      </c>
      <c r="O53" s="14"/>
      <c r="P53" s="14">
        <v>63.765171526000003</v>
      </c>
      <c r="Q53" s="14">
        <v>63.765171526000003</v>
      </c>
      <c r="R53" s="14">
        <v>3.9926396292900001E-4</v>
      </c>
    </row>
    <row r="54" spans="1:18" x14ac:dyDescent="0.2">
      <c r="A54" s="11">
        <v>50</v>
      </c>
      <c r="B54" s="12" t="s">
        <v>65</v>
      </c>
      <c r="C54" s="13">
        <v>208</v>
      </c>
      <c r="D54" s="13">
        <v>283</v>
      </c>
      <c r="E54" s="13">
        <v>491</v>
      </c>
      <c r="F54" s="14">
        <v>1.99044642470216E-3</v>
      </c>
      <c r="G54" s="14">
        <v>994.63572222699997</v>
      </c>
      <c r="H54" s="14">
        <v>3904.7893012280001</v>
      </c>
      <c r="I54" s="14">
        <v>4899.425023455</v>
      </c>
      <c r="J54" s="14">
        <v>3.0677622346558499E-2</v>
      </c>
      <c r="K54" s="13">
        <v>33</v>
      </c>
      <c r="L54" s="13">
        <v>494</v>
      </c>
      <c r="M54" s="13">
        <v>527</v>
      </c>
      <c r="N54" s="14">
        <v>2.1363854700978402E-3</v>
      </c>
      <c r="O54" s="14">
        <v>1161.2686151099999</v>
      </c>
      <c r="P54" s="14">
        <v>6255.4896514620004</v>
      </c>
      <c r="Q54" s="14">
        <v>7416.7582665720001</v>
      </c>
      <c r="R54" s="14">
        <v>4.6439838970565903E-2</v>
      </c>
    </row>
    <row r="55" spans="1:18" x14ac:dyDescent="0.2">
      <c r="A55" s="11">
        <v>51</v>
      </c>
      <c r="B55" s="12" t="s">
        <v>295</v>
      </c>
      <c r="C55" s="13">
        <v>18</v>
      </c>
      <c r="D55" s="13">
        <v>33339</v>
      </c>
      <c r="E55" s="13">
        <v>33357</v>
      </c>
      <c r="F55" s="14">
        <v>0.135224687146212</v>
      </c>
      <c r="G55" s="14">
        <v>13.5236885</v>
      </c>
      <c r="H55" s="14">
        <v>12957.487387581001</v>
      </c>
      <c r="I55" s="14">
        <v>12971.011076081</v>
      </c>
      <c r="J55" s="14">
        <v>8.1217648466928305E-2</v>
      </c>
      <c r="K55" s="13">
        <v>70</v>
      </c>
      <c r="L55" s="13">
        <v>47414</v>
      </c>
      <c r="M55" s="13">
        <v>47484</v>
      </c>
      <c r="N55" s="14">
        <v>0.19249360087689901</v>
      </c>
      <c r="O55" s="14">
        <v>6.1936890189999998</v>
      </c>
      <c r="P55" s="14">
        <v>13495.343504637</v>
      </c>
      <c r="Q55" s="14">
        <v>13501.537193656</v>
      </c>
      <c r="R55" s="14">
        <v>8.4539523952732606E-2</v>
      </c>
    </row>
    <row r="56" spans="1:18" x14ac:dyDescent="0.2">
      <c r="A56" s="11">
        <v>52</v>
      </c>
      <c r="B56" s="12" t="s">
        <v>296</v>
      </c>
      <c r="C56" s="13">
        <v>155</v>
      </c>
      <c r="D56" s="13">
        <v>10594</v>
      </c>
      <c r="E56" s="13">
        <v>10749</v>
      </c>
      <c r="F56" s="14">
        <v>4.3574966637726101E-2</v>
      </c>
      <c r="G56" s="14">
        <v>750.81266900000003</v>
      </c>
      <c r="H56" s="14">
        <v>1465.018929484</v>
      </c>
      <c r="I56" s="14">
        <v>2215.8315984840001</v>
      </c>
      <c r="J56" s="14">
        <v>1.38743719184271E-2</v>
      </c>
      <c r="K56" s="13">
        <v>831</v>
      </c>
      <c r="L56" s="13">
        <v>16742</v>
      </c>
      <c r="M56" s="13">
        <v>17573</v>
      </c>
      <c r="N56" s="14">
        <v>7.1238523464951298E-2</v>
      </c>
      <c r="O56" s="14">
        <v>427.33334610000003</v>
      </c>
      <c r="P56" s="14">
        <v>2026.0050625629999</v>
      </c>
      <c r="Q56" s="14">
        <v>2453.3384086629999</v>
      </c>
      <c r="R56" s="14">
        <v>1.53615146326285E-2</v>
      </c>
    </row>
    <row r="57" spans="1:18" x14ac:dyDescent="0.2">
      <c r="A57" s="11">
        <v>53</v>
      </c>
      <c r="B57" s="12" t="s">
        <v>297</v>
      </c>
      <c r="C57" s="13">
        <v>6</v>
      </c>
      <c r="D57" s="13">
        <v>382</v>
      </c>
      <c r="E57" s="13">
        <v>388</v>
      </c>
      <c r="F57" s="14">
        <v>1.5728986003756399E-3</v>
      </c>
      <c r="G57" s="14">
        <v>148.857459398</v>
      </c>
      <c r="H57" s="14">
        <v>13876.531616812999</v>
      </c>
      <c r="I57" s="14">
        <v>14025.389076211</v>
      </c>
      <c r="J57" s="14">
        <v>8.7819608889561293E-2</v>
      </c>
      <c r="K57" s="13">
        <v>28</v>
      </c>
      <c r="L57" s="13">
        <v>79</v>
      </c>
      <c r="M57" s="13">
        <v>107</v>
      </c>
      <c r="N57" s="14">
        <v>4.33763273814931E-4</v>
      </c>
      <c r="O57" s="14">
        <v>6804.2068341349996</v>
      </c>
      <c r="P57" s="14">
        <v>15713.399405800999</v>
      </c>
      <c r="Q57" s="14">
        <v>22517.606239936002</v>
      </c>
      <c r="R57" s="14">
        <v>0.140993405771139</v>
      </c>
    </row>
    <row r="58" spans="1:18" x14ac:dyDescent="0.2">
      <c r="A58" s="11">
        <v>54</v>
      </c>
      <c r="B58" s="12" t="s">
        <v>298</v>
      </c>
      <c r="C58" s="13">
        <v>5671</v>
      </c>
      <c r="D58" s="13">
        <v>276699</v>
      </c>
      <c r="E58" s="13">
        <v>282370</v>
      </c>
      <c r="F58" s="14">
        <v>1.1446891180104899</v>
      </c>
      <c r="G58" s="14">
        <v>31777.812152196999</v>
      </c>
      <c r="H58" s="14">
        <v>86978.875590922005</v>
      </c>
      <c r="I58" s="14">
        <v>118756.68774311899</v>
      </c>
      <c r="J58" s="14">
        <v>0.74359191135095004</v>
      </c>
      <c r="K58" s="13">
        <v>1718</v>
      </c>
      <c r="L58" s="13">
        <v>286988</v>
      </c>
      <c r="M58" s="13">
        <v>288706</v>
      </c>
      <c r="N58" s="14">
        <v>1.17037439000013</v>
      </c>
      <c r="O58" s="14">
        <v>10742.960760459</v>
      </c>
      <c r="P58" s="14">
        <v>97439.716387647</v>
      </c>
      <c r="Q58" s="14">
        <v>108182.677148106</v>
      </c>
      <c r="R58" s="14">
        <v>0.67738301904840603</v>
      </c>
    </row>
    <row r="59" spans="1:18" x14ac:dyDescent="0.2">
      <c r="A59" s="11">
        <v>55</v>
      </c>
      <c r="B59" s="12" t="s">
        <v>299</v>
      </c>
      <c r="C59" s="13">
        <v>2</v>
      </c>
      <c r="D59" s="13">
        <v>3899</v>
      </c>
      <c r="E59" s="13">
        <v>3901</v>
      </c>
      <c r="F59" s="14">
        <v>1.5814117113570499E-2</v>
      </c>
      <c r="G59" s="14">
        <v>9.5810000000000006E-2</v>
      </c>
      <c r="H59" s="14">
        <v>2039.065575329</v>
      </c>
      <c r="I59" s="14">
        <v>2039.161385329</v>
      </c>
      <c r="J59" s="14">
        <v>1.2768155974084899E-2</v>
      </c>
      <c r="K59" s="13">
        <v>35</v>
      </c>
      <c r="L59" s="13">
        <v>5920</v>
      </c>
      <c r="M59" s="13">
        <v>5955</v>
      </c>
      <c r="N59" s="14">
        <v>2.4140750425868399E-2</v>
      </c>
      <c r="O59" s="14">
        <v>2.7989999999999999</v>
      </c>
      <c r="P59" s="14">
        <v>1844.4631891270001</v>
      </c>
      <c r="Q59" s="14">
        <v>1847.2621891270001</v>
      </c>
      <c r="R59" s="14">
        <v>1.15665841485115E-2</v>
      </c>
    </row>
    <row r="60" spans="1:18" x14ac:dyDescent="0.2">
      <c r="A60" s="11">
        <v>56</v>
      </c>
      <c r="B60" s="12" t="s">
        <v>71</v>
      </c>
      <c r="C60" s="13">
        <v>208</v>
      </c>
      <c r="D60" s="13">
        <v>26236</v>
      </c>
      <c r="E60" s="13">
        <v>26444</v>
      </c>
      <c r="F60" s="14">
        <v>0.10720033656786999</v>
      </c>
      <c r="G60" s="14">
        <v>5426.0041282000002</v>
      </c>
      <c r="H60" s="14">
        <v>12453.726223101001</v>
      </c>
      <c r="I60" s="14">
        <v>17879.730351301001</v>
      </c>
      <c r="J60" s="14">
        <v>0.11195346652916301</v>
      </c>
      <c r="K60" s="13">
        <v>232</v>
      </c>
      <c r="L60" s="13">
        <v>14071</v>
      </c>
      <c r="M60" s="13">
        <v>14303</v>
      </c>
      <c r="N60" s="14">
        <v>5.7982393508177202E-2</v>
      </c>
      <c r="O60" s="14">
        <v>5485.1965483000004</v>
      </c>
      <c r="P60" s="14">
        <v>15027.019500038001</v>
      </c>
      <c r="Q60" s="14">
        <v>20512.216048337999</v>
      </c>
      <c r="R60" s="14">
        <v>0.12843670724818601</v>
      </c>
    </row>
    <row r="61" spans="1:18" x14ac:dyDescent="0.2">
      <c r="A61" s="11">
        <v>57</v>
      </c>
      <c r="B61" s="12" t="s">
        <v>300</v>
      </c>
      <c r="C61" s="13">
        <v>32</v>
      </c>
      <c r="D61" s="13">
        <v>58</v>
      </c>
      <c r="E61" s="13">
        <v>90</v>
      </c>
      <c r="F61" s="14">
        <v>3.64847613489195E-4</v>
      </c>
      <c r="G61" s="14">
        <v>125.36497842199999</v>
      </c>
      <c r="H61" s="14">
        <v>637.85719046300005</v>
      </c>
      <c r="I61" s="14">
        <v>763.22216888499997</v>
      </c>
      <c r="J61" s="14">
        <v>4.7788957584790704E-3</v>
      </c>
      <c r="K61" s="13">
        <v>114</v>
      </c>
      <c r="L61" s="13">
        <v>68</v>
      </c>
      <c r="M61" s="13">
        <v>182</v>
      </c>
      <c r="N61" s="14">
        <v>7.3780295172259404E-4</v>
      </c>
      <c r="O61" s="14">
        <v>248.875256702</v>
      </c>
      <c r="P61" s="14">
        <v>2381.1434161030002</v>
      </c>
      <c r="Q61" s="14">
        <v>2630.0186728049998</v>
      </c>
      <c r="R61" s="14">
        <v>1.6467793510964401E-2</v>
      </c>
    </row>
    <row r="62" spans="1:18" x14ac:dyDescent="0.2">
      <c r="A62" s="11">
        <v>58</v>
      </c>
      <c r="B62" s="12" t="s">
        <v>301</v>
      </c>
      <c r="C62" s="13"/>
      <c r="D62" s="13">
        <v>1</v>
      </c>
      <c r="E62" s="13">
        <v>1</v>
      </c>
      <c r="F62" s="14">
        <v>4.0538623721021604E-6</v>
      </c>
      <c r="G62" s="14"/>
      <c r="H62" s="14">
        <v>0.97091530000000004</v>
      </c>
      <c r="I62" s="14">
        <v>0.97091530000000004</v>
      </c>
      <c r="J62" s="14">
        <v>6.0793608966979003E-6</v>
      </c>
      <c r="K62" s="13"/>
      <c r="L62" s="13">
        <v>6</v>
      </c>
      <c r="M62" s="13">
        <v>6</v>
      </c>
      <c r="N62" s="14">
        <v>2.4323174232613001E-5</v>
      </c>
      <c r="O62" s="14"/>
      <c r="P62" s="14">
        <v>2.35</v>
      </c>
      <c r="Q62" s="14">
        <v>2.35</v>
      </c>
      <c r="R62" s="14">
        <v>1.4714463874696499E-5</v>
      </c>
    </row>
    <row r="63" spans="1:18" x14ac:dyDescent="0.2">
      <c r="A63" s="11">
        <v>59</v>
      </c>
      <c r="B63" s="12" t="s">
        <v>302</v>
      </c>
      <c r="C63" s="13">
        <v>1</v>
      </c>
      <c r="D63" s="13">
        <v>52</v>
      </c>
      <c r="E63" s="13">
        <v>53</v>
      </c>
      <c r="F63" s="14">
        <v>2.1485470572141501E-4</v>
      </c>
      <c r="G63" s="14">
        <v>0.52683040000000003</v>
      </c>
      <c r="H63" s="14">
        <v>26060</v>
      </c>
      <c r="I63" s="14">
        <v>26060.526830399998</v>
      </c>
      <c r="J63" s="14">
        <v>0.163177310894246</v>
      </c>
      <c r="K63" s="13">
        <v>41</v>
      </c>
      <c r="L63" s="13"/>
      <c r="M63" s="13">
        <v>41</v>
      </c>
      <c r="N63" s="14">
        <v>1.6620835725618901E-4</v>
      </c>
      <c r="O63" s="14">
        <v>26063.599999999999</v>
      </c>
      <c r="P63" s="14"/>
      <c r="Q63" s="14">
        <v>26063.599999999999</v>
      </c>
      <c r="R63" s="14">
        <v>0.16319655346576101</v>
      </c>
    </row>
    <row r="64" spans="1:18" x14ac:dyDescent="0.2">
      <c r="A64" s="11">
        <v>60</v>
      </c>
      <c r="B64" s="12" t="s">
        <v>303</v>
      </c>
      <c r="C64" s="13">
        <v>71</v>
      </c>
      <c r="D64" s="13">
        <v>6440</v>
      </c>
      <c r="E64" s="13">
        <v>6511</v>
      </c>
      <c r="F64" s="14">
        <v>2.6394697904757201E-2</v>
      </c>
      <c r="G64" s="14">
        <v>3121.2746544000001</v>
      </c>
      <c r="H64" s="14">
        <v>815.64859856999999</v>
      </c>
      <c r="I64" s="14">
        <v>3936.9232529699998</v>
      </c>
      <c r="J64" s="14">
        <v>2.4650942546076401E-2</v>
      </c>
      <c r="K64" s="13"/>
      <c r="L64" s="13">
        <v>8727</v>
      </c>
      <c r="M64" s="13">
        <v>8727</v>
      </c>
      <c r="N64" s="14">
        <v>3.5378056921335603E-2</v>
      </c>
      <c r="O64" s="14"/>
      <c r="P64" s="14">
        <v>4086.9587179710002</v>
      </c>
      <c r="Q64" s="14">
        <v>4086.9587179710002</v>
      </c>
      <c r="R64" s="14">
        <v>2.55903857076425E-2</v>
      </c>
    </row>
    <row r="65" spans="1:18" x14ac:dyDescent="0.2">
      <c r="A65" s="11">
        <v>61</v>
      </c>
      <c r="B65" s="12" t="s">
        <v>304</v>
      </c>
      <c r="C65" s="13">
        <v>46</v>
      </c>
      <c r="D65" s="13">
        <v>3175</v>
      </c>
      <c r="E65" s="13">
        <v>3221</v>
      </c>
      <c r="F65" s="14">
        <v>1.3057490700541101E-2</v>
      </c>
      <c r="G65" s="14">
        <v>1035.4351832</v>
      </c>
      <c r="H65" s="14">
        <v>455.68205507900001</v>
      </c>
      <c r="I65" s="14">
        <v>1491.117238279</v>
      </c>
      <c r="J65" s="14">
        <v>9.3365918023802091E-3</v>
      </c>
      <c r="K65" s="13"/>
      <c r="L65" s="13">
        <v>5762</v>
      </c>
      <c r="M65" s="13">
        <v>5762</v>
      </c>
      <c r="N65" s="14">
        <v>2.33583549880527E-2</v>
      </c>
      <c r="O65" s="14"/>
      <c r="P65" s="14">
        <v>1532.620262467</v>
      </c>
      <c r="Q65" s="14">
        <v>1532.620262467</v>
      </c>
      <c r="R65" s="14">
        <v>9.5964619088078507E-3</v>
      </c>
    </row>
    <row r="66" spans="1:18" x14ac:dyDescent="0.2">
      <c r="A66" s="11">
        <v>62</v>
      </c>
      <c r="B66" s="12" t="s">
        <v>305</v>
      </c>
      <c r="C66" s="13"/>
      <c r="D66" s="13">
        <v>7</v>
      </c>
      <c r="E66" s="13">
        <v>7</v>
      </c>
      <c r="F66" s="14">
        <v>2.8377036604715101E-5</v>
      </c>
      <c r="G66" s="14"/>
      <c r="H66" s="14">
        <v>0.55813279599999999</v>
      </c>
      <c r="I66" s="14">
        <v>0.55813279599999999</v>
      </c>
      <c r="J66" s="14">
        <v>3.4947339846916301E-6</v>
      </c>
      <c r="K66" s="13"/>
      <c r="L66" s="13">
        <v>83</v>
      </c>
      <c r="M66" s="13">
        <v>83</v>
      </c>
      <c r="N66" s="14">
        <v>3.36470576884479E-4</v>
      </c>
      <c r="O66" s="14"/>
      <c r="P66" s="14">
        <v>7.3311437579999996</v>
      </c>
      <c r="Q66" s="14">
        <v>7.3311437579999996</v>
      </c>
      <c r="R66" s="14">
        <v>4.5903765952041401E-5</v>
      </c>
    </row>
    <row r="67" spans="1:18" x14ac:dyDescent="0.2">
      <c r="A67" s="11">
        <v>63</v>
      </c>
      <c r="B67" s="12" t="s">
        <v>306</v>
      </c>
      <c r="C67" s="13">
        <v>8861</v>
      </c>
      <c r="D67" s="13">
        <v>4723927</v>
      </c>
      <c r="E67" s="13">
        <v>4732788</v>
      </c>
      <c r="F67" s="14">
        <v>19.186071188336602</v>
      </c>
      <c r="G67" s="14">
        <v>61106.062670949002</v>
      </c>
      <c r="H67" s="14">
        <v>2974479.9337194501</v>
      </c>
      <c r="I67" s="14">
        <v>3035585.9963904</v>
      </c>
      <c r="J67" s="14">
        <v>19.007242758476998</v>
      </c>
      <c r="K67" s="13">
        <v>5622</v>
      </c>
      <c r="L67" s="13">
        <v>4418233</v>
      </c>
      <c r="M67" s="13">
        <v>4423855</v>
      </c>
      <c r="N67" s="14">
        <v>17.933699324136001</v>
      </c>
      <c r="O67" s="14">
        <v>30546.118966104001</v>
      </c>
      <c r="P67" s="14">
        <v>3313829.3238264001</v>
      </c>
      <c r="Q67" s="14">
        <v>3344375.4427924999</v>
      </c>
      <c r="R67" s="14">
        <v>20.9407198452733</v>
      </c>
    </row>
    <row r="68" spans="1:18" x14ac:dyDescent="0.2">
      <c r="A68" s="11">
        <v>64</v>
      </c>
      <c r="B68" s="12" t="s">
        <v>307</v>
      </c>
      <c r="C68" s="13"/>
      <c r="D68" s="13"/>
      <c r="E68" s="13"/>
      <c r="F68" s="14"/>
      <c r="G68" s="14"/>
      <c r="H68" s="14"/>
      <c r="I68" s="14"/>
      <c r="J68" s="14"/>
      <c r="K68" s="13"/>
      <c r="L68" s="13">
        <v>101</v>
      </c>
      <c r="M68" s="13">
        <v>101</v>
      </c>
      <c r="N68" s="14">
        <v>4.0944009958231799E-4</v>
      </c>
      <c r="O68" s="14"/>
      <c r="P68" s="14">
        <v>6266.5306084499998</v>
      </c>
      <c r="Q68" s="14">
        <v>6266.5306084499998</v>
      </c>
      <c r="R68" s="14">
        <v>3.9237718407539202E-2</v>
      </c>
    </row>
    <row r="69" spans="1:18" x14ac:dyDescent="0.2">
      <c r="A69" s="11">
        <v>65</v>
      </c>
      <c r="B69" s="12" t="s">
        <v>308</v>
      </c>
      <c r="C69" s="13">
        <v>24</v>
      </c>
      <c r="D69" s="13">
        <v>327</v>
      </c>
      <c r="E69" s="13">
        <v>351</v>
      </c>
      <c r="F69" s="14">
        <v>1.4229056926078601E-3</v>
      </c>
      <c r="G69" s="14">
        <v>402.26525629999998</v>
      </c>
      <c r="H69" s="14">
        <v>52.916867457000002</v>
      </c>
      <c r="I69" s="14">
        <v>455.182123757</v>
      </c>
      <c r="J69" s="14">
        <v>2.8501110282680799E-3</v>
      </c>
      <c r="K69" s="13">
        <v>21</v>
      </c>
      <c r="L69" s="13">
        <v>587</v>
      </c>
      <c r="M69" s="13">
        <v>608</v>
      </c>
      <c r="N69" s="14">
        <v>2.46474832223811E-3</v>
      </c>
      <c r="O69" s="14">
        <v>382</v>
      </c>
      <c r="P69" s="14">
        <v>100.15760452000001</v>
      </c>
      <c r="Q69" s="14">
        <v>482.15760452000001</v>
      </c>
      <c r="R69" s="14">
        <v>3.0190172994126502E-3</v>
      </c>
    </row>
    <row r="70" spans="1:18" x14ac:dyDescent="0.2">
      <c r="A70" s="11">
        <v>66</v>
      </c>
      <c r="B70" s="12" t="s">
        <v>309</v>
      </c>
      <c r="C70" s="13">
        <v>8585</v>
      </c>
      <c r="D70" s="13">
        <v>3013718</v>
      </c>
      <c r="E70" s="13">
        <v>3022303</v>
      </c>
      <c r="F70" s="14">
        <v>12.252000408791501</v>
      </c>
      <c r="G70" s="14">
        <v>124073.084639896</v>
      </c>
      <c r="H70" s="14">
        <v>1576915.13534235</v>
      </c>
      <c r="I70" s="14">
        <v>1700988.2199822401</v>
      </c>
      <c r="J70" s="14">
        <v>10.650693495409801</v>
      </c>
      <c r="K70" s="13">
        <v>5140</v>
      </c>
      <c r="L70" s="13">
        <v>2755840</v>
      </c>
      <c r="M70" s="13">
        <v>2760980</v>
      </c>
      <c r="N70" s="14">
        <v>11.1926329321266</v>
      </c>
      <c r="O70" s="14">
        <v>101548.06831841401</v>
      </c>
      <c r="P70" s="14">
        <v>1698253.89347675</v>
      </c>
      <c r="Q70" s="14">
        <v>1799801.9617951601</v>
      </c>
      <c r="R70" s="14">
        <v>11.2694131695501</v>
      </c>
    </row>
    <row r="71" spans="1:18" x14ac:dyDescent="0.2">
      <c r="A71" s="11">
        <v>67</v>
      </c>
      <c r="B71" s="12" t="s">
        <v>310</v>
      </c>
      <c r="C71" s="13">
        <v>320</v>
      </c>
      <c r="D71" s="13">
        <v>364</v>
      </c>
      <c r="E71" s="13">
        <v>684</v>
      </c>
      <c r="F71" s="14">
        <v>2.7728418625178799E-3</v>
      </c>
      <c r="G71" s="14">
        <v>30812.382272575</v>
      </c>
      <c r="H71" s="14">
        <v>66145.438442649</v>
      </c>
      <c r="I71" s="14">
        <v>96957.820715224007</v>
      </c>
      <c r="J71" s="14">
        <v>0.60709887246104599</v>
      </c>
      <c r="K71" s="13">
        <v>401</v>
      </c>
      <c r="L71" s="13"/>
      <c r="M71" s="13">
        <v>401</v>
      </c>
      <c r="N71" s="14">
        <v>1.6255988112129701E-3</v>
      </c>
      <c r="O71" s="14">
        <v>96703.732907380007</v>
      </c>
      <c r="P71" s="14"/>
      <c r="Q71" s="14">
        <v>96703.732907380007</v>
      </c>
      <c r="R71" s="14">
        <v>0.60550790826125001</v>
      </c>
    </row>
    <row r="72" spans="1:18" x14ac:dyDescent="0.2">
      <c r="A72" s="11">
        <v>68</v>
      </c>
      <c r="B72" s="12" t="s">
        <v>311</v>
      </c>
      <c r="C72" s="13">
        <v>6801</v>
      </c>
      <c r="D72" s="13">
        <v>431535</v>
      </c>
      <c r="E72" s="13">
        <v>438336</v>
      </c>
      <c r="F72" s="14">
        <v>1.7769538167377701</v>
      </c>
      <c r="G72" s="14">
        <v>22714.973067777999</v>
      </c>
      <c r="H72" s="14">
        <v>238786.340622383</v>
      </c>
      <c r="I72" s="14">
        <v>261501.31369016101</v>
      </c>
      <c r="J72" s="14">
        <v>1.6373836738210801</v>
      </c>
      <c r="K72" s="13">
        <v>2714</v>
      </c>
      <c r="L72" s="13">
        <v>425513</v>
      </c>
      <c r="M72" s="13">
        <v>428227</v>
      </c>
      <c r="N72" s="14">
        <v>1.7359733220181901</v>
      </c>
      <c r="O72" s="14">
        <v>4213.2228881880001</v>
      </c>
      <c r="P72" s="14">
        <v>240248.98573953699</v>
      </c>
      <c r="Q72" s="14">
        <v>244462.20862772499</v>
      </c>
      <c r="R72" s="14">
        <v>1.5306937606728399</v>
      </c>
    </row>
    <row r="73" spans="1:18" x14ac:dyDescent="0.2">
      <c r="A73" s="11">
        <v>69</v>
      </c>
      <c r="B73" s="12" t="s">
        <v>312</v>
      </c>
      <c r="C73" s="13">
        <v>490</v>
      </c>
      <c r="D73" s="13">
        <v>345027</v>
      </c>
      <c r="E73" s="13">
        <v>345517</v>
      </c>
      <c r="F73" s="14">
        <v>1.4006783652216199</v>
      </c>
      <c r="G73" s="14">
        <v>6252.5256125260003</v>
      </c>
      <c r="H73" s="14">
        <v>135769.18073460701</v>
      </c>
      <c r="I73" s="14">
        <v>142021.706347133</v>
      </c>
      <c r="J73" s="14">
        <v>0.88926522019899401</v>
      </c>
      <c r="K73" s="13">
        <v>903</v>
      </c>
      <c r="L73" s="13">
        <v>328386</v>
      </c>
      <c r="M73" s="13">
        <v>329289</v>
      </c>
      <c r="N73" s="14">
        <v>1.33489228664715</v>
      </c>
      <c r="O73" s="14">
        <v>5060.4021359010003</v>
      </c>
      <c r="P73" s="14">
        <v>109298.18998589199</v>
      </c>
      <c r="Q73" s="14">
        <v>114358.592121793</v>
      </c>
      <c r="R73" s="14">
        <v>0.71605335001585901</v>
      </c>
    </row>
    <row r="74" spans="1:18" x14ac:dyDescent="0.2">
      <c r="A74" s="11">
        <v>70</v>
      </c>
      <c r="B74" s="12" t="s">
        <v>83</v>
      </c>
      <c r="C74" s="13">
        <v>17</v>
      </c>
      <c r="D74" s="13">
        <v>17439</v>
      </c>
      <c r="E74" s="13">
        <v>17456</v>
      </c>
      <c r="F74" s="14">
        <v>7.0764221567415297E-2</v>
      </c>
      <c r="G74" s="14">
        <v>256.36853609999997</v>
      </c>
      <c r="H74" s="14">
        <v>1614.4058827470001</v>
      </c>
      <c r="I74" s="14">
        <v>1870.7744188470001</v>
      </c>
      <c r="J74" s="14">
        <v>1.17138053633321E-2</v>
      </c>
      <c r="K74" s="13">
        <v>19</v>
      </c>
      <c r="L74" s="13">
        <v>14347</v>
      </c>
      <c r="M74" s="13">
        <v>14366</v>
      </c>
      <c r="N74" s="14">
        <v>5.8237786837619702E-2</v>
      </c>
      <c r="O74" s="14">
        <v>257.34118260000002</v>
      </c>
      <c r="P74" s="14">
        <v>2347.0498416760001</v>
      </c>
      <c r="Q74" s="14">
        <v>2604.3910242759998</v>
      </c>
      <c r="R74" s="14">
        <v>1.63073266562948E-2</v>
      </c>
    </row>
    <row r="75" spans="1:18" x14ac:dyDescent="0.2">
      <c r="A75" s="11">
        <v>71</v>
      </c>
      <c r="B75" s="12" t="s">
        <v>84</v>
      </c>
      <c r="C75" s="13">
        <v>4165</v>
      </c>
      <c r="D75" s="13">
        <v>374102</v>
      </c>
      <c r="E75" s="13">
        <v>378267</v>
      </c>
      <c r="F75" s="14">
        <v>1.5334423579079699</v>
      </c>
      <c r="G75" s="14">
        <v>14784.839750597001</v>
      </c>
      <c r="H75" s="14">
        <v>155154.50493419301</v>
      </c>
      <c r="I75" s="14">
        <v>169939.34468479</v>
      </c>
      <c r="J75" s="14">
        <v>1.0640707864910299</v>
      </c>
      <c r="K75" s="13">
        <v>7709</v>
      </c>
      <c r="L75" s="13">
        <v>465126</v>
      </c>
      <c r="M75" s="13">
        <v>472835</v>
      </c>
      <c r="N75" s="14">
        <v>1.9168080147129301</v>
      </c>
      <c r="O75" s="14">
        <v>8460.1638871550003</v>
      </c>
      <c r="P75" s="14">
        <v>151546.43945853601</v>
      </c>
      <c r="Q75" s="14">
        <v>160006.60334569099</v>
      </c>
      <c r="R75" s="14">
        <v>1.0018771849544901</v>
      </c>
    </row>
    <row r="76" spans="1:18" x14ac:dyDescent="0.2">
      <c r="A76" s="11">
        <v>72</v>
      </c>
      <c r="B76" s="12" t="s">
        <v>313</v>
      </c>
      <c r="C76" s="13">
        <v>1</v>
      </c>
      <c r="D76" s="13">
        <v>9045</v>
      </c>
      <c r="E76" s="13">
        <v>9046</v>
      </c>
      <c r="F76" s="14">
        <v>3.6671239018036199E-2</v>
      </c>
      <c r="G76" s="14">
        <v>1.5422910000000001</v>
      </c>
      <c r="H76" s="14">
        <v>16342.418317938</v>
      </c>
      <c r="I76" s="14">
        <v>16343.960608937999</v>
      </c>
      <c r="J76" s="14">
        <v>0.10233728423390601</v>
      </c>
      <c r="K76" s="13"/>
      <c r="L76" s="13">
        <v>8728</v>
      </c>
      <c r="M76" s="13">
        <v>8728</v>
      </c>
      <c r="N76" s="14">
        <v>3.5382110783707697E-2</v>
      </c>
      <c r="O76" s="14"/>
      <c r="P76" s="14">
        <v>16073.208179941999</v>
      </c>
      <c r="Q76" s="14">
        <v>16073.208179941999</v>
      </c>
      <c r="R76" s="14">
        <v>0.100641974942226</v>
      </c>
    </row>
    <row r="77" spans="1:18" x14ac:dyDescent="0.2">
      <c r="A77" s="11">
        <v>73</v>
      </c>
      <c r="B77" s="12" t="s">
        <v>85</v>
      </c>
      <c r="C77" s="13">
        <v>2176</v>
      </c>
      <c r="D77" s="13">
        <v>212733</v>
      </c>
      <c r="E77" s="13">
        <v>214909</v>
      </c>
      <c r="F77" s="14">
        <v>0.87121150852610396</v>
      </c>
      <c r="G77" s="14">
        <v>4969.0908404940001</v>
      </c>
      <c r="H77" s="14">
        <v>78269.491063028006</v>
      </c>
      <c r="I77" s="14">
        <v>83238.581903522005</v>
      </c>
      <c r="J77" s="14">
        <v>0.52119621548950501</v>
      </c>
      <c r="K77" s="13">
        <v>2803</v>
      </c>
      <c r="L77" s="13">
        <v>205780</v>
      </c>
      <c r="M77" s="13">
        <v>208583</v>
      </c>
      <c r="N77" s="14">
        <v>0.84556677516018497</v>
      </c>
      <c r="O77" s="14">
        <v>4781.7869293249996</v>
      </c>
      <c r="P77" s="14">
        <v>72009.796440471997</v>
      </c>
      <c r="Q77" s="14">
        <v>76791.583369796994</v>
      </c>
      <c r="R77" s="14">
        <v>0.48082850186196502</v>
      </c>
    </row>
    <row r="78" spans="1:18" x14ac:dyDescent="0.2">
      <c r="A78" s="11">
        <v>74</v>
      </c>
      <c r="B78" s="12" t="s">
        <v>314</v>
      </c>
      <c r="C78" s="13">
        <v>1106</v>
      </c>
      <c r="D78" s="13">
        <v>391188</v>
      </c>
      <c r="E78" s="13">
        <v>392294</v>
      </c>
      <c r="F78" s="14">
        <v>1.59030588540145</v>
      </c>
      <c r="G78" s="14">
        <v>3806.9489493289998</v>
      </c>
      <c r="H78" s="14">
        <v>269425.28468336997</v>
      </c>
      <c r="I78" s="14">
        <v>273232.233632699</v>
      </c>
      <c r="J78" s="14">
        <v>1.7108365239110499</v>
      </c>
      <c r="K78" s="13">
        <v>711</v>
      </c>
      <c r="L78" s="13">
        <v>339735</v>
      </c>
      <c r="M78" s="13">
        <v>340446</v>
      </c>
      <c r="N78" s="14">
        <v>1.3801212291326901</v>
      </c>
      <c r="O78" s="14">
        <v>4890.1294196270001</v>
      </c>
      <c r="P78" s="14">
        <v>280169.96945616102</v>
      </c>
      <c r="Q78" s="14">
        <v>285060.09887578798</v>
      </c>
      <c r="R78" s="14">
        <v>1.7848963944788001</v>
      </c>
    </row>
    <row r="79" spans="1:18" x14ac:dyDescent="0.2">
      <c r="A79" s="11">
        <v>75</v>
      </c>
      <c r="B79" s="12" t="s">
        <v>315</v>
      </c>
      <c r="C79" s="13">
        <v>74</v>
      </c>
      <c r="D79" s="13">
        <v>1111</v>
      </c>
      <c r="E79" s="13">
        <v>1185</v>
      </c>
      <c r="F79" s="14">
        <v>4.8038269109410602E-3</v>
      </c>
      <c r="G79" s="14">
        <v>809.50167224799998</v>
      </c>
      <c r="H79" s="14">
        <v>3009.7413136370001</v>
      </c>
      <c r="I79" s="14">
        <v>3819.2429858850001</v>
      </c>
      <c r="J79" s="14">
        <v>2.39140906146777E-2</v>
      </c>
      <c r="K79" s="13">
        <v>17</v>
      </c>
      <c r="L79" s="13">
        <v>449</v>
      </c>
      <c r="M79" s="13">
        <v>466</v>
      </c>
      <c r="N79" s="14">
        <v>1.88909986539961E-3</v>
      </c>
      <c r="O79" s="14">
        <v>1147.352886656</v>
      </c>
      <c r="P79" s="14">
        <v>926.56283306399996</v>
      </c>
      <c r="Q79" s="14">
        <v>2073.9157197200002</v>
      </c>
      <c r="R79" s="14">
        <v>1.2985769334887201E-2</v>
      </c>
    </row>
    <row r="80" spans="1:18" x14ac:dyDescent="0.2">
      <c r="A80" s="11">
        <v>76</v>
      </c>
      <c r="B80" s="12" t="s">
        <v>88</v>
      </c>
      <c r="C80" s="13">
        <v>31</v>
      </c>
      <c r="D80" s="13">
        <v>190</v>
      </c>
      <c r="E80" s="13">
        <v>221</v>
      </c>
      <c r="F80" s="14">
        <v>8.9590358423457801E-4</v>
      </c>
      <c r="G80" s="14">
        <v>777.4699359</v>
      </c>
      <c r="H80" s="14">
        <v>638.77397842799996</v>
      </c>
      <c r="I80" s="14">
        <v>1416.2439143280001</v>
      </c>
      <c r="J80" s="14">
        <v>8.8677744319736393E-3</v>
      </c>
      <c r="K80" s="13">
        <v>49</v>
      </c>
      <c r="L80" s="13">
        <v>304</v>
      </c>
      <c r="M80" s="13">
        <v>353</v>
      </c>
      <c r="N80" s="14">
        <v>1.4310134173520601E-3</v>
      </c>
      <c r="O80" s="14">
        <v>867.87513209999997</v>
      </c>
      <c r="P80" s="14">
        <v>714.77957113599996</v>
      </c>
      <c r="Q80" s="14">
        <v>1582.6547032359999</v>
      </c>
      <c r="R80" s="14">
        <v>9.9097512582487501E-3</v>
      </c>
    </row>
    <row r="81" spans="1:18" x14ac:dyDescent="0.2">
      <c r="A81" s="11">
        <v>77</v>
      </c>
      <c r="B81" s="12" t="s">
        <v>316</v>
      </c>
      <c r="C81" s="13"/>
      <c r="D81" s="13">
        <v>201</v>
      </c>
      <c r="E81" s="13">
        <v>201</v>
      </c>
      <c r="F81" s="14">
        <v>8.1482633679253499E-4</v>
      </c>
      <c r="G81" s="14"/>
      <c r="H81" s="14">
        <v>21.224106039999999</v>
      </c>
      <c r="I81" s="14">
        <v>21.224106039999999</v>
      </c>
      <c r="J81" s="14">
        <v>1.3289418791417301E-4</v>
      </c>
      <c r="K81" s="13"/>
      <c r="L81" s="13">
        <v>701</v>
      </c>
      <c r="M81" s="13">
        <v>701</v>
      </c>
      <c r="N81" s="14">
        <v>2.8417575228436198E-3</v>
      </c>
      <c r="O81" s="14"/>
      <c r="P81" s="14">
        <v>39.239914587999998</v>
      </c>
      <c r="Q81" s="14">
        <v>39.239914587999998</v>
      </c>
      <c r="R81" s="14">
        <v>2.45699704532468E-4</v>
      </c>
    </row>
    <row r="82" spans="1:18" x14ac:dyDescent="0.2">
      <c r="A82" s="11">
        <v>78</v>
      </c>
      <c r="B82" s="12" t="s">
        <v>317</v>
      </c>
      <c r="C82" s="13">
        <v>2</v>
      </c>
      <c r="D82" s="13">
        <v>2221</v>
      </c>
      <c r="E82" s="13">
        <v>2223</v>
      </c>
      <c r="F82" s="14">
        <v>9.0117360531831101E-3</v>
      </c>
      <c r="G82" s="14">
        <v>0.25145099999999998</v>
      </c>
      <c r="H82" s="14">
        <v>527.49847302000001</v>
      </c>
      <c r="I82" s="14">
        <v>527.74992401999998</v>
      </c>
      <c r="J82" s="14">
        <v>3.3044924220706701E-3</v>
      </c>
      <c r="K82" s="13"/>
      <c r="L82" s="13">
        <v>3291</v>
      </c>
      <c r="M82" s="13">
        <v>3291</v>
      </c>
      <c r="N82" s="14">
        <v>1.33412610665882E-2</v>
      </c>
      <c r="O82" s="14"/>
      <c r="P82" s="14">
        <v>622.017377657</v>
      </c>
      <c r="Q82" s="14">
        <v>622.017377657</v>
      </c>
      <c r="R82" s="14">
        <v>3.89474563104993E-3</v>
      </c>
    </row>
    <row r="83" spans="1:18" x14ac:dyDescent="0.2">
      <c r="A83" s="11">
        <v>79</v>
      </c>
      <c r="B83" s="12" t="s">
        <v>93</v>
      </c>
      <c r="C83" s="13">
        <v>74</v>
      </c>
      <c r="D83" s="13">
        <v>10978</v>
      </c>
      <c r="E83" s="13">
        <v>11052</v>
      </c>
      <c r="F83" s="14">
        <v>4.4803286936473098E-2</v>
      </c>
      <c r="G83" s="14">
        <v>2944.4796904</v>
      </c>
      <c r="H83" s="14">
        <v>3902.9088847349999</v>
      </c>
      <c r="I83" s="14">
        <v>6847.3885751349999</v>
      </c>
      <c r="J83" s="14">
        <v>4.2874745457375803E-2</v>
      </c>
      <c r="K83" s="13">
        <v>178</v>
      </c>
      <c r="L83" s="13">
        <v>13173</v>
      </c>
      <c r="M83" s="13">
        <v>13351</v>
      </c>
      <c r="N83" s="14">
        <v>5.4123116529935997E-2</v>
      </c>
      <c r="O83" s="14">
        <v>3491.5346064999999</v>
      </c>
      <c r="P83" s="14">
        <v>3027.1618032780002</v>
      </c>
      <c r="Q83" s="14">
        <v>6518.6964097780001</v>
      </c>
      <c r="R83" s="14">
        <v>4.0816648013528398E-2</v>
      </c>
    </row>
    <row r="84" spans="1:18" x14ac:dyDescent="0.2">
      <c r="A84" s="11">
        <v>80</v>
      </c>
      <c r="B84" s="12" t="s">
        <v>318</v>
      </c>
      <c r="C84" s="13">
        <v>23</v>
      </c>
      <c r="D84" s="13">
        <v>352</v>
      </c>
      <c r="E84" s="13">
        <v>375</v>
      </c>
      <c r="F84" s="14">
        <v>1.52019838953831E-3</v>
      </c>
      <c r="G84" s="14">
        <v>293.57689699999997</v>
      </c>
      <c r="H84" s="14">
        <v>76.280441100000004</v>
      </c>
      <c r="I84" s="14">
        <v>369.85733809999999</v>
      </c>
      <c r="J84" s="14">
        <v>2.3158521022399298E-3</v>
      </c>
      <c r="K84" s="13"/>
      <c r="L84" s="13">
        <v>527</v>
      </c>
      <c r="M84" s="13">
        <v>527</v>
      </c>
      <c r="N84" s="14">
        <v>2.1363854700978402E-3</v>
      </c>
      <c r="O84" s="14"/>
      <c r="P84" s="14">
        <v>382.38938259100001</v>
      </c>
      <c r="Q84" s="14">
        <v>382.38938259100001</v>
      </c>
      <c r="R84" s="14">
        <v>2.39432117285223E-3</v>
      </c>
    </row>
    <row r="85" spans="1:18" x14ac:dyDescent="0.2">
      <c r="A85" s="11">
        <v>81</v>
      </c>
      <c r="B85" s="12" t="s">
        <v>319</v>
      </c>
      <c r="C85" s="13">
        <v>3</v>
      </c>
      <c r="D85" s="13">
        <v>1631</v>
      </c>
      <c r="E85" s="13">
        <v>1634</v>
      </c>
      <c r="F85" s="14">
        <v>6.6240111160149303E-3</v>
      </c>
      <c r="G85" s="14">
        <v>1.0936249</v>
      </c>
      <c r="H85" s="14">
        <v>162.630176428</v>
      </c>
      <c r="I85" s="14">
        <v>163.72380132800001</v>
      </c>
      <c r="J85" s="14">
        <v>1.02515232343355E-3</v>
      </c>
      <c r="K85" s="13"/>
      <c r="L85" s="13">
        <v>2289</v>
      </c>
      <c r="M85" s="13">
        <v>2289</v>
      </c>
      <c r="N85" s="14">
        <v>9.2792909697418501E-3</v>
      </c>
      <c r="O85" s="14"/>
      <c r="P85" s="14">
        <v>227.38884044100001</v>
      </c>
      <c r="Q85" s="14">
        <v>227.38884044100001</v>
      </c>
      <c r="R85" s="14">
        <v>1.4237893098630701E-3</v>
      </c>
    </row>
    <row r="86" spans="1:18" x14ac:dyDescent="0.2">
      <c r="A86" s="11">
        <v>82</v>
      </c>
      <c r="B86" s="12" t="s">
        <v>320</v>
      </c>
      <c r="C86" s="13">
        <v>18</v>
      </c>
      <c r="D86" s="13">
        <v>9981</v>
      </c>
      <c r="E86" s="13">
        <v>9999</v>
      </c>
      <c r="F86" s="14">
        <v>4.0534569858649498E-2</v>
      </c>
      <c r="G86" s="14">
        <v>9.9738109999999995</v>
      </c>
      <c r="H86" s="14">
        <v>1947.312288012</v>
      </c>
      <c r="I86" s="14">
        <v>1957.286099012</v>
      </c>
      <c r="J86" s="14">
        <v>1.225549599845E-2</v>
      </c>
      <c r="K86" s="13">
        <v>1</v>
      </c>
      <c r="L86" s="13">
        <v>16615</v>
      </c>
      <c r="M86" s="13">
        <v>16616</v>
      </c>
      <c r="N86" s="14">
        <v>6.7358977174849496E-2</v>
      </c>
      <c r="O86" s="14">
        <v>9.3921399999999996E-4</v>
      </c>
      <c r="P86" s="14">
        <v>2454.9205137210001</v>
      </c>
      <c r="Q86" s="14">
        <v>2454.9214529350002</v>
      </c>
      <c r="R86" s="14">
        <v>1.5371426823161401E-2</v>
      </c>
    </row>
    <row r="87" spans="1:18" x14ac:dyDescent="0.2">
      <c r="A87" s="11">
        <v>83</v>
      </c>
      <c r="B87" s="12" t="s">
        <v>321</v>
      </c>
      <c r="C87" s="13">
        <v>23</v>
      </c>
      <c r="D87" s="13">
        <v>274</v>
      </c>
      <c r="E87" s="13">
        <v>297</v>
      </c>
      <c r="F87" s="14">
        <v>1.2039971245143401E-3</v>
      </c>
      <c r="G87" s="14">
        <v>400.10578370000002</v>
      </c>
      <c r="H87" s="14">
        <v>38.717418164999998</v>
      </c>
      <c r="I87" s="14">
        <v>438.82320186499999</v>
      </c>
      <c r="J87" s="14">
        <v>2.74768006434943E-3</v>
      </c>
      <c r="K87" s="13">
        <v>22</v>
      </c>
      <c r="L87" s="13">
        <v>590</v>
      </c>
      <c r="M87" s="13">
        <v>612</v>
      </c>
      <c r="N87" s="14">
        <v>2.48096377172652E-3</v>
      </c>
      <c r="O87" s="14">
        <v>400</v>
      </c>
      <c r="P87" s="14">
        <v>53.890500713000002</v>
      </c>
      <c r="Q87" s="14">
        <v>453.89050071299999</v>
      </c>
      <c r="R87" s="14">
        <v>2.84202356417418E-3</v>
      </c>
    </row>
    <row r="88" spans="1:18" x14ac:dyDescent="0.2">
      <c r="A88" s="11">
        <v>84</v>
      </c>
      <c r="B88" s="12" t="s">
        <v>322</v>
      </c>
      <c r="C88" s="13">
        <v>9</v>
      </c>
      <c r="D88" s="13">
        <v>1566</v>
      </c>
      <c r="E88" s="13">
        <v>1575</v>
      </c>
      <c r="F88" s="14">
        <v>6.3848332360609099E-3</v>
      </c>
      <c r="G88" s="14">
        <v>3.3645980999999998</v>
      </c>
      <c r="H88" s="14">
        <v>173.905236409</v>
      </c>
      <c r="I88" s="14">
        <v>177.26983450899999</v>
      </c>
      <c r="J88" s="14">
        <v>1.10997045785366E-3</v>
      </c>
      <c r="K88" s="13"/>
      <c r="L88" s="13">
        <v>1941</v>
      </c>
      <c r="M88" s="13">
        <v>1941</v>
      </c>
      <c r="N88" s="14">
        <v>7.8685468642503004E-3</v>
      </c>
      <c r="O88" s="14"/>
      <c r="P88" s="14">
        <v>217.51207961700001</v>
      </c>
      <c r="Q88" s="14">
        <v>217.51207961700001</v>
      </c>
      <c r="R88" s="14">
        <v>1.3619462288657199E-3</v>
      </c>
    </row>
    <row r="89" spans="1:18" x14ac:dyDescent="0.2">
      <c r="A89" s="11">
        <v>85</v>
      </c>
      <c r="B89" s="12" t="s">
        <v>323</v>
      </c>
      <c r="C89" s="13"/>
      <c r="D89" s="13">
        <v>110</v>
      </c>
      <c r="E89" s="13">
        <v>110</v>
      </c>
      <c r="F89" s="14">
        <v>4.4592486093123802E-4</v>
      </c>
      <c r="G89" s="14"/>
      <c r="H89" s="14">
        <v>6.4832863270000001</v>
      </c>
      <c r="I89" s="14">
        <v>6.4832863270000001</v>
      </c>
      <c r="J89" s="14">
        <v>4.0594928701257401E-5</v>
      </c>
      <c r="K89" s="13"/>
      <c r="L89" s="13">
        <v>115</v>
      </c>
      <c r="M89" s="13">
        <v>115</v>
      </c>
      <c r="N89" s="14">
        <v>4.6619417279174902E-4</v>
      </c>
      <c r="O89" s="14"/>
      <c r="P89" s="14">
        <v>6.3562494919999999</v>
      </c>
      <c r="Q89" s="14">
        <v>6.3562494919999999</v>
      </c>
      <c r="R89" s="14">
        <v>3.9799490863230497E-5</v>
      </c>
    </row>
    <row r="90" spans="1:18" x14ac:dyDescent="0.2">
      <c r="A90" s="11">
        <v>86</v>
      </c>
      <c r="B90" s="12" t="s">
        <v>99</v>
      </c>
      <c r="C90" s="13">
        <v>1</v>
      </c>
      <c r="D90" s="13">
        <v>103</v>
      </c>
      <c r="E90" s="13">
        <v>104</v>
      </c>
      <c r="F90" s="14">
        <v>4.2160168669862501E-4</v>
      </c>
      <c r="G90" s="14">
        <v>3.1828999999999998E-3</v>
      </c>
      <c r="H90" s="14">
        <v>29.455598219999999</v>
      </c>
      <c r="I90" s="14">
        <v>29.458781120000001</v>
      </c>
      <c r="J90" s="14">
        <v>1.8445539173737399E-4</v>
      </c>
      <c r="K90" s="13"/>
      <c r="L90" s="13">
        <v>38</v>
      </c>
      <c r="M90" s="13">
        <v>38</v>
      </c>
      <c r="N90" s="14">
        <v>1.5404677013988201E-4</v>
      </c>
      <c r="O90" s="14"/>
      <c r="P90" s="14">
        <v>59.372082229999997</v>
      </c>
      <c r="Q90" s="14">
        <v>59.372082229999997</v>
      </c>
      <c r="R90" s="14">
        <v>3.7175674856971999E-4</v>
      </c>
    </row>
    <row r="91" spans="1:18" x14ac:dyDescent="0.2">
      <c r="A91" s="11">
        <v>87</v>
      </c>
      <c r="B91" s="12" t="s">
        <v>324</v>
      </c>
      <c r="C91" s="13">
        <v>560</v>
      </c>
      <c r="D91" s="13">
        <v>18942</v>
      </c>
      <c r="E91" s="13">
        <v>19502</v>
      </c>
      <c r="F91" s="14">
        <v>7.9058423980736398E-2</v>
      </c>
      <c r="G91" s="14">
        <v>38803.936528516999</v>
      </c>
      <c r="H91" s="14">
        <v>52013.354104270002</v>
      </c>
      <c r="I91" s="14">
        <v>90817.290632787001</v>
      </c>
      <c r="J91" s="14">
        <v>0.56865010306976704</v>
      </c>
      <c r="K91" s="13">
        <v>486</v>
      </c>
      <c r="L91" s="13">
        <v>20600</v>
      </c>
      <c r="M91" s="13">
        <v>21086</v>
      </c>
      <c r="N91" s="14">
        <v>8.5479741978146201E-2</v>
      </c>
      <c r="O91" s="14">
        <v>10532.647160704</v>
      </c>
      <c r="P91" s="14">
        <v>69445.456818416002</v>
      </c>
      <c r="Q91" s="14">
        <v>79978.103979120002</v>
      </c>
      <c r="R91" s="14">
        <v>0.500780817773395</v>
      </c>
    </row>
    <row r="92" spans="1:18" x14ac:dyDescent="0.2">
      <c r="A92" s="11">
        <v>88</v>
      </c>
      <c r="B92" s="12" t="s">
        <v>101</v>
      </c>
      <c r="C92" s="13"/>
      <c r="D92" s="13">
        <v>5</v>
      </c>
      <c r="E92" s="13">
        <v>5</v>
      </c>
      <c r="F92" s="14">
        <v>2.0269311860510799E-5</v>
      </c>
      <c r="G92" s="14"/>
      <c r="H92" s="14">
        <v>526.47542767200002</v>
      </c>
      <c r="I92" s="14">
        <v>526.47542767200002</v>
      </c>
      <c r="J92" s="14">
        <v>3.2965121963382999E-3</v>
      </c>
      <c r="K92" s="13"/>
      <c r="L92" s="13">
        <v>24</v>
      </c>
      <c r="M92" s="13">
        <v>24</v>
      </c>
      <c r="N92" s="14">
        <v>9.7292696930451896E-5</v>
      </c>
      <c r="O92" s="14"/>
      <c r="P92" s="14">
        <v>951.4</v>
      </c>
      <c r="Q92" s="14">
        <v>951.4</v>
      </c>
      <c r="R92" s="14">
        <v>5.9571663533558297E-3</v>
      </c>
    </row>
    <row r="93" spans="1:18" x14ac:dyDescent="0.2">
      <c r="A93" s="11">
        <v>89</v>
      </c>
      <c r="B93" s="12" t="s">
        <v>325</v>
      </c>
      <c r="C93" s="13">
        <v>2</v>
      </c>
      <c r="D93" s="13">
        <v>4089</v>
      </c>
      <c r="E93" s="13">
        <v>4091</v>
      </c>
      <c r="F93" s="14">
        <v>1.6584350964269901E-2</v>
      </c>
      <c r="G93" s="14">
        <v>3.46097E-2</v>
      </c>
      <c r="H93" s="14">
        <v>710.14737696199995</v>
      </c>
      <c r="I93" s="14">
        <v>710.18198666199999</v>
      </c>
      <c r="J93" s="14">
        <v>4.4467860371056002E-3</v>
      </c>
      <c r="K93" s="13"/>
      <c r="L93" s="13">
        <v>4638</v>
      </c>
      <c r="M93" s="13">
        <v>4638</v>
      </c>
      <c r="N93" s="14">
        <v>1.88018136818098E-2</v>
      </c>
      <c r="O93" s="14"/>
      <c r="P93" s="14">
        <v>754.89807301099995</v>
      </c>
      <c r="Q93" s="14">
        <v>754.89807301099995</v>
      </c>
      <c r="R93" s="14">
        <v>4.7267746486801404E-3</v>
      </c>
    </row>
    <row r="94" spans="1:18" x14ac:dyDescent="0.2">
      <c r="A94" s="11">
        <v>90</v>
      </c>
      <c r="B94" s="12" t="s">
        <v>106</v>
      </c>
      <c r="C94" s="13">
        <v>1001</v>
      </c>
      <c r="D94" s="13">
        <v>104253</v>
      </c>
      <c r="E94" s="13">
        <v>105254</v>
      </c>
      <c r="F94" s="14">
        <v>0.426685230113241</v>
      </c>
      <c r="G94" s="14">
        <v>319.668335738</v>
      </c>
      <c r="H94" s="14">
        <v>18080.351926865998</v>
      </c>
      <c r="I94" s="14">
        <v>18400.020262604001</v>
      </c>
      <c r="J94" s="14">
        <v>0.11521124827564599</v>
      </c>
      <c r="K94" s="13">
        <v>2093</v>
      </c>
      <c r="L94" s="13">
        <v>116300</v>
      </c>
      <c r="M94" s="13">
        <v>118393</v>
      </c>
      <c r="N94" s="14">
        <v>0.47994892782029103</v>
      </c>
      <c r="O94" s="14">
        <v>656.88996083300003</v>
      </c>
      <c r="P94" s="14">
        <v>21055.005981311999</v>
      </c>
      <c r="Q94" s="14">
        <v>21711.895942145002</v>
      </c>
      <c r="R94" s="14">
        <v>0.135948471698664</v>
      </c>
    </row>
    <row r="95" spans="1:18" x14ac:dyDescent="0.2">
      <c r="A95" s="11">
        <v>91</v>
      </c>
      <c r="B95" s="12" t="s">
        <v>107</v>
      </c>
      <c r="C95" s="13">
        <v>65</v>
      </c>
      <c r="D95" s="13">
        <v>12539</v>
      </c>
      <c r="E95" s="13">
        <v>12604</v>
      </c>
      <c r="F95" s="14">
        <v>5.1094881337975698E-2</v>
      </c>
      <c r="G95" s="14">
        <v>1082.4877068000001</v>
      </c>
      <c r="H95" s="14">
        <v>1727.6148106759999</v>
      </c>
      <c r="I95" s="14">
        <v>2810.1025174759998</v>
      </c>
      <c r="J95" s="14">
        <v>1.7595383820252799E-2</v>
      </c>
      <c r="K95" s="13">
        <v>834</v>
      </c>
      <c r="L95" s="13">
        <v>25426</v>
      </c>
      <c r="M95" s="13">
        <v>26260</v>
      </c>
      <c r="N95" s="14">
        <v>0.106454425891403</v>
      </c>
      <c r="O95" s="14">
        <v>1168.8011792909999</v>
      </c>
      <c r="P95" s="14">
        <v>3315.2564321720001</v>
      </c>
      <c r="Q95" s="14">
        <v>4484.0576114630003</v>
      </c>
      <c r="R95" s="14">
        <v>2.8076810100395699E-2</v>
      </c>
    </row>
    <row r="96" spans="1:18" x14ac:dyDescent="0.2">
      <c r="A96" s="11">
        <v>92</v>
      </c>
      <c r="B96" s="12" t="s">
        <v>326</v>
      </c>
      <c r="C96" s="13">
        <v>376</v>
      </c>
      <c r="D96" s="13">
        <v>8215</v>
      </c>
      <c r="E96" s="13">
        <v>8591</v>
      </c>
      <c r="F96" s="14">
        <v>3.4826731638729701E-2</v>
      </c>
      <c r="G96" s="14">
        <v>7627.1186426410004</v>
      </c>
      <c r="H96" s="14">
        <v>2832.9043565239999</v>
      </c>
      <c r="I96" s="14">
        <v>10460.022999164999</v>
      </c>
      <c r="J96" s="14">
        <v>6.5495161936045695E-2</v>
      </c>
      <c r="K96" s="13">
        <v>68</v>
      </c>
      <c r="L96" s="13">
        <v>16459</v>
      </c>
      <c r="M96" s="13">
        <v>16527</v>
      </c>
      <c r="N96" s="14">
        <v>6.6998183423732399E-2</v>
      </c>
      <c r="O96" s="14">
        <v>6521.0786500000004</v>
      </c>
      <c r="P96" s="14">
        <v>4487.4347083709999</v>
      </c>
      <c r="Q96" s="14">
        <v>11008.513358370999</v>
      </c>
      <c r="R96" s="14">
        <v>6.8929520053558901E-2</v>
      </c>
    </row>
    <row r="97" spans="1:18" x14ac:dyDescent="0.2">
      <c r="A97" s="11">
        <v>93</v>
      </c>
      <c r="B97" s="12" t="s">
        <v>327</v>
      </c>
      <c r="C97" s="13">
        <v>47</v>
      </c>
      <c r="D97" s="13">
        <v>7573</v>
      </c>
      <c r="E97" s="13">
        <v>7620</v>
      </c>
      <c r="F97" s="14">
        <v>3.08904312754185E-2</v>
      </c>
      <c r="G97" s="14">
        <v>52.475983800000002</v>
      </c>
      <c r="H97" s="14">
        <v>1048.047247448</v>
      </c>
      <c r="I97" s="14">
        <v>1100.523231248</v>
      </c>
      <c r="J97" s="14">
        <v>6.8908975870054902E-3</v>
      </c>
      <c r="K97" s="13">
        <v>1810</v>
      </c>
      <c r="L97" s="13">
        <v>11727</v>
      </c>
      <c r="M97" s="13">
        <v>13537</v>
      </c>
      <c r="N97" s="14">
        <v>5.4877134931147001E-2</v>
      </c>
      <c r="O97" s="14">
        <v>322.93091900000002</v>
      </c>
      <c r="P97" s="14">
        <v>1361.170430076</v>
      </c>
      <c r="Q97" s="14">
        <v>1684.1013490759999</v>
      </c>
      <c r="R97" s="14">
        <v>1.05449567924708E-2</v>
      </c>
    </row>
    <row r="98" spans="1:18" x14ac:dyDescent="0.2">
      <c r="A98" s="11">
        <v>94</v>
      </c>
      <c r="B98" s="12" t="s">
        <v>110</v>
      </c>
      <c r="C98" s="13">
        <v>5650</v>
      </c>
      <c r="D98" s="13">
        <v>196066</v>
      </c>
      <c r="E98" s="13">
        <v>201716</v>
      </c>
      <c r="F98" s="14">
        <v>0.81772890225095995</v>
      </c>
      <c r="G98" s="14">
        <v>5213.6722020779998</v>
      </c>
      <c r="H98" s="14">
        <v>30229.705393016</v>
      </c>
      <c r="I98" s="14">
        <v>35443.377595094003</v>
      </c>
      <c r="J98" s="14">
        <v>0.221927786902228</v>
      </c>
      <c r="K98" s="13">
        <v>1009</v>
      </c>
      <c r="L98" s="13">
        <v>249443</v>
      </c>
      <c r="M98" s="13">
        <v>250452</v>
      </c>
      <c r="N98" s="14">
        <v>1.0152979388177299</v>
      </c>
      <c r="O98" s="14">
        <v>3798.3509463740002</v>
      </c>
      <c r="P98" s="14">
        <v>34731.386260639003</v>
      </c>
      <c r="Q98" s="14">
        <v>38529.737207013</v>
      </c>
      <c r="R98" s="14">
        <v>0.241252947333677</v>
      </c>
    </row>
    <row r="99" spans="1:18" x14ac:dyDescent="0.2">
      <c r="A99" s="11">
        <v>95</v>
      </c>
      <c r="B99" s="12" t="s">
        <v>328</v>
      </c>
      <c r="C99" s="13">
        <v>111</v>
      </c>
      <c r="D99" s="13">
        <v>544</v>
      </c>
      <c r="E99" s="13">
        <v>655</v>
      </c>
      <c r="F99" s="14">
        <v>2.6552798537269199E-3</v>
      </c>
      <c r="G99" s="14">
        <v>354.79891685000001</v>
      </c>
      <c r="H99" s="14">
        <v>634.66445546900002</v>
      </c>
      <c r="I99" s="14">
        <v>989.46337231899997</v>
      </c>
      <c r="J99" s="14">
        <v>6.1954991690737196E-3</v>
      </c>
      <c r="K99" s="13">
        <v>73</v>
      </c>
      <c r="L99" s="13">
        <v>411</v>
      </c>
      <c r="M99" s="13">
        <v>484</v>
      </c>
      <c r="N99" s="14">
        <v>1.9620693880974499E-3</v>
      </c>
      <c r="O99" s="14">
        <v>369.72662953999998</v>
      </c>
      <c r="P99" s="14">
        <v>878.84845843400001</v>
      </c>
      <c r="Q99" s="14">
        <v>1248.5750879740001</v>
      </c>
      <c r="R99" s="14">
        <v>7.8179204369529208E-3</v>
      </c>
    </row>
    <row r="100" spans="1:18" x14ac:dyDescent="0.2">
      <c r="A100" s="11">
        <v>96</v>
      </c>
      <c r="B100" s="12" t="s">
        <v>111</v>
      </c>
      <c r="C100" s="13">
        <v>119</v>
      </c>
      <c r="D100" s="13">
        <v>8644</v>
      </c>
      <c r="E100" s="13">
        <v>8763</v>
      </c>
      <c r="F100" s="14">
        <v>3.5523995966731302E-2</v>
      </c>
      <c r="G100" s="14">
        <v>10.79293814</v>
      </c>
      <c r="H100" s="14">
        <v>1112.166209385</v>
      </c>
      <c r="I100" s="14">
        <v>1122.9591475249999</v>
      </c>
      <c r="J100" s="14">
        <v>7.0313794931985201E-3</v>
      </c>
      <c r="K100" s="13">
        <v>2130</v>
      </c>
      <c r="L100" s="13">
        <v>12336</v>
      </c>
      <c r="M100" s="13">
        <v>14466</v>
      </c>
      <c r="N100" s="14">
        <v>5.8643173074829899E-2</v>
      </c>
      <c r="O100" s="14">
        <v>372.00191751400001</v>
      </c>
      <c r="P100" s="14">
        <v>1910.5420428130001</v>
      </c>
      <c r="Q100" s="14">
        <v>2282.5439603270001</v>
      </c>
      <c r="R100" s="14">
        <v>1.4292089636867299E-2</v>
      </c>
    </row>
    <row r="101" spans="1:18" x14ac:dyDescent="0.2">
      <c r="A101" s="11">
        <v>97</v>
      </c>
      <c r="B101" s="12" t="s">
        <v>112</v>
      </c>
      <c r="C101" s="13"/>
      <c r="D101" s="13">
        <v>291</v>
      </c>
      <c r="E101" s="13">
        <v>291</v>
      </c>
      <c r="F101" s="14">
        <v>1.17967395028173E-3</v>
      </c>
      <c r="G101" s="14"/>
      <c r="H101" s="14">
        <v>27.868806835000001</v>
      </c>
      <c r="I101" s="14">
        <v>27.868806835000001</v>
      </c>
      <c r="J101" s="14">
        <v>1.7449980910829799E-4</v>
      </c>
      <c r="K101" s="13"/>
      <c r="L101" s="13">
        <v>551</v>
      </c>
      <c r="M101" s="13">
        <v>551</v>
      </c>
      <c r="N101" s="14">
        <v>2.2336781670282899E-3</v>
      </c>
      <c r="O101" s="14"/>
      <c r="P101" s="14">
        <v>41.498013813</v>
      </c>
      <c r="Q101" s="14">
        <v>41.498013813</v>
      </c>
      <c r="R101" s="14">
        <v>2.59838734094912E-4</v>
      </c>
    </row>
    <row r="102" spans="1:18" x14ac:dyDescent="0.2">
      <c r="A102" s="11">
        <v>98</v>
      </c>
      <c r="B102" s="12" t="s">
        <v>113</v>
      </c>
      <c r="C102" s="13">
        <v>74</v>
      </c>
      <c r="D102" s="13">
        <v>98</v>
      </c>
      <c r="E102" s="13">
        <v>172</v>
      </c>
      <c r="F102" s="14">
        <v>6.9726432800157204E-4</v>
      </c>
      <c r="G102" s="14">
        <v>595.71623783699999</v>
      </c>
      <c r="H102" s="14">
        <v>1553.896678907</v>
      </c>
      <c r="I102" s="14">
        <v>2149.6129167439999</v>
      </c>
      <c r="J102" s="14">
        <v>1.34597453651108E-2</v>
      </c>
      <c r="K102" s="13">
        <v>16</v>
      </c>
      <c r="L102" s="13">
        <v>158</v>
      </c>
      <c r="M102" s="13">
        <v>174</v>
      </c>
      <c r="N102" s="14">
        <v>7.0537205274577596E-4</v>
      </c>
      <c r="O102" s="14">
        <v>936.14711950000003</v>
      </c>
      <c r="P102" s="14">
        <v>1266.4214235699999</v>
      </c>
      <c r="Q102" s="14">
        <v>2202.56854307</v>
      </c>
      <c r="R102" s="14">
        <v>1.3791325641934599E-2</v>
      </c>
    </row>
    <row r="103" spans="1:18" x14ac:dyDescent="0.2">
      <c r="A103" s="11">
        <v>99</v>
      </c>
      <c r="B103" s="12" t="s">
        <v>329</v>
      </c>
      <c r="C103" s="13">
        <v>2875</v>
      </c>
      <c r="D103" s="13">
        <v>1169639</v>
      </c>
      <c r="E103" s="13">
        <v>1172514</v>
      </c>
      <c r="F103" s="14">
        <v>4.7532103853630003</v>
      </c>
      <c r="G103" s="14">
        <v>16125.198142912999</v>
      </c>
      <c r="H103" s="14">
        <v>397517.64893568697</v>
      </c>
      <c r="I103" s="14">
        <v>413642.84707860003</v>
      </c>
      <c r="J103" s="14">
        <v>2.59001392781474</v>
      </c>
      <c r="K103" s="13">
        <v>1638</v>
      </c>
      <c r="L103" s="13">
        <v>1094711</v>
      </c>
      <c r="M103" s="13">
        <v>1096349</v>
      </c>
      <c r="N103" s="14">
        <v>4.4444479577918301</v>
      </c>
      <c r="O103" s="14">
        <v>18339.995313046998</v>
      </c>
      <c r="P103" s="14">
        <v>396657.35727984499</v>
      </c>
      <c r="Q103" s="14">
        <v>414997.35259289201</v>
      </c>
      <c r="R103" s="14">
        <v>2.5984951288607601</v>
      </c>
    </row>
    <row r="104" spans="1:18" x14ac:dyDescent="0.2">
      <c r="A104" s="11">
        <v>100</v>
      </c>
      <c r="B104" s="12" t="s">
        <v>330</v>
      </c>
      <c r="C104" s="13">
        <v>3</v>
      </c>
      <c r="D104" s="13">
        <v>2511</v>
      </c>
      <c r="E104" s="13">
        <v>2514</v>
      </c>
      <c r="F104" s="14">
        <v>1.0191410003464799E-2</v>
      </c>
      <c r="G104" s="14">
        <v>0.54279999999999995</v>
      </c>
      <c r="H104" s="14">
        <v>182.14835846299999</v>
      </c>
      <c r="I104" s="14">
        <v>182.69115846299999</v>
      </c>
      <c r="J104" s="14">
        <v>1.14391593677883E-3</v>
      </c>
      <c r="K104" s="13"/>
      <c r="L104" s="13">
        <v>4315</v>
      </c>
      <c r="M104" s="13">
        <v>4315</v>
      </c>
      <c r="N104" s="14">
        <v>1.74924161356208E-2</v>
      </c>
      <c r="O104" s="14"/>
      <c r="P104" s="14">
        <v>510.349231481</v>
      </c>
      <c r="Q104" s="14">
        <v>510.349231481</v>
      </c>
      <c r="R104" s="14">
        <v>3.1955384383430901E-3</v>
      </c>
    </row>
    <row r="105" spans="1:18" x14ac:dyDescent="0.2">
      <c r="A105" s="11">
        <v>101</v>
      </c>
      <c r="B105" s="12" t="s">
        <v>118</v>
      </c>
      <c r="C105" s="13">
        <v>11</v>
      </c>
      <c r="D105" s="13">
        <v>10355</v>
      </c>
      <c r="E105" s="13">
        <v>10366</v>
      </c>
      <c r="F105" s="14">
        <v>4.2022337349211E-2</v>
      </c>
      <c r="G105" s="14">
        <v>2.2715000000000001</v>
      </c>
      <c r="H105" s="14">
        <v>2576.4945267600001</v>
      </c>
      <c r="I105" s="14">
        <v>2578.7660267599999</v>
      </c>
      <c r="J105" s="14">
        <v>1.61468764008743E-2</v>
      </c>
      <c r="K105" s="13">
        <v>7</v>
      </c>
      <c r="L105" s="13">
        <v>15355</v>
      </c>
      <c r="M105" s="13">
        <v>15362</v>
      </c>
      <c r="N105" s="14">
        <v>6.2275433760233402E-2</v>
      </c>
      <c r="O105" s="14">
        <v>1.7</v>
      </c>
      <c r="P105" s="14">
        <v>2728.7030138099999</v>
      </c>
      <c r="Q105" s="14">
        <v>2730.4030138100002</v>
      </c>
      <c r="R105" s="14">
        <v>1.70963474510934E-2</v>
      </c>
    </row>
    <row r="106" spans="1:18" x14ac:dyDescent="0.2">
      <c r="A106" s="11">
        <v>102</v>
      </c>
      <c r="B106" s="12" t="s">
        <v>331</v>
      </c>
      <c r="C106" s="13">
        <v>42</v>
      </c>
      <c r="D106" s="13">
        <v>1993</v>
      </c>
      <c r="E106" s="13">
        <v>2035</v>
      </c>
      <c r="F106" s="14">
        <v>8.2496099272279001E-3</v>
      </c>
      <c r="G106" s="14">
        <v>379.64528840000003</v>
      </c>
      <c r="H106" s="14">
        <v>411.01656195800001</v>
      </c>
      <c r="I106" s="14">
        <v>790.66185035800004</v>
      </c>
      <c r="J106" s="14">
        <v>4.9507086102950799E-3</v>
      </c>
      <c r="K106" s="13"/>
      <c r="L106" s="13">
        <v>3016</v>
      </c>
      <c r="M106" s="13">
        <v>3016</v>
      </c>
      <c r="N106" s="14">
        <v>1.2226448914260101E-2</v>
      </c>
      <c r="O106" s="14"/>
      <c r="P106" s="14">
        <v>774.491339444</v>
      </c>
      <c r="Q106" s="14">
        <v>774.491339444</v>
      </c>
      <c r="R106" s="14">
        <v>4.84945737681447E-3</v>
      </c>
    </row>
    <row r="107" spans="1:18" x14ac:dyDescent="0.2">
      <c r="A107" s="11">
        <v>103</v>
      </c>
      <c r="B107" s="12" t="s">
        <v>332</v>
      </c>
      <c r="C107" s="13">
        <v>114</v>
      </c>
      <c r="D107" s="13">
        <v>43</v>
      </c>
      <c r="E107" s="13">
        <v>157</v>
      </c>
      <c r="F107" s="14">
        <v>6.3645639242003904E-4</v>
      </c>
      <c r="G107" s="14">
        <v>351.90556459200002</v>
      </c>
      <c r="H107" s="14">
        <v>283.05007959300002</v>
      </c>
      <c r="I107" s="14">
        <v>634.95564418499998</v>
      </c>
      <c r="J107" s="14">
        <v>3.9757582503807598E-3</v>
      </c>
      <c r="K107" s="13">
        <v>104</v>
      </c>
      <c r="L107" s="13">
        <v>42</v>
      </c>
      <c r="M107" s="13">
        <v>146</v>
      </c>
      <c r="N107" s="14">
        <v>5.9186390632691595E-4</v>
      </c>
      <c r="O107" s="14">
        <v>373.44767484699997</v>
      </c>
      <c r="P107" s="14">
        <v>142.68523344799999</v>
      </c>
      <c r="Q107" s="14">
        <v>516.13290829499999</v>
      </c>
      <c r="R107" s="14">
        <v>3.2317527802760799E-3</v>
      </c>
    </row>
    <row r="108" spans="1:18" x14ac:dyDescent="0.2">
      <c r="A108" s="11">
        <v>104</v>
      </c>
      <c r="B108" s="12" t="s">
        <v>333</v>
      </c>
      <c r="C108" s="13">
        <v>18</v>
      </c>
      <c r="D108" s="13">
        <v>17937</v>
      </c>
      <c r="E108" s="13">
        <v>17955</v>
      </c>
      <c r="F108" s="14">
        <v>7.2787098891094304E-2</v>
      </c>
      <c r="G108" s="14">
        <v>7.55052682</v>
      </c>
      <c r="H108" s="14">
        <v>2861.5247000899999</v>
      </c>
      <c r="I108" s="14">
        <v>2869.0752269099999</v>
      </c>
      <c r="J108" s="14">
        <v>1.79646399064484E-2</v>
      </c>
      <c r="K108" s="13"/>
      <c r="L108" s="13">
        <v>26168</v>
      </c>
      <c r="M108" s="13">
        <v>26168</v>
      </c>
      <c r="N108" s="14">
        <v>0.10608147055316899</v>
      </c>
      <c r="O108" s="14"/>
      <c r="P108" s="14">
        <v>3218.768725249</v>
      </c>
      <c r="Q108" s="14">
        <v>3218.768725249</v>
      </c>
      <c r="R108" s="14">
        <v>2.0154236650501801E-2</v>
      </c>
    </row>
    <row r="109" spans="1:18" x14ac:dyDescent="0.2">
      <c r="A109" s="11">
        <v>105</v>
      </c>
      <c r="B109" s="12" t="s">
        <v>334</v>
      </c>
      <c r="C109" s="13">
        <v>167</v>
      </c>
      <c r="D109" s="13">
        <v>6816</v>
      </c>
      <c r="E109" s="13">
        <v>6983</v>
      </c>
      <c r="F109" s="14">
        <v>2.8308120944389399E-2</v>
      </c>
      <c r="G109" s="14">
        <v>2490.3860430770001</v>
      </c>
      <c r="H109" s="14">
        <v>21214.851130383999</v>
      </c>
      <c r="I109" s="14">
        <v>23705.237173460999</v>
      </c>
      <c r="J109" s="14">
        <v>0.148429725970214</v>
      </c>
      <c r="K109" s="13">
        <v>283</v>
      </c>
      <c r="L109" s="13">
        <v>8573</v>
      </c>
      <c r="M109" s="13">
        <v>8856</v>
      </c>
      <c r="N109" s="14">
        <v>3.59010051673367E-2</v>
      </c>
      <c r="O109" s="14">
        <v>2447.6398118339998</v>
      </c>
      <c r="P109" s="14">
        <v>25975.623087009</v>
      </c>
      <c r="Q109" s="14">
        <v>28423.262898843001</v>
      </c>
      <c r="R109" s="14">
        <v>0.17797152133022301</v>
      </c>
    </row>
    <row r="110" spans="1:18" x14ac:dyDescent="0.2">
      <c r="A110" s="11">
        <v>106</v>
      </c>
      <c r="B110" s="12" t="s">
        <v>335</v>
      </c>
      <c r="C110" s="13">
        <v>29</v>
      </c>
      <c r="D110" s="13">
        <v>819</v>
      </c>
      <c r="E110" s="13">
        <v>848</v>
      </c>
      <c r="F110" s="14">
        <v>3.4376752915426302E-3</v>
      </c>
      <c r="G110" s="14">
        <v>102.77348893600001</v>
      </c>
      <c r="H110" s="14">
        <v>84.167018698000007</v>
      </c>
      <c r="I110" s="14">
        <v>186.940507634</v>
      </c>
      <c r="J110" s="14">
        <v>1.17052312608422E-3</v>
      </c>
      <c r="K110" s="13">
        <v>1</v>
      </c>
      <c r="L110" s="13">
        <v>1253</v>
      </c>
      <c r="M110" s="13">
        <v>1254</v>
      </c>
      <c r="N110" s="14">
        <v>5.0835434146161099E-3</v>
      </c>
      <c r="O110" s="14">
        <v>0.7</v>
      </c>
      <c r="P110" s="14">
        <v>433.86752011800002</v>
      </c>
      <c r="Q110" s="14">
        <v>434.567520118</v>
      </c>
      <c r="R110" s="14">
        <v>2.72103322378414E-3</v>
      </c>
    </row>
    <row r="111" spans="1:18" x14ac:dyDescent="0.2">
      <c r="A111" s="11">
        <v>107</v>
      </c>
      <c r="B111" s="12" t="s">
        <v>336</v>
      </c>
      <c r="C111" s="13">
        <v>8</v>
      </c>
      <c r="D111" s="13">
        <v>27</v>
      </c>
      <c r="E111" s="13">
        <v>35</v>
      </c>
      <c r="F111" s="14">
        <v>1.4188518302357599E-4</v>
      </c>
      <c r="G111" s="14">
        <v>66.3449217</v>
      </c>
      <c r="H111" s="14">
        <v>6801.868125</v>
      </c>
      <c r="I111" s="14">
        <v>6868.2130466999997</v>
      </c>
      <c r="J111" s="14">
        <v>4.3005137344419603E-2</v>
      </c>
      <c r="K111" s="13">
        <v>38</v>
      </c>
      <c r="L111" s="13"/>
      <c r="M111" s="13">
        <v>38</v>
      </c>
      <c r="N111" s="14">
        <v>1.5404677013988201E-4</v>
      </c>
      <c r="O111" s="14">
        <v>5834.4125190000004</v>
      </c>
      <c r="P111" s="14"/>
      <c r="Q111" s="14">
        <v>5834.4125190000004</v>
      </c>
      <c r="R111" s="14">
        <v>3.6532022230171199E-2</v>
      </c>
    </row>
    <row r="112" spans="1:18" x14ac:dyDescent="0.2">
      <c r="A112" s="11">
        <v>108</v>
      </c>
      <c r="B112" s="12" t="s">
        <v>337</v>
      </c>
      <c r="C112" s="13">
        <v>242</v>
      </c>
      <c r="D112" s="13">
        <v>7633</v>
      </c>
      <c r="E112" s="13">
        <v>7875</v>
      </c>
      <c r="F112" s="14">
        <v>3.1924166180304497E-2</v>
      </c>
      <c r="G112" s="14">
        <v>3349.631925957</v>
      </c>
      <c r="H112" s="14">
        <v>15638.279133307</v>
      </c>
      <c r="I112" s="14">
        <v>18987.911059263999</v>
      </c>
      <c r="J112" s="14">
        <v>0.11889231120744199</v>
      </c>
      <c r="K112" s="13">
        <v>312</v>
      </c>
      <c r="L112" s="13">
        <v>10869</v>
      </c>
      <c r="M112" s="13">
        <v>11181</v>
      </c>
      <c r="N112" s="14">
        <v>4.5326235182474299E-2</v>
      </c>
      <c r="O112" s="14">
        <v>6967.6022752420004</v>
      </c>
      <c r="P112" s="14">
        <v>16408.777494648999</v>
      </c>
      <c r="Q112" s="14">
        <v>23376.379769890998</v>
      </c>
      <c r="R112" s="14">
        <v>0.14637059389159399</v>
      </c>
    </row>
    <row r="113" spans="1:18" x14ac:dyDescent="0.2">
      <c r="A113" s="11">
        <v>109</v>
      </c>
      <c r="B113" s="12" t="s">
        <v>338</v>
      </c>
      <c r="C113" s="13">
        <v>1</v>
      </c>
      <c r="D113" s="13">
        <v>2760</v>
      </c>
      <c r="E113" s="13">
        <v>2761</v>
      </c>
      <c r="F113" s="14">
        <v>1.11927140093741E-2</v>
      </c>
      <c r="G113" s="14">
        <v>1.43432E-2</v>
      </c>
      <c r="H113" s="14">
        <v>594.09645856899999</v>
      </c>
      <c r="I113" s="14">
        <v>594.11080176899998</v>
      </c>
      <c r="J113" s="14">
        <v>3.7200093319986801E-3</v>
      </c>
      <c r="K113" s="13"/>
      <c r="L113" s="13">
        <v>2581</v>
      </c>
      <c r="M113" s="13">
        <v>2581</v>
      </c>
      <c r="N113" s="14">
        <v>1.04630187823957E-2</v>
      </c>
      <c r="O113" s="14"/>
      <c r="P113" s="14">
        <v>588.19304718399997</v>
      </c>
      <c r="Q113" s="14">
        <v>588.19304718399997</v>
      </c>
      <c r="R113" s="14">
        <v>3.68295546559004E-3</v>
      </c>
    </row>
    <row r="114" spans="1:18" x14ac:dyDescent="0.2">
      <c r="A114" s="11">
        <v>110</v>
      </c>
      <c r="B114" s="12" t="s">
        <v>127</v>
      </c>
      <c r="C114" s="13">
        <v>12</v>
      </c>
      <c r="D114" s="13">
        <v>725</v>
      </c>
      <c r="E114" s="13">
        <v>737</v>
      </c>
      <c r="F114" s="14">
        <v>2.98769656823929E-3</v>
      </c>
      <c r="G114" s="14">
        <v>692.50306899999998</v>
      </c>
      <c r="H114" s="14">
        <v>102180.789466318</v>
      </c>
      <c r="I114" s="14">
        <v>102873.292535318</v>
      </c>
      <c r="J114" s="14">
        <v>0.64413844539660303</v>
      </c>
      <c r="K114" s="13"/>
      <c r="L114" s="13">
        <v>2883</v>
      </c>
      <c r="M114" s="13">
        <v>2883</v>
      </c>
      <c r="N114" s="14">
        <v>1.16872852187705E-2</v>
      </c>
      <c r="O114" s="14"/>
      <c r="P114" s="14">
        <v>122050.79303935901</v>
      </c>
      <c r="Q114" s="14">
        <v>122050.79303935901</v>
      </c>
      <c r="R114" s="14">
        <v>0.76421786598114905</v>
      </c>
    </row>
    <row r="115" spans="1:18" x14ac:dyDescent="0.2">
      <c r="A115" s="11">
        <v>111</v>
      </c>
      <c r="B115" s="12" t="s">
        <v>339</v>
      </c>
      <c r="C115" s="13">
        <v>7</v>
      </c>
      <c r="D115" s="13">
        <v>3280</v>
      </c>
      <c r="E115" s="13">
        <v>3287</v>
      </c>
      <c r="F115" s="14">
        <v>1.3325045617099801E-2</v>
      </c>
      <c r="G115" s="14">
        <v>1.854697</v>
      </c>
      <c r="H115" s="14">
        <v>511.53345445500003</v>
      </c>
      <c r="I115" s="14">
        <v>513.38815145499996</v>
      </c>
      <c r="J115" s="14">
        <v>3.21456655671565E-3</v>
      </c>
      <c r="K115" s="13">
        <v>1</v>
      </c>
      <c r="L115" s="13">
        <v>5640</v>
      </c>
      <c r="M115" s="13">
        <v>5641</v>
      </c>
      <c r="N115" s="14">
        <v>2.2867837641028298E-2</v>
      </c>
      <c r="O115" s="14">
        <v>0.11737499999999999</v>
      </c>
      <c r="P115" s="14">
        <v>552.94402502499997</v>
      </c>
      <c r="Q115" s="14">
        <v>553.06140002500001</v>
      </c>
      <c r="R115" s="14">
        <v>3.4629795707050702E-3</v>
      </c>
    </row>
    <row r="116" spans="1:18" x14ac:dyDescent="0.2">
      <c r="A116" s="11">
        <v>112</v>
      </c>
      <c r="B116" s="12" t="s">
        <v>340</v>
      </c>
      <c r="C116" s="13">
        <v>32</v>
      </c>
      <c r="D116" s="13">
        <v>3431</v>
      </c>
      <c r="E116" s="13">
        <v>3463</v>
      </c>
      <c r="F116" s="14">
        <v>1.40385253945898E-2</v>
      </c>
      <c r="G116" s="14">
        <v>590.26017320000005</v>
      </c>
      <c r="H116" s="14">
        <v>438.03819781599998</v>
      </c>
      <c r="I116" s="14">
        <v>1028.2983710159999</v>
      </c>
      <c r="J116" s="14">
        <v>6.4386635032868704E-3</v>
      </c>
      <c r="K116" s="13"/>
      <c r="L116" s="13">
        <v>5508</v>
      </c>
      <c r="M116" s="13">
        <v>5508</v>
      </c>
      <c r="N116" s="14">
        <v>2.23286739455387E-2</v>
      </c>
      <c r="O116" s="14"/>
      <c r="P116" s="14">
        <v>1111.510571842</v>
      </c>
      <c r="Q116" s="14">
        <v>1111.510571842</v>
      </c>
      <c r="R116" s="14">
        <v>6.9596945343456604E-3</v>
      </c>
    </row>
    <row r="117" spans="1:18" x14ac:dyDescent="0.2">
      <c r="A117" s="11">
        <v>113</v>
      </c>
      <c r="B117" s="12" t="s">
        <v>341</v>
      </c>
      <c r="C117" s="13">
        <v>1</v>
      </c>
      <c r="D117" s="13">
        <v>6</v>
      </c>
      <c r="E117" s="13">
        <v>7</v>
      </c>
      <c r="F117" s="14">
        <v>2.8377036604715101E-5</v>
      </c>
      <c r="G117" s="14">
        <v>1.0157E-3</v>
      </c>
      <c r="H117" s="14">
        <v>1.031604478</v>
      </c>
      <c r="I117" s="14">
        <v>1.0326201779999999</v>
      </c>
      <c r="J117" s="14">
        <v>6.4657243853036702E-6</v>
      </c>
      <c r="K117" s="13"/>
      <c r="L117" s="13">
        <v>4</v>
      </c>
      <c r="M117" s="13">
        <v>4</v>
      </c>
      <c r="N117" s="14">
        <v>1.6215449488408601E-5</v>
      </c>
      <c r="O117" s="14"/>
      <c r="P117" s="14">
        <v>20.125477400000001</v>
      </c>
      <c r="Q117" s="14">
        <v>20.125477400000001</v>
      </c>
      <c r="R117" s="14">
        <v>1.2601515326098701E-4</v>
      </c>
    </row>
    <row r="118" spans="1:18" x14ac:dyDescent="0.2">
      <c r="A118" s="11">
        <v>114</v>
      </c>
      <c r="B118" s="12" t="s">
        <v>342</v>
      </c>
      <c r="C118" s="13">
        <v>18</v>
      </c>
      <c r="D118" s="13">
        <v>1655</v>
      </c>
      <c r="E118" s="13">
        <v>1673</v>
      </c>
      <c r="F118" s="14">
        <v>6.7821117485269197E-3</v>
      </c>
      <c r="G118" s="14">
        <v>10.124162800000001</v>
      </c>
      <c r="H118" s="14">
        <v>246.71551704500001</v>
      </c>
      <c r="I118" s="14">
        <v>256.83967984499998</v>
      </c>
      <c r="J118" s="14">
        <v>1.6081949747522801E-3</v>
      </c>
      <c r="K118" s="13"/>
      <c r="L118" s="13">
        <v>2258</v>
      </c>
      <c r="M118" s="13">
        <v>2258</v>
      </c>
      <c r="N118" s="14">
        <v>9.1536212362066799E-3</v>
      </c>
      <c r="O118" s="14"/>
      <c r="P118" s="14">
        <v>295.87226015599998</v>
      </c>
      <c r="Q118" s="14">
        <v>295.87226015599998</v>
      </c>
      <c r="R118" s="14">
        <v>1.8525964611022299E-3</v>
      </c>
    </row>
    <row r="119" spans="1:18" x14ac:dyDescent="0.2">
      <c r="A119" s="11">
        <v>115</v>
      </c>
      <c r="B119" s="12" t="s">
        <v>133</v>
      </c>
      <c r="C119" s="13"/>
      <c r="D119" s="13">
        <v>276</v>
      </c>
      <c r="E119" s="13">
        <v>276</v>
      </c>
      <c r="F119" s="14">
        <v>1.1188660147002001E-3</v>
      </c>
      <c r="G119" s="14"/>
      <c r="H119" s="14">
        <v>14.199925946</v>
      </c>
      <c r="I119" s="14">
        <v>14.199925946</v>
      </c>
      <c r="J119" s="14">
        <v>8.8912466959907202E-5</v>
      </c>
      <c r="K119" s="13"/>
      <c r="L119" s="13">
        <v>608</v>
      </c>
      <c r="M119" s="13">
        <v>608</v>
      </c>
      <c r="N119" s="14">
        <v>2.46474832223811E-3</v>
      </c>
      <c r="O119" s="14"/>
      <c r="P119" s="14">
        <v>33.550981043999997</v>
      </c>
      <c r="Q119" s="14">
        <v>33.550981043999997</v>
      </c>
      <c r="R119" s="14">
        <v>2.1007859512024E-4</v>
      </c>
    </row>
    <row r="120" spans="1:18" x14ac:dyDescent="0.2">
      <c r="A120" s="11">
        <v>116</v>
      </c>
      <c r="B120" s="12" t="s">
        <v>343</v>
      </c>
      <c r="C120" s="13">
        <v>28</v>
      </c>
      <c r="D120" s="13">
        <v>6296</v>
      </c>
      <c r="E120" s="13">
        <v>6324</v>
      </c>
      <c r="F120" s="14">
        <v>2.56366256411741E-2</v>
      </c>
      <c r="G120" s="14">
        <v>48.753093616999998</v>
      </c>
      <c r="H120" s="14">
        <v>1025.2695302530001</v>
      </c>
      <c r="I120" s="14">
        <v>1074.02262387</v>
      </c>
      <c r="J120" s="14">
        <v>6.7249647232092797E-3</v>
      </c>
      <c r="K120" s="13">
        <v>35</v>
      </c>
      <c r="L120" s="13">
        <v>7259</v>
      </c>
      <c r="M120" s="13">
        <v>7294</v>
      </c>
      <c r="N120" s="14">
        <v>2.9568872142113199E-2</v>
      </c>
      <c r="O120" s="14">
        <v>46.153010236</v>
      </c>
      <c r="P120" s="14">
        <v>1235.777306944</v>
      </c>
      <c r="Q120" s="14">
        <v>1281.93031718</v>
      </c>
      <c r="R120" s="14">
        <v>8.0267733370311799E-3</v>
      </c>
    </row>
    <row r="121" spans="1:18" x14ac:dyDescent="0.2">
      <c r="A121" s="11">
        <v>117</v>
      </c>
      <c r="B121" s="12" t="s">
        <v>344</v>
      </c>
      <c r="C121" s="13">
        <v>71</v>
      </c>
      <c r="D121" s="13">
        <v>44</v>
      </c>
      <c r="E121" s="13">
        <v>115</v>
      </c>
      <c r="F121" s="14">
        <v>4.6619417279174902E-4</v>
      </c>
      <c r="G121" s="14">
        <v>11003.956092922999</v>
      </c>
      <c r="H121" s="14">
        <v>20655.706575847998</v>
      </c>
      <c r="I121" s="14">
        <v>31659.662668771001</v>
      </c>
      <c r="J121" s="14">
        <v>0.19823615430838601</v>
      </c>
      <c r="K121" s="13">
        <v>120</v>
      </c>
      <c r="L121" s="13"/>
      <c r="M121" s="13">
        <v>120</v>
      </c>
      <c r="N121" s="14">
        <v>4.8646348465226002E-4</v>
      </c>
      <c r="O121" s="14">
        <v>31589.594070255</v>
      </c>
      <c r="P121" s="14"/>
      <c r="Q121" s="14">
        <v>31589.594070255</v>
      </c>
      <c r="R121" s="14">
        <v>0.197797421601316</v>
      </c>
    </row>
    <row r="122" spans="1:18" x14ac:dyDescent="0.2">
      <c r="A122" s="11">
        <v>118</v>
      </c>
      <c r="B122" s="12" t="s">
        <v>345</v>
      </c>
      <c r="C122" s="13">
        <v>3</v>
      </c>
      <c r="D122" s="13">
        <v>410</v>
      </c>
      <c r="E122" s="13">
        <v>413</v>
      </c>
      <c r="F122" s="14">
        <v>1.6742451596781899E-3</v>
      </c>
      <c r="G122" s="14">
        <v>4.0027305999999996</v>
      </c>
      <c r="H122" s="14">
        <v>107.76658005199999</v>
      </c>
      <c r="I122" s="14">
        <v>111.769310652</v>
      </c>
      <c r="J122" s="14">
        <v>6.9984063144194904E-4</v>
      </c>
      <c r="K122" s="13"/>
      <c r="L122" s="13">
        <v>732</v>
      </c>
      <c r="M122" s="13">
        <v>732</v>
      </c>
      <c r="N122" s="14">
        <v>2.9674272563787801E-3</v>
      </c>
      <c r="O122" s="14"/>
      <c r="P122" s="14">
        <v>238.380816815</v>
      </c>
      <c r="Q122" s="14">
        <v>238.380816815</v>
      </c>
      <c r="R122" s="14">
        <v>1.4926152840191299E-3</v>
      </c>
    </row>
    <row r="123" spans="1:18" x14ac:dyDescent="0.2">
      <c r="A123" s="11">
        <v>119</v>
      </c>
      <c r="B123" s="12" t="s">
        <v>136</v>
      </c>
      <c r="C123" s="13">
        <v>16</v>
      </c>
      <c r="D123" s="13">
        <v>5118</v>
      </c>
      <c r="E123" s="13">
        <v>5134</v>
      </c>
      <c r="F123" s="14">
        <v>2.08125294183725E-2</v>
      </c>
      <c r="G123" s="14">
        <v>121.02307759999999</v>
      </c>
      <c r="H123" s="14">
        <v>3940.7392401339998</v>
      </c>
      <c r="I123" s="14">
        <v>4061.7623177340001</v>
      </c>
      <c r="J123" s="14">
        <v>2.5432619102936298E-2</v>
      </c>
      <c r="K123" s="13">
        <v>15</v>
      </c>
      <c r="L123" s="13">
        <v>10161</v>
      </c>
      <c r="M123" s="13">
        <v>10176</v>
      </c>
      <c r="N123" s="14">
        <v>4.1252103498511598E-2</v>
      </c>
      <c r="O123" s="14">
        <v>121</v>
      </c>
      <c r="P123" s="14">
        <v>5371.0500437680003</v>
      </c>
      <c r="Q123" s="14">
        <v>5492.0500437680003</v>
      </c>
      <c r="R123" s="14">
        <v>3.4388328496616702E-2</v>
      </c>
    </row>
    <row r="124" spans="1:18" x14ac:dyDescent="0.2">
      <c r="A124" s="11">
        <v>120</v>
      </c>
      <c r="B124" s="12" t="s">
        <v>346</v>
      </c>
      <c r="C124" s="13">
        <v>93</v>
      </c>
      <c r="D124" s="13">
        <v>6083</v>
      </c>
      <c r="E124" s="13">
        <v>6176</v>
      </c>
      <c r="F124" s="14">
        <v>2.5036654010103E-2</v>
      </c>
      <c r="G124" s="14">
        <v>3627.773115939</v>
      </c>
      <c r="H124" s="14">
        <v>258003.792847673</v>
      </c>
      <c r="I124" s="14">
        <v>261631.565963612</v>
      </c>
      <c r="J124" s="14">
        <v>1.63819924504333</v>
      </c>
      <c r="K124" s="13">
        <v>375</v>
      </c>
      <c r="L124" s="13">
        <v>7728</v>
      </c>
      <c r="M124" s="13">
        <v>8103</v>
      </c>
      <c r="N124" s="14">
        <v>3.28484468011438E-2</v>
      </c>
      <c r="O124" s="14">
        <v>14282.051397597999</v>
      </c>
      <c r="P124" s="14">
        <v>247408.62428135399</v>
      </c>
      <c r="Q124" s="14">
        <v>261690.67567895199</v>
      </c>
      <c r="R124" s="14">
        <v>1.63856935898844</v>
      </c>
    </row>
    <row r="125" spans="1:18" x14ac:dyDescent="0.2">
      <c r="A125" s="11">
        <v>121</v>
      </c>
      <c r="B125" s="12" t="s">
        <v>347</v>
      </c>
      <c r="C125" s="13">
        <v>9</v>
      </c>
      <c r="D125" s="13">
        <v>8347</v>
      </c>
      <c r="E125" s="13">
        <v>8356</v>
      </c>
      <c r="F125" s="14">
        <v>3.3874073981285703E-2</v>
      </c>
      <c r="G125" s="14">
        <v>3.3926837000000001</v>
      </c>
      <c r="H125" s="14">
        <v>973.50369102100001</v>
      </c>
      <c r="I125" s="14">
        <v>976.89637472100003</v>
      </c>
      <c r="J125" s="14">
        <v>6.1168112404910999E-3</v>
      </c>
      <c r="K125" s="13"/>
      <c r="L125" s="13">
        <v>9718</v>
      </c>
      <c r="M125" s="13">
        <v>9718</v>
      </c>
      <c r="N125" s="14">
        <v>3.9395434532088797E-2</v>
      </c>
      <c r="O125" s="14"/>
      <c r="P125" s="14">
        <v>1122.046392036</v>
      </c>
      <c r="Q125" s="14">
        <v>1122.046392036</v>
      </c>
      <c r="R125" s="14">
        <v>7.0256642984456198E-3</v>
      </c>
    </row>
    <row r="126" spans="1:18" x14ac:dyDescent="0.2">
      <c r="A126" s="11">
        <v>122</v>
      </c>
      <c r="B126" s="12" t="s">
        <v>348</v>
      </c>
      <c r="C126" s="13">
        <v>43</v>
      </c>
      <c r="D126" s="13">
        <v>411</v>
      </c>
      <c r="E126" s="13">
        <v>454</v>
      </c>
      <c r="F126" s="14">
        <v>1.84045351693438E-3</v>
      </c>
      <c r="G126" s="14">
        <v>4729.6684383000002</v>
      </c>
      <c r="H126" s="14">
        <v>1053.373462863</v>
      </c>
      <c r="I126" s="14">
        <v>5783.0419011630001</v>
      </c>
      <c r="J126" s="14">
        <v>3.6210366442773999E-2</v>
      </c>
      <c r="K126" s="13"/>
      <c r="L126" s="13">
        <v>2258</v>
      </c>
      <c r="M126" s="13">
        <v>2258</v>
      </c>
      <c r="N126" s="14">
        <v>9.1536212362066799E-3</v>
      </c>
      <c r="O126" s="14"/>
      <c r="P126" s="14">
        <v>5678.996038284</v>
      </c>
      <c r="Q126" s="14">
        <v>5678.996038284</v>
      </c>
      <c r="R126" s="14">
        <v>3.55588859786699E-2</v>
      </c>
    </row>
    <row r="127" spans="1:18" x14ac:dyDescent="0.2">
      <c r="A127" s="11">
        <v>123</v>
      </c>
      <c r="B127" s="12" t="s">
        <v>349</v>
      </c>
      <c r="C127" s="13">
        <v>346</v>
      </c>
      <c r="D127" s="13">
        <v>733</v>
      </c>
      <c r="E127" s="13">
        <v>1079</v>
      </c>
      <c r="F127" s="14">
        <v>4.3741174994982304E-3</v>
      </c>
      <c r="G127" s="14">
        <v>43841.730837490002</v>
      </c>
      <c r="H127" s="14">
        <v>18676.975784571001</v>
      </c>
      <c r="I127" s="14">
        <v>62518.706622061</v>
      </c>
      <c r="J127" s="14">
        <v>0.39145925535449499</v>
      </c>
      <c r="K127" s="13">
        <v>661</v>
      </c>
      <c r="L127" s="13"/>
      <c r="M127" s="13">
        <v>661</v>
      </c>
      <c r="N127" s="14">
        <v>2.6796030279595301E-3</v>
      </c>
      <c r="O127" s="14">
        <v>82573.862313506994</v>
      </c>
      <c r="P127" s="14"/>
      <c r="Q127" s="14">
        <v>82573.862313506994</v>
      </c>
      <c r="R127" s="14">
        <v>0.51703409106649301</v>
      </c>
    </row>
    <row r="128" spans="1:18" x14ac:dyDescent="0.2">
      <c r="A128" s="11">
        <v>124</v>
      </c>
      <c r="B128" s="12" t="s">
        <v>350</v>
      </c>
      <c r="C128" s="13">
        <v>6</v>
      </c>
      <c r="D128" s="13">
        <v>3603</v>
      </c>
      <c r="E128" s="13">
        <v>3609</v>
      </c>
      <c r="F128" s="14">
        <v>1.46303893009167E-2</v>
      </c>
      <c r="G128" s="14">
        <v>0.45890069999999999</v>
      </c>
      <c r="H128" s="14">
        <v>296.12033093399998</v>
      </c>
      <c r="I128" s="14">
        <v>296.579231634</v>
      </c>
      <c r="J128" s="14">
        <v>1.8570231446228601E-3</v>
      </c>
      <c r="K128" s="13"/>
      <c r="L128" s="13">
        <v>7812</v>
      </c>
      <c r="M128" s="13">
        <v>7812</v>
      </c>
      <c r="N128" s="14">
        <v>3.1668772850862101E-2</v>
      </c>
      <c r="O128" s="14"/>
      <c r="P128" s="14">
        <v>542.10218584799998</v>
      </c>
      <c r="Q128" s="14">
        <v>542.10218584799998</v>
      </c>
      <c r="R128" s="14">
        <v>3.3943587361933499E-3</v>
      </c>
    </row>
    <row r="129" spans="1:18" x14ac:dyDescent="0.2">
      <c r="A129" s="11">
        <v>125</v>
      </c>
      <c r="B129" s="12" t="s">
        <v>351</v>
      </c>
      <c r="C129" s="13">
        <v>3</v>
      </c>
      <c r="D129" s="13">
        <v>267</v>
      </c>
      <c r="E129" s="13">
        <v>270</v>
      </c>
      <c r="F129" s="14">
        <v>1.0945428404675801E-3</v>
      </c>
      <c r="G129" s="14">
        <v>30.020582999999998</v>
      </c>
      <c r="H129" s="14">
        <v>99.567977333000002</v>
      </c>
      <c r="I129" s="14">
        <v>129.588560333</v>
      </c>
      <c r="J129" s="14">
        <v>8.1141539982716997E-4</v>
      </c>
      <c r="K129" s="13"/>
      <c r="L129" s="13">
        <v>1</v>
      </c>
      <c r="M129" s="13">
        <v>1</v>
      </c>
      <c r="N129" s="14">
        <v>4.0538623721021604E-6</v>
      </c>
      <c r="O129" s="14"/>
      <c r="P129" s="14">
        <v>0.02</v>
      </c>
      <c r="Q129" s="14">
        <v>0.02</v>
      </c>
      <c r="R129" s="14">
        <v>1.2522947978465099E-7</v>
      </c>
    </row>
    <row r="130" spans="1:18" x14ac:dyDescent="0.2">
      <c r="A130" s="11">
        <v>126</v>
      </c>
      <c r="B130" s="12" t="s">
        <v>142</v>
      </c>
      <c r="C130" s="13">
        <v>518</v>
      </c>
      <c r="D130" s="13">
        <v>71295</v>
      </c>
      <c r="E130" s="13">
        <v>71813</v>
      </c>
      <c r="F130" s="14">
        <v>0.29112001852777297</v>
      </c>
      <c r="G130" s="14">
        <v>269.68890338699998</v>
      </c>
      <c r="H130" s="14">
        <v>18731.420800379001</v>
      </c>
      <c r="I130" s="14">
        <v>19001.109703766</v>
      </c>
      <c r="J130" s="14">
        <v>0.11897495417668499</v>
      </c>
      <c r="K130" s="13">
        <v>1134</v>
      </c>
      <c r="L130" s="13">
        <v>105042</v>
      </c>
      <c r="M130" s="13">
        <v>106176</v>
      </c>
      <c r="N130" s="14">
        <v>0.43042289122031901</v>
      </c>
      <c r="O130" s="14">
        <v>484.29048434200001</v>
      </c>
      <c r="P130" s="14">
        <v>21060.294571188999</v>
      </c>
      <c r="Q130" s="14">
        <v>21544.585055530999</v>
      </c>
      <c r="R130" s="14">
        <v>0.13490085893401499</v>
      </c>
    </row>
    <row r="131" spans="1:18" x14ac:dyDescent="0.2">
      <c r="A131" s="11">
        <v>127</v>
      </c>
      <c r="B131" s="12" t="s">
        <v>143</v>
      </c>
      <c r="C131" s="13">
        <v>3887</v>
      </c>
      <c r="D131" s="13">
        <v>892559</v>
      </c>
      <c r="E131" s="13">
        <v>896446</v>
      </c>
      <c r="F131" s="14">
        <v>3.6340687080215002</v>
      </c>
      <c r="G131" s="14">
        <v>40386.371899056001</v>
      </c>
      <c r="H131" s="14">
        <v>297071.55601755402</v>
      </c>
      <c r="I131" s="14">
        <v>337457.92791660997</v>
      </c>
      <c r="J131" s="14">
        <v>2.1129840381101599</v>
      </c>
      <c r="K131" s="13">
        <v>3938</v>
      </c>
      <c r="L131" s="13">
        <v>1159721</v>
      </c>
      <c r="M131" s="13">
        <v>1163659</v>
      </c>
      <c r="N131" s="14">
        <v>4.7173134340580303</v>
      </c>
      <c r="O131" s="14">
        <v>9244.3030527629999</v>
      </c>
      <c r="P131" s="14">
        <v>352847.06895043101</v>
      </c>
      <c r="Q131" s="14">
        <v>362091.372003194</v>
      </c>
      <c r="R131" s="14">
        <v>2.26722570752352</v>
      </c>
    </row>
    <row r="132" spans="1:18" x14ac:dyDescent="0.2">
      <c r="A132" s="11">
        <v>128</v>
      </c>
      <c r="B132" s="12" t="s">
        <v>352</v>
      </c>
      <c r="C132" s="13">
        <v>44</v>
      </c>
      <c r="D132" s="13">
        <v>108</v>
      </c>
      <c r="E132" s="13">
        <v>152</v>
      </c>
      <c r="F132" s="14">
        <v>6.1618708055952902E-4</v>
      </c>
      <c r="G132" s="14">
        <v>245.96472969999999</v>
      </c>
      <c r="H132" s="14">
        <v>860.912966547</v>
      </c>
      <c r="I132" s="14">
        <v>1106.8776962469999</v>
      </c>
      <c r="J132" s="14">
        <v>6.9306859043122204E-3</v>
      </c>
      <c r="K132" s="13">
        <v>15</v>
      </c>
      <c r="L132" s="13">
        <v>91</v>
      </c>
      <c r="M132" s="13">
        <v>106</v>
      </c>
      <c r="N132" s="14">
        <v>4.2970941144282899E-4</v>
      </c>
      <c r="O132" s="14">
        <v>147.39256705</v>
      </c>
      <c r="P132" s="14">
        <v>1084.7668449380001</v>
      </c>
      <c r="Q132" s="14">
        <v>1232.1594119880001</v>
      </c>
      <c r="R132" s="14">
        <v>7.7151341087509104E-3</v>
      </c>
    </row>
    <row r="133" spans="1:18" x14ac:dyDescent="0.2">
      <c r="A133" s="11">
        <v>129</v>
      </c>
      <c r="B133" s="12" t="s">
        <v>148</v>
      </c>
      <c r="C133" s="13">
        <v>3</v>
      </c>
      <c r="D133" s="13">
        <v>3113</v>
      </c>
      <c r="E133" s="13">
        <v>3116</v>
      </c>
      <c r="F133" s="14">
        <v>1.2631835151470301E-2</v>
      </c>
      <c r="G133" s="14">
        <v>0.14471510000000001</v>
      </c>
      <c r="H133" s="14">
        <v>503.96728488600002</v>
      </c>
      <c r="I133" s="14">
        <v>504.111999986</v>
      </c>
      <c r="J133" s="14">
        <v>3.1564841755723299E-3</v>
      </c>
      <c r="K133" s="13"/>
      <c r="L133" s="13">
        <v>4834</v>
      </c>
      <c r="M133" s="13">
        <v>4834</v>
      </c>
      <c r="N133" s="14">
        <v>1.9596370706741899E-2</v>
      </c>
      <c r="O133" s="14"/>
      <c r="P133" s="14">
        <v>614.67333827899995</v>
      </c>
      <c r="Q133" s="14">
        <v>614.67333827899995</v>
      </c>
      <c r="R133" s="14">
        <v>3.8487611195086899E-3</v>
      </c>
    </row>
    <row r="134" spans="1:18" x14ac:dyDescent="0.2">
      <c r="A134" s="11">
        <v>130</v>
      </c>
      <c r="B134" s="12" t="s">
        <v>353</v>
      </c>
      <c r="C134" s="13"/>
      <c r="D134" s="13">
        <v>500</v>
      </c>
      <c r="E134" s="13">
        <v>500</v>
      </c>
      <c r="F134" s="14">
        <v>2.02693118605108E-3</v>
      </c>
      <c r="G134" s="14"/>
      <c r="H134" s="14">
        <v>36.005748547000003</v>
      </c>
      <c r="I134" s="14">
        <v>36.005748547000003</v>
      </c>
      <c r="J134" s="14">
        <v>2.25449057989888E-4</v>
      </c>
      <c r="K134" s="13"/>
      <c r="L134" s="13">
        <v>573</v>
      </c>
      <c r="M134" s="13">
        <v>573</v>
      </c>
      <c r="N134" s="14">
        <v>2.3228631392145402E-3</v>
      </c>
      <c r="O134" s="14"/>
      <c r="P134" s="14">
        <v>27.113193545000001</v>
      </c>
      <c r="Q134" s="14">
        <v>27.113193545000001</v>
      </c>
      <c r="R134" s="14">
        <v>1.6976855614704499E-4</v>
      </c>
    </row>
    <row r="135" spans="1:18" x14ac:dyDescent="0.2">
      <c r="A135" s="11">
        <v>131</v>
      </c>
      <c r="B135" s="12" t="s">
        <v>150</v>
      </c>
      <c r="C135" s="13">
        <v>35</v>
      </c>
      <c r="D135" s="13">
        <v>6303</v>
      </c>
      <c r="E135" s="13">
        <v>6338</v>
      </c>
      <c r="F135" s="14">
        <v>2.5693379714383499E-2</v>
      </c>
      <c r="G135" s="14">
        <v>482.1247133</v>
      </c>
      <c r="H135" s="14">
        <v>409.80776724600003</v>
      </c>
      <c r="I135" s="14">
        <v>891.93248054599997</v>
      </c>
      <c r="J135" s="14">
        <v>5.5848120270904304E-3</v>
      </c>
      <c r="K135" s="13">
        <v>23</v>
      </c>
      <c r="L135" s="13">
        <v>10993</v>
      </c>
      <c r="M135" s="13">
        <v>11016</v>
      </c>
      <c r="N135" s="14">
        <v>4.4657347891077399E-2</v>
      </c>
      <c r="O135" s="14">
        <v>7.1624647000000001</v>
      </c>
      <c r="P135" s="14">
        <v>879.11489536199997</v>
      </c>
      <c r="Q135" s="14">
        <v>886.27736006199996</v>
      </c>
      <c r="R135" s="14">
        <v>5.5494026372738901E-3</v>
      </c>
    </row>
    <row r="136" spans="1:18" x14ac:dyDescent="0.2">
      <c r="A136" s="11">
        <v>132</v>
      </c>
      <c r="B136" s="12" t="s">
        <v>354</v>
      </c>
      <c r="C136" s="13">
        <v>23</v>
      </c>
      <c r="D136" s="13">
        <v>1684</v>
      </c>
      <c r="E136" s="13">
        <v>1707</v>
      </c>
      <c r="F136" s="14">
        <v>6.91994306917839E-3</v>
      </c>
      <c r="G136" s="14">
        <v>949.27993749999996</v>
      </c>
      <c r="H136" s="14">
        <v>124.259802546</v>
      </c>
      <c r="I136" s="14">
        <v>1073.5397400459999</v>
      </c>
      <c r="J136" s="14">
        <v>6.7219411587054797E-3</v>
      </c>
      <c r="K136" s="13"/>
      <c r="L136" s="13">
        <v>2031</v>
      </c>
      <c r="M136" s="13">
        <v>2031</v>
      </c>
      <c r="N136" s="14">
        <v>8.2333944777394901E-3</v>
      </c>
      <c r="O136" s="14"/>
      <c r="P136" s="14">
        <v>1297.0828708490001</v>
      </c>
      <c r="Q136" s="14">
        <v>1297.0828708490001</v>
      </c>
      <c r="R136" s="14">
        <v>8.1216506577000708E-3</v>
      </c>
    </row>
    <row r="137" spans="1:18" x14ac:dyDescent="0.2">
      <c r="A137" s="11">
        <v>133</v>
      </c>
      <c r="B137" s="12" t="s">
        <v>355</v>
      </c>
      <c r="C137" s="13">
        <v>18</v>
      </c>
      <c r="D137" s="13">
        <v>4687</v>
      </c>
      <c r="E137" s="13">
        <v>4705</v>
      </c>
      <c r="F137" s="14">
        <v>1.9073422460740699E-2</v>
      </c>
      <c r="G137" s="14">
        <v>298.0587026</v>
      </c>
      <c r="H137" s="14">
        <v>555.83847691100004</v>
      </c>
      <c r="I137" s="14">
        <v>853.89717951099999</v>
      </c>
      <c r="J137" s="14">
        <v>5.3466549789871502E-3</v>
      </c>
      <c r="K137" s="13"/>
      <c r="L137" s="13">
        <v>6487</v>
      </c>
      <c r="M137" s="13">
        <v>6487</v>
      </c>
      <c r="N137" s="14">
        <v>2.62974052078267E-2</v>
      </c>
      <c r="O137" s="14"/>
      <c r="P137" s="14">
        <v>929.64013178799996</v>
      </c>
      <c r="Q137" s="14">
        <v>929.64013178799996</v>
      </c>
      <c r="R137" s="14">
        <v>5.8209175045372697E-3</v>
      </c>
    </row>
    <row r="138" spans="1:18" x14ac:dyDescent="0.2">
      <c r="A138" s="11">
        <v>134</v>
      </c>
      <c r="B138" s="12" t="s">
        <v>356</v>
      </c>
      <c r="C138" s="13">
        <v>231</v>
      </c>
      <c r="D138" s="13">
        <v>183070</v>
      </c>
      <c r="E138" s="13">
        <v>183301</v>
      </c>
      <c r="F138" s="14">
        <v>0.74307702666869802</v>
      </c>
      <c r="G138" s="14">
        <v>1050.52402889</v>
      </c>
      <c r="H138" s="14">
        <v>112697.574056171</v>
      </c>
      <c r="I138" s="14">
        <v>113748.09808506101</v>
      </c>
      <c r="J138" s="14">
        <v>0.71223075748428</v>
      </c>
      <c r="K138" s="13">
        <v>552</v>
      </c>
      <c r="L138" s="13">
        <v>115204</v>
      </c>
      <c r="M138" s="13">
        <v>115756</v>
      </c>
      <c r="N138" s="14">
        <v>0.469258892745058</v>
      </c>
      <c r="O138" s="14">
        <v>3283.820935795</v>
      </c>
      <c r="P138" s="14">
        <v>104685.77720831</v>
      </c>
      <c r="Q138" s="14">
        <v>107969.598144105</v>
      </c>
      <c r="R138" s="14">
        <v>0.67604883040720198</v>
      </c>
    </row>
    <row r="139" spans="1:18" x14ac:dyDescent="0.2">
      <c r="A139" s="11">
        <v>135</v>
      </c>
      <c r="B139" s="12" t="s">
        <v>357</v>
      </c>
      <c r="C139" s="13">
        <v>104</v>
      </c>
      <c r="D139" s="13">
        <v>140676</v>
      </c>
      <c r="E139" s="13">
        <v>140780</v>
      </c>
      <c r="F139" s="14">
        <v>0.57070274474454197</v>
      </c>
      <c r="G139" s="14">
        <v>415204.28859214397</v>
      </c>
      <c r="H139" s="14">
        <v>404046.57934175897</v>
      </c>
      <c r="I139" s="14">
        <v>819250.86793390301</v>
      </c>
      <c r="J139" s="14">
        <v>5.1297180002243099</v>
      </c>
      <c r="K139" s="13"/>
      <c r="L139" s="13"/>
      <c r="M139" s="13"/>
      <c r="N139" s="14"/>
      <c r="O139" s="14"/>
      <c r="P139" s="14"/>
      <c r="Q139" s="14"/>
      <c r="R139" s="14"/>
    </row>
    <row r="140" spans="1:18" x14ac:dyDescent="0.2">
      <c r="A140" s="11">
        <v>136</v>
      </c>
      <c r="B140" s="12" t="s">
        <v>358</v>
      </c>
      <c r="C140" s="13">
        <v>2</v>
      </c>
      <c r="D140" s="13">
        <v>579</v>
      </c>
      <c r="E140" s="13">
        <v>581</v>
      </c>
      <c r="F140" s="14">
        <v>2.3552940381913602E-3</v>
      </c>
      <c r="G140" s="14">
        <v>0.155</v>
      </c>
      <c r="H140" s="14">
        <v>41.797990056000003</v>
      </c>
      <c r="I140" s="14">
        <v>41.952990055999997</v>
      </c>
      <c r="J140" s="14">
        <v>2.6268755600617502E-4</v>
      </c>
      <c r="K140" s="13"/>
      <c r="L140" s="13">
        <v>1245</v>
      </c>
      <c r="M140" s="13">
        <v>1245</v>
      </c>
      <c r="N140" s="14">
        <v>5.0470586532671896E-3</v>
      </c>
      <c r="O140" s="14"/>
      <c r="P140" s="14">
        <v>100.321981037</v>
      </c>
      <c r="Q140" s="14">
        <v>100.321981037</v>
      </c>
      <c r="R140" s="14">
        <v>6.2816347481145496E-4</v>
      </c>
    </row>
    <row r="141" spans="1:18" x14ac:dyDescent="0.2">
      <c r="A141" s="11">
        <v>137</v>
      </c>
      <c r="B141" s="12" t="s">
        <v>359</v>
      </c>
      <c r="C141" s="13"/>
      <c r="D141" s="13">
        <v>906</v>
      </c>
      <c r="E141" s="13">
        <v>906</v>
      </c>
      <c r="F141" s="14">
        <v>3.6727993091245602E-3</v>
      </c>
      <c r="G141" s="14"/>
      <c r="H141" s="14">
        <v>82.790666306000006</v>
      </c>
      <c r="I141" s="14">
        <v>82.790666306000006</v>
      </c>
      <c r="J141" s="14">
        <v>5.1839160362624902E-4</v>
      </c>
      <c r="K141" s="13"/>
      <c r="L141" s="13">
        <v>689</v>
      </c>
      <c r="M141" s="13">
        <v>689</v>
      </c>
      <c r="N141" s="14">
        <v>2.7931111743783898E-3</v>
      </c>
      <c r="O141" s="14"/>
      <c r="P141" s="14">
        <v>57.623706679000001</v>
      </c>
      <c r="Q141" s="14">
        <v>57.623706679000001</v>
      </c>
      <c r="R141" s="14">
        <v>3.6080934053372299E-4</v>
      </c>
    </row>
    <row r="142" spans="1:18" x14ac:dyDescent="0.2">
      <c r="A142" s="11">
        <v>138</v>
      </c>
      <c r="B142" s="12" t="s">
        <v>158</v>
      </c>
      <c r="C142" s="13">
        <v>35</v>
      </c>
      <c r="D142" s="13">
        <v>653</v>
      </c>
      <c r="E142" s="13">
        <v>688</v>
      </c>
      <c r="F142" s="14">
        <v>2.7890573120062899E-3</v>
      </c>
      <c r="G142" s="14">
        <v>64.135000000000005</v>
      </c>
      <c r="H142" s="14">
        <v>2062.9934480810002</v>
      </c>
      <c r="I142" s="14">
        <v>2127.128448081</v>
      </c>
      <c r="J142" s="14">
        <v>1.3318959449415701E-2</v>
      </c>
      <c r="K142" s="13">
        <v>183</v>
      </c>
      <c r="L142" s="13">
        <v>2900</v>
      </c>
      <c r="M142" s="13">
        <v>3083</v>
      </c>
      <c r="N142" s="14">
        <v>1.2498057693190999E-2</v>
      </c>
      <c r="O142" s="14">
        <v>48.4953395</v>
      </c>
      <c r="P142" s="14">
        <v>3755.0341738560001</v>
      </c>
      <c r="Q142" s="14">
        <v>3803.5295133559998</v>
      </c>
      <c r="R142" s="14">
        <v>2.38157011151569E-2</v>
      </c>
    </row>
    <row r="143" spans="1:18" x14ac:dyDescent="0.2">
      <c r="A143" s="11">
        <v>139</v>
      </c>
      <c r="B143" s="12" t="s">
        <v>360</v>
      </c>
      <c r="C143" s="13">
        <v>4</v>
      </c>
      <c r="D143" s="13">
        <v>1099</v>
      </c>
      <c r="E143" s="13">
        <v>1103</v>
      </c>
      <c r="F143" s="14">
        <v>4.4714101964286896E-3</v>
      </c>
      <c r="G143" s="14">
        <v>1.774</v>
      </c>
      <c r="H143" s="14">
        <v>222.965122697</v>
      </c>
      <c r="I143" s="14">
        <v>224.739122697</v>
      </c>
      <c r="J143" s="14">
        <v>1.4071981711302E-3</v>
      </c>
      <c r="K143" s="13"/>
      <c r="L143" s="13">
        <v>1096</v>
      </c>
      <c r="M143" s="13">
        <v>1096</v>
      </c>
      <c r="N143" s="14">
        <v>4.4430331598239699E-3</v>
      </c>
      <c r="O143" s="14"/>
      <c r="P143" s="14">
        <v>181.49760377800001</v>
      </c>
      <c r="Q143" s="14">
        <v>181.49760377800001</v>
      </c>
      <c r="R143" s="14">
        <v>1.1364425251639801E-3</v>
      </c>
    </row>
    <row r="144" spans="1:18" x14ac:dyDescent="0.2">
      <c r="A144" s="11">
        <v>140</v>
      </c>
      <c r="B144" s="12" t="s">
        <v>163</v>
      </c>
      <c r="C144" s="13">
        <v>6</v>
      </c>
      <c r="D144" s="13">
        <v>3873</v>
      </c>
      <c r="E144" s="13">
        <v>3879</v>
      </c>
      <c r="F144" s="14">
        <v>1.5724932141384301E-2</v>
      </c>
      <c r="G144" s="14">
        <v>75.336616399999997</v>
      </c>
      <c r="H144" s="14">
        <v>301.31673630400002</v>
      </c>
      <c r="I144" s="14">
        <v>376.65335270399999</v>
      </c>
      <c r="J144" s="14">
        <v>2.35840517091332E-3</v>
      </c>
      <c r="K144" s="13"/>
      <c r="L144" s="13">
        <v>4787</v>
      </c>
      <c r="M144" s="13">
        <v>4787</v>
      </c>
      <c r="N144" s="14">
        <v>1.9405839175253101E-2</v>
      </c>
      <c r="O144" s="14"/>
      <c r="P144" s="14">
        <v>494.206639736</v>
      </c>
      <c r="Q144" s="14">
        <v>494.206639736</v>
      </c>
      <c r="R144" s="14">
        <v>3.0944620200129801E-3</v>
      </c>
    </row>
    <row r="145" spans="1:18" x14ac:dyDescent="0.2">
      <c r="A145" s="11">
        <v>141</v>
      </c>
      <c r="B145" s="12" t="s">
        <v>361</v>
      </c>
      <c r="C145" s="13">
        <v>83</v>
      </c>
      <c r="D145" s="13">
        <v>159</v>
      </c>
      <c r="E145" s="13">
        <v>242</v>
      </c>
      <c r="F145" s="14">
        <v>9.8103469404872299E-4</v>
      </c>
      <c r="G145" s="14">
        <v>401.90335859999999</v>
      </c>
      <c r="H145" s="14">
        <v>6082.1240886599999</v>
      </c>
      <c r="I145" s="14">
        <v>6484.0274472600004</v>
      </c>
      <c r="J145" s="14">
        <v>4.0599569206488301E-2</v>
      </c>
      <c r="K145" s="13">
        <v>3</v>
      </c>
      <c r="L145" s="13">
        <v>366</v>
      </c>
      <c r="M145" s="13">
        <v>369</v>
      </c>
      <c r="N145" s="14">
        <v>1.4958752153056999E-3</v>
      </c>
      <c r="O145" s="14">
        <v>2.529582735</v>
      </c>
      <c r="P145" s="14">
        <v>178.02762700299999</v>
      </c>
      <c r="Q145" s="14">
        <v>180.55720973800001</v>
      </c>
      <c r="R145" s="14">
        <v>1.13055427234289E-3</v>
      </c>
    </row>
    <row r="146" spans="1:18" x14ac:dyDescent="0.2">
      <c r="A146" s="11">
        <v>142</v>
      </c>
      <c r="B146" s="12" t="s">
        <v>362</v>
      </c>
      <c r="C146" s="13">
        <v>223</v>
      </c>
      <c r="D146" s="13">
        <v>1082</v>
      </c>
      <c r="E146" s="13">
        <v>1305</v>
      </c>
      <c r="F146" s="14">
        <v>5.2902903955933198E-3</v>
      </c>
      <c r="G146" s="14">
        <v>19634.268305533999</v>
      </c>
      <c r="H146" s="14">
        <v>18201.474492572001</v>
      </c>
      <c r="I146" s="14">
        <v>37835.742798106003</v>
      </c>
      <c r="J146" s="14">
        <v>0.236907519393633</v>
      </c>
      <c r="K146" s="13">
        <v>3868</v>
      </c>
      <c r="L146" s="13"/>
      <c r="M146" s="13">
        <v>3868</v>
      </c>
      <c r="N146" s="14">
        <v>1.5680339655291201E-2</v>
      </c>
      <c r="O146" s="14">
        <v>80951.117513278004</v>
      </c>
      <c r="P146" s="14"/>
      <c r="Q146" s="14">
        <v>80951.117513278004</v>
      </c>
      <c r="R146" s="14">
        <v>0.50687331670869595</v>
      </c>
    </row>
    <row r="147" spans="1:18" x14ac:dyDescent="0.2">
      <c r="A147" s="11">
        <v>143</v>
      </c>
      <c r="B147" s="12" t="s">
        <v>363</v>
      </c>
      <c r="C147" s="13">
        <v>102</v>
      </c>
      <c r="D147" s="13">
        <v>7290</v>
      </c>
      <c r="E147" s="13">
        <v>7392</v>
      </c>
      <c r="F147" s="14">
        <v>2.99661506545792E-2</v>
      </c>
      <c r="G147" s="14">
        <v>2834.6841640950001</v>
      </c>
      <c r="H147" s="14">
        <v>6362.4955322570004</v>
      </c>
      <c r="I147" s="14">
        <v>9197.1796963519992</v>
      </c>
      <c r="J147" s="14">
        <v>5.7587901443005601E-2</v>
      </c>
      <c r="K147" s="13">
        <v>112</v>
      </c>
      <c r="L147" s="13">
        <v>4473</v>
      </c>
      <c r="M147" s="13">
        <v>4585</v>
      </c>
      <c r="N147" s="14">
        <v>1.8586958976088402E-2</v>
      </c>
      <c r="O147" s="14">
        <v>151.58013336900001</v>
      </c>
      <c r="P147" s="14">
        <v>11630.942433319</v>
      </c>
      <c r="Q147" s="14">
        <v>11782.522566688</v>
      </c>
      <c r="R147" s="14">
        <v>7.3775958578862197E-2</v>
      </c>
    </row>
    <row r="148" spans="1:18" x14ac:dyDescent="0.2">
      <c r="A148" s="11">
        <v>144</v>
      </c>
      <c r="B148" s="12" t="s">
        <v>364</v>
      </c>
      <c r="C148" s="13">
        <v>16</v>
      </c>
      <c r="D148" s="13">
        <v>807</v>
      </c>
      <c r="E148" s="13">
        <v>823</v>
      </c>
      <c r="F148" s="14">
        <v>3.3363287322400802E-3</v>
      </c>
      <c r="G148" s="14">
        <v>46.741728799999997</v>
      </c>
      <c r="H148" s="14">
        <v>134.09971734300001</v>
      </c>
      <c r="I148" s="14">
        <v>180.84144614300001</v>
      </c>
      <c r="J148" s="14">
        <v>1.1323340111995899E-3</v>
      </c>
      <c r="K148" s="13">
        <v>2</v>
      </c>
      <c r="L148" s="13">
        <v>1744</v>
      </c>
      <c r="M148" s="13">
        <v>1746</v>
      </c>
      <c r="N148" s="14">
        <v>7.0780437016903803E-3</v>
      </c>
      <c r="O148" s="14">
        <v>0.13</v>
      </c>
      <c r="P148" s="14">
        <v>290.31622917999999</v>
      </c>
      <c r="Q148" s="14">
        <v>290.44622917999999</v>
      </c>
      <c r="R148" s="14">
        <v>1.8186215092812401E-3</v>
      </c>
    </row>
    <row r="149" spans="1:18" x14ac:dyDescent="0.2">
      <c r="A149" s="11">
        <v>145</v>
      </c>
      <c r="B149" s="12" t="s">
        <v>168</v>
      </c>
      <c r="C149" s="13">
        <v>943</v>
      </c>
      <c r="D149" s="13">
        <v>3637</v>
      </c>
      <c r="E149" s="13">
        <v>4580</v>
      </c>
      <c r="F149" s="14">
        <v>1.8566689664227899E-2</v>
      </c>
      <c r="G149" s="14">
        <v>1495.2116308990001</v>
      </c>
      <c r="H149" s="14">
        <v>6516.4215156780001</v>
      </c>
      <c r="I149" s="14">
        <v>8011.6331465769999</v>
      </c>
      <c r="J149" s="14">
        <v>5.0164632558565098E-2</v>
      </c>
      <c r="K149" s="13">
        <v>19</v>
      </c>
      <c r="L149" s="13">
        <v>2824</v>
      </c>
      <c r="M149" s="13">
        <v>2843</v>
      </c>
      <c r="N149" s="14">
        <v>1.15251307238864E-2</v>
      </c>
      <c r="O149" s="14">
        <v>782.06182190899995</v>
      </c>
      <c r="P149" s="14">
        <v>7011.5285597720003</v>
      </c>
      <c r="Q149" s="14">
        <v>7793.5903816809996</v>
      </c>
      <c r="R149" s="14">
        <v>4.8799363457628399E-2</v>
      </c>
    </row>
    <row r="150" spans="1:18" x14ac:dyDescent="0.2">
      <c r="A150" s="11">
        <v>146</v>
      </c>
      <c r="B150" s="12" t="s">
        <v>365</v>
      </c>
      <c r="C150" s="13">
        <v>29</v>
      </c>
      <c r="D150" s="13">
        <v>4296</v>
      </c>
      <c r="E150" s="13">
        <v>4325</v>
      </c>
      <c r="F150" s="14">
        <v>1.7532954759341898E-2</v>
      </c>
      <c r="G150" s="14">
        <v>79.896278699999996</v>
      </c>
      <c r="H150" s="14">
        <v>632.66526260499995</v>
      </c>
      <c r="I150" s="14">
        <v>712.56154130499999</v>
      </c>
      <c r="J150" s="14">
        <v>4.4616855566087001E-3</v>
      </c>
      <c r="K150" s="13"/>
      <c r="L150" s="13">
        <v>5481</v>
      </c>
      <c r="M150" s="13">
        <v>5481</v>
      </c>
      <c r="N150" s="14">
        <v>2.2219219661491901E-2</v>
      </c>
      <c r="O150" s="14"/>
      <c r="P150" s="14">
        <v>715.94702767199999</v>
      </c>
      <c r="Q150" s="14">
        <v>715.94702767199999</v>
      </c>
      <c r="R150" s="14">
        <v>4.4828836914365703E-3</v>
      </c>
    </row>
    <row r="151" spans="1:18" x14ac:dyDescent="0.2">
      <c r="A151" s="11">
        <v>147</v>
      </c>
      <c r="B151" s="12" t="s">
        <v>366</v>
      </c>
      <c r="C151" s="13">
        <v>20</v>
      </c>
      <c r="D151" s="13">
        <v>1561</v>
      </c>
      <c r="E151" s="13">
        <v>1581</v>
      </c>
      <c r="F151" s="14">
        <v>6.4091564102935197E-3</v>
      </c>
      <c r="G151" s="14">
        <v>523.13779020000004</v>
      </c>
      <c r="H151" s="14">
        <v>633.45952925899996</v>
      </c>
      <c r="I151" s="14">
        <v>1156.5973194589999</v>
      </c>
      <c r="J151" s="14">
        <v>7.2420040318085998E-3</v>
      </c>
      <c r="K151" s="13">
        <v>1</v>
      </c>
      <c r="L151" s="13">
        <v>3395</v>
      </c>
      <c r="M151" s="13">
        <v>3396</v>
      </c>
      <c r="N151" s="14">
        <v>1.3766916615658899E-2</v>
      </c>
      <c r="O151" s="14">
        <v>5.3206200000000002E-2</v>
      </c>
      <c r="P151" s="14">
        <v>1080.137273629</v>
      </c>
      <c r="Q151" s="14">
        <v>1080.190479829</v>
      </c>
      <c r="R151" s="14">
        <v>6.7635845928658896E-3</v>
      </c>
    </row>
    <row r="152" spans="1:18" x14ac:dyDescent="0.2">
      <c r="A152" s="11">
        <v>148</v>
      </c>
      <c r="B152" s="12" t="s">
        <v>367</v>
      </c>
      <c r="C152" s="13">
        <v>4</v>
      </c>
      <c r="D152" s="13">
        <v>2177</v>
      </c>
      <c r="E152" s="13">
        <v>2181</v>
      </c>
      <c r="F152" s="14">
        <v>8.8414738335548197E-3</v>
      </c>
      <c r="G152" s="14">
        <v>1.0514509999999999</v>
      </c>
      <c r="H152" s="14">
        <v>247.982888839</v>
      </c>
      <c r="I152" s="14">
        <v>249.03433983900001</v>
      </c>
      <c r="J152" s="14">
        <v>1.5593220413275899E-3</v>
      </c>
      <c r="K152" s="13"/>
      <c r="L152" s="13">
        <v>3197</v>
      </c>
      <c r="M152" s="13">
        <v>3197</v>
      </c>
      <c r="N152" s="14">
        <v>1.2960198003610601E-2</v>
      </c>
      <c r="O152" s="14"/>
      <c r="P152" s="14">
        <v>363.69068963500001</v>
      </c>
      <c r="Q152" s="14">
        <v>363.69068963500001</v>
      </c>
      <c r="R152" s="14">
        <v>2.2772397932755901E-3</v>
      </c>
    </row>
    <row r="153" spans="1:18" x14ac:dyDescent="0.2">
      <c r="A153" s="11">
        <v>149</v>
      </c>
      <c r="B153" s="12" t="s">
        <v>172</v>
      </c>
      <c r="C153" s="13">
        <v>1</v>
      </c>
      <c r="D153" s="13">
        <v>1289</v>
      </c>
      <c r="E153" s="13">
        <v>1290</v>
      </c>
      <c r="F153" s="14">
        <v>5.2294824600117897E-3</v>
      </c>
      <c r="G153" s="14">
        <v>0.02</v>
      </c>
      <c r="H153" s="14">
        <v>232.68748893</v>
      </c>
      <c r="I153" s="14">
        <v>232.70748893000001</v>
      </c>
      <c r="J153" s="14">
        <v>1.4570918890348099E-3</v>
      </c>
      <c r="K153" s="13"/>
      <c r="L153" s="13">
        <v>2086</v>
      </c>
      <c r="M153" s="13">
        <v>2086</v>
      </c>
      <c r="N153" s="14">
        <v>8.45635690820511E-3</v>
      </c>
      <c r="O153" s="14"/>
      <c r="P153" s="14">
        <v>199.72521399199999</v>
      </c>
      <c r="Q153" s="14">
        <v>199.72521399199999</v>
      </c>
      <c r="R153" s="14">
        <v>1.25057423240481E-3</v>
      </c>
    </row>
    <row r="154" spans="1:18" x14ac:dyDescent="0.2">
      <c r="A154" s="11">
        <v>150</v>
      </c>
      <c r="B154" s="12" t="s">
        <v>368</v>
      </c>
      <c r="C154" s="13">
        <v>3</v>
      </c>
      <c r="D154" s="13">
        <v>692</v>
      </c>
      <c r="E154" s="13">
        <v>695</v>
      </c>
      <c r="F154" s="14">
        <v>2.817434348611E-3</v>
      </c>
      <c r="G154" s="14">
        <v>6.4699999999999994E-2</v>
      </c>
      <c r="H154" s="14">
        <v>84.957411174000001</v>
      </c>
      <c r="I154" s="14">
        <v>85.022111174000003</v>
      </c>
      <c r="J154" s="14">
        <v>5.3236373762563798E-4</v>
      </c>
      <c r="K154" s="13">
        <v>18</v>
      </c>
      <c r="L154" s="13">
        <v>1187</v>
      </c>
      <c r="M154" s="13">
        <v>1205</v>
      </c>
      <c r="N154" s="14">
        <v>4.8849041583831103E-3</v>
      </c>
      <c r="O154" s="14">
        <v>2.2228509000000001</v>
      </c>
      <c r="P154" s="14">
        <v>118.43267837400001</v>
      </c>
      <c r="Q154" s="14">
        <v>120.655529274</v>
      </c>
      <c r="R154" s="14">
        <v>7.5548145820623501E-4</v>
      </c>
    </row>
    <row r="155" spans="1:18" x14ac:dyDescent="0.2">
      <c r="A155" s="11">
        <v>151</v>
      </c>
      <c r="B155" s="12" t="s">
        <v>369</v>
      </c>
      <c r="C155" s="13"/>
      <c r="D155" s="13">
        <v>160</v>
      </c>
      <c r="E155" s="13">
        <v>160</v>
      </c>
      <c r="F155" s="14">
        <v>6.4861797953634601E-4</v>
      </c>
      <c r="G155" s="14"/>
      <c r="H155" s="14">
        <v>62.253424772999999</v>
      </c>
      <c r="I155" s="14">
        <v>62.253424772999999</v>
      </c>
      <c r="J155" s="14">
        <v>3.89798199956784E-4</v>
      </c>
      <c r="K155" s="13"/>
      <c r="L155" s="13">
        <v>122</v>
      </c>
      <c r="M155" s="13">
        <v>122</v>
      </c>
      <c r="N155" s="14">
        <v>4.94571209396464E-4</v>
      </c>
      <c r="O155" s="14"/>
      <c r="P155" s="14">
        <v>7.2463236000000002</v>
      </c>
      <c r="Q155" s="14">
        <v>7.2463236000000002</v>
      </c>
      <c r="R155" s="14">
        <v>4.5372666738961803E-5</v>
      </c>
    </row>
    <row r="156" spans="1:18" x14ac:dyDescent="0.2">
      <c r="A156" s="11">
        <v>152</v>
      </c>
      <c r="B156" s="12" t="s">
        <v>370</v>
      </c>
      <c r="C156" s="13">
        <v>5</v>
      </c>
      <c r="D156" s="13">
        <v>1138</v>
      </c>
      <c r="E156" s="13">
        <v>1143</v>
      </c>
      <c r="F156" s="14">
        <v>4.6335646913127698E-3</v>
      </c>
      <c r="G156" s="14">
        <v>2.4014509999999998</v>
      </c>
      <c r="H156" s="14">
        <v>122.890183548</v>
      </c>
      <c r="I156" s="14">
        <v>125.291634548</v>
      </c>
      <c r="J156" s="14">
        <v>7.8451031079073005E-4</v>
      </c>
      <c r="K156" s="13"/>
      <c r="L156" s="13">
        <v>1185</v>
      </c>
      <c r="M156" s="13">
        <v>1185</v>
      </c>
      <c r="N156" s="14">
        <v>4.8038269109410602E-3</v>
      </c>
      <c r="O156" s="14"/>
      <c r="P156" s="14">
        <v>137.01523760200001</v>
      </c>
      <c r="Q156" s="14">
        <v>137.01523760200001</v>
      </c>
      <c r="R156" s="14">
        <v>8.5791734637343799E-4</v>
      </c>
    </row>
    <row r="157" spans="1:18" x14ac:dyDescent="0.2">
      <c r="A157" s="11">
        <v>153</v>
      </c>
      <c r="B157" s="12" t="s">
        <v>176</v>
      </c>
      <c r="C157" s="13">
        <v>72</v>
      </c>
      <c r="D157" s="13">
        <v>722</v>
      </c>
      <c r="E157" s="13">
        <v>794</v>
      </c>
      <c r="F157" s="14">
        <v>3.2187667234491201E-3</v>
      </c>
      <c r="G157" s="14">
        <v>1222.21078848</v>
      </c>
      <c r="H157" s="14">
        <v>833.08857784300005</v>
      </c>
      <c r="I157" s="14">
        <v>2055.299366323</v>
      </c>
      <c r="J157" s="14">
        <v>1.28692035223176E-2</v>
      </c>
      <c r="K157" s="13">
        <v>111</v>
      </c>
      <c r="L157" s="13">
        <v>194</v>
      </c>
      <c r="M157" s="13">
        <v>305</v>
      </c>
      <c r="N157" s="14">
        <v>1.2364280234911601E-3</v>
      </c>
      <c r="O157" s="14">
        <v>1138.4156261129999</v>
      </c>
      <c r="P157" s="14">
        <v>1318.2398477209999</v>
      </c>
      <c r="Q157" s="14">
        <v>2456.6554738340001</v>
      </c>
      <c r="R157" s="14">
        <v>1.53822843499173E-2</v>
      </c>
    </row>
    <row r="158" spans="1:18" x14ac:dyDescent="0.2">
      <c r="A158" s="11">
        <v>154</v>
      </c>
      <c r="B158" s="12" t="s">
        <v>371</v>
      </c>
      <c r="C158" s="13">
        <v>5</v>
      </c>
      <c r="D158" s="13">
        <v>2154</v>
      </c>
      <c r="E158" s="13">
        <v>2159</v>
      </c>
      <c r="F158" s="14">
        <v>8.7522888613685706E-3</v>
      </c>
      <c r="G158" s="14">
        <v>1.0219704999999999</v>
      </c>
      <c r="H158" s="14">
        <v>474.46562855899998</v>
      </c>
      <c r="I158" s="14">
        <v>475.48759905899999</v>
      </c>
      <c r="J158" s="14">
        <v>2.97725323371056E-3</v>
      </c>
      <c r="K158" s="13"/>
      <c r="L158" s="13">
        <v>3427</v>
      </c>
      <c r="M158" s="13">
        <v>3427</v>
      </c>
      <c r="N158" s="14">
        <v>1.3892586349194099E-2</v>
      </c>
      <c r="O158" s="14"/>
      <c r="P158" s="14">
        <v>419.42035436399999</v>
      </c>
      <c r="Q158" s="14">
        <v>419.42035436399999</v>
      </c>
      <c r="R158" s="14">
        <v>2.6261896394048799E-3</v>
      </c>
    </row>
    <row r="159" spans="1:18" x14ac:dyDescent="0.2">
      <c r="A159" s="11">
        <v>155</v>
      </c>
      <c r="B159" s="12" t="s">
        <v>178</v>
      </c>
      <c r="C159" s="13">
        <v>4645</v>
      </c>
      <c r="D159" s="13">
        <v>113186</v>
      </c>
      <c r="E159" s="13">
        <v>117831</v>
      </c>
      <c r="F159" s="14">
        <v>0.47767065716717</v>
      </c>
      <c r="G159" s="14">
        <v>5841.4283540010001</v>
      </c>
      <c r="H159" s="14">
        <v>29041.668574269999</v>
      </c>
      <c r="I159" s="14">
        <v>34883.096928270999</v>
      </c>
      <c r="J159" s="14">
        <v>0.21841960408024599</v>
      </c>
      <c r="K159" s="13">
        <v>1402</v>
      </c>
      <c r="L159" s="13">
        <v>121731</v>
      </c>
      <c r="M159" s="13">
        <v>123133</v>
      </c>
      <c r="N159" s="14">
        <v>0.49916423546405603</v>
      </c>
      <c r="O159" s="14">
        <v>3805.159144752</v>
      </c>
      <c r="P159" s="14">
        <v>32489.170605062001</v>
      </c>
      <c r="Q159" s="14">
        <v>36294.329749814002</v>
      </c>
      <c r="R159" s="14">
        <v>0.227256001685089</v>
      </c>
    </row>
    <row r="160" spans="1:18" x14ac:dyDescent="0.2">
      <c r="A160" s="11">
        <v>156</v>
      </c>
      <c r="B160" s="12" t="s">
        <v>372</v>
      </c>
      <c r="C160" s="13"/>
      <c r="D160" s="13">
        <v>133</v>
      </c>
      <c r="E160" s="13">
        <v>133</v>
      </c>
      <c r="F160" s="14">
        <v>5.3916369548958796E-4</v>
      </c>
      <c r="G160" s="14"/>
      <c r="H160" s="14">
        <v>17.083853999999999</v>
      </c>
      <c r="I160" s="14">
        <v>17.083853999999999</v>
      </c>
      <c r="J160" s="14">
        <v>1.0697010745684599E-4</v>
      </c>
      <c r="K160" s="13"/>
      <c r="L160" s="13">
        <v>59</v>
      </c>
      <c r="M160" s="13">
        <v>59</v>
      </c>
      <c r="N160" s="14">
        <v>2.39177879954028E-4</v>
      </c>
      <c r="O160" s="14"/>
      <c r="P160" s="14">
        <v>8.1062037999999994</v>
      </c>
      <c r="Q160" s="14">
        <v>8.1062037999999994</v>
      </c>
      <c r="R160" s="14">
        <v>5.0756784245117902E-5</v>
      </c>
    </row>
    <row r="161" spans="1:18" x14ac:dyDescent="0.2">
      <c r="A161" s="11">
        <v>157</v>
      </c>
      <c r="B161" s="12" t="s">
        <v>180</v>
      </c>
      <c r="C161" s="13">
        <v>1906</v>
      </c>
      <c r="D161" s="13">
        <v>293548</v>
      </c>
      <c r="E161" s="13">
        <v>295454</v>
      </c>
      <c r="F161" s="14">
        <v>1.1977298532870699</v>
      </c>
      <c r="G161" s="14">
        <v>36573.937375875001</v>
      </c>
      <c r="H161" s="14">
        <v>365933.19695439801</v>
      </c>
      <c r="I161" s="14">
        <v>402507.13433027302</v>
      </c>
      <c r="J161" s="14">
        <v>2.52028795208953</v>
      </c>
      <c r="K161" s="13">
        <v>5682</v>
      </c>
      <c r="L161" s="13">
        <v>202631</v>
      </c>
      <c r="M161" s="13">
        <v>208313</v>
      </c>
      <c r="N161" s="14">
        <v>0.84447223231971802</v>
      </c>
      <c r="O161" s="14">
        <v>25227.946708072999</v>
      </c>
      <c r="P161" s="14">
        <v>427661.94392179401</v>
      </c>
      <c r="Q161" s="14">
        <v>452889.89062986698</v>
      </c>
      <c r="R161" s="14">
        <v>2.8357582701652801</v>
      </c>
    </row>
    <row r="162" spans="1:18" x14ac:dyDescent="0.2">
      <c r="A162" s="11">
        <v>158</v>
      </c>
      <c r="B162" s="12" t="s">
        <v>181</v>
      </c>
      <c r="C162" s="13">
        <v>13798</v>
      </c>
      <c r="D162" s="13">
        <v>3212930</v>
      </c>
      <c r="E162" s="13">
        <v>3226728</v>
      </c>
      <c r="F162" s="14">
        <v>13.0807112242085</v>
      </c>
      <c r="G162" s="14">
        <v>71387.250285211005</v>
      </c>
      <c r="H162" s="14">
        <v>1681183.03424638</v>
      </c>
      <c r="I162" s="14">
        <v>1752570.2845315901</v>
      </c>
      <c r="J162" s="14">
        <v>10.9736732508964</v>
      </c>
      <c r="K162" s="13">
        <v>10497</v>
      </c>
      <c r="L162" s="13">
        <v>2894178</v>
      </c>
      <c r="M162" s="13">
        <v>2904675</v>
      </c>
      <c r="N162" s="14">
        <v>11.7751526856858</v>
      </c>
      <c r="O162" s="14">
        <v>90241.960931569003</v>
      </c>
      <c r="P162" s="14">
        <v>1712499.53039798</v>
      </c>
      <c r="Q162" s="14">
        <v>1802741.49132955</v>
      </c>
      <c r="R162" s="14">
        <v>11.2878189572703</v>
      </c>
    </row>
    <row r="163" spans="1:18" x14ac:dyDescent="0.2">
      <c r="A163" s="11">
        <v>159</v>
      </c>
      <c r="B163" s="12" t="s">
        <v>373</v>
      </c>
      <c r="C163" s="13">
        <v>281</v>
      </c>
      <c r="D163" s="13">
        <v>862</v>
      </c>
      <c r="E163" s="13">
        <v>1143</v>
      </c>
      <c r="F163" s="14">
        <v>4.6335646913127698E-3</v>
      </c>
      <c r="G163" s="14">
        <v>17578.158744488999</v>
      </c>
      <c r="H163" s="14">
        <v>28059.115347274001</v>
      </c>
      <c r="I163" s="14">
        <v>45637.274091763</v>
      </c>
      <c r="J163" s="14">
        <v>0.28575660466504998</v>
      </c>
      <c r="K163" s="13">
        <v>1655</v>
      </c>
      <c r="L163" s="13"/>
      <c r="M163" s="13">
        <v>1655</v>
      </c>
      <c r="N163" s="14">
        <v>6.7091422258290798E-3</v>
      </c>
      <c r="O163" s="14">
        <v>46163.287406613999</v>
      </c>
      <c r="P163" s="14"/>
      <c r="Q163" s="14">
        <v>46163.287406613999</v>
      </c>
      <c r="R163" s="14">
        <v>0.28905022335397901</v>
      </c>
    </row>
    <row r="164" spans="1:18" x14ac:dyDescent="0.2">
      <c r="A164" s="11">
        <v>160</v>
      </c>
      <c r="B164" s="12" t="s">
        <v>374</v>
      </c>
      <c r="C164" s="13"/>
      <c r="D164" s="13">
        <v>1317</v>
      </c>
      <c r="E164" s="13">
        <v>1317</v>
      </c>
      <c r="F164" s="14">
        <v>5.3389367440585499E-3</v>
      </c>
      <c r="G164" s="14"/>
      <c r="H164" s="14">
        <v>118.292338727</v>
      </c>
      <c r="I164" s="14">
        <v>118.292338727</v>
      </c>
      <c r="J164" s="14">
        <v>7.4068440206459497E-4</v>
      </c>
      <c r="K164" s="13"/>
      <c r="L164" s="13"/>
      <c r="M164" s="13"/>
      <c r="N164" s="14"/>
      <c r="O164" s="14"/>
      <c r="P164" s="14"/>
      <c r="Q164" s="14"/>
      <c r="R164" s="14"/>
    </row>
    <row r="165" spans="1:18" x14ac:dyDescent="0.2">
      <c r="A165" s="11">
        <v>161</v>
      </c>
      <c r="B165" s="12" t="s">
        <v>183</v>
      </c>
      <c r="C165" s="13">
        <v>81</v>
      </c>
      <c r="D165" s="13">
        <v>4336</v>
      </c>
      <c r="E165" s="13">
        <v>4417</v>
      </c>
      <c r="F165" s="14">
        <v>1.7905910097575299E-2</v>
      </c>
      <c r="G165" s="14">
        <v>2351.1926558290002</v>
      </c>
      <c r="H165" s="14">
        <v>25762.765027722999</v>
      </c>
      <c r="I165" s="14">
        <v>28113.957683551998</v>
      </c>
      <c r="J165" s="14">
        <v>0.17603481476994501</v>
      </c>
      <c r="K165" s="13">
        <v>293</v>
      </c>
      <c r="L165" s="13">
        <v>5240</v>
      </c>
      <c r="M165" s="13">
        <v>5533</v>
      </c>
      <c r="N165" s="14">
        <v>2.2430020504841299E-2</v>
      </c>
      <c r="O165" s="14">
        <v>981.76129741299997</v>
      </c>
      <c r="P165" s="14">
        <v>27712.227189014</v>
      </c>
      <c r="Q165" s="14">
        <v>28693.988486426999</v>
      </c>
      <c r="R165" s="14">
        <v>0.1796666625551</v>
      </c>
    </row>
    <row r="166" spans="1:18" x14ac:dyDescent="0.2">
      <c r="A166" s="11">
        <v>162</v>
      </c>
      <c r="B166" s="12" t="s">
        <v>375</v>
      </c>
      <c r="C166" s="13"/>
      <c r="D166" s="13">
        <v>2314</v>
      </c>
      <c r="E166" s="13">
        <v>2314</v>
      </c>
      <c r="F166" s="14">
        <v>9.3806375290444097E-3</v>
      </c>
      <c r="G166" s="14"/>
      <c r="H166" s="14">
        <v>403.12480737099997</v>
      </c>
      <c r="I166" s="14">
        <v>403.12480737099997</v>
      </c>
      <c r="J166" s="14">
        <v>2.52415549576789E-3</v>
      </c>
      <c r="K166" s="13"/>
      <c r="L166" s="13">
        <v>1831</v>
      </c>
      <c r="M166" s="13">
        <v>1831</v>
      </c>
      <c r="N166" s="14">
        <v>7.4226220033190597E-3</v>
      </c>
      <c r="O166" s="14"/>
      <c r="P166" s="14">
        <v>402.91790289800002</v>
      </c>
      <c r="Q166" s="14">
        <v>402.91790289800002</v>
      </c>
      <c r="R166" s="14">
        <v>2.52285996879195E-3</v>
      </c>
    </row>
    <row r="167" spans="1:18" x14ac:dyDescent="0.2">
      <c r="A167" s="11">
        <v>163</v>
      </c>
      <c r="B167" s="12" t="s">
        <v>376</v>
      </c>
      <c r="C167" s="13">
        <v>102</v>
      </c>
      <c r="D167" s="13">
        <v>3016</v>
      </c>
      <c r="E167" s="13">
        <v>3118</v>
      </c>
      <c r="F167" s="14">
        <v>1.26399428762145E-2</v>
      </c>
      <c r="G167" s="14">
        <v>3527.1699606000002</v>
      </c>
      <c r="H167" s="14">
        <v>2458.9558275700001</v>
      </c>
      <c r="I167" s="14">
        <v>5986.1257881700003</v>
      </c>
      <c r="J167" s="14">
        <v>3.7481970918900501E-2</v>
      </c>
      <c r="K167" s="13">
        <v>105</v>
      </c>
      <c r="L167" s="13">
        <v>2985</v>
      </c>
      <c r="M167" s="13">
        <v>3090</v>
      </c>
      <c r="N167" s="14">
        <v>1.2526434729795701E-2</v>
      </c>
      <c r="O167" s="14">
        <v>3600.0419585999998</v>
      </c>
      <c r="P167" s="14">
        <v>1880.6860956959999</v>
      </c>
      <c r="Q167" s="14">
        <v>5480.7280542959998</v>
      </c>
      <c r="R167" s="14">
        <v>3.4317436154031399E-2</v>
      </c>
    </row>
    <row r="168" spans="1:18" x14ac:dyDescent="0.2">
      <c r="A168" s="11">
        <v>164</v>
      </c>
      <c r="B168" s="12" t="s">
        <v>377</v>
      </c>
      <c r="C168" s="13">
        <v>102</v>
      </c>
      <c r="D168" s="13">
        <v>31087</v>
      </c>
      <c r="E168" s="13">
        <v>31189</v>
      </c>
      <c r="F168" s="14">
        <v>0.12643591352349401</v>
      </c>
      <c r="G168" s="14">
        <v>811.19506550599999</v>
      </c>
      <c r="H168" s="14">
        <v>6425.529789358</v>
      </c>
      <c r="I168" s="14">
        <v>7236.724854864</v>
      </c>
      <c r="J168" s="14">
        <v>4.5312564445963502E-2</v>
      </c>
      <c r="K168" s="13">
        <v>162</v>
      </c>
      <c r="L168" s="13">
        <v>36595</v>
      </c>
      <c r="M168" s="13">
        <v>36757</v>
      </c>
      <c r="N168" s="14">
        <v>0.149007819211359</v>
      </c>
      <c r="O168" s="14">
        <v>811.71141172</v>
      </c>
      <c r="P168" s="14">
        <v>6611.9890714189996</v>
      </c>
      <c r="Q168" s="14">
        <v>7423.7004831390004</v>
      </c>
      <c r="R168" s="14">
        <v>4.6483307479027798E-2</v>
      </c>
    </row>
    <row r="169" spans="1:18" x14ac:dyDescent="0.2">
      <c r="A169" s="11">
        <v>165</v>
      </c>
      <c r="B169" s="12" t="s">
        <v>378</v>
      </c>
      <c r="C169" s="13">
        <v>1877</v>
      </c>
      <c r="D169" s="13">
        <v>92713</v>
      </c>
      <c r="E169" s="13">
        <v>94590</v>
      </c>
      <c r="F169" s="14">
        <v>0.38345484177714401</v>
      </c>
      <c r="G169" s="14">
        <v>850.61106115400003</v>
      </c>
      <c r="H169" s="14">
        <v>9770.2112034649999</v>
      </c>
      <c r="I169" s="14">
        <v>10620.822264619001</v>
      </c>
      <c r="J169" s="14">
        <v>6.6502002354173598E-2</v>
      </c>
      <c r="K169" s="13">
        <v>1124</v>
      </c>
      <c r="L169" s="13">
        <v>144282</v>
      </c>
      <c r="M169" s="13">
        <v>145406</v>
      </c>
      <c r="N169" s="14">
        <v>0.58945591207788695</v>
      </c>
      <c r="O169" s="14">
        <v>646.18497553199995</v>
      </c>
      <c r="P169" s="14">
        <v>14733.400022464</v>
      </c>
      <c r="Q169" s="14">
        <v>15379.584997996</v>
      </c>
      <c r="R169" s="14">
        <v>9.6298871430142804E-2</v>
      </c>
    </row>
    <row r="170" spans="1:18" x14ac:dyDescent="0.2">
      <c r="A170" s="11">
        <v>166</v>
      </c>
      <c r="B170" s="12" t="s">
        <v>379</v>
      </c>
      <c r="C170" s="13">
        <v>42</v>
      </c>
      <c r="D170" s="13">
        <v>2699</v>
      </c>
      <c r="E170" s="13">
        <v>2741</v>
      </c>
      <c r="F170" s="14">
        <v>1.1111636761932E-2</v>
      </c>
      <c r="G170" s="14">
        <v>1016.373418261</v>
      </c>
      <c r="H170" s="14">
        <v>1896.155827453</v>
      </c>
      <c r="I170" s="14">
        <v>2912.5292457139999</v>
      </c>
      <c r="J170" s="14">
        <v>1.82367261149173E-2</v>
      </c>
      <c r="K170" s="13">
        <v>16</v>
      </c>
      <c r="L170" s="13">
        <v>10635</v>
      </c>
      <c r="M170" s="13">
        <v>10651</v>
      </c>
      <c r="N170" s="14">
        <v>4.31776881252601E-2</v>
      </c>
      <c r="O170" s="14">
        <v>720.85</v>
      </c>
      <c r="P170" s="14">
        <v>4620.4646511029996</v>
      </c>
      <c r="Q170" s="14">
        <v>5341.314651103</v>
      </c>
      <c r="R170" s="14">
        <v>3.3444502756188099E-2</v>
      </c>
    </row>
    <row r="171" spans="1:18" x14ac:dyDescent="0.2">
      <c r="A171" s="11">
        <v>167</v>
      </c>
      <c r="B171" s="12" t="s">
        <v>380</v>
      </c>
      <c r="C171" s="13"/>
      <c r="D171" s="13">
        <v>557</v>
      </c>
      <c r="E171" s="13">
        <v>557</v>
      </c>
      <c r="F171" s="14">
        <v>2.2580013412609001E-3</v>
      </c>
      <c r="G171" s="14"/>
      <c r="H171" s="14">
        <v>84.210494964000006</v>
      </c>
      <c r="I171" s="14">
        <v>84.210494964000006</v>
      </c>
      <c r="J171" s="14">
        <v>5.2728182383748304E-4</v>
      </c>
      <c r="K171" s="13"/>
      <c r="L171" s="13">
        <v>673</v>
      </c>
      <c r="M171" s="13">
        <v>673</v>
      </c>
      <c r="N171" s="14">
        <v>2.7282493764247502E-3</v>
      </c>
      <c r="O171" s="14"/>
      <c r="P171" s="14">
        <v>121.99073359</v>
      </c>
      <c r="Q171" s="14">
        <v>121.99073359</v>
      </c>
      <c r="R171" s="14">
        <v>7.6384180530118004E-4</v>
      </c>
    </row>
    <row r="172" spans="1:18" x14ac:dyDescent="0.2">
      <c r="A172" s="11">
        <v>168</v>
      </c>
      <c r="B172" s="12" t="s">
        <v>381</v>
      </c>
      <c r="C172" s="13">
        <v>1</v>
      </c>
      <c r="D172" s="13">
        <v>1835</v>
      </c>
      <c r="E172" s="13">
        <v>1836</v>
      </c>
      <c r="F172" s="14">
        <v>7.44289131517957E-3</v>
      </c>
      <c r="G172" s="14">
        <v>8.7060000000000002E-4</v>
      </c>
      <c r="H172" s="14">
        <v>231.39417189400001</v>
      </c>
      <c r="I172" s="14">
        <v>231.39504249399999</v>
      </c>
      <c r="J172" s="14">
        <v>1.44887403981354E-3</v>
      </c>
      <c r="K172" s="13"/>
      <c r="L172" s="13">
        <v>2187</v>
      </c>
      <c r="M172" s="13">
        <v>2187</v>
      </c>
      <c r="N172" s="14">
        <v>8.8657970077874303E-3</v>
      </c>
      <c r="O172" s="14"/>
      <c r="P172" s="14">
        <v>220.68016838899999</v>
      </c>
      <c r="Q172" s="14">
        <v>220.68016838899999</v>
      </c>
      <c r="R172" s="14">
        <v>1.3817831343071801E-3</v>
      </c>
    </row>
    <row r="173" spans="1:18" x14ac:dyDescent="0.2">
      <c r="A173" s="11">
        <v>169</v>
      </c>
      <c r="B173" s="12" t="s">
        <v>382</v>
      </c>
      <c r="C173" s="13">
        <v>1</v>
      </c>
      <c r="D173" s="13">
        <v>1767</v>
      </c>
      <c r="E173" s="13">
        <v>1768</v>
      </c>
      <c r="F173" s="14">
        <v>7.1672286738766198E-3</v>
      </c>
      <c r="G173" s="14">
        <v>7.4999999999999993E-5</v>
      </c>
      <c r="H173" s="14">
        <v>255.66808256600001</v>
      </c>
      <c r="I173" s="14">
        <v>255.66815756599999</v>
      </c>
      <c r="J173" s="14">
        <v>1.6008595184745099E-3</v>
      </c>
      <c r="K173" s="13"/>
      <c r="L173" s="13">
        <v>3491</v>
      </c>
      <c r="M173" s="13">
        <v>3491</v>
      </c>
      <c r="N173" s="14">
        <v>1.41520335410086E-2</v>
      </c>
      <c r="O173" s="14"/>
      <c r="P173" s="14">
        <v>390.13185519699999</v>
      </c>
      <c r="Q173" s="14">
        <v>390.13185519699999</v>
      </c>
      <c r="R173" s="14">
        <v>2.4428004636870499E-3</v>
      </c>
    </row>
    <row r="174" spans="1:18" x14ac:dyDescent="0.2">
      <c r="A174" s="11">
        <v>170</v>
      </c>
      <c r="B174" s="12" t="s">
        <v>383</v>
      </c>
      <c r="C174" s="13">
        <v>63</v>
      </c>
      <c r="D174" s="13">
        <v>4206</v>
      </c>
      <c r="E174" s="13">
        <v>4269</v>
      </c>
      <c r="F174" s="14">
        <v>1.7305938466504099E-2</v>
      </c>
      <c r="G174" s="14">
        <v>11.942402</v>
      </c>
      <c r="H174" s="14">
        <v>562.59008569299999</v>
      </c>
      <c r="I174" s="14">
        <v>574.53248769300001</v>
      </c>
      <c r="J174" s="14">
        <v>3.5974202276587799E-3</v>
      </c>
      <c r="K174" s="13">
        <v>4</v>
      </c>
      <c r="L174" s="13">
        <v>6750</v>
      </c>
      <c r="M174" s="13">
        <v>6754</v>
      </c>
      <c r="N174" s="14">
        <v>2.7379786461177998E-2</v>
      </c>
      <c r="O174" s="14">
        <v>0.4</v>
      </c>
      <c r="P174" s="14">
        <v>732.40986556200005</v>
      </c>
      <c r="Q174" s="14">
        <v>732.80986556200003</v>
      </c>
      <c r="R174" s="14">
        <v>4.5884699122694496E-3</v>
      </c>
    </row>
    <row r="175" spans="1:18" x14ac:dyDescent="0.2">
      <c r="A175" s="11">
        <v>171</v>
      </c>
      <c r="B175" s="12" t="s">
        <v>384</v>
      </c>
      <c r="C175" s="13">
        <v>4</v>
      </c>
      <c r="D175" s="13">
        <v>143</v>
      </c>
      <c r="E175" s="13">
        <v>147</v>
      </c>
      <c r="F175" s="14">
        <v>5.9591776869901802E-4</v>
      </c>
      <c r="G175" s="14">
        <v>0.35</v>
      </c>
      <c r="H175" s="14">
        <v>14.858105904</v>
      </c>
      <c r="I175" s="14">
        <v>15.208105904</v>
      </c>
      <c r="J175" s="14">
        <v>9.52251595433897E-5</v>
      </c>
      <c r="K175" s="13"/>
      <c r="L175" s="13">
        <v>1293</v>
      </c>
      <c r="M175" s="13">
        <v>1293</v>
      </c>
      <c r="N175" s="14">
        <v>5.2416440471281002E-3</v>
      </c>
      <c r="O175" s="14"/>
      <c r="P175" s="14">
        <v>150.358277515</v>
      </c>
      <c r="Q175" s="14">
        <v>150.358277515</v>
      </c>
      <c r="R175" s="14">
        <v>9.4146444372597896E-4</v>
      </c>
    </row>
    <row r="176" spans="1:18" x14ac:dyDescent="0.2">
      <c r="A176" s="11">
        <v>172</v>
      </c>
      <c r="B176" s="12" t="s">
        <v>385</v>
      </c>
      <c r="C176" s="13">
        <v>8</v>
      </c>
      <c r="D176" s="13">
        <v>6108</v>
      </c>
      <c r="E176" s="13">
        <v>6116</v>
      </c>
      <c r="F176" s="14">
        <v>2.47934222677768E-2</v>
      </c>
      <c r="G176" s="14">
        <v>2.3778265310000002</v>
      </c>
      <c r="H176" s="14">
        <v>595.79077672100004</v>
      </c>
      <c r="I176" s="14">
        <v>598.16860325200003</v>
      </c>
      <c r="J176" s="14">
        <v>3.7454171504379499E-3</v>
      </c>
      <c r="K176" s="13">
        <v>1</v>
      </c>
      <c r="L176" s="13">
        <v>3779</v>
      </c>
      <c r="M176" s="13">
        <v>3780</v>
      </c>
      <c r="N176" s="14">
        <v>1.53235997665462E-2</v>
      </c>
      <c r="O176" s="14">
        <v>0.27780077199999997</v>
      </c>
      <c r="P176" s="14">
        <v>444.43604202400002</v>
      </c>
      <c r="Q176" s="14">
        <v>444.71384279599999</v>
      </c>
      <c r="R176" s="14">
        <v>2.7845641593188001E-3</v>
      </c>
    </row>
    <row r="177" spans="1:18" x14ac:dyDescent="0.2">
      <c r="A177" s="11">
        <v>173</v>
      </c>
      <c r="B177" s="12" t="s">
        <v>386</v>
      </c>
      <c r="C177" s="13">
        <v>3</v>
      </c>
      <c r="D177" s="13">
        <v>2262</v>
      </c>
      <c r="E177" s="13">
        <v>2265</v>
      </c>
      <c r="F177" s="14">
        <v>9.1819982728114004E-3</v>
      </c>
      <c r="G177" s="14">
        <v>0.35074159999999999</v>
      </c>
      <c r="H177" s="14">
        <v>452.59086122799999</v>
      </c>
      <c r="I177" s="14">
        <v>452.94160282799999</v>
      </c>
      <c r="J177" s="14">
        <v>2.8360820647488098E-3</v>
      </c>
      <c r="K177" s="13"/>
      <c r="L177" s="13">
        <v>3436</v>
      </c>
      <c r="M177" s="13">
        <v>3436</v>
      </c>
      <c r="N177" s="14">
        <v>1.3929071110543E-2</v>
      </c>
      <c r="O177" s="14"/>
      <c r="P177" s="14">
        <v>618.713152659</v>
      </c>
      <c r="Q177" s="14">
        <v>618.713152659</v>
      </c>
      <c r="R177" s="14">
        <v>3.8740563121703901E-3</v>
      </c>
    </row>
    <row r="178" spans="1:18" x14ac:dyDescent="0.2">
      <c r="A178" s="11">
        <v>174</v>
      </c>
      <c r="B178" s="12" t="s">
        <v>387</v>
      </c>
      <c r="C178" s="13">
        <v>40</v>
      </c>
      <c r="D178" s="13">
        <v>381</v>
      </c>
      <c r="E178" s="13">
        <v>421</v>
      </c>
      <c r="F178" s="14">
        <v>1.70667605865501E-3</v>
      </c>
      <c r="G178" s="14">
        <v>19.156026099999998</v>
      </c>
      <c r="H178" s="14">
        <v>36.346865856000001</v>
      </c>
      <c r="I178" s="14">
        <v>55.502891955999999</v>
      </c>
      <c r="J178" s="14">
        <v>3.4752991430967697E-4</v>
      </c>
      <c r="K178" s="13"/>
      <c r="L178" s="13">
        <v>817</v>
      </c>
      <c r="M178" s="13">
        <v>817</v>
      </c>
      <c r="N178" s="14">
        <v>3.3120055580074699E-3</v>
      </c>
      <c r="O178" s="14"/>
      <c r="P178" s="14">
        <v>85.300897358</v>
      </c>
      <c r="Q178" s="14">
        <v>85.300897358</v>
      </c>
      <c r="R178" s="14">
        <v>5.34109350065311E-4</v>
      </c>
    </row>
    <row r="179" spans="1:18" x14ac:dyDescent="0.2">
      <c r="A179" s="11">
        <v>175</v>
      </c>
      <c r="B179" s="12" t="s">
        <v>388</v>
      </c>
      <c r="C179" s="13"/>
      <c r="D179" s="13">
        <v>1019</v>
      </c>
      <c r="E179" s="13">
        <v>1019</v>
      </c>
      <c r="F179" s="14">
        <v>4.1308857571721001E-3</v>
      </c>
      <c r="G179" s="14"/>
      <c r="H179" s="14">
        <v>168.28219663499999</v>
      </c>
      <c r="I179" s="14">
        <v>168.28219663499999</v>
      </c>
      <c r="J179" s="14">
        <v>1.0536945970809699E-3</v>
      </c>
      <c r="K179" s="13"/>
      <c r="L179" s="13">
        <v>2387</v>
      </c>
      <c r="M179" s="13">
        <v>2387</v>
      </c>
      <c r="N179" s="14">
        <v>9.6765694822078599E-3</v>
      </c>
      <c r="O179" s="14"/>
      <c r="P179" s="14">
        <v>1073.538437036</v>
      </c>
      <c r="Q179" s="14">
        <v>1073.538437036</v>
      </c>
      <c r="R179" s="14">
        <v>6.72193299994226E-3</v>
      </c>
    </row>
    <row r="180" spans="1:18" x14ac:dyDescent="0.2">
      <c r="A180" s="11">
        <v>176</v>
      </c>
      <c r="B180" s="12" t="s">
        <v>389</v>
      </c>
      <c r="C180" s="13">
        <v>21</v>
      </c>
      <c r="D180" s="13">
        <v>3683</v>
      </c>
      <c r="E180" s="13">
        <v>3704</v>
      </c>
      <c r="F180" s="14">
        <v>1.5015506226266399E-2</v>
      </c>
      <c r="G180" s="14">
        <v>163.09276639999999</v>
      </c>
      <c r="H180" s="14">
        <v>401.13036711199999</v>
      </c>
      <c r="I180" s="14">
        <v>564.223133512</v>
      </c>
      <c r="J180" s="14">
        <v>3.5328684746086599E-3</v>
      </c>
      <c r="K180" s="13">
        <v>24</v>
      </c>
      <c r="L180" s="13">
        <v>5428</v>
      </c>
      <c r="M180" s="13">
        <v>5452</v>
      </c>
      <c r="N180" s="14">
        <v>2.2101657652701001E-2</v>
      </c>
      <c r="O180" s="14">
        <v>158.56</v>
      </c>
      <c r="P180" s="14">
        <v>693.04261074600004</v>
      </c>
      <c r="Q180" s="14">
        <v>851.60261074599998</v>
      </c>
      <c r="R180" s="14">
        <v>5.3322875963485901E-3</v>
      </c>
    </row>
    <row r="181" spans="1:18" x14ac:dyDescent="0.2">
      <c r="A181" s="11">
        <v>177</v>
      </c>
      <c r="B181" s="12" t="s">
        <v>390</v>
      </c>
      <c r="C181" s="13">
        <v>3</v>
      </c>
      <c r="D181" s="13">
        <v>2667</v>
      </c>
      <c r="E181" s="13">
        <v>2670</v>
      </c>
      <c r="F181" s="14">
        <v>1.08238125335128E-2</v>
      </c>
      <c r="G181" s="14">
        <v>0.1154</v>
      </c>
      <c r="H181" s="14">
        <v>456.18468791100003</v>
      </c>
      <c r="I181" s="14">
        <v>456.30008791099999</v>
      </c>
      <c r="J181" s="14">
        <v>2.85711113173924E-3</v>
      </c>
      <c r="K181" s="13"/>
      <c r="L181" s="13">
        <v>5767</v>
      </c>
      <c r="M181" s="13">
        <v>5767</v>
      </c>
      <c r="N181" s="14">
        <v>2.3378624299913199E-2</v>
      </c>
      <c r="O181" s="14"/>
      <c r="P181" s="14">
        <v>453.09779515399998</v>
      </c>
      <c r="Q181" s="14">
        <v>453.09779515399998</v>
      </c>
      <c r="R181" s="14">
        <v>2.8370600589353802E-3</v>
      </c>
    </row>
    <row r="182" spans="1:18" x14ac:dyDescent="0.2">
      <c r="A182" s="11">
        <v>178</v>
      </c>
      <c r="B182" s="12" t="s">
        <v>391</v>
      </c>
      <c r="C182" s="13">
        <v>1</v>
      </c>
      <c r="D182" s="13">
        <v>1817</v>
      </c>
      <c r="E182" s="13">
        <v>1818</v>
      </c>
      <c r="F182" s="14">
        <v>7.3699217924817302E-3</v>
      </c>
      <c r="G182" s="14">
        <v>3.2916000000000001E-2</v>
      </c>
      <c r="H182" s="14">
        <v>297.71594668</v>
      </c>
      <c r="I182" s="14">
        <v>297.74886268</v>
      </c>
      <c r="J182" s="14">
        <v>1.8643467589943899E-3</v>
      </c>
      <c r="K182" s="13">
        <v>1</v>
      </c>
      <c r="L182" s="13">
        <v>1915</v>
      </c>
      <c r="M182" s="13">
        <v>1916</v>
      </c>
      <c r="N182" s="14">
        <v>7.7672003049477399E-3</v>
      </c>
      <c r="O182" s="14">
        <v>0.5</v>
      </c>
      <c r="P182" s="14">
        <v>201.33103461799999</v>
      </c>
      <c r="Q182" s="14">
        <v>201.83103461799999</v>
      </c>
      <c r="R182" s="14">
        <v>1.2637597734805001E-3</v>
      </c>
    </row>
    <row r="183" spans="1:18" x14ac:dyDescent="0.2">
      <c r="A183" s="11">
        <v>179</v>
      </c>
      <c r="B183" s="12" t="s">
        <v>392</v>
      </c>
      <c r="C183" s="13">
        <v>1</v>
      </c>
      <c r="D183" s="13">
        <v>1</v>
      </c>
      <c r="E183" s="13">
        <v>2</v>
      </c>
      <c r="F183" s="14">
        <v>8.1077247442043292E-6</v>
      </c>
      <c r="G183" s="14">
        <v>3.2564799999999998E-2</v>
      </c>
      <c r="H183" s="14">
        <v>0.23690761799999999</v>
      </c>
      <c r="I183" s="14">
        <v>0.26947241799999999</v>
      </c>
      <c r="J183" s="14">
        <v>1.6872945361226E-6</v>
      </c>
      <c r="K183" s="13"/>
      <c r="L183" s="13">
        <v>9</v>
      </c>
      <c r="M183" s="13">
        <v>9</v>
      </c>
      <c r="N183" s="14">
        <v>3.6484761348919502E-5</v>
      </c>
      <c r="O183" s="14"/>
      <c r="P183" s="14">
        <v>3.9960741999999998</v>
      </c>
      <c r="Q183" s="14">
        <v>3.9960741999999998</v>
      </c>
      <c r="R183" s="14">
        <v>2.5021314662343199E-5</v>
      </c>
    </row>
    <row r="184" spans="1:18" x14ac:dyDescent="0.2">
      <c r="A184" s="11">
        <v>180</v>
      </c>
      <c r="B184" s="12" t="s">
        <v>393</v>
      </c>
      <c r="C184" s="13">
        <v>26</v>
      </c>
      <c r="D184" s="13">
        <v>1912</v>
      </c>
      <c r="E184" s="13">
        <v>1938</v>
      </c>
      <c r="F184" s="14">
        <v>7.8563852771339898E-3</v>
      </c>
      <c r="G184" s="14">
        <v>448.49544880000002</v>
      </c>
      <c r="H184" s="14">
        <v>250.30503785299999</v>
      </c>
      <c r="I184" s="14">
        <v>698.80048665300001</v>
      </c>
      <c r="J184" s="14">
        <v>4.3755210708407901E-3</v>
      </c>
      <c r="K184" s="13">
        <v>25</v>
      </c>
      <c r="L184" s="13">
        <v>3381</v>
      </c>
      <c r="M184" s="13">
        <v>3406</v>
      </c>
      <c r="N184" s="14">
        <v>1.380745523938E-2</v>
      </c>
      <c r="O184" s="14">
        <v>468</v>
      </c>
      <c r="P184" s="14">
        <v>281.569587291</v>
      </c>
      <c r="Q184" s="14">
        <v>749.56958729099995</v>
      </c>
      <c r="R184" s="14">
        <v>4.6934104739423596E-3</v>
      </c>
    </row>
    <row r="185" spans="1:18" x14ac:dyDescent="0.2">
      <c r="A185" s="11">
        <v>181</v>
      </c>
      <c r="B185" s="12" t="s">
        <v>394</v>
      </c>
      <c r="C185" s="13">
        <v>33</v>
      </c>
      <c r="D185" s="13">
        <v>16936</v>
      </c>
      <c r="E185" s="13">
        <v>16969</v>
      </c>
      <c r="F185" s="14">
        <v>6.8789990592201603E-2</v>
      </c>
      <c r="G185" s="14">
        <v>7.6044114</v>
      </c>
      <c r="H185" s="14">
        <v>2139.0819970799998</v>
      </c>
      <c r="I185" s="14">
        <v>2146.68640848</v>
      </c>
      <c r="J185" s="14">
        <v>1.34414211097365E-2</v>
      </c>
      <c r="K185" s="13">
        <v>25</v>
      </c>
      <c r="L185" s="13">
        <v>25959</v>
      </c>
      <c r="M185" s="13">
        <v>25984</v>
      </c>
      <c r="N185" s="14">
        <v>0.105335559876703</v>
      </c>
      <c r="O185" s="14">
        <v>1.9514777029999999</v>
      </c>
      <c r="P185" s="14">
        <v>2762.2705183309999</v>
      </c>
      <c r="Q185" s="14">
        <v>2764.2219960339999</v>
      </c>
      <c r="R185" s="14">
        <v>1.7308104128631301E-2</v>
      </c>
    </row>
    <row r="186" spans="1:18" x14ac:dyDescent="0.2">
      <c r="A186" s="11">
        <v>182</v>
      </c>
      <c r="B186" s="12" t="s">
        <v>395</v>
      </c>
      <c r="C186" s="13"/>
      <c r="D186" s="13">
        <v>119</v>
      </c>
      <c r="E186" s="13">
        <v>119</v>
      </c>
      <c r="F186" s="14">
        <v>4.8240962228015698E-4</v>
      </c>
      <c r="G186" s="14"/>
      <c r="H186" s="14">
        <v>6.7561551949999998</v>
      </c>
      <c r="I186" s="14">
        <v>6.7561551949999998</v>
      </c>
      <c r="J186" s="14">
        <v>4.2303490020710699E-5</v>
      </c>
      <c r="K186" s="13"/>
      <c r="L186" s="13">
        <v>932</v>
      </c>
      <c r="M186" s="13">
        <v>932</v>
      </c>
      <c r="N186" s="14">
        <v>3.7781997307992201E-3</v>
      </c>
      <c r="O186" s="14"/>
      <c r="P186" s="14">
        <v>56.067364294000001</v>
      </c>
      <c r="Q186" s="14">
        <v>56.067364294000001</v>
      </c>
      <c r="R186" s="14">
        <v>3.51064343171706E-4</v>
      </c>
    </row>
    <row r="187" spans="1:18" x14ac:dyDescent="0.2">
      <c r="A187" s="11">
        <v>183</v>
      </c>
      <c r="B187" s="12" t="s">
        <v>396</v>
      </c>
      <c r="C187" s="13">
        <v>176</v>
      </c>
      <c r="D187" s="13">
        <v>397</v>
      </c>
      <c r="E187" s="13">
        <v>573</v>
      </c>
      <c r="F187" s="14">
        <v>2.3228631392145402E-3</v>
      </c>
      <c r="G187" s="14">
        <v>71591.501598635994</v>
      </c>
      <c r="H187" s="14">
        <v>346651.67787246098</v>
      </c>
      <c r="I187" s="14">
        <v>418243.17947109701</v>
      </c>
      <c r="J187" s="14">
        <v>2.6188187894321899</v>
      </c>
      <c r="K187" s="13">
        <v>872</v>
      </c>
      <c r="L187" s="13"/>
      <c r="M187" s="13">
        <v>872</v>
      </c>
      <c r="N187" s="14">
        <v>3.5349679884730898E-3</v>
      </c>
      <c r="O187" s="14">
        <v>425150.25356801401</v>
      </c>
      <c r="P187" s="14"/>
      <c r="Q187" s="14">
        <v>425150.25356801401</v>
      </c>
      <c r="R187" s="14">
        <v>2.6620672542317299</v>
      </c>
    </row>
    <row r="188" spans="1:18" x14ac:dyDescent="0.2">
      <c r="A188" s="11">
        <v>184</v>
      </c>
      <c r="B188" s="12" t="s">
        <v>397</v>
      </c>
      <c r="C188" s="13">
        <v>1</v>
      </c>
      <c r="D188" s="13">
        <v>612</v>
      </c>
      <c r="E188" s="13">
        <v>613</v>
      </c>
      <c r="F188" s="14">
        <v>2.4850176340986299E-3</v>
      </c>
      <c r="G188" s="14">
        <v>0.02</v>
      </c>
      <c r="H188" s="14">
        <v>84.786220671999999</v>
      </c>
      <c r="I188" s="14">
        <v>84.806220671999995</v>
      </c>
      <c r="J188" s="14">
        <v>5.3101194486284201E-4</v>
      </c>
      <c r="K188" s="13"/>
      <c r="L188" s="13">
        <v>4632</v>
      </c>
      <c r="M188" s="13">
        <v>4632</v>
      </c>
      <c r="N188" s="14">
        <v>1.87774905075772E-2</v>
      </c>
      <c r="O188" s="14"/>
      <c r="P188" s="14">
        <v>512.99075798399997</v>
      </c>
      <c r="Q188" s="14">
        <v>512.99075798399997</v>
      </c>
      <c r="R188" s="14">
        <v>3.2120782878334998E-3</v>
      </c>
    </row>
    <row r="189" spans="1:18" x14ac:dyDescent="0.2">
      <c r="A189" s="11">
        <v>185</v>
      </c>
      <c r="B189" s="12" t="s">
        <v>398</v>
      </c>
      <c r="C189" s="13">
        <v>44</v>
      </c>
      <c r="D189" s="13">
        <v>32215</v>
      </c>
      <c r="E189" s="13">
        <v>32259</v>
      </c>
      <c r="F189" s="14">
        <v>0.130773546261644</v>
      </c>
      <c r="G189" s="14">
        <v>26.928735327999998</v>
      </c>
      <c r="H189" s="14">
        <v>5273.7653710120003</v>
      </c>
      <c r="I189" s="14">
        <v>5300.69410634</v>
      </c>
      <c r="J189" s="14">
        <v>3.3190158271726097E-2</v>
      </c>
      <c r="K189" s="13">
        <v>11</v>
      </c>
      <c r="L189" s="13">
        <v>36715</v>
      </c>
      <c r="M189" s="13">
        <v>36726</v>
      </c>
      <c r="N189" s="14">
        <v>0.14888214947782399</v>
      </c>
      <c r="O189" s="14">
        <v>15.20085138</v>
      </c>
      <c r="P189" s="14">
        <v>5209.9142171510002</v>
      </c>
      <c r="Q189" s="14">
        <v>5225.1150685310004</v>
      </c>
      <c r="R189" s="14">
        <v>3.2716922092353801E-2</v>
      </c>
    </row>
    <row r="190" spans="1:18" x14ac:dyDescent="0.2">
      <c r="A190" s="11">
        <v>186</v>
      </c>
      <c r="B190" s="12" t="s">
        <v>399</v>
      </c>
      <c r="C190" s="13"/>
      <c r="D190" s="13">
        <v>313</v>
      </c>
      <c r="E190" s="13">
        <v>313</v>
      </c>
      <c r="F190" s="14">
        <v>1.2688589224679799E-3</v>
      </c>
      <c r="G190" s="14"/>
      <c r="H190" s="14">
        <v>19.132195658000001</v>
      </c>
      <c r="I190" s="14">
        <v>19.132195658000001</v>
      </c>
      <c r="J190" s="14">
        <v>1.19795745469475E-4</v>
      </c>
      <c r="K190" s="13"/>
      <c r="L190" s="13">
        <v>230</v>
      </c>
      <c r="M190" s="13">
        <v>230</v>
      </c>
      <c r="N190" s="14">
        <v>9.3238834558349696E-4</v>
      </c>
      <c r="O190" s="14"/>
      <c r="P190" s="14">
        <v>33.200755100000002</v>
      </c>
      <c r="Q190" s="14">
        <v>33.200755100000002</v>
      </c>
      <c r="R190" s="14">
        <v>2.0788566448152901E-4</v>
      </c>
    </row>
    <row r="191" spans="1:18" x14ac:dyDescent="0.2">
      <c r="A191" s="11">
        <v>187</v>
      </c>
      <c r="B191" s="12" t="s">
        <v>400</v>
      </c>
      <c r="C191" s="13">
        <v>15</v>
      </c>
      <c r="D191" s="13">
        <v>471</v>
      </c>
      <c r="E191" s="13">
        <v>486</v>
      </c>
      <c r="F191" s="14">
        <v>1.9701771128416501E-3</v>
      </c>
      <c r="G191" s="14">
        <v>50.044293799999998</v>
      </c>
      <c r="H191" s="14">
        <v>81.852903752000003</v>
      </c>
      <c r="I191" s="14">
        <v>131.89719755199999</v>
      </c>
      <c r="J191" s="14">
        <v>8.2587087172451303E-4</v>
      </c>
      <c r="K191" s="13"/>
      <c r="L191" s="13">
        <v>758</v>
      </c>
      <c r="M191" s="13">
        <v>758</v>
      </c>
      <c r="N191" s="14">
        <v>3.07282767805344E-3</v>
      </c>
      <c r="O191" s="14"/>
      <c r="P191" s="14">
        <v>159.00904266699999</v>
      </c>
      <c r="Q191" s="14">
        <v>159.00904266699999</v>
      </c>
      <c r="R191" s="14">
        <v>9.9563098471218609E-4</v>
      </c>
    </row>
    <row r="192" spans="1:18" x14ac:dyDescent="0.2">
      <c r="A192" s="11">
        <v>188</v>
      </c>
      <c r="B192" s="12" t="s">
        <v>401</v>
      </c>
      <c r="C192" s="13">
        <v>12</v>
      </c>
      <c r="D192" s="13">
        <v>386</v>
      </c>
      <c r="E192" s="13">
        <v>398</v>
      </c>
      <c r="F192" s="14">
        <v>1.61343722409666E-3</v>
      </c>
      <c r="G192" s="14">
        <v>1.4456492999999999</v>
      </c>
      <c r="H192" s="14">
        <v>197.32887537100001</v>
      </c>
      <c r="I192" s="14">
        <v>198.77452467099999</v>
      </c>
      <c r="J192" s="14">
        <v>1.2446215159495301E-3</v>
      </c>
      <c r="K192" s="13">
        <v>6</v>
      </c>
      <c r="L192" s="13">
        <v>1390</v>
      </c>
      <c r="M192" s="13">
        <v>1396</v>
      </c>
      <c r="N192" s="14">
        <v>5.6591918714546203E-3</v>
      </c>
      <c r="O192" s="14">
        <v>0.18927379999999999</v>
      </c>
      <c r="P192" s="14">
        <v>562.195928837</v>
      </c>
      <c r="Q192" s="14">
        <v>562.38520263700002</v>
      </c>
      <c r="R192" s="14">
        <v>3.5213603182408398E-3</v>
      </c>
    </row>
    <row r="193" spans="1:18" x14ac:dyDescent="0.2">
      <c r="A193" s="11">
        <v>189</v>
      </c>
      <c r="B193" s="12" t="s">
        <v>402</v>
      </c>
      <c r="C193" s="13">
        <v>287</v>
      </c>
      <c r="D193" s="13">
        <v>1351</v>
      </c>
      <c r="E193" s="13">
        <v>1638</v>
      </c>
      <c r="F193" s="14">
        <v>6.6402265655033403E-3</v>
      </c>
      <c r="G193" s="14">
        <v>125.809660235</v>
      </c>
      <c r="H193" s="14">
        <v>221.46722549099999</v>
      </c>
      <c r="I193" s="14">
        <v>347.27688572599999</v>
      </c>
      <c r="J193" s="14">
        <v>2.1744651870350298E-3</v>
      </c>
      <c r="K193" s="13"/>
      <c r="L193" s="13">
        <v>1692</v>
      </c>
      <c r="M193" s="13">
        <v>1692</v>
      </c>
      <c r="N193" s="14">
        <v>6.8591351335968598E-3</v>
      </c>
      <c r="O193" s="14"/>
      <c r="P193" s="14">
        <v>347.83337663399999</v>
      </c>
      <c r="Q193" s="14">
        <v>347.83337663399999</v>
      </c>
      <c r="R193" s="14">
        <v>2.17794964038071E-3</v>
      </c>
    </row>
    <row r="194" spans="1:18" x14ac:dyDescent="0.2">
      <c r="A194" s="11">
        <v>190</v>
      </c>
      <c r="B194" s="12" t="s">
        <v>403</v>
      </c>
      <c r="C194" s="13">
        <v>140</v>
      </c>
      <c r="D194" s="13">
        <v>31483</v>
      </c>
      <c r="E194" s="13">
        <v>31623</v>
      </c>
      <c r="F194" s="14">
        <v>0.128195289792987</v>
      </c>
      <c r="G194" s="14">
        <v>768.87391776699997</v>
      </c>
      <c r="H194" s="14">
        <v>11463.946809494</v>
      </c>
      <c r="I194" s="14">
        <v>12232.820727261</v>
      </c>
      <c r="J194" s="14">
        <v>7.6595488798689298E-2</v>
      </c>
      <c r="K194" s="13">
        <v>18</v>
      </c>
      <c r="L194" s="13">
        <v>50226</v>
      </c>
      <c r="M194" s="13">
        <v>50244</v>
      </c>
      <c r="N194" s="14">
        <v>0.203682261023901</v>
      </c>
      <c r="O194" s="14">
        <v>1.7077792000000001</v>
      </c>
      <c r="P194" s="14">
        <v>10923.196178820001</v>
      </c>
      <c r="Q194" s="14">
        <v>10924.903958020001</v>
      </c>
      <c r="R194" s="14">
        <v>6.8406001968005795E-2</v>
      </c>
    </row>
    <row r="195" spans="1:18" x14ac:dyDescent="0.2">
      <c r="A195" s="11">
        <v>191</v>
      </c>
      <c r="B195" s="12" t="s">
        <v>404</v>
      </c>
      <c r="C195" s="13">
        <v>9</v>
      </c>
      <c r="D195" s="13">
        <v>257</v>
      </c>
      <c r="E195" s="13">
        <v>266</v>
      </c>
      <c r="F195" s="14">
        <v>1.07832739097918E-3</v>
      </c>
      <c r="G195" s="14">
        <v>29.151278049999998</v>
      </c>
      <c r="H195" s="14">
        <v>782.12705693600003</v>
      </c>
      <c r="I195" s="14">
        <v>811.278334986</v>
      </c>
      <c r="J195" s="14">
        <v>5.0797981925427196E-3</v>
      </c>
      <c r="K195" s="13"/>
      <c r="L195" s="13">
        <v>228</v>
      </c>
      <c r="M195" s="13">
        <v>228</v>
      </c>
      <c r="N195" s="14">
        <v>9.2428062083929304E-4</v>
      </c>
      <c r="O195" s="14"/>
      <c r="P195" s="14">
        <v>559.57801478600004</v>
      </c>
      <c r="Q195" s="14">
        <v>559.57801478600004</v>
      </c>
      <c r="R195" s="14">
        <v>3.5037831845289198E-3</v>
      </c>
    </row>
    <row r="196" spans="1:18" x14ac:dyDescent="0.2">
      <c r="A196" s="11">
        <v>192</v>
      </c>
      <c r="B196" s="12" t="s">
        <v>405</v>
      </c>
      <c r="C196" s="13">
        <v>1</v>
      </c>
      <c r="D196" s="13">
        <v>2215</v>
      </c>
      <c r="E196" s="13">
        <v>2216</v>
      </c>
      <c r="F196" s="14">
        <v>8.9833590165783895E-3</v>
      </c>
      <c r="G196" s="14">
        <v>1.451E-3</v>
      </c>
      <c r="H196" s="14">
        <v>185.28954917799999</v>
      </c>
      <c r="I196" s="14">
        <v>185.29100017799999</v>
      </c>
      <c r="J196" s="14">
        <v>1.1601947780534301E-3</v>
      </c>
      <c r="K196" s="13"/>
      <c r="L196" s="13">
        <v>3783</v>
      </c>
      <c r="M196" s="13">
        <v>3783</v>
      </c>
      <c r="N196" s="14">
        <v>1.53357613536625E-2</v>
      </c>
      <c r="O196" s="14"/>
      <c r="P196" s="14">
        <v>310.547414237</v>
      </c>
      <c r="Q196" s="14">
        <v>310.547414237</v>
      </c>
      <c r="R196" s="14">
        <v>1.9444845566684E-3</v>
      </c>
    </row>
    <row r="197" spans="1:18" x14ac:dyDescent="0.2">
      <c r="A197" s="11">
        <v>193</v>
      </c>
      <c r="B197" s="12" t="s">
        <v>406</v>
      </c>
      <c r="C197" s="13">
        <v>89</v>
      </c>
      <c r="D197" s="13">
        <v>1554</v>
      </c>
      <c r="E197" s="13">
        <v>1643</v>
      </c>
      <c r="F197" s="14">
        <v>6.6604958773638498E-3</v>
      </c>
      <c r="G197" s="14">
        <v>1.4348791080000001</v>
      </c>
      <c r="H197" s="14">
        <v>395.29807825799998</v>
      </c>
      <c r="I197" s="14">
        <v>396.73295736599999</v>
      </c>
      <c r="J197" s="14">
        <v>2.4841330932185101E-3</v>
      </c>
      <c r="K197" s="13">
        <v>269</v>
      </c>
      <c r="L197" s="13">
        <v>3764</v>
      </c>
      <c r="M197" s="13">
        <v>4033</v>
      </c>
      <c r="N197" s="14">
        <v>1.6349226946688E-2</v>
      </c>
      <c r="O197" s="14">
        <v>9.4386054900000005</v>
      </c>
      <c r="P197" s="14">
        <v>1228.9900438780001</v>
      </c>
      <c r="Q197" s="14">
        <v>1238.4286493679999</v>
      </c>
      <c r="R197" s="14">
        <v>7.7543887755381104E-3</v>
      </c>
    </row>
    <row r="198" spans="1:18" x14ac:dyDescent="0.2">
      <c r="A198" s="11">
        <v>194</v>
      </c>
      <c r="B198" s="12" t="s">
        <v>407</v>
      </c>
      <c r="C198" s="13">
        <v>1118</v>
      </c>
      <c r="D198" s="13">
        <v>230801</v>
      </c>
      <c r="E198" s="13">
        <v>231919</v>
      </c>
      <c r="F198" s="14">
        <v>0.940167707475561</v>
      </c>
      <c r="G198" s="14">
        <v>29993.755693517</v>
      </c>
      <c r="H198" s="14">
        <v>270503.58646822599</v>
      </c>
      <c r="I198" s="14">
        <v>300497.34216174303</v>
      </c>
      <c r="J198" s="14">
        <v>1.8815562917792601</v>
      </c>
      <c r="K198" s="13">
        <v>1157</v>
      </c>
      <c r="L198" s="13">
        <v>150569</v>
      </c>
      <c r="M198" s="13">
        <v>151726</v>
      </c>
      <c r="N198" s="14">
        <v>0.61507632226957298</v>
      </c>
      <c r="O198" s="14">
        <v>12322.982906871001</v>
      </c>
      <c r="P198" s="14">
        <v>301310.51806278498</v>
      </c>
      <c r="Q198" s="14">
        <v>313633.50096965599</v>
      </c>
      <c r="R198" s="14">
        <v>1.9638080084734399</v>
      </c>
    </row>
    <row r="199" spans="1:18" x14ac:dyDescent="0.2">
      <c r="A199" s="11">
        <v>195</v>
      </c>
      <c r="B199" s="12" t="s">
        <v>408</v>
      </c>
      <c r="C199" s="13">
        <v>10</v>
      </c>
      <c r="D199" s="13">
        <v>2352</v>
      </c>
      <c r="E199" s="13">
        <v>2362</v>
      </c>
      <c r="F199" s="14">
        <v>9.5752229229053108E-3</v>
      </c>
      <c r="G199" s="14">
        <v>1.8271999999999999</v>
      </c>
      <c r="H199" s="14">
        <v>353.15340403099998</v>
      </c>
      <c r="I199" s="14">
        <v>354.98060403099998</v>
      </c>
      <c r="J199" s="14">
        <v>2.2227018188221599E-3</v>
      </c>
      <c r="K199" s="13">
        <v>2</v>
      </c>
      <c r="L199" s="13">
        <v>2522</v>
      </c>
      <c r="M199" s="13">
        <v>2524</v>
      </c>
      <c r="N199" s="14">
        <v>1.02319486271859E-2</v>
      </c>
      <c r="O199" s="14">
        <v>0.33845589999999998</v>
      </c>
      <c r="P199" s="14">
        <v>279.40238234499998</v>
      </c>
      <c r="Q199" s="14">
        <v>279.74083824500002</v>
      </c>
      <c r="R199" s="14">
        <v>1.7515899823971699E-3</v>
      </c>
    </row>
    <row r="200" spans="1:18" x14ac:dyDescent="0.2">
      <c r="A200" s="11">
        <v>196</v>
      </c>
      <c r="B200" s="12" t="s">
        <v>409</v>
      </c>
      <c r="C200" s="13">
        <v>456</v>
      </c>
      <c r="D200" s="13">
        <v>48672</v>
      </c>
      <c r="E200" s="13">
        <v>49128</v>
      </c>
      <c r="F200" s="14">
        <v>0.199158150616635</v>
      </c>
      <c r="G200" s="14">
        <v>328.15217023000002</v>
      </c>
      <c r="H200" s="14">
        <v>16595.943561147</v>
      </c>
      <c r="I200" s="14">
        <v>16924.095731377001</v>
      </c>
      <c r="J200" s="14">
        <v>0.105969785213298</v>
      </c>
      <c r="K200" s="13">
        <v>396</v>
      </c>
      <c r="L200" s="13">
        <v>96365</v>
      </c>
      <c r="M200" s="13">
        <v>96761</v>
      </c>
      <c r="N200" s="14">
        <v>0.392255776986977</v>
      </c>
      <c r="O200" s="14">
        <v>2404.1172755960001</v>
      </c>
      <c r="P200" s="14">
        <v>17325.932709755001</v>
      </c>
      <c r="Q200" s="14">
        <v>19730.049985351001</v>
      </c>
      <c r="R200" s="14">
        <v>0.123539194789533</v>
      </c>
    </row>
    <row r="201" spans="1:18" x14ac:dyDescent="0.2">
      <c r="A201" s="11">
        <v>197</v>
      </c>
      <c r="B201" s="12" t="s">
        <v>410</v>
      </c>
      <c r="C201" s="13">
        <v>43</v>
      </c>
      <c r="D201" s="13">
        <v>25551</v>
      </c>
      <c r="E201" s="13">
        <v>25594</v>
      </c>
      <c r="F201" s="14">
        <v>0.103754553551583</v>
      </c>
      <c r="G201" s="14">
        <v>30.092875306</v>
      </c>
      <c r="H201" s="14">
        <v>3677.2658475140001</v>
      </c>
      <c r="I201" s="14">
        <v>3707.3587228199999</v>
      </c>
      <c r="J201" s="14">
        <v>2.3213530211691799E-2</v>
      </c>
      <c r="K201" s="13">
        <v>4</v>
      </c>
      <c r="L201" s="13">
        <v>32388</v>
      </c>
      <c r="M201" s="13">
        <v>32392</v>
      </c>
      <c r="N201" s="14">
        <v>0.13131270995713301</v>
      </c>
      <c r="O201" s="14">
        <v>3.2045124999999999</v>
      </c>
      <c r="P201" s="14">
        <v>4477.8070428629999</v>
      </c>
      <c r="Q201" s="14">
        <v>4481.0115553630003</v>
      </c>
      <c r="R201" s="14">
        <v>2.80577372993558E-2</v>
      </c>
    </row>
    <row r="202" spans="1:18" x14ac:dyDescent="0.2">
      <c r="A202" s="11">
        <v>198</v>
      </c>
      <c r="B202" s="12" t="s">
        <v>411</v>
      </c>
      <c r="C202" s="13">
        <v>7</v>
      </c>
      <c r="D202" s="13">
        <v>2699</v>
      </c>
      <c r="E202" s="13">
        <v>2706</v>
      </c>
      <c r="F202" s="14">
        <v>1.0969751578908501E-2</v>
      </c>
      <c r="G202" s="14">
        <v>1.1391937999999999</v>
      </c>
      <c r="H202" s="14">
        <v>317.82216117500002</v>
      </c>
      <c r="I202" s="14">
        <v>318.96135497500001</v>
      </c>
      <c r="J202" s="14">
        <v>1.9971682277463302E-3</v>
      </c>
      <c r="K202" s="13"/>
      <c r="L202" s="13">
        <v>3354</v>
      </c>
      <c r="M202" s="13">
        <v>3354</v>
      </c>
      <c r="N202" s="14">
        <v>1.3596654396030699E-2</v>
      </c>
      <c r="O202" s="14"/>
      <c r="P202" s="14">
        <v>542.74497883000004</v>
      </c>
      <c r="Q202" s="14">
        <v>542.74497883000004</v>
      </c>
      <c r="R202" s="14">
        <v>3.39838356773061E-3</v>
      </c>
    </row>
    <row r="203" spans="1:18" x14ac:dyDescent="0.2">
      <c r="A203" s="11">
        <v>199</v>
      </c>
      <c r="B203" s="12" t="s">
        <v>412</v>
      </c>
      <c r="C203" s="13">
        <v>40</v>
      </c>
      <c r="D203" s="13">
        <v>1320</v>
      </c>
      <c r="E203" s="13">
        <v>1360</v>
      </c>
      <c r="F203" s="14">
        <v>5.5132528260589397E-3</v>
      </c>
      <c r="G203" s="14">
        <v>194.40291191700001</v>
      </c>
      <c r="H203" s="14">
        <v>1511.855746124</v>
      </c>
      <c r="I203" s="14">
        <v>1706.258658041</v>
      </c>
      <c r="J203" s="14">
        <v>1.06836942062265E-2</v>
      </c>
      <c r="K203" s="13">
        <v>34</v>
      </c>
      <c r="L203" s="13">
        <v>2541</v>
      </c>
      <c r="M203" s="13">
        <v>2575</v>
      </c>
      <c r="N203" s="14">
        <v>1.0438695608163099E-2</v>
      </c>
      <c r="O203" s="14">
        <v>0.26953169999999999</v>
      </c>
      <c r="P203" s="14">
        <v>1809.308932876</v>
      </c>
      <c r="Q203" s="14">
        <v>1809.578464576</v>
      </c>
      <c r="R203" s="14">
        <v>1.1330628487418001E-2</v>
      </c>
    </row>
    <row r="204" spans="1:18" x14ac:dyDescent="0.2">
      <c r="A204" s="11">
        <v>200</v>
      </c>
      <c r="B204" s="12" t="s">
        <v>413</v>
      </c>
      <c r="C204" s="13"/>
      <c r="D204" s="13">
        <v>423</v>
      </c>
      <c r="E204" s="13">
        <v>423</v>
      </c>
      <c r="F204" s="14">
        <v>1.71478378339921E-3</v>
      </c>
      <c r="G204" s="14"/>
      <c r="H204" s="14">
        <v>28.125576278</v>
      </c>
      <c r="I204" s="14">
        <v>28.125576278</v>
      </c>
      <c r="J204" s="14">
        <v>1.7610756429687301E-4</v>
      </c>
      <c r="K204" s="13"/>
      <c r="L204" s="13"/>
      <c r="M204" s="13"/>
      <c r="N204" s="14"/>
      <c r="O204" s="14"/>
      <c r="P204" s="14"/>
      <c r="Q204" s="14"/>
      <c r="R204" s="14"/>
    </row>
    <row r="205" spans="1:18" x14ac:dyDescent="0.2">
      <c r="A205" s="11">
        <v>201</v>
      </c>
      <c r="B205" s="12" t="s">
        <v>414</v>
      </c>
      <c r="C205" s="13">
        <v>18</v>
      </c>
      <c r="D205" s="13">
        <v>3514</v>
      </c>
      <c r="E205" s="13">
        <v>3532</v>
      </c>
      <c r="F205" s="14">
        <v>1.43182418982648E-2</v>
      </c>
      <c r="G205" s="14">
        <v>3.467241</v>
      </c>
      <c r="H205" s="14">
        <v>454.61632308899999</v>
      </c>
      <c r="I205" s="14">
        <v>458.08356408899999</v>
      </c>
      <c r="J205" s="14">
        <v>2.86827832143821E-3</v>
      </c>
      <c r="K205" s="13"/>
      <c r="L205" s="13">
        <v>7028</v>
      </c>
      <c r="M205" s="13">
        <v>7028</v>
      </c>
      <c r="N205" s="14">
        <v>2.8490544751133998E-2</v>
      </c>
      <c r="O205" s="14"/>
      <c r="P205" s="14">
        <v>636.19030561399995</v>
      </c>
      <c r="Q205" s="14">
        <v>636.19030561399995</v>
      </c>
      <c r="R205" s="14">
        <v>3.9834890508039598E-3</v>
      </c>
    </row>
    <row r="206" spans="1:18" x14ac:dyDescent="0.2">
      <c r="A206" s="11">
        <v>202</v>
      </c>
      <c r="B206" s="12" t="s">
        <v>415</v>
      </c>
      <c r="C206" s="13">
        <v>13</v>
      </c>
      <c r="D206" s="13">
        <v>9253</v>
      </c>
      <c r="E206" s="13">
        <v>9266</v>
      </c>
      <c r="F206" s="14">
        <v>3.7563088739898602E-2</v>
      </c>
      <c r="G206" s="14">
        <v>13.7796915</v>
      </c>
      <c r="H206" s="14">
        <v>2429.5143941910001</v>
      </c>
      <c r="I206" s="14">
        <v>2443.294085691</v>
      </c>
      <c r="J206" s="14">
        <v>1.5298622365599901E-2</v>
      </c>
      <c r="K206" s="13">
        <v>2</v>
      </c>
      <c r="L206" s="13">
        <v>21384</v>
      </c>
      <c r="M206" s="13">
        <v>21386</v>
      </c>
      <c r="N206" s="14">
        <v>8.6695900689776798E-2</v>
      </c>
      <c r="O206" s="14">
        <v>282.87428060000002</v>
      </c>
      <c r="P206" s="14">
        <v>2630.354327177</v>
      </c>
      <c r="Q206" s="14">
        <v>2913.228607777</v>
      </c>
      <c r="R206" s="14">
        <v>1.8241105152283801E-2</v>
      </c>
    </row>
    <row r="207" spans="1:18" x14ac:dyDescent="0.2">
      <c r="A207" s="11">
        <v>203</v>
      </c>
      <c r="B207" s="12" t="s">
        <v>416</v>
      </c>
      <c r="C207" s="13">
        <v>22</v>
      </c>
      <c r="D207" s="13">
        <v>3708</v>
      </c>
      <c r="E207" s="13">
        <v>3730</v>
      </c>
      <c r="F207" s="14">
        <v>1.51209066479411E-2</v>
      </c>
      <c r="G207" s="14">
        <v>72.505294800000001</v>
      </c>
      <c r="H207" s="14">
        <v>4291.1035166600004</v>
      </c>
      <c r="I207" s="14">
        <v>4363.6088114599997</v>
      </c>
      <c r="J207" s="14">
        <v>2.7322623072142699E-2</v>
      </c>
      <c r="K207" s="13">
        <v>1</v>
      </c>
      <c r="L207" s="13">
        <v>1891</v>
      </c>
      <c r="M207" s="13">
        <v>1892</v>
      </c>
      <c r="N207" s="14">
        <v>7.6699076080172903E-3</v>
      </c>
      <c r="O207" s="14">
        <v>0.01</v>
      </c>
      <c r="P207" s="14">
        <v>4462.6791953889997</v>
      </c>
      <c r="Q207" s="14">
        <v>4462.6891953889999</v>
      </c>
      <c r="R207" s="14">
        <v>2.7943012318957301E-2</v>
      </c>
    </row>
    <row r="208" spans="1:18" x14ac:dyDescent="0.2">
      <c r="A208" s="11">
        <v>204</v>
      </c>
      <c r="B208" s="12" t="s">
        <v>417</v>
      </c>
      <c r="C208" s="13"/>
      <c r="D208" s="13">
        <v>183</v>
      </c>
      <c r="E208" s="13">
        <v>183</v>
      </c>
      <c r="F208" s="14">
        <v>7.41856814094696E-4</v>
      </c>
      <c r="G208" s="14"/>
      <c r="H208" s="14">
        <v>14.499992082</v>
      </c>
      <c r="I208" s="14">
        <v>14.499992082</v>
      </c>
      <c r="J208" s="14">
        <v>9.0791323265520694E-5</v>
      </c>
      <c r="K208" s="13"/>
      <c r="L208" s="13">
        <v>286</v>
      </c>
      <c r="M208" s="13">
        <v>286</v>
      </c>
      <c r="N208" s="14">
        <v>1.1594046384212199E-3</v>
      </c>
      <c r="O208" s="14"/>
      <c r="P208" s="14">
        <v>19.882225618</v>
      </c>
      <c r="Q208" s="14">
        <v>19.882225618</v>
      </c>
      <c r="R208" s="14">
        <v>1.2449203855515999E-4</v>
      </c>
    </row>
    <row r="209" spans="1:18" x14ac:dyDescent="0.2">
      <c r="A209" s="11">
        <v>205</v>
      </c>
      <c r="B209" s="12" t="s">
        <v>418</v>
      </c>
      <c r="C209" s="13"/>
      <c r="D209" s="13">
        <v>189</v>
      </c>
      <c r="E209" s="13">
        <v>189</v>
      </c>
      <c r="F209" s="14">
        <v>7.6617998832730896E-4</v>
      </c>
      <c r="G209" s="14"/>
      <c r="H209" s="14">
        <v>19.892382520000002</v>
      </c>
      <c r="I209" s="14">
        <v>19.892382520000002</v>
      </c>
      <c r="J209" s="14">
        <v>1.2455563573284399E-4</v>
      </c>
      <c r="K209" s="13"/>
      <c r="L209" s="13">
        <v>350</v>
      </c>
      <c r="M209" s="13">
        <v>350</v>
      </c>
      <c r="N209" s="14">
        <v>1.41885183023576E-3</v>
      </c>
      <c r="O209" s="14"/>
      <c r="P209" s="14">
        <v>114.166986389</v>
      </c>
      <c r="Q209" s="14">
        <v>114.166986389</v>
      </c>
      <c r="R209" s="14">
        <v>7.1485361570378797E-4</v>
      </c>
    </row>
    <row r="210" spans="1:18" x14ac:dyDescent="0.2">
      <c r="A210" s="11">
        <v>206</v>
      </c>
      <c r="B210" s="12" t="s">
        <v>419</v>
      </c>
      <c r="C210" s="13">
        <v>36</v>
      </c>
      <c r="D210" s="13">
        <v>307</v>
      </c>
      <c r="E210" s="13">
        <v>343</v>
      </c>
      <c r="F210" s="14">
        <v>1.3904747936310401E-3</v>
      </c>
      <c r="G210" s="14">
        <v>703.77114740000002</v>
      </c>
      <c r="H210" s="14">
        <v>675.63591120199999</v>
      </c>
      <c r="I210" s="14">
        <v>1379.407058602</v>
      </c>
      <c r="J210" s="14">
        <v>8.6371214180001807E-3</v>
      </c>
      <c r="K210" s="13"/>
      <c r="L210" s="13">
        <v>415</v>
      </c>
      <c r="M210" s="13">
        <v>415</v>
      </c>
      <c r="N210" s="14">
        <v>1.6823528844223999E-3</v>
      </c>
      <c r="O210" s="14"/>
      <c r="P210" s="14">
        <v>1455.1445955449999</v>
      </c>
      <c r="Q210" s="14">
        <v>1455.1445955449999</v>
      </c>
      <c r="R210" s="14">
        <v>9.1113500355773092E-3</v>
      </c>
    </row>
    <row r="211" spans="1:18" x14ac:dyDescent="0.2">
      <c r="A211" s="11">
        <v>207</v>
      </c>
      <c r="B211" s="12" t="s">
        <v>420</v>
      </c>
      <c r="C211" s="13"/>
      <c r="D211" s="13">
        <v>338</v>
      </c>
      <c r="E211" s="13">
        <v>338</v>
      </c>
      <c r="F211" s="14">
        <v>1.3702054817705299E-3</v>
      </c>
      <c r="G211" s="14"/>
      <c r="H211" s="14">
        <v>27.880675579999998</v>
      </c>
      <c r="I211" s="14">
        <v>27.880675579999998</v>
      </c>
      <c r="J211" s="14">
        <v>1.74574124946401E-4</v>
      </c>
      <c r="K211" s="13"/>
      <c r="L211" s="13">
        <v>574</v>
      </c>
      <c r="M211" s="13">
        <v>574</v>
      </c>
      <c r="N211" s="14">
        <v>2.3269170015866401E-3</v>
      </c>
      <c r="O211" s="14"/>
      <c r="P211" s="14">
        <v>33.556646999999998</v>
      </c>
      <c r="Q211" s="14">
        <v>33.556646999999998</v>
      </c>
      <c r="R211" s="14">
        <v>2.1011407235635801E-4</v>
      </c>
    </row>
    <row r="212" spans="1:18" x14ac:dyDescent="0.2">
      <c r="A212" s="11">
        <v>208</v>
      </c>
      <c r="B212" s="12" t="s">
        <v>421</v>
      </c>
      <c r="C212" s="13">
        <v>56</v>
      </c>
      <c r="D212" s="13">
        <v>6160</v>
      </c>
      <c r="E212" s="13">
        <v>6216</v>
      </c>
      <c r="F212" s="14">
        <v>2.5198808504987E-2</v>
      </c>
      <c r="G212" s="14">
        <v>84.025086344000002</v>
      </c>
      <c r="H212" s="14">
        <v>609.80797823299997</v>
      </c>
      <c r="I212" s="14">
        <v>693.83306457699996</v>
      </c>
      <c r="J212" s="14">
        <v>4.3444176867183798E-3</v>
      </c>
      <c r="K212" s="13"/>
      <c r="L212" s="13"/>
      <c r="M212" s="13"/>
      <c r="N212" s="14"/>
      <c r="O212" s="14"/>
      <c r="P212" s="14"/>
      <c r="Q212" s="14"/>
      <c r="R212" s="14"/>
    </row>
    <row r="213" spans="1:18" x14ac:dyDescent="0.2">
      <c r="A213" s="11">
        <v>209</v>
      </c>
      <c r="B213" s="12" t="s">
        <v>422</v>
      </c>
      <c r="C213" s="13"/>
      <c r="D213" s="13">
        <v>829</v>
      </c>
      <c r="E213" s="13">
        <v>829</v>
      </c>
      <c r="F213" s="14">
        <v>3.36065190647269E-3</v>
      </c>
      <c r="G213" s="14"/>
      <c r="H213" s="14">
        <v>66.913496551999998</v>
      </c>
      <c r="I213" s="14">
        <v>66.913496551999998</v>
      </c>
      <c r="J213" s="14">
        <v>4.1897711818894898E-4</v>
      </c>
      <c r="K213" s="13"/>
      <c r="L213" s="13">
        <v>1285</v>
      </c>
      <c r="M213" s="13">
        <v>1285</v>
      </c>
      <c r="N213" s="14">
        <v>5.2092131481512802E-3</v>
      </c>
      <c r="O213" s="14"/>
      <c r="P213" s="14">
        <v>115.581858367</v>
      </c>
      <c r="Q213" s="14">
        <v>115.581858367</v>
      </c>
      <c r="R213" s="14">
        <v>7.2371279979212895E-4</v>
      </c>
    </row>
    <row r="214" spans="1:18" x14ac:dyDescent="0.2">
      <c r="A214" s="11">
        <v>210</v>
      </c>
      <c r="B214" s="12" t="s">
        <v>423</v>
      </c>
      <c r="C214" s="13"/>
      <c r="D214" s="13">
        <v>1930</v>
      </c>
      <c r="E214" s="13">
        <v>1930</v>
      </c>
      <c r="F214" s="14">
        <v>7.8239543781571698E-3</v>
      </c>
      <c r="G214" s="14"/>
      <c r="H214" s="14">
        <v>156.80160162799999</v>
      </c>
      <c r="I214" s="14">
        <v>156.80160162799999</v>
      </c>
      <c r="J214" s="14">
        <v>9.818091500637231E-4</v>
      </c>
      <c r="K214" s="13"/>
      <c r="L214" s="13">
        <v>3308</v>
      </c>
      <c r="M214" s="13">
        <v>3308</v>
      </c>
      <c r="N214" s="14">
        <v>1.3410176726914001E-2</v>
      </c>
      <c r="O214" s="14"/>
      <c r="P214" s="14">
        <v>406.13775564600002</v>
      </c>
      <c r="Q214" s="14">
        <v>406.13775564600002</v>
      </c>
      <c r="R214" s="14">
        <v>2.5430209930227101E-3</v>
      </c>
    </row>
    <row r="215" spans="1:18" x14ac:dyDescent="0.2">
      <c r="A215" s="11">
        <v>211</v>
      </c>
      <c r="B215" s="12" t="s">
        <v>424</v>
      </c>
      <c r="C215" s="13">
        <v>10</v>
      </c>
      <c r="D215" s="13">
        <v>2047</v>
      </c>
      <c r="E215" s="13">
        <v>2057</v>
      </c>
      <c r="F215" s="14">
        <v>8.3387948994141509E-3</v>
      </c>
      <c r="G215" s="14">
        <v>0.468286074</v>
      </c>
      <c r="H215" s="14">
        <v>171.30423831499999</v>
      </c>
      <c r="I215" s="14">
        <v>171.77252438900001</v>
      </c>
      <c r="J215" s="14">
        <v>1.07554919352653E-3</v>
      </c>
      <c r="K215" s="13"/>
      <c r="L215" s="13">
        <v>2046</v>
      </c>
      <c r="M215" s="13">
        <v>2046</v>
      </c>
      <c r="N215" s="14">
        <v>8.2942024133210307E-3</v>
      </c>
      <c r="O215" s="14"/>
      <c r="P215" s="14">
        <v>227.14210915999999</v>
      </c>
      <c r="Q215" s="14">
        <v>227.14210915999999</v>
      </c>
      <c r="R215" s="14">
        <v>1.42224440836476E-3</v>
      </c>
    </row>
    <row r="216" spans="1:18" x14ac:dyDescent="0.2">
      <c r="A216" s="11">
        <v>212</v>
      </c>
      <c r="B216" s="12" t="s">
        <v>425</v>
      </c>
      <c r="C216" s="13"/>
      <c r="D216" s="13">
        <v>705</v>
      </c>
      <c r="E216" s="13">
        <v>705</v>
      </c>
      <c r="F216" s="14">
        <v>2.8579729723320199E-3</v>
      </c>
      <c r="G216" s="14"/>
      <c r="H216" s="14">
        <v>201.40464786800001</v>
      </c>
      <c r="I216" s="14">
        <v>201.40464786800001</v>
      </c>
      <c r="J216" s="14">
        <v>1.2610899639360199E-3</v>
      </c>
      <c r="K216" s="13"/>
      <c r="L216" s="13">
        <v>1699</v>
      </c>
      <c r="M216" s="13">
        <v>1699</v>
      </c>
      <c r="N216" s="14">
        <v>6.88751217020157E-3</v>
      </c>
      <c r="O216" s="14"/>
      <c r="P216" s="14">
        <v>230.725417013</v>
      </c>
      <c r="Q216" s="14">
        <v>230.725417013</v>
      </c>
      <c r="R216" s="14">
        <v>1.44468119728173E-3</v>
      </c>
    </row>
    <row r="217" spans="1:18" x14ac:dyDescent="0.2">
      <c r="A217" s="11">
        <v>213</v>
      </c>
      <c r="B217" s="12" t="s">
        <v>426</v>
      </c>
      <c r="C217" s="13">
        <v>57</v>
      </c>
      <c r="D217" s="13">
        <v>416</v>
      </c>
      <c r="E217" s="13">
        <v>473</v>
      </c>
      <c r="F217" s="14">
        <v>1.91747690200432E-3</v>
      </c>
      <c r="G217" s="14">
        <v>382.10539030000001</v>
      </c>
      <c r="H217" s="14">
        <v>75.699784405000003</v>
      </c>
      <c r="I217" s="14">
        <v>457.80517470500001</v>
      </c>
      <c r="J217" s="14">
        <v>2.8665351935514101E-3</v>
      </c>
      <c r="K217" s="13"/>
      <c r="L217" s="13">
        <v>810</v>
      </c>
      <c r="M217" s="13">
        <v>810</v>
      </c>
      <c r="N217" s="14">
        <v>3.2836285214027502E-3</v>
      </c>
      <c r="O217" s="14"/>
      <c r="P217" s="14">
        <v>473.64528793900001</v>
      </c>
      <c r="Q217" s="14">
        <v>473.64528793900001</v>
      </c>
      <c r="R217" s="14">
        <v>2.9657176505526002E-3</v>
      </c>
    </row>
    <row r="218" spans="1:18" x14ac:dyDescent="0.2">
      <c r="A218" s="11">
        <v>214</v>
      </c>
      <c r="B218" s="12" t="s">
        <v>427</v>
      </c>
      <c r="C218" s="13">
        <v>3</v>
      </c>
      <c r="D218" s="13">
        <v>326</v>
      </c>
      <c r="E218" s="13">
        <v>329</v>
      </c>
      <c r="F218" s="14">
        <v>1.33372072042161E-3</v>
      </c>
      <c r="G218" s="14">
        <v>242.07928630000001</v>
      </c>
      <c r="H218" s="14">
        <v>694.82527712599995</v>
      </c>
      <c r="I218" s="14">
        <v>936.90456342599998</v>
      </c>
      <c r="J218" s="14">
        <v>5.8664035542851604E-3</v>
      </c>
      <c r="K218" s="13"/>
      <c r="L218" s="13">
        <v>803</v>
      </c>
      <c r="M218" s="13">
        <v>803</v>
      </c>
      <c r="N218" s="14">
        <v>3.2552514847980401E-3</v>
      </c>
      <c r="O218" s="14"/>
      <c r="P218" s="14">
        <v>1114.9429300649999</v>
      </c>
      <c r="Q218" s="14">
        <v>1114.9429300649999</v>
      </c>
      <c r="R218" s="14">
        <v>6.9811861560806999E-3</v>
      </c>
    </row>
    <row r="219" spans="1:18" x14ac:dyDescent="0.2">
      <c r="A219" s="11">
        <v>215</v>
      </c>
      <c r="B219" s="12" t="s">
        <v>428</v>
      </c>
      <c r="C219" s="13"/>
      <c r="D219" s="13">
        <v>669</v>
      </c>
      <c r="E219" s="13">
        <v>669</v>
      </c>
      <c r="F219" s="14">
        <v>2.7120339269363501E-3</v>
      </c>
      <c r="G219" s="14"/>
      <c r="H219" s="14">
        <v>54.969439280000003</v>
      </c>
      <c r="I219" s="14">
        <v>54.969439280000003</v>
      </c>
      <c r="J219" s="14">
        <v>3.4418971425441701E-4</v>
      </c>
      <c r="K219" s="13"/>
      <c r="L219" s="13">
        <v>1827</v>
      </c>
      <c r="M219" s="13">
        <v>1827</v>
      </c>
      <c r="N219" s="14">
        <v>7.4064065538306497E-3</v>
      </c>
      <c r="O219" s="14"/>
      <c r="P219" s="14">
        <v>137.2340901</v>
      </c>
      <c r="Q219" s="14">
        <v>137.2340901</v>
      </c>
      <c r="R219" s="14">
        <v>8.5928768559714397E-4</v>
      </c>
    </row>
    <row r="220" spans="1:18" x14ac:dyDescent="0.2">
      <c r="A220" s="11">
        <v>216</v>
      </c>
      <c r="B220" s="12" t="s">
        <v>429</v>
      </c>
      <c r="C220" s="13">
        <v>65</v>
      </c>
      <c r="D220" s="13">
        <v>1723</v>
      </c>
      <c r="E220" s="13">
        <v>1788</v>
      </c>
      <c r="F220" s="14">
        <v>7.2483059213186698E-3</v>
      </c>
      <c r="G220" s="14">
        <v>471.59096649999998</v>
      </c>
      <c r="H220" s="14">
        <v>1091.7067809</v>
      </c>
      <c r="I220" s="14">
        <v>1563.2977473999999</v>
      </c>
      <c r="J220" s="14">
        <v>9.7885481827709106E-3</v>
      </c>
      <c r="K220" s="13">
        <v>3</v>
      </c>
      <c r="L220" s="13">
        <v>5808</v>
      </c>
      <c r="M220" s="13">
        <v>5811</v>
      </c>
      <c r="N220" s="14">
        <v>2.3556994244285701E-2</v>
      </c>
      <c r="O220" s="14">
        <v>0.18412500000000001</v>
      </c>
      <c r="P220" s="14">
        <v>1774.763590581</v>
      </c>
      <c r="Q220" s="14">
        <v>1774.947715581</v>
      </c>
      <c r="R220" s="14">
        <v>1.11137889533581E-2</v>
      </c>
    </row>
    <row r="221" spans="1:18" x14ac:dyDescent="0.2">
      <c r="A221" s="11">
        <v>217</v>
      </c>
      <c r="B221" s="12" t="s">
        <v>430</v>
      </c>
      <c r="C221" s="13">
        <v>608</v>
      </c>
      <c r="D221" s="13">
        <v>69862</v>
      </c>
      <c r="E221" s="13">
        <v>70470</v>
      </c>
      <c r="F221" s="14">
        <v>0.28567568136203902</v>
      </c>
      <c r="G221" s="14">
        <v>557.64273995500002</v>
      </c>
      <c r="H221" s="14">
        <v>12591.221218141</v>
      </c>
      <c r="I221" s="14">
        <v>13148.863958096001</v>
      </c>
      <c r="J221" s="14">
        <v>8.2331269661575196E-2</v>
      </c>
      <c r="K221" s="13">
        <v>92</v>
      </c>
      <c r="L221" s="13">
        <v>67912</v>
      </c>
      <c r="M221" s="13">
        <v>68004</v>
      </c>
      <c r="N221" s="14">
        <v>0.27567885675243498</v>
      </c>
      <c r="O221" s="14">
        <v>44.399977839999998</v>
      </c>
      <c r="P221" s="14">
        <v>13497.461515712001</v>
      </c>
      <c r="Q221" s="14">
        <v>13541.861493552</v>
      </c>
      <c r="R221" s="14">
        <v>8.4792013507665506E-2</v>
      </c>
    </row>
    <row r="222" spans="1:18" x14ac:dyDescent="0.2">
      <c r="A222" s="11">
        <v>218</v>
      </c>
      <c r="B222" s="12" t="s">
        <v>431</v>
      </c>
      <c r="C222" s="13">
        <v>2</v>
      </c>
      <c r="D222" s="13">
        <v>2173</v>
      </c>
      <c r="E222" s="13">
        <v>2175</v>
      </c>
      <c r="F222" s="14">
        <v>8.8171506593222003E-3</v>
      </c>
      <c r="G222" s="14">
        <v>0.14000000000000001</v>
      </c>
      <c r="H222" s="14">
        <v>580.06762126700005</v>
      </c>
      <c r="I222" s="14">
        <v>580.20762126700004</v>
      </c>
      <c r="J222" s="14">
        <v>3.6329549289178002E-3</v>
      </c>
      <c r="K222" s="13">
        <v>1</v>
      </c>
      <c r="L222" s="13">
        <v>3224</v>
      </c>
      <c r="M222" s="13">
        <v>3225</v>
      </c>
      <c r="N222" s="14">
        <v>1.30737061500295E-2</v>
      </c>
      <c r="O222" s="14">
        <v>1.0012481E-2</v>
      </c>
      <c r="P222" s="14">
        <v>1089.14219585</v>
      </c>
      <c r="Q222" s="14">
        <v>1089.1522083310001</v>
      </c>
      <c r="R222" s="14">
        <v>6.8196982227797303E-3</v>
      </c>
    </row>
    <row r="223" spans="1:18" x14ac:dyDescent="0.2">
      <c r="A223" s="11">
        <v>219</v>
      </c>
      <c r="B223" s="12" t="s">
        <v>432</v>
      </c>
      <c r="C223" s="13">
        <v>1</v>
      </c>
      <c r="D223" s="13">
        <v>301</v>
      </c>
      <c r="E223" s="13">
        <v>302</v>
      </c>
      <c r="F223" s="14">
        <v>1.22426643637485E-3</v>
      </c>
      <c r="G223" s="14">
        <v>4.5110000000000001E-4</v>
      </c>
      <c r="H223" s="14">
        <v>26.175710751</v>
      </c>
      <c r="I223" s="14">
        <v>26.176161851</v>
      </c>
      <c r="J223" s="14">
        <v>1.6390135656797701E-4</v>
      </c>
      <c r="K223" s="13"/>
      <c r="L223" s="13">
        <v>35</v>
      </c>
      <c r="M223" s="13">
        <v>35</v>
      </c>
      <c r="N223" s="14">
        <v>1.4188518302357599E-4</v>
      </c>
      <c r="O223" s="14"/>
      <c r="P223" s="14">
        <v>3.3859309949999998</v>
      </c>
      <c r="Q223" s="14">
        <v>3.3859309949999998</v>
      </c>
      <c r="R223" s="14">
        <v>2.1200918854528699E-5</v>
      </c>
    </row>
    <row r="224" spans="1:18" x14ac:dyDescent="0.2">
      <c r="A224" s="11">
        <v>220</v>
      </c>
      <c r="B224" s="12" t="s">
        <v>433</v>
      </c>
      <c r="C224" s="13">
        <v>10</v>
      </c>
      <c r="D224" s="13">
        <v>5496</v>
      </c>
      <c r="E224" s="13">
        <v>5506</v>
      </c>
      <c r="F224" s="14">
        <v>2.2320566220794501E-2</v>
      </c>
      <c r="G224" s="14">
        <v>270.65777700000001</v>
      </c>
      <c r="H224" s="14">
        <v>1886.3650650720001</v>
      </c>
      <c r="I224" s="14">
        <v>2157.022842072</v>
      </c>
      <c r="J224" s="14">
        <v>1.35061424198143E-2</v>
      </c>
      <c r="K224" s="13"/>
      <c r="L224" s="13">
        <v>6404</v>
      </c>
      <c r="M224" s="13">
        <v>6404</v>
      </c>
      <c r="N224" s="14">
        <v>2.59609346309423E-2</v>
      </c>
      <c r="O224" s="14"/>
      <c r="P224" s="14">
        <v>2129.0297675400002</v>
      </c>
      <c r="Q224" s="14">
        <v>2129.0297675400002</v>
      </c>
      <c r="R224" s="14">
        <v>1.33308645117535E-2</v>
      </c>
    </row>
    <row r="225" spans="1:18" x14ac:dyDescent="0.2">
      <c r="A225" s="11">
        <v>221</v>
      </c>
      <c r="B225" s="12" t="s">
        <v>434</v>
      </c>
      <c r="C225" s="13">
        <v>6</v>
      </c>
      <c r="D225" s="13">
        <v>10021</v>
      </c>
      <c r="E225" s="13">
        <v>10027</v>
      </c>
      <c r="F225" s="14">
        <v>4.0648078005068401E-2</v>
      </c>
      <c r="G225" s="14">
        <v>0.52960470000000004</v>
      </c>
      <c r="H225" s="14">
        <v>1150.2912014450001</v>
      </c>
      <c r="I225" s="14">
        <v>1150.820806145</v>
      </c>
      <c r="J225" s="14">
        <v>7.2058345439445304E-3</v>
      </c>
      <c r="K225" s="13"/>
      <c r="L225" s="13">
        <v>11815</v>
      </c>
      <c r="M225" s="13">
        <v>11815</v>
      </c>
      <c r="N225" s="14">
        <v>4.78963839263871E-2</v>
      </c>
      <c r="O225" s="14"/>
      <c r="P225" s="14">
        <v>1279.605857237</v>
      </c>
      <c r="Q225" s="14">
        <v>1279.605857237</v>
      </c>
      <c r="R225" s="14">
        <v>8.0122187915590698E-3</v>
      </c>
    </row>
    <row r="226" spans="1:18" x14ac:dyDescent="0.2">
      <c r="A226" s="11">
        <v>222</v>
      </c>
      <c r="B226" s="12" t="s">
        <v>435</v>
      </c>
      <c r="C226" s="13">
        <v>2</v>
      </c>
      <c r="D226" s="13">
        <v>4080</v>
      </c>
      <c r="E226" s="13">
        <v>4082</v>
      </c>
      <c r="F226" s="14">
        <v>1.6547866202921001E-2</v>
      </c>
      <c r="G226" s="14">
        <v>4.7562999999999998E-3</v>
      </c>
      <c r="H226" s="14">
        <v>371.46629893699998</v>
      </c>
      <c r="I226" s="14">
        <v>371.47105523699997</v>
      </c>
      <c r="J226" s="14">
        <v>2.3259563501192401E-3</v>
      </c>
      <c r="K226" s="13"/>
      <c r="L226" s="13">
        <v>4251</v>
      </c>
      <c r="M226" s="13">
        <v>4251</v>
      </c>
      <c r="N226" s="14">
        <v>1.7232968943806298E-2</v>
      </c>
      <c r="O226" s="14"/>
      <c r="P226" s="14">
        <v>513.60176624799999</v>
      </c>
      <c r="Q226" s="14">
        <v>513.60176624799999</v>
      </c>
      <c r="R226" s="14">
        <v>3.2159041001857398E-3</v>
      </c>
    </row>
    <row r="227" spans="1:18" x14ac:dyDescent="0.2">
      <c r="A227" s="11">
        <v>223</v>
      </c>
      <c r="B227" s="12" t="s">
        <v>436</v>
      </c>
      <c r="C227" s="13">
        <v>97</v>
      </c>
      <c r="D227" s="13">
        <v>6799</v>
      </c>
      <c r="E227" s="13">
        <v>6896</v>
      </c>
      <c r="F227" s="14">
        <v>2.7955434918016501E-2</v>
      </c>
      <c r="G227" s="14">
        <v>3607.6054111110002</v>
      </c>
      <c r="H227" s="14">
        <v>2568.143544347</v>
      </c>
      <c r="I227" s="14">
        <v>6175.7489554579997</v>
      </c>
      <c r="J227" s="14">
        <v>3.8669291448630197E-2</v>
      </c>
      <c r="K227" s="13">
        <v>146</v>
      </c>
      <c r="L227" s="13">
        <v>10384</v>
      </c>
      <c r="M227" s="13">
        <v>10530</v>
      </c>
      <c r="N227" s="14">
        <v>4.2687170778235799E-2</v>
      </c>
      <c r="O227" s="14">
        <v>3131.7005562999998</v>
      </c>
      <c r="P227" s="14">
        <v>2914.3588113599999</v>
      </c>
      <c r="Q227" s="14">
        <v>6046.0593676600001</v>
      </c>
      <c r="R227" s="14">
        <v>3.7857243467958802E-2</v>
      </c>
    </row>
    <row r="228" spans="1:18" x14ac:dyDescent="0.2">
      <c r="A228" s="11">
        <v>224</v>
      </c>
      <c r="B228" s="12" t="s">
        <v>437</v>
      </c>
      <c r="C228" s="13"/>
      <c r="D228" s="13">
        <v>469</v>
      </c>
      <c r="E228" s="13">
        <v>469</v>
      </c>
      <c r="F228" s="14">
        <v>1.90126145251591E-3</v>
      </c>
      <c r="G228" s="14"/>
      <c r="H228" s="14">
        <v>42.511527444000002</v>
      </c>
      <c r="I228" s="14">
        <v>42.511527444000002</v>
      </c>
      <c r="J228" s="14">
        <v>2.6618482333315099E-4</v>
      </c>
      <c r="K228" s="13"/>
      <c r="L228" s="13">
        <v>1149</v>
      </c>
      <c r="M228" s="13">
        <v>1149</v>
      </c>
      <c r="N228" s="14">
        <v>4.6578878655453796E-3</v>
      </c>
      <c r="O228" s="14"/>
      <c r="P228" s="14">
        <v>93.124975087999999</v>
      </c>
      <c r="Q228" s="14">
        <v>93.124975087999999</v>
      </c>
      <c r="R228" s="14">
        <v>5.8309960926143905E-4</v>
      </c>
    </row>
    <row r="229" spans="1:18" x14ac:dyDescent="0.2">
      <c r="A229" s="11">
        <v>225</v>
      </c>
      <c r="B229" s="12" t="s">
        <v>438</v>
      </c>
      <c r="C229" s="13">
        <v>3</v>
      </c>
      <c r="D229" s="13">
        <v>6124</v>
      </c>
      <c r="E229" s="13">
        <v>6127</v>
      </c>
      <c r="F229" s="14">
        <v>2.483801475387E-2</v>
      </c>
      <c r="G229" s="14">
        <v>0.64596469999999995</v>
      </c>
      <c r="H229" s="14">
        <v>502.08873131000001</v>
      </c>
      <c r="I229" s="14">
        <v>502.73469600999999</v>
      </c>
      <c r="J229" s="14">
        <v>3.1478602225513399E-3</v>
      </c>
      <c r="K229" s="13"/>
      <c r="L229" s="13">
        <v>4348</v>
      </c>
      <c r="M229" s="13">
        <v>4348</v>
      </c>
      <c r="N229" s="14">
        <v>1.7626193593900202E-2</v>
      </c>
      <c r="O229" s="14"/>
      <c r="P229" s="14">
        <v>524.57363685999997</v>
      </c>
      <c r="Q229" s="14">
        <v>524.57363685999997</v>
      </c>
      <c r="R229" s="14">
        <v>3.2846041826360001E-3</v>
      </c>
    </row>
    <row r="230" spans="1:18" x14ac:dyDescent="0.2">
      <c r="A230" s="11">
        <v>226</v>
      </c>
      <c r="B230" s="12" t="s">
        <v>439</v>
      </c>
      <c r="C230" s="13"/>
      <c r="D230" s="13">
        <v>1145</v>
      </c>
      <c r="E230" s="13">
        <v>1145</v>
      </c>
      <c r="F230" s="14">
        <v>4.64167241605698E-3</v>
      </c>
      <c r="G230" s="14"/>
      <c r="H230" s="14">
        <v>132.987784632</v>
      </c>
      <c r="I230" s="14">
        <v>132.987784632</v>
      </c>
      <c r="J230" s="14">
        <v>8.3269955435892596E-4</v>
      </c>
      <c r="K230" s="13"/>
      <c r="L230" s="13">
        <v>1648</v>
      </c>
      <c r="M230" s="13">
        <v>1648</v>
      </c>
      <c r="N230" s="14">
        <v>6.6807651892243601E-3</v>
      </c>
      <c r="O230" s="14"/>
      <c r="P230" s="14">
        <v>181.507771851</v>
      </c>
      <c r="Q230" s="14">
        <v>181.507771851</v>
      </c>
      <c r="R230" s="14">
        <v>1.13650619228859E-3</v>
      </c>
    </row>
    <row r="231" spans="1:18" x14ac:dyDescent="0.2">
      <c r="A231" s="11">
        <v>227</v>
      </c>
      <c r="B231" s="12" t="s">
        <v>440</v>
      </c>
      <c r="C231" s="13">
        <v>54</v>
      </c>
      <c r="D231" s="13">
        <v>2159</v>
      </c>
      <c r="E231" s="13">
        <v>2213</v>
      </c>
      <c r="F231" s="14">
        <v>8.9711974294620894E-3</v>
      </c>
      <c r="G231" s="14">
        <v>398.45980885500001</v>
      </c>
      <c r="H231" s="14">
        <v>222.887568655</v>
      </c>
      <c r="I231" s="14">
        <v>621.34737751</v>
      </c>
      <c r="J231" s="14">
        <v>3.89055044255671E-3</v>
      </c>
      <c r="K231" s="13">
        <v>50</v>
      </c>
      <c r="L231" s="13">
        <v>3671</v>
      </c>
      <c r="M231" s="13">
        <v>3721</v>
      </c>
      <c r="N231" s="14">
        <v>1.5084421886592101E-2</v>
      </c>
      <c r="O231" s="14">
        <v>392</v>
      </c>
      <c r="P231" s="14">
        <v>447.94195802600001</v>
      </c>
      <c r="Q231" s="14">
        <v>839.94195802599995</v>
      </c>
      <c r="R231" s="14">
        <v>5.2592747226448402E-3</v>
      </c>
    </row>
    <row r="232" spans="1:18" x14ac:dyDescent="0.2">
      <c r="A232" s="11">
        <v>228</v>
      </c>
      <c r="B232" s="12" t="s">
        <v>441</v>
      </c>
      <c r="C232" s="13">
        <v>9</v>
      </c>
      <c r="D232" s="13">
        <v>1858</v>
      </c>
      <c r="E232" s="13">
        <v>1867</v>
      </c>
      <c r="F232" s="14">
        <v>7.5685610487147403E-3</v>
      </c>
      <c r="G232" s="14">
        <v>36.899116218000003</v>
      </c>
      <c r="H232" s="14">
        <v>1965.5745542899999</v>
      </c>
      <c r="I232" s="14">
        <v>2002.4736705079999</v>
      </c>
      <c r="J232" s="14">
        <v>1.25384368020088E-2</v>
      </c>
      <c r="K232" s="13">
        <v>4</v>
      </c>
      <c r="L232" s="13">
        <v>6185</v>
      </c>
      <c r="M232" s="13">
        <v>6189</v>
      </c>
      <c r="N232" s="14">
        <v>2.5089354220940299E-2</v>
      </c>
      <c r="O232" s="14">
        <v>73.793511499999994</v>
      </c>
      <c r="P232" s="14">
        <v>1820.2776697449999</v>
      </c>
      <c r="Q232" s="14">
        <v>1894.0711812449999</v>
      </c>
      <c r="R232" s="14">
        <v>1.1859677435120499E-2</v>
      </c>
    </row>
    <row r="233" spans="1:18" x14ac:dyDescent="0.2">
      <c r="A233" s="11">
        <v>229</v>
      </c>
      <c r="B233" s="12" t="s">
        <v>442</v>
      </c>
      <c r="C233" s="13">
        <v>59</v>
      </c>
      <c r="D233" s="13">
        <v>763</v>
      </c>
      <c r="E233" s="13">
        <v>822</v>
      </c>
      <c r="F233" s="14">
        <v>3.3322748698679798E-3</v>
      </c>
      <c r="G233" s="14">
        <v>972.55934979999995</v>
      </c>
      <c r="H233" s="14">
        <v>113.145775339</v>
      </c>
      <c r="I233" s="14">
        <v>1085.7051251390001</v>
      </c>
      <c r="J233" s="14">
        <v>6.7981144010342996E-3</v>
      </c>
      <c r="K233" s="13"/>
      <c r="L233" s="13">
        <v>969</v>
      </c>
      <c r="M233" s="13">
        <v>969</v>
      </c>
      <c r="N233" s="14">
        <v>3.9281926385670001E-3</v>
      </c>
      <c r="O233" s="14"/>
      <c r="P233" s="14">
        <v>1162.6915598139999</v>
      </c>
      <c r="Q233" s="14">
        <v>1162.6915598139999</v>
      </c>
      <c r="R233" s="14">
        <v>7.2801629592755598E-3</v>
      </c>
    </row>
    <row r="234" spans="1:18" x14ac:dyDescent="0.2">
      <c r="A234" s="11">
        <v>230</v>
      </c>
      <c r="B234" s="12" t="s">
        <v>443</v>
      </c>
      <c r="C234" s="13">
        <v>102</v>
      </c>
      <c r="D234" s="13">
        <v>16255</v>
      </c>
      <c r="E234" s="13">
        <v>16357</v>
      </c>
      <c r="F234" s="14">
        <v>6.6309026820475098E-2</v>
      </c>
      <c r="G234" s="14">
        <v>37.088550707000003</v>
      </c>
      <c r="H234" s="14">
        <v>2771.4282253430001</v>
      </c>
      <c r="I234" s="14">
        <v>2808.5167760499999</v>
      </c>
      <c r="J234" s="14">
        <v>1.75854547415603E-2</v>
      </c>
      <c r="K234" s="13">
        <v>85</v>
      </c>
      <c r="L234" s="13">
        <v>21889</v>
      </c>
      <c r="M234" s="13">
        <v>21974</v>
      </c>
      <c r="N234" s="14">
        <v>8.9079571764572901E-2</v>
      </c>
      <c r="O234" s="14">
        <v>13.981355342000001</v>
      </c>
      <c r="P234" s="14">
        <v>3263.8593188760001</v>
      </c>
      <c r="Q234" s="14">
        <v>3277.840674218</v>
      </c>
      <c r="R234" s="14">
        <v>2.0524114122464399E-2</v>
      </c>
    </row>
    <row r="235" spans="1:18" x14ac:dyDescent="0.2">
      <c r="A235" s="11">
        <v>231</v>
      </c>
      <c r="B235" s="12" t="s">
        <v>444</v>
      </c>
      <c r="C235" s="13">
        <v>54</v>
      </c>
      <c r="D235" s="13">
        <v>1076</v>
      </c>
      <c r="E235" s="13">
        <v>1130</v>
      </c>
      <c r="F235" s="14">
        <v>4.5808644804754403E-3</v>
      </c>
      <c r="G235" s="14">
        <v>642.52800219999995</v>
      </c>
      <c r="H235" s="14">
        <v>181.772681756</v>
      </c>
      <c r="I235" s="14">
        <v>824.30068395599994</v>
      </c>
      <c r="J235" s="14">
        <v>5.1613372918970796E-3</v>
      </c>
      <c r="K235" s="13">
        <v>48</v>
      </c>
      <c r="L235" s="13">
        <v>1473</v>
      </c>
      <c r="M235" s="13">
        <v>1521</v>
      </c>
      <c r="N235" s="14">
        <v>6.1659246679673903E-3</v>
      </c>
      <c r="O235" s="14">
        <v>572</v>
      </c>
      <c r="P235" s="14">
        <v>148.77569385499999</v>
      </c>
      <c r="Q235" s="14">
        <v>720.77569385499999</v>
      </c>
      <c r="R235" s="14">
        <v>4.5131182591441098E-3</v>
      </c>
    </row>
    <row r="236" spans="1:18" x14ac:dyDescent="0.2">
      <c r="A236" s="11">
        <v>232</v>
      </c>
      <c r="B236" s="12" t="s">
        <v>226</v>
      </c>
      <c r="C236" s="13">
        <v>2820</v>
      </c>
      <c r="D236" s="13">
        <v>129418</v>
      </c>
      <c r="E236" s="13">
        <v>132238</v>
      </c>
      <c r="F236" s="14">
        <v>0.53607465236204599</v>
      </c>
      <c r="G236" s="14">
        <v>2938.3155899049998</v>
      </c>
      <c r="H236" s="14">
        <v>34858.122466833003</v>
      </c>
      <c r="I236" s="14">
        <v>37796.438056737999</v>
      </c>
      <c r="J236" s="14">
        <v>0.23666141377790401</v>
      </c>
      <c r="K236" s="13">
        <v>2165</v>
      </c>
      <c r="L236" s="13">
        <v>211458</v>
      </c>
      <c r="M236" s="13">
        <v>213623</v>
      </c>
      <c r="N236" s="14">
        <v>0.86599824151558003</v>
      </c>
      <c r="O236" s="14">
        <v>1589.716919706</v>
      </c>
      <c r="P236" s="14">
        <v>43842.816223577996</v>
      </c>
      <c r="Q236" s="14">
        <v>45432.533143284003</v>
      </c>
      <c r="R236" s="14">
        <v>0.28447462454161798</v>
      </c>
    </row>
    <row r="237" spans="1:18" x14ac:dyDescent="0.2">
      <c r="A237" s="11">
        <v>233</v>
      </c>
      <c r="B237" s="12" t="s">
        <v>445</v>
      </c>
      <c r="C237" s="13">
        <v>75</v>
      </c>
      <c r="D237" s="13">
        <v>24620</v>
      </c>
      <c r="E237" s="13">
        <v>24695</v>
      </c>
      <c r="F237" s="14">
        <v>0.100110131279063</v>
      </c>
      <c r="G237" s="14">
        <v>1730.15596185</v>
      </c>
      <c r="H237" s="14">
        <v>8357.0794535770001</v>
      </c>
      <c r="I237" s="14">
        <v>10087.235415427</v>
      </c>
      <c r="J237" s="14">
        <v>6.3160962176961405E-2</v>
      </c>
      <c r="K237" s="13">
        <v>72</v>
      </c>
      <c r="L237" s="13">
        <v>20275</v>
      </c>
      <c r="M237" s="13">
        <v>20347</v>
      </c>
      <c r="N237" s="14">
        <v>8.2483937685162698E-2</v>
      </c>
      <c r="O237" s="14">
        <v>2060.2811185</v>
      </c>
      <c r="P237" s="14">
        <v>9969.6038044790002</v>
      </c>
      <c r="Q237" s="14">
        <v>12029.884922978999</v>
      </c>
      <c r="R237" s="14">
        <v>7.5324811538693595E-2</v>
      </c>
    </row>
    <row r="238" spans="1:18" x14ac:dyDescent="0.2">
      <c r="A238" s="11">
        <v>234</v>
      </c>
      <c r="B238" s="12" t="s">
        <v>446</v>
      </c>
      <c r="C238" s="13">
        <v>4</v>
      </c>
      <c r="D238" s="13">
        <v>21</v>
      </c>
      <c r="E238" s="13">
        <v>25</v>
      </c>
      <c r="F238" s="14">
        <v>1.0134655930255401E-4</v>
      </c>
      <c r="G238" s="14">
        <v>0.43613390000000002</v>
      </c>
      <c r="H238" s="14">
        <v>254.66045221100001</v>
      </c>
      <c r="I238" s="14">
        <v>255.09658611099999</v>
      </c>
      <c r="J238" s="14">
        <v>1.59728063867604E-3</v>
      </c>
      <c r="K238" s="13"/>
      <c r="L238" s="13">
        <v>41</v>
      </c>
      <c r="M238" s="13">
        <v>41</v>
      </c>
      <c r="N238" s="14">
        <v>1.6620835725618901E-4</v>
      </c>
      <c r="O238" s="14"/>
      <c r="P238" s="14">
        <v>790.86109081899997</v>
      </c>
      <c r="Q238" s="14">
        <v>790.86109081899997</v>
      </c>
      <c r="R238" s="14">
        <v>4.9519561492592304E-3</v>
      </c>
    </row>
    <row r="239" spans="1:18" x14ac:dyDescent="0.2">
      <c r="A239" s="11">
        <v>235</v>
      </c>
      <c r="B239" s="12" t="s">
        <v>228</v>
      </c>
      <c r="C239" s="13">
        <v>4056</v>
      </c>
      <c r="D239" s="13">
        <v>777779</v>
      </c>
      <c r="E239" s="13">
        <v>781835</v>
      </c>
      <c r="F239" s="14">
        <v>3.16945148769249</v>
      </c>
      <c r="G239" s="14">
        <v>3990.7357759420001</v>
      </c>
      <c r="H239" s="14">
        <v>236379.38879370299</v>
      </c>
      <c r="I239" s="14">
        <v>240370.12456964501</v>
      </c>
      <c r="J239" s="14">
        <v>1.5050712827814201</v>
      </c>
      <c r="K239" s="13">
        <v>5140</v>
      </c>
      <c r="L239" s="13">
        <v>926386</v>
      </c>
      <c r="M239" s="13">
        <v>931526</v>
      </c>
      <c r="N239" s="14">
        <v>3.7762782000348398</v>
      </c>
      <c r="O239" s="14">
        <v>11208.059995009</v>
      </c>
      <c r="P239" s="14">
        <v>278859.12256053701</v>
      </c>
      <c r="Q239" s="14">
        <v>290067.18255554599</v>
      </c>
      <c r="R239" s="14">
        <v>1.81624811870152</v>
      </c>
    </row>
    <row r="240" spans="1:18" x14ac:dyDescent="0.2">
      <c r="A240" s="11">
        <v>236</v>
      </c>
      <c r="B240" s="12" t="s">
        <v>447</v>
      </c>
      <c r="C240" s="13">
        <v>6</v>
      </c>
      <c r="D240" s="13">
        <v>1821</v>
      </c>
      <c r="E240" s="13">
        <v>1827</v>
      </c>
      <c r="F240" s="14">
        <v>7.4064065538306497E-3</v>
      </c>
      <c r="G240" s="14">
        <v>1.6560043</v>
      </c>
      <c r="H240" s="14">
        <v>1649.7035161010001</v>
      </c>
      <c r="I240" s="14">
        <v>1651.3595204010001</v>
      </c>
      <c r="J240" s="14">
        <v>1.0339944683862399E-2</v>
      </c>
      <c r="K240" s="13">
        <v>3</v>
      </c>
      <c r="L240" s="13">
        <v>1876</v>
      </c>
      <c r="M240" s="13">
        <v>1879</v>
      </c>
      <c r="N240" s="14">
        <v>7.6172073971799599E-3</v>
      </c>
      <c r="O240" s="14">
        <v>6.2304400000000003E-2</v>
      </c>
      <c r="P240" s="14">
        <v>1589.073601432</v>
      </c>
      <c r="Q240" s="14">
        <v>1589.1359058319999</v>
      </c>
      <c r="R240" s="14">
        <v>9.9503331397225395E-3</v>
      </c>
    </row>
    <row r="241" spans="1:18" x14ac:dyDescent="0.2">
      <c r="A241" s="11">
        <v>237</v>
      </c>
      <c r="B241" s="12" t="s">
        <v>448</v>
      </c>
      <c r="C241" s="13"/>
      <c r="D241" s="13">
        <v>157</v>
      </c>
      <c r="E241" s="13">
        <v>157</v>
      </c>
      <c r="F241" s="14">
        <v>6.3645639242003904E-4</v>
      </c>
      <c r="G241" s="14"/>
      <c r="H241" s="14">
        <v>15.784545703999999</v>
      </c>
      <c r="I241" s="14">
        <v>15.784545703999999</v>
      </c>
      <c r="J241" s="14">
        <v>9.8834522357448104E-5</v>
      </c>
      <c r="K241" s="13"/>
      <c r="L241" s="13"/>
      <c r="M241" s="13"/>
      <c r="N241" s="14"/>
      <c r="O241" s="14"/>
      <c r="P241" s="14"/>
      <c r="Q241" s="14"/>
      <c r="R241" s="14"/>
    </row>
    <row r="242" spans="1:18" x14ac:dyDescent="0.2">
      <c r="A242" s="11">
        <v>238</v>
      </c>
      <c r="B242" s="12" t="s">
        <v>449</v>
      </c>
      <c r="C242" s="13"/>
      <c r="D242" s="13">
        <v>543</v>
      </c>
      <c r="E242" s="13">
        <v>543</v>
      </c>
      <c r="F242" s="14">
        <v>2.2012472680514698E-3</v>
      </c>
      <c r="G242" s="14"/>
      <c r="H242" s="14">
        <v>49.987281875999997</v>
      </c>
      <c r="I242" s="14">
        <v>49.987281875999997</v>
      </c>
      <c r="J242" s="14">
        <v>3.12994065259009E-4</v>
      </c>
      <c r="K242" s="13"/>
      <c r="L242" s="13">
        <v>1056</v>
      </c>
      <c r="M242" s="13">
        <v>1056</v>
      </c>
      <c r="N242" s="14">
        <v>4.2808786649398802E-3</v>
      </c>
      <c r="O242" s="14"/>
      <c r="P242" s="14">
        <v>77.602379538999998</v>
      </c>
      <c r="Q242" s="14">
        <v>77.602379538999998</v>
      </c>
      <c r="R242" s="14">
        <v>4.8590528098599903E-4</v>
      </c>
    </row>
    <row r="243" spans="1:18" x14ac:dyDescent="0.2">
      <c r="A243" s="11">
        <v>239</v>
      </c>
      <c r="B243" s="12" t="s">
        <v>232</v>
      </c>
      <c r="C243" s="13">
        <v>199</v>
      </c>
      <c r="D243" s="13">
        <v>10645</v>
      </c>
      <c r="E243" s="13">
        <v>10844</v>
      </c>
      <c r="F243" s="14">
        <v>4.3960083563075798E-2</v>
      </c>
      <c r="G243" s="14">
        <v>8692.5563077999996</v>
      </c>
      <c r="H243" s="14">
        <v>5721.8422837210001</v>
      </c>
      <c r="I243" s="14">
        <v>14414.398591521</v>
      </c>
      <c r="J243" s="14">
        <v>9.0255381851238797E-2</v>
      </c>
      <c r="K243" s="13">
        <v>327</v>
      </c>
      <c r="L243" s="13">
        <v>12757</v>
      </c>
      <c r="M243" s="13">
        <v>13084</v>
      </c>
      <c r="N243" s="14">
        <v>5.3040735276584698E-2</v>
      </c>
      <c r="O243" s="14">
        <v>9180.3851369999993</v>
      </c>
      <c r="P243" s="14">
        <v>1729.9295598680001</v>
      </c>
      <c r="Q243" s="14">
        <v>10910.314696867999</v>
      </c>
      <c r="R243" s="14">
        <v>6.8314651688780398E-2</v>
      </c>
    </row>
    <row r="244" spans="1:18" x14ac:dyDescent="0.2">
      <c r="A244" s="11">
        <v>240</v>
      </c>
      <c r="B244" s="12" t="s">
        <v>450</v>
      </c>
      <c r="C244" s="13">
        <v>24</v>
      </c>
      <c r="D244" s="13">
        <v>3868</v>
      </c>
      <c r="E244" s="13">
        <v>3892</v>
      </c>
      <c r="F244" s="14">
        <v>1.5777632352221599E-2</v>
      </c>
      <c r="G244" s="14">
        <v>691.64648239999997</v>
      </c>
      <c r="H244" s="14">
        <v>7518.4706495950004</v>
      </c>
      <c r="I244" s="14">
        <v>8210.1171319950008</v>
      </c>
      <c r="J244" s="14">
        <v>5.1407434870539101E-2</v>
      </c>
      <c r="K244" s="13"/>
      <c r="L244" s="13">
        <v>10917</v>
      </c>
      <c r="M244" s="13">
        <v>10917</v>
      </c>
      <c r="N244" s="14">
        <v>4.4256015516239297E-2</v>
      </c>
      <c r="O244" s="14"/>
      <c r="P244" s="14">
        <v>6235.2501320239999</v>
      </c>
      <c r="Q244" s="14">
        <v>6235.2501320239999</v>
      </c>
      <c r="R244" s="14">
        <v>3.9041856518027003E-2</v>
      </c>
    </row>
    <row r="245" spans="1:18" x14ac:dyDescent="0.2">
      <c r="A245" s="11">
        <v>241</v>
      </c>
      <c r="B245" s="12" t="s">
        <v>451</v>
      </c>
      <c r="C245" s="13">
        <v>5</v>
      </c>
      <c r="D245" s="13">
        <v>70</v>
      </c>
      <c r="E245" s="13">
        <v>75</v>
      </c>
      <c r="F245" s="14">
        <v>3.0403967790766201E-4</v>
      </c>
      <c r="G245" s="14">
        <v>20.0124657</v>
      </c>
      <c r="H245" s="14">
        <v>249.74425374399999</v>
      </c>
      <c r="I245" s="14">
        <v>269.756719444</v>
      </c>
      <c r="J245" s="14">
        <v>1.6890746822193E-3</v>
      </c>
      <c r="K245" s="13"/>
      <c r="L245" s="13">
        <v>296</v>
      </c>
      <c r="M245" s="13">
        <v>296</v>
      </c>
      <c r="N245" s="14">
        <v>1.19994326214224E-3</v>
      </c>
      <c r="O245" s="14"/>
      <c r="P245" s="14">
        <v>463.10453776899999</v>
      </c>
      <c r="Q245" s="14">
        <v>463.10453776899999</v>
      </c>
      <c r="R245" s="14">
        <v>2.8997170175361501E-3</v>
      </c>
    </row>
    <row r="246" spans="1:18" x14ac:dyDescent="0.2">
      <c r="A246" s="11">
        <v>242</v>
      </c>
      <c r="B246" s="12" t="s">
        <v>452</v>
      </c>
      <c r="C246" s="13"/>
      <c r="D246" s="13">
        <v>487</v>
      </c>
      <c r="E246" s="13">
        <v>487</v>
      </c>
      <c r="F246" s="14">
        <v>1.97423097521375E-3</v>
      </c>
      <c r="G246" s="14"/>
      <c r="H246" s="14">
        <v>50.749029751999998</v>
      </c>
      <c r="I246" s="14">
        <v>50.749029751999998</v>
      </c>
      <c r="J246" s="14">
        <v>3.17763729770936E-4</v>
      </c>
      <c r="K246" s="13"/>
      <c r="L246" s="13">
        <v>14</v>
      </c>
      <c r="M246" s="13">
        <v>14</v>
      </c>
      <c r="N246" s="14">
        <v>5.6754073209430298E-5</v>
      </c>
      <c r="O246" s="14"/>
      <c r="P246" s="14">
        <v>19.213575299999999</v>
      </c>
      <c r="Q246" s="14">
        <v>19.213575299999999</v>
      </c>
      <c r="R246" s="14">
        <v>1.20305301981111E-4</v>
      </c>
    </row>
    <row r="247" spans="1:18" x14ac:dyDescent="0.2">
      <c r="A247" s="11">
        <v>243</v>
      </c>
      <c r="B247" s="12" t="s">
        <v>453</v>
      </c>
      <c r="C247" s="13">
        <v>9</v>
      </c>
      <c r="D247" s="13">
        <v>1263</v>
      </c>
      <c r="E247" s="13">
        <v>1272</v>
      </c>
      <c r="F247" s="14">
        <v>5.1565129373139498E-3</v>
      </c>
      <c r="G247" s="14">
        <v>90.731719299999995</v>
      </c>
      <c r="H247" s="14">
        <v>175.171743158</v>
      </c>
      <c r="I247" s="14">
        <v>265.90346245799998</v>
      </c>
      <c r="J247" s="14">
        <v>1.6649476138276399E-3</v>
      </c>
      <c r="K247" s="13"/>
      <c r="L247" s="13">
        <v>2092</v>
      </c>
      <c r="M247" s="13">
        <v>2092</v>
      </c>
      <c r="N247" s="14">
        <v>8.4806800824377207E-3</v>
      </c>
      <c r="O247" s="14"/>
      <c r="P247" s="14">
        <v>283.886362867</v>
      </c>
      <c r="Q247" s="14">
        <v>283.886362867</v>
      </c>
      <c r="R247" s="14">
        <v>1.7775470769895499E-3</v>
      </c>
    </row>
    <row r="248" spans="1:18" x14ac:dyDescent="0.2">
      <c r="A248" s="11">
        <v>244</v>
      </c>
      <c r="B248" s="12" t="s">
        <v>454</v>
      </c>
      <c r="C248" s="13"/>
      <c r="D248" s="13">
        <v>17</v>
      </c>
      <c r="E248" s="13">
        <v>17</v>
      </c>
      <c r="F248" s="14">
        <v>6.8915660325736798E-5</v>
      </c>
      <c r="G248" s="14"/>
      <c r="H248" s="14">
        <v>1.5275296</v>
      </c>
      <c r="I248" s="14">
        <v>1.5275296</v>
      </c>
      <c r="J248" s="14">
        <v>9.5645868581827705E-6</v>
      </c>
      <c r="K248" s="13"/>
      <c r="L248" s="13">
        <v>748</v>
      </c>
      <c r="M248" s="13">
        <v>748</v>
      </c>
      <c r="N248" s="14">
        <v>3.0322890543324202E-3</v>
      </c>
      <c r="O248" s="14"/>
      <c r="P248" s="14">
        <v>81.773708099999993</v>
      </c>
      <c r="Q248" s="14">
        <v>81.773708099999993</v>
      </c>
      <c r="R248" s="14">
        <v>5.1202394627124399E-4</v>
      </c>
    </row>
    <row r="249" spans="1:18" x14ac:dyDescent="0.2">
      <c r="A249" s="11">
        <v>245</v>
      </c>
      <c r="B249" s="12" t="s">
        <v>239</v>
      </c>
      <c r="C249" s="13">
        <v>214</v>
      </c>
      <c r="D249" s="13">
        <v>580</v>
      </c>
      <c r="E249" s="13">
        <v>794</v>
      </c>
      <c r="F249" s="14">
        <v>3.2187667234491201E-3</v>
      </c>
      <c r="G249" s="14">
        <v>740.61040783099997</v>
      </c>
      <c r="H249" s="14">
        <v>2608.0512437299999</v>
      </c>
      <c r="I249" s="14">
        <v>3348.6616515609999</v>
      </c>
      <c r="J249" s="14">
        <v>2.09675578299897E-2</v>
      </c>
      <c r="K249" s="13">
        <v>17</v>
      </c>
      <c r="L249" s="13">
        <v>386</v>
      </c>
      <c r="M249" s="13">
        <v>403</v>
      </c>
      <c r="N249" s="14">
        <v>1.6337065359571701E-3</v>
      </c>
      <c r="O249" s="14">
        <v>275.092885298</v>
      </c>
      <c r="P249" s="14">
        <v>3253.1428176899999</v>
      </c>
      <c r="Q249" s="14">
        <v>3528.235702988</v>
      </c>
      <c r="R249" s="14">
        <v>2.2091956082140901E-2</v>
      </c>
    </row>
    <row r="250" spans="1:18" x14ac:dyDescent="0.2">
      <c r="A250" s="11">
        <v>246</v>
      </c>
      <c r="B250" s="12" t="s">
        <v>455</v>
      </c>
      <c r="C250" s="13">
        <v>1072</v>
      </c>
      <c r="D250" s="13">
        <v>610136</v>
      </c>
      <c r="E250" s="13">
        <v>611208</v>
      </c>
      <c r="F250" s="14">
        <v>2.4777531127278198</v>
      </c>
      <c r="G250" s="14">
        <v>22217.325930185001</v>
      </c>
      <c r="H250" s="14">
        <v>321806.38162146503</v>
      </c>
      <c r="I250" s="14">
        <v>344023.70755165</v>
      </c>
      <c r="J250" s="14">
        <v>2.154095496514</v>
      </c>
      <c r="K250" s="13">
        <v>2270</v>
      </c>
      <c r="L250" s="13">
        <v>506685</v>
      </c>
      <c r="M250" s="13">
        <v>508955</v>
      </c>
      <c r="N250" s="14">
        <v>2.0632335235932602</v>
      </c>
      <c r="O250" s="14">
        <v>7495.3079593230004</v>
      </c>
      <c r="P250" s="14">
        <v>372403.87192487001</v>
      </c>
      <c r="Q250" s="14">
        <v>379899.179884193</v>
      </c>
      <c r="R250" s="14">
        <v>2.37872883337565</v>
      </c>
    </row>
    <row r="251" spans="1:18" x14ac:dyDescent="0.2">
      <c r="A251" s="11">
        <v>247</v>
      </c>
      <c r="B251" s="12" t="s">
        <v>241</v>
      </c>
      <c r="C251" s="13"/>
      <c r="D251" s="13">
        <v>516</v>
      </c>
      <c r="E251" s="13">
        <v>516</v>
      </c>
      <c r="F251" s="14">
        <v>2.09179298400472E-3</v>
      </c>
      <c r="G251" s="14"/>
      <c r="H251" s="14">
        <v>74.423125089999999</v>
      </c>
      <c r="I251" s="14">
        <v>74.423125089999999</v>
      </c>
      <c r="J251" s="14">
        <v>4.6599846194843401E-4</v>
      </c>
      <c r="K251" s="13"/>
      <c r="L251" s="13">
        <v>889</v>
      </c>
      <c r="M251" s="13">
        <v>889</v>
      </c>
      <c r="N251" s="14">
        <v>3.6038836487988198E-3</v>
      </c>
      <c r="O251" s="14"/>
      <c r="P251" s="14">
        <v>206.64684134699999</v>
      </c>
      <c r="Q251" s="14">
        <v>206.64684134699999</v>
      </c>
      <c r="R251" s="14">
        <v>1.2939138220512999E-3</v>
      </c>
    </row>
    <row r="252" spans="1:18" x14ac:dyDescent="0.2">
      <c r="A252" s="15"/>
      <c r="B252" s="10" t="s">
        <v>456</v>
      </c>
      <c r="C252" s="16">
        <v>119480</v>
      </c>
      <c r="D252" s="16">
        <v>24548353</v>
      </c>
      <c r="E252" s="16">
        <v>24667833</v>
      </c>
      <c r="F252" s="16">
        <v>100</v>
      </c>
      <c r="G252" s="17">
        <v>1439146.9988885</v>
      </c>
      <c r="H252" s="17">
        <v>14531533.4146953</v>
      </c>
      <c r="I252" s="17">
        <v>15970680.4135838</v>
      </c>
      <c r="J252" s="18">
        <v>100</v>
      </c>
      <c r="K252" s="16">
        <v>119480</v>
      </c>
      <c r="L252" s="16">
        <v>24548353</v>
      </c>
      <c r="M252" s="16">
        <v>24667833</v>
      </c>
      <c r="N252" s="16">
        <v>100</v>
      </c>
      <c r="O252" s="17">
        <v>1439146.9988885</v>
      </c>
      <c r="P252" s="17">
        <v>14531533.4146953</v>
      </c>
      <c r="Q252" s="17">
        <v>15970680.4135838</v>
      </c>
      <c r="R252" s="19">
        <v>100</v>
      </c>
    </row>
  </sheetData>
  <mergeCells count="9">
    <mergeCell ref="A1:R1"/>
    <mergeCell ref="A2:A4"/>
    <mergeCell ref="B2:B4"/>
    <mergeCell ref="C2:J2"/>
    <mergeCell ref="K2:R2"/>
    <mergeCell ref="C3:F3"/>
    <mergeCell ref="G3:J3"/>
    <mergeCell ref="K3:N3"/>
    <mergeCell ref="O3:R3"/>
  </mergeCells>
  <pageMargins left="3.937007874015748E-2" right="3.937007874015748E-2" top="7.874015748031496E-2" bottom="7.874015748031496E-2" header="3.937007874015748E-2" footer="7.874015748031496E-2"/>
  <pageSetup scale="6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96BD-9E7F-4ED0-9F87-E52ADFB87B2A}">
  <dimension ref="B2:F567"/>
  <sheetViews>
    <sheetView workbookViewId="0">
      <pane xSplit="3" ySplit="3" topLeftCell="D4" activePane="bottomRight" state="frozen"/>
      <selection pane="topRight" activeCell="D1" sqref="D1"/>
      <selection pane="bottomLeft" activeCell="A4" sqref="A4"/>
      <selection pane="bottomRight" activeCell="A2" sqref="A2"/>
    </sheetView>
  </sheetViews>
  <sheetFormatPr defaultColWidth="9.140625" defaultRowHeight="12.75" x14ac:dyDescent="0.2"/>
  <cols>
    <col min="1" max="1" width="2.28515625" style="20" customWidth="1"/>
    <col min="2" max="2" width="6.7109375" style="20" customWidth="1"/>
    <col min="3" max="3" width="101.28515625" style="20" bestFit="1" customWidth="1"/>
    <col min="4" max="4" width="14.5703125" style="20" customWidth="1"/>
    <col min="5" max="5" width="14.85546875" style="20" customWidth="1"/>
    <col min="6" max="6" width="17.140625" style="20" customWidth="1"/>
    <col min="7" max="7" width="10" style="20" bestFit="1" customWidth="1"/>
    <col min="8" max="8" width="12" style="20" bestFit="1" customWidth="1"/>
    <col min="9" max="16384" width="9.140625" style="20"/>
  </cols>
  <sheetData>
    <row r="2" spans="2:6" x14ac:dyDescent="0.2">
      <c r="B2" s="62" t="s">
        <v>457</v>
      </c>
      <c r="C2" s="62"/>
      <c r="D2" s="62"/>
      <c r="E2" s="62"/>
      <c r="F2" s="62"/>
    </row>
    <row r="3" spans="2:6" ht="44.25" customHeight="1" x14ac:dyDescent="0.2">
      <c r="B3" s="41" t="s">
        <v>458</v>
      </c>
      <c r="C3" s="41" t="s">
        <v>459</v>
      </c>
      <c r="D3" s="42" t="s">
        <v>460</v>
      </c>
      <c r="E3" s="42" t="s">
        <v>461</v>
      </c>
      <c r="F3" s="42" t="s">
        <v>462</v>
      </c>
    </row>
    <row r="4" spans="2:6" x14ac:dyDescent="0.2">
      <c r="B4" s="43">
        <v>1</v>
      </c>
      <c r="C4" s="44" t="s">
        <v>463</v>
      </c>
      <c r="D4" s="45">
        <v>13810</v>
      </c>
      <c r="E4" s="46">
        <v>513020.87941000005</v>
      </c>
      <c r="F4" s="45">
        <v>6726</v>
      </c>
    </row>
    <row r="5" spans="2:6" x14ac:dyDescent="0.2">
      <c r="B5" s="43">
        <v>2</v>
      </c>
      <c r="C5" s="44" t="s">
        <v>464</v>
      </c>
      <c r="D5" s="45">
        <v>18102</v>
      </c>
      <c r="E5" s="46">
        <v>180326.20699999999</v>
      </c>
      <c r="F5" s="45">
        <v>323</v>
      </c>
    </row>
    <row r="6" spans="2:6" x14ac:dyDescent="0.2">
      <c r="B6" s="43">
        <v>3</v>
      </c>
      <c r="C6" s="44" t="s">
        <v>465</v>
      </c>
      <c r="D6" s="45">
        <v>9169</v>
      </c>
      <c r="E6" s="46">
        <v>195818.04556</v>
      </c>
      <c r="F6" s="45">
        <v>1517</v>
      </c>
    </row>
    <row r="7" spans="2:6" x14ac:dyDescent="0.2">
      <c r="B7" s="43">
        <v>4</v>
      </c>
      <c r="C7" s="44" t="s">
        <v>466</v>
      </c>
      <c r="D7" s="45">
        <v>7649499</v>
      </c>
      <c r="E7" s="46">
        <v>10291578.281579999</v>
      </c>
      <c r="F7" s="45">
        <v>239971</v>
      </c>
    </row>
    <row r="8" spans="2:6" x14ac:dyDescent="0.2">
      <c r="B8" s="43">
        <v>5</v>
      </c>
      <c r="C8" s="44" t="s">
        <v>467</v>
      </c>
      <c r="D8" s="45">
        <v>82853</v>
      </c>
      <c r="E8" s="46">
        <v>127489.20600000001</v>
      </c>
      <c r="F8" s="45">
        <v>2989</v>
      </c>
    </row>
    <row r="9" spans="2:6" x14ac:dyDescent="0.2">
      <c r="B9" s="43">
        <v>6</v>
      </c>
      <c r="C9" s="44" t="s">
        <v>468</v>
      </c>
      <c r="D9" s="45">
        <v>408937</v>
      </c>
      <c r="E9" s="46">
        <v>3284925.4345099996</v>
      </c>
      <c r="F9" s="45">
        <v>21851</v>
      </c>
    </row>
    <row r="10" spans="2:6" x14ac:dyDescent="0.2">
      <c r="B10" s="43">
        <v>7</v>
      </c>
      <c r="C10" s="47" t="s">
        <v>469</v>
      </c>
      <c r="D10" s="48">
        <v>4278</v>
      </c>
      <c r="E10" s="49">
        <v>174062.86903999999</v>
      </c>
      <c r="F10" s="50">
        <v>555</v>
      </c>
    </row>
    <row r="11" spans="2:6" x14ac:dyDescent="0.2">
      <c r="B11" s="43">
        <v>8</v>
      </c>
      <c r="C11" s="47" t="s">
        <v>470</v>
      </c>
      <c r="D11" s="48">
        <v>16607</v>
      </c>
      <c r="E11" s="49">
        <v>703769.88614999992</v>
      </c>
      <c r="F11" s="50">
        <v>1510</v>
      </c>
    </row>
    <row r="12" spans="2:6" x14ac:dyDescent="0.2">
      <c r="B12" s="43">
        <v>9</v>
      </c>
      <c r="C12" s="47" t="s">
        <v>471</v>
      </c>
      <c r="D12" s="48">
        <v>1157</v>
      </c>
      <c r="E12" s="49">
        <v>21350.649000000001</v>
      </c>
      <c r="F12" s="50">
        <v>2563</v>
      </c>
    </row>
    <row r="13" spans="2:6" x14ac:dyDescent="0.2">
      <c r="B13" s="43">
        <v>10</v>
      </c>
      <c r="C13" s="47" t="s">
        <v>472</v>
      </c>
      <c r="D13" s="48">
        <v>394445061</v>
      </c>
      <c r="E13" s="49">
        <v>225247190.68805</v>
      </c>
      <c r="F13" s="50">
        <v>15988793</v>
      </c>
    </row>
    <row r="14" spans="2:6" x14ac:dyDescent="0.2">
      <c r="B14" s="43">
        <v>11</v>
      </c>
      <c r="C14" s="47" t="s">
        <v>473</v>
      </c>
      <c r="D14" s="48">
        <v>9538</v>
      </c>
      <c r="E14" s="49">
        <v>564671.49151999899</v>
      </c>
      <c r="F14" s="50">
        <v>1076</v>
      </c>
    </row>
    <row r="15" spans="2:6" x14ac:dyDescent="0.2">
      <c r="B15" s="43">
        <v>12</v>
      </c>
      <c r="C15" s="47" t="s">
        <v>474</v>
      </c>
      <c r="D15" s="48">
        <v>916</v>
      </c>
      <c r="E15" s="49">
        <v>42309.698389999998</v>
      </c>
      <c r="F15" s="50">
        <v>200</v>
      </c>
    </row>
    <row r="16" spans="2:6" x14ac:dyDescent="0.2">
      <c r="B16" s="43">
        <v>13</v>
      </c>
      <c r="C16" s="47" t="s">
        <v>475</v>
      </c>
      <c r="D16" s="48">
        <v>158</v>
      </c>
      <c r="E16" s="49">
        <v>6448.2120000000004</v>
      </c>
      <c r="F16" s="50">
        <v>37</v>
      </c>
    </row>
    <row r="17" spans="2:6" x14ac:dyDescent="0.2">
      <c r="B17" s="43">
        <v>14</v>
      </c>
      <c r="C17" s="47" t="s">
        <v>476</v>
      </c>
      <c r="D17" s="48">
        <v>325</v>
      </c>
      <c r="E17" s="49">
        <v>31574.513999999999</v>
      </c>
      <c r="F17" s="50">
        <v>56</v>
      </c>
    </row>
    <row r="18" spans="2:6" x14ac:dyDescent="0.2">
      <c r="B18" s="43">
        <v>15</v>
      </c>
      <c r="C18" s="47" t="s">
        <v>477</v>
      </c>
      <c r="D18" s="48">
        <v>4190</v>
      </c>
      <c r="E18" s="49">
        <v>234555.31346</v>
      </c>
      <c r="F18" s="50">
        <v>4083</v>
      </c>
    </row>
    <row r="19" spans="2:6" x14ac:dyDescent="0.2">
      <c r="B19" s="43">
        <v>16</v>
      </c>
      <c r="C19" s="47" t="s">
        <v>478</v>
      </c>
      <c r="D19" s="48">
        <v>7302</v>
      </c>
      <c r="E19" s="49">
        <v>179761.48733999999</v>
      </c>
      <c r="F19" s="50">
        <v>1500</v>
      </c>
    </row>
    <row r="20" spans="2:6" x14ac:dyDescent="0.2">
      <c r="B20" s="43">
        <v>17</v>
      </c>
      <c r="C20" s="47" t="s">
        <v>479</v>
      </c>
      <c r="D20" s="48">
        <v>333572</v>
      </c>
      <c r="E20" s="49">
        <v>1558073.57819</v>
      </c>
      <c r="F20" s="50">
        <v>16669</v>
      </c>
    </row>
    <row r="21" spans="2:6" x14ac:dyDescent="0.2">
      <c r="B21" s="43">
        <v>18</v>
      </c>
      <c r="C21" s="47" t="s">
        <v>480</v>
      </c>
      <c r="D21" s="48">
        <v>672</v>
      </c>
      <c r="E21" s="49">
        <v>155324.93900000001</v>
      </c>
      <c r="F21" s="50">
        <v>135</v>
      </c>
    </row>
    <row r="22" spans="2:6" x14ac:dyDescent="0.2">
      <c r="B22" s="43">
        <v>19</v>
      </c>
      <c r="C22" s="47" t="s">
        <v>263</v>
      </c>
      <c r="D22" s="48">
        <v>108599</v>
      </c>
      <c r="E22" s="49">
        <v>4890678.9199500009</v>
      </c>
      <c r="F22" s="50">
        <v>51504</v>
      </c>
    </row>
    <row r="23" spans="2:6" x14ac:dyDescent="0.2">
      <c r="B23" s="43">
        <v>20</v>
      </c>
      <c r="C23" s="47" t="s">
        <v>265</v>
      </c>
      <c r="D23" s="48">
        <v>198458</v>
      </c>
      <c r="E23" s="49">
        <v>2150939.5666199997</v>
      </c>
      <c r="F23" s="50">
        <v>6264</v>
      </c>
    </row>
    <row r="24" spans="2:6" x14ac:dyDescent="0.2">
      <c r="B24" s="43">
        <v>21</v>
      </c>
      <c r="C24" s="47" t="s">
        <v>481</v>
      </c>
      <c r="D24" s="48">
        <v>770</v>
      </c>
      <c r="E24" s="49">
        <v>8934.6630000000005</v>
      </c>
      <c r="F24" s="50">
        <v>213</v>
      </c>
    </row>
    <row r="25" spans="2:6" x14ac:dyDescent="0.2">
      <c r="B25" s="43">
        <v>22</v>
      </c>
      <c r="C25" s="47" t="s">
        <v>482</v>
      </c>
      <c r="D25" s="48">
        <v>32</v>
      </c>
      <c r="E25" s="49">
        <v>596.85500000000002</v>
      </c>
      <c r="F25" s="50">
        <v>52</v>
      </c>
    </row>
    <row r="26" spans="2:6" x14ac:dyDescent="0.2">
      <c r="B26" s="43">
        <v>23</v>
      </c>
      <c r="C26" s="47" t="s">
        <v>18</v>
      </c>
      <c r="D26" s="48">
        <v>196349</v>
      </c>
      <c r="E26" s="49">
        <v>464689.42700000003</v>
      </c>
      <c r="F26" s="50">
        <v>466</v>
      </c>
    </row>
    <row r="27" spans="2:6" x14ac:dyDescent="0.2">
      <c r="B27" s="43">
        <v>24</v>
      </c>
      <c r="C27" s="47" t="s">
        <v>483</v>
      </c>
      <c r="D27" s="48">
        <v>1288451</v>
      </c>
      <c r="E27" s="49">
        <v>2493991.4970497899</v>
      </c>
      <c r="F27" s="50">
        <v>102369</v>
      </c>
    </row>
    <row r="28" spans="2:6" x14ac:dyDescent="0.2">
      <c r="B28" s="43">
        <v>25</v>
      </c>
      <c r="C28" s="47" t="s">
        <v>484</v>
      </c>
      <c r="D28" s="48">
        <v>3017320</v>
      </c>
      <c r="E28" s="49">
        <v>3095525.38179</v>
      </c>
      <c r="F28" s="50">
        <v>21404</v>
      </c>
    </row>
    <row r="29" spans="2:6" x14ac:dyDescent="0.2">
      <c r="B29" s="43">
        <v>26</v>
      </c>
      <c r="C29" s="47" t="s">
        <v>485</v>
      </c>
      <c r="D29" s="48">
        <v>5713</v>
      </c>
      <c r="E29" s="49">
        <v>825923.33559999987</v>
      </c>
      <c r="F29" s="50">
        <v>5988</v>
      </c>
    </row>
    <row r="30" spans="2:6" x14ac:dyDescent="0.2">
      <c r="B30" s="43">
        <v>27</v>
      </c>
      <c r="C30" s="47" t="s">
        <v>19</v>
      </c>
      <c r="D30" s="48">
        <v>48184795</v>
      </c>
      <c r="E30" s="49">
        <v>277535992.33117998</v>
      </c>
      <c r="F30" s="50">
        <v>387637</v>
      </c>
    </row>
    <row r="31" spans="2:6" x14ac:dyDescent="0.2">
      <c r="B31" s="43">
        <v>28</v>
      </c>
      <c r="C31" s="47" t="s">
        <v>486</v>
      </c>
      <c r="D31" s="48">
        <v>762605993</v>
      </c>
      <c r="E31" s="49">
        <v>2098623193.8475301</v>
      </c>
      <c r="F31" s="50">
        <v>5032150</v>
      </c>
    </row>
    <row r="32" spans="2:6" x14ac:dyDescent="0.2">
      <c r="B32" s="43">
        <v>29</v>
      </c>
      <c r="C32" s="47" t="s">
        <v>487</v>
      </c>
      <c r="D32" s="48">
        <v>10578</v>
      </c>
      <c r="E32" s="49">
        <v>103237.84183</v>
      </c>
      <c r="F32" s="50">
        <v>353</v>
      </c>
    </row>
    <row r="33" spans="2:6" x14ac:dyDescent="0.2">
      <c r="B33" s="43">
        <v>30</v>
      </c>
      <c r="C33" s="47" t="s">
        <v>488</v>
      </c>
      <c r="D33" s="48">
        <v>3587</v>
      </c>
      <c r="E33" s="49">
        <v>13852.03096</v>
      </c>
      <c r="F33" s="50">
        <v>214</v>
      </c>
    </row>
    <row r="34" spans="2:6" x14ac:dyDescent="0.2">
      <c r="B34" s="43">
        <v>31</v>
      </c>
      <c r="C34" s="47" t="s">
        <v>489</v>
      </c>
      <c r="D34" s="48">
        <v>77955</v>
      </c>
      <c r="E34" s="49">
        <v>745273.65584999986</v>
      </c>
      <c r="F34" s="50">
        <v>1802</v>
      </c>
    </row>
    <row r="35" spans="2:6" x14ac:dyDescent="0.2">
      <c r="B35" s="43">
        <v>32</v>
      </c>
      <c r="C35" s="47" t="s">
        <v>490</v>
      </c>
      <c r="D35" s="48">
        <v>15</v>
      </c>
      <c r="E35" s="49">
        <v>212.33199999999999</v>
      </c>
      <c r="F35" s="50">
        <v>15</v>
      </c>
    </row>
    <row r="36" spans="2:6" x14ac:dyDescent="0.2">
      <c r="B36" s="43">
        <v>33</v>
      </c>
      <c r="C36" s="47" t="s">
        <v>491</v>
      </c>
      <c r="D36" s="48">
        <v>40950</v>
      </c>
      <c r="E36" s="49">
        <v>2437139.5424000002</v>
      </c>
      <c r="F36" s="50">
        <v>72</v>
      </c>
    </row>
    <row r="37" spans="2:6" x14ac:dyDescent="0.2">
      <c r="B37" s="43">
        <v>34</v>
      </c>
      <c r="C37" s="47" t="s">
        <v>492</v>
      </c>
      <c r="D37" s="48">
        <v>61801796</v>
      </c>
      <c r="E37" s="49">
        <v>195455934.47115996</v>
      </c>
      <c r="F37" s="50">
        <v>311230</v>
      </c>
    </row>
    <row r="38" spans="2:6" x14ac:dyDescent="0.2">
      <c r="B38" s="43">
        <v>35</v>
      </c>
      <c r="C38" s="47" t="s">
        <v>269</v>
      </c>
      <c r="D38" s="48">
        <v>691</v>
      </c>
      <c r="E38" s="49">
        <v>7721.0730000000003</v>
      </c>
      <c r="F38" s="50">
        <v>149</v>
      </c>
    </row>
    <row r="39" spans="2:6" x14ac:dyDescent="0.2">
      <c r="B39" s="43">
        <v>36</v>
      </c>
      <c r="C39" s="47" t="s">
        <v>27</v>
      </c>
      <c r="D39" s="48">
        <v>931840515</v>
      </c>
      <c r="E39" s="49">
        <v>1552856167.04669</v>
      </c>
      <c r="F39" s="50">
        <v>2824215</v>
      </c>
    </row>
    <row r="40" spans="2:6" x14ac:dyDescent="0.2">
      <c r="B40" s="43">
        <v>37</v>
      </c>
      <c r="C40" s="47" t="s">
        <v>30</v>
      </c>
      <c r="D40" s="48">
        <v>449314225</v>
      </c>
      <c r="E40" s="49">
        <v>648275103.29983997</v>
      </c>
      <c r="F40" s="50">
        <v>346195</v>
      </c>
    </row>
    <row r="41" spans="2:6" x14ac:dyDescent="0.2">
      <c r="B41" s="43">
        <v>38</v>
      </c>
      <c r="C41" s="47" t="s">
        <v>31</v>
      </c>
      <c r="D41" s="48">
        <v>212396785</v>
      </c>
      <c r="E41" s="49">
        <v>373300281.76523</v>
      </c>
      <c r="F41" s="50">
        <v>222666</v>
      </c>
    </row>
    <row r="42" spans="2:6" x14ac:dyDescent="0.2">
      <c r="B42" s="43">
        <v>39</v>
      </c>
      <c r="C42" s="47" t="s">
        <v>493</v>
      </c>
      <c r="D42" s="48">
        <v>29468</v>
      </c>
      <c r="E42" s="49">
        <v>485873.29465</v>
      </c>
      <c r="F42" s="50">
        <v>1837</v>
      </c>
    </row>
    <row r="43" spans="2:6" x14ac:dyDescent="0.2">
      <c r="B43" s="43">
        <v>40</v>
      </c>
      <c r="C43" s="47" t="s">
        <v>494</v>
      </c>
      <c r="D43" s="48">
        <v>271500</v>
      </c>
      <c r="E43" s="49">
        <v>6631970.2504599998</v>
      </c>
      <c r="F43" s="50">
        <v>836579</v>
      </c>
    </row>
    <row r="44" spans="2:6" x14ac:dyDescent="0.2">
      <c r="B44" s="43">
        <v>41</v>
      </c>
      <c r="C44" s="47" t="s">
        <v>495</v>
      </c>
      <c r="D44" s="48">
        <v>116</v>
      </c>
      <c r="E44" s="49">
        <v>2751.2719999999999</v>
      </c>
      <c r="F44" s="50">
        <v>28</v>
      </c>
    </row>
    <row r="45" spans="2:6" x14ac:dyDescent="0.2">
      <c r="B45" s="43">
        <v>42</v>
      </c>
      <c r="C45" s="47" t="s">
        <v>496</v>
      </c>
      <c r="D45" s="48">
        <v>75027</v>
      </c>
      <c r="E45" s="49">
        <v>6090153.0556399999</v>
      </c>
      <c r="F45" s="50">
        <v>23030</v>
      </c>
    </row>
    <row r="46" spans="2:6" x14ac:dyDescent="0.2">
      <c r="B46" s="43">
        <v>43</v>
      </c>
      <c r="C46" s="47" t="s">
        <v>497</v>
      </c>
      <c r="D46" s="48">
        <v>214291</v>
      </c>
      <c r="E46" s="49">
        <v>399321.65479999996</v>
      </c>
      <c r="F46" s="50">
        <v>249</v>
      </c>
    </row>
    <row r="47" spans="2:6" x14ac:dyDescent="0.2">
      <c r="B47" s="43">
        <v>44</v>
      </c>
      <c r="C47" s="47" t="s">
        <v>498</v>
      </c>
      <c r="D47" s="48">
        <v>603719</v>
      </c>
      <c r="E47" s="49">
        <v>792100.44290000002</v>
      </c>
      <c r="F47" s="50">
        <v>27182</v>
      </c>
    </row>
    <row r="48" spans="2:6" x14ac:dyDescent="0.2">
      <c r="B48" s="43">
        <v>45</v>
      </c>
      <c r="C48" s="47" t="s">
        <v>499</v>
      </c>
      <c r="D48" s="48">
        <v>5488483</v>
      </c>
      <c r="E48" s="49">
        <v>17207905.245999999</v>
      </c>
      <c r="F48" s="50">
        <v>52181</v>
      </c>
    </row>
    <row r="49" spans="2:6" x14ac:dyDescent="0.2">
      <c r="B49" s="43">
        <v>46</v>
      </c>
      <c r="C49" s="47" t="s">
        <v>500</v>
      </c>
      <c r="D49" s="48">
        <v>2499</v>
      </c>
      <c r="E49" s="49">
        <v>101630.26372</v>
      </c>
      <c r="F49" s="50">
        <v>1374</v>
      </c>
    </row>
    <row r="50" spans="2:6" x14ac:dyDescent="0.2">
      <c r="B50" s="43">
        <v>47</v>
      </c>
      <c r="C50" s="47" t="s">
        <v>501</v>
      </c>
      <c r="D50" s="48">
        <v>23490</v>
      </c>
      <c r="E50" s="49">
        <v>49940.184000000001</v>
      </c>
      <c r="F50" s="50">
        <v>907</v>
      </c>
    </row>
    <row r="51" spans="2:6" x14ac:dyDescent="0.2">
      <c r="B51" s="43">
        <v>48</v>
      </c>
      <c r="C51" s="47" t="s">
        <v>502</v>
      </c>
      <c r="D51" s="48">
        <v>6916</v>
      </c>
      <c r="E51" s="49">
        <v>283049.94699999999</v>
      </c>
      <c r="F51" s="50">
        <v>11001</v>
      </c>
    </row>
    <row r="52" spans="2:6" x14ac:dyDescent="0.2">
      <c r="B52" s="43">
        <v>49</v>
      </c>
      <c r="C52" s="47" t="s">
        <v>503</v>
      </c>
      <c r="D52" s="48">
        <v>27427</v>
      </c>
      <c r="E52" s="49">
        <v>100049.22662</v>
      </c>
      <c r="F52" s="50">
        <v>559</v>
      </c>
    </row>
    <row r="53" spans="2:6" x14ac:dyDescent="0.2">
      <c r="B53" s="43">
        <v>50</v>
      </c>
      <c r="C53" s="47" t="s">
        <v>504</v>
      </c>
      <c r="D53" s="48">
        <v>656128</v>
      </c>
      <c r="E53" s="49">
        <v>2035958.75205</v>
      </c>
      <c r="F53" s="50">
        <v>1536</v>
      </c>
    </row>
    <row r="54" spans="2:6" x14ac:dyDescent="0.2">
      <c r="B54" s="43">
        <v>51</v>
      </c>
      <c r="C54" s="47" t="s">
        <v>505</v>
      </c>
      <c r="D54" s="48">
        <v>226</v>
      </c>
      <c r="E54" s="49">
        <v>6412.5619999999999</v>
      </c>
      <c r="F54" s="50">
        <v>70</v>
      </c>
    </row>
    <row r="55" spans="2:6" x14ac:dyDescent="0.2">
      <c r="B55" s="43">
        <v>52</v>
      </c>
      <c r="C55" s="47" t="s">
        <v>506</v>
      </c>
      <c r="D55" s="48">
        <v>80013</v>
      </c>
      <c r="E55" s="49">
        <v>214927.15202000001</v>
      </c>
      <c r="F55" s="50">
        <v>1973</v>
      </c>
    </row>
    <row r="56" spans="2:6" x14ac:dyDescent="0.2">
      <c r="B56" s="43">
        <v>53</v>
      </c>
      <c r="C56" s="47" t="s">
        <v>40</v>
      </c>
      <c r="D56" s="48">
        <v>700318834</v>
      </c>
      <c r="E56" s="49">
        <v>1692893615.3906901</v>
      </c>
      <c r="F56" s="50">
        <v>2472858</v>
      </c>
    </row>
    <row r="57" spans="2:6" x14ac:dyDescent="0.2">
      <c r="B57" s="43">
        <v>54</v>
      </c>
      <c r="C57" s="47" t="s">
        <v>276</v>
      </c>
      <c r="D57" s="48">
        <v>1420490</v>
      </c>
      <c r="E57" s="49">
        <v>7991639.1469496991</v>
      </c>
      <c r="F57" s="50">
        <v>18759</v>
      </c>
    </row>
    <row r="58" spans="2:6" x14ac:dyDescent="0.2">
      <c r="B58" s="43">
        <v>55</v>
      </c>
      <c r="C58" s="47" t="s">
        <v>507</v>
      </c>
      <c r="D58" s="48">
        <v>7884788</v>
      </c>
      <c r="E58" s="49">
        <v>21234513.019859999</v>
      </c>
      <c r="F58" s="50">
        <v>49286</v>
      </c>
    </row>
    <row r="59" spans="2:6" x14ac:dyDescent="0.2">
      <c r="B59" s="43">
        <v>56</v>
      </c>
      <c r="C59" s="47" t="s">
        <v>43</v>
      </c>
      <c r="D59" s="48">
        <v>211621946</v>
      </c>
      <c r="E59" s="49">
        <v>464442790.87279928</v>
      </c>
      <c r="F59" s="50">
        <v>382480</v>
      </c>
    </row>
    <row r="60" spans="2:6" x14ac:dyDescent="0.2">
      <c r="B60" s="43">
        <v>57</v>
      </c>
      <c r="C60" s="47" t="s">
        <v>508</v>
      </c>
      <c r="D60" s="48">
        <v>6525592</v>
      </c>
      <c r="E60" s="49">
        <v>8921528.4507599995</v>
      </c>
      <c r="F60" s="50">
        <v>211948</v>
      </c>
    </row>
    <row r="61" spans="2:6" x14ac:dyDescent="0.2">
      <c r="B61" s="43">
        <v>58</v>
      </c>
      <c r="C61" s="47" t="s">
        <v>509</v>
      </c>
      <c r="D61" s="48">
        <v>795</v>
      </c>
      <c r="E61" s="49">
        <v>14643.3076</v>
      </c>
      <c r="F61" s="50">
        <v>142</v>
      </c>
    </row>
    <row r="62" spans="2:6" x14ac:dyDescent="0.2">
      <c r="B62" s="43">
        <v>59</v>
      </c>
      <c r="C62" s="47" t="s">
        <v>510</v>
      </c>
      <c r="D62" s="48">
        <v>304739</v>
      </c>
      <c r="E62" s="49">
        <v>517107.30379999999</v>
      </c>
      <c r="F62" s="50">
        <v>6094</v>
      </c>
    </row>
    <row r="63" spans="2:6" x14ac:dyDescent="0.2">
      <c r="B63" s="43">
        <v>60</v>
      </c>
      <c r="C63" s="47" t="s">
        <v>511</v>
      </c>
      <c r="D63" s="48">
        <v>8278</v>
      </c>
      <c r="E63" s="49">
        <v>788389.73650999996</v>
      </c>
      <c r="F63" s="50">
        <v>598</v>
      </c>
    </row>
    <row r="64" spans="2:6" x14ac:dyDescent="0.2">
      <c r="B64" s="43">
        <v>61</v>
      </c>
      <c r="C64" s="47" t="s">
        <v>280</v>
      </c>
      <c r="D64" s="48">
        <v>63871366</v>
      </c>
      <c r="E64" s="49">
        <v>135478749.46461001</v>
      </c>
      <c r="F64" s="50">
        <v>235839</v>
      </c>
    </row>
    <row r="65" spans="2:6" x14ac:dyDescent="0.2">
      <c r="B65" s="43">
        <v>62</v>
      </c>
      <c r="C65" s="47" t="s">
        <v>512</v>
      </c>
      <c r="D65" s="48">
        <v>7552</v>
      </c>
      <c r="E65" s="49">
        <v>366563.78100000002</v>
      </c>
      <c r="F65" s="50">
        <v>1858</v>
      </c>
    </row>
    <row r="66" spans="2:6" x14ac:dyDescent="0.2">
      <c r="B66" s="43">
        <v>63</v>
      </c>
      <c r="C66" s="47" t="s">
        <v>513</v>
      </c>
      <c r="D66" s="48">
        <v>120</v>
      </c>
      <c r="E66" s="49">
        <v>879.13699999999994</v>
      </c>
      <c r="F66" s="50">
        <v>45</v>
      </c>
    </row>
    <row r="67" spans="2:6" x14ac:dyDescent="0.2">
      <c r="B67" s="43">
        <v>64</v>
      </c>
      <c r="C67" s="47" t="s">
        <v>514</v>
      </c>
      <c r="D67" s="48">
        <v>1376</v>
      </c>
      <c r="E67" s="49">
        <v>57692.448080000009</v>
      </c>
      <c r="F67" s="50">
        <v>318</v>
      </c>
    </row>
    <row r="68" spans="2:6" x14ac:dyDescent="0.2">
      <c r="B68" s="43">
        <v>65</v>
      </c>
      <c r="C68" s="47" t="s">
        <v>515</v>
      </c>
      <c r="D68" s="48">
        <v>38024</v>
      </c>
      <c r="E68" s="49">
        <v>1167460.3175700002</v>
      </c>
      <c r="F68" s="50">
        <v>30349</v>
      </c>
    </row>
    <row r="69" spans="2:6" x14ac:dyDescent="0.2">
      <c r="B69" s="43">
        <v>66</v>
      </c>
      <c r="C69" s="47" t="s">
        <v>516</v>
      </c>
      <c r="D69" s="48">
        <v>0</v>
      </c>
      <c r="E69" s="49">
        <v>0</v>
      </c>
      <c r="F69" s="50">
        <v>0</v>
      </c>
    </row>
    <row r="70" spans="2:6" x14ac:dyDescent="0.2">
      <c r="B70" s="43">
        <v>67</v>
      </c>
      <c r="C70" s="47" t="s">
        <v>517</v>
      </c>
      <c r="D70" s="48">
        <v>12034</v>
      </c>
      <c r="E70" s="49">
        <v>222309.17800000001</v>
      </c>
      <c r="F70" s="50">
        <v>393</v>
      </c>
    </row>
    <row r="71" spans="2:6" x14ac:dyDescent="0.2">
      <c r="B71" s="43">
        <v>68</v>
      </c>
      <c r="C71" s="47" t="s">
        <v>518</v>
      </c>
      <c r="D71" s="48">
        <v>26750368</v>
      </c>
      <c r="E71" s="49">
        <v>62096798.652610011</v>
      </c>
      <c r="F71" s="50">
        <v>153499</v>
      </c>
    </row>
    <row r="72" spans="2:6" x14ac:dyDescent="0.2">
      <c r="B72" s="43">
        <v>69</v>
      </c>
      <c r="C72" s="47" t="s">
        <v>286</v>
      </c>
      <c r="D72" s="48">
        <v>6669256</v>
      </c>
      <c r="E72" s="49">
        <v>31541402.687013421</v>
      </c>
      <c r="F72" s="50">
        <v>87940</v>
      </c>
    </row>
    <row r="73" spans="2:6" x14ac:dyDescent="0.2">
      <c r="B73" s="43">
        <v>70</v>
      </c>
      <c r="C73" s="47" t="s">
        <v>519</v>
      </c>
      <c r="D73" s="48">
        <v>1826</v>
      </c>
      <c r="E73" s="49">
        <v>28517.272089999999</v>
      </c>
      <c r="F73" s="50">
        <v>919</v>
      </c>
    </row>
    <row r="74" spans="2:6" x14ac:dyDescent="0.2">
      <c r="B74" s="43">
        <v>71</v>
      </c>
      <c r="C74" s="47" t="s">
        <v>520</v>
      </c>
      <c r="D74" s="48">
        <v>1532</v>
      </c>
      <c r="E74" s="49">
        <v>70074.038</v>
      </c>
      <c r="F74" s="50">
        <v>1810</v>
      </c>
    </row>
    <row r="75" spans="2:6" x14ac:dyDescent="0.2">
      <c r="B75" s="43">
        <v>72</v>
      </c>
      <c r="C75" s="47" t="s">
        <v>521</v>
      </c>
      <c r="D75" s="48">
        <v>24525</v>
      </c>
      <c r="E75" s="49">
        <v>472225.72813</v>
      </c>
      <c r="F75" s="50">
        <v>2024</v>
      </c>
    </row>
    <row r="76" spans="2:6" x14ac:dyDescent="0.2">
      <c r="B76" s="43">
        <v>73</v>
      </c>
      <c r="C76" s="47" t="s">
        <v>522</v>
      </c>
      <c r="D76" s="48">
        <v>892975</v>
      </c>
      <c r="E76" s="49">
        <v>4453667.8999799304</v>
      </c>
      <c r="F76" s="50">
        <v>34381</v>
      </c>
    </row>
    <row r="77" spans="2:6" x14ac:dyDescent="0.2">
      <c r="B77" s="43">
        <v>74</v>
      </c>
      <c r="C77" s="51" t="s">
        <v>523</v>
      </c>
      <c r="D77" s="48">
        <v>283565</v>
      </c>
      <c r="E77" s="49">
        <v>1765955.8816600002</v>
      </c>
      <c r="F77" s="50">
        <v>867</v>
      </c>
    </row>
    <row r="78" spans="2:6" x14ac:dyDescent="0.2">
      <c r="B78" s="43">
        <v>75</v>
      </c>
      <c r="C78" s="47" t="s">
        <v>524</v>
      </c>
      <c r="D78" s="48">
        <v>97086</v>
      </c>
      <c r="E78" s="49">
        <v>3896796.1677099997</v>
      </c>
      <c r="F78" s="50">
        <v>35274</v>
      </c>
    </row>
    <row r="79" spans="2:6" x14ac:dyDescent="0.2">
      <c r="B79" s="43">
        <v>76</v>
      </c>
      <c r="C79" s="47" t="s">
        <v>525</v>
      </c>
      <c r="D79" s="48">
        <v>158</v>
      </c>
      <c r="E79" s="49">
        <v>707.26499999999999</v>
      </c>
      <c r="F79" s="50">
        <v>77</v>
      </c>
    </row>
    <row r="80" spans="2:6" x14ac:dyDescent="0.2">
      <c r="B80" s="43">
        <v>77</v>
      </c>
      <c r="C80" s="47" t="s">
        <v>61</v>
      </c>
      <c r="D80" s="48">
        <v>13361</v>
      </c>
      <c r="E80" s="49">
        <v>203105.03262000001</v>
      </c>
      <c r="F80" s="50">
        <v>2735</v>
      </c>
    </row>
    <row r="81" spans="2:6" x14ac:dyDescent="0.2">
      <c r="B81" s="43">
        <v>78</v>
      </c>
      <c r="C81" s="47" t="s">
        <v>292</v>
      </c>
      <c r="D81" s="48">
        <v>1671</v>
      </c>
      <c r="E81" s="49">
        <v>74970.466390000001</v>
      </c>
      <c r="F81" s="50">
        <v>1389</v>
      </c>
    </row>
    <row r="82" spans="2:6" x14ac:dyDescent="0.2">
      <c r="B82" s="43">
        <v>79</v>
      </c>
      <c r="C82" s="47" t="s">
        <v>526</v>
      </c>
      <c r="D82" s="48">
        <v>3847367</v>
      </c>
      <c r="E82" s="49">
        <v>12498355.406599391</v>
      </c>
      <c r="F82" s="50">
        <v>567</v>
      </c>
    </row>
    <row r="83" spans="2:6" x14ac:dyDescent="0.2">
      <c r="B83" s="43">
        <v>80</v>
      </c>
      <c r="C83" s="47" t="s">
        <v>527</v>
      </c>
      <c r="D83" s="48">
        <v>3308</v>
      </c>
      <c r="E83" s="49">
        <v>41689.857000000004</v>
      </c>
      <c r="F83" s="50">
        <v>1065</v>
      </c>
    </row>
    <row r="84" spans="2:6" x14ac:dyDescent="0.2">
      <c r="B84" s="43">
        <v>81</v>
      </c>
      <c r="C84" s="47" t="s">
        <v>66</v>
      </c>
      <c r="D84" s="48">
        <v>316015</v>
      </c>
      <c r="E84" s="49">
        <v>17387433.206730001</v>
      </c>
      <c r="F84" s="50">
        <v>569780</v>
      </c>
    </row>
    <row r="85" spans="2:6" x14ac:dyDescent="0.2">
      <c r="B85" s="43">
        <v>82</v>
      </c>
      <c r="C85" s="47" t="s">
        <v>528</v>
      </c>
      <c r="D85" s="48">
        <v>207950</v>
      </c>
      <c r="E85" s="49">
        <v>5500557.6984899994</v>
      </c>
      <c r="F85" s="50">
        <v>48433</v>
      </c>
    </row>
    <row r="86" spans="2:6" x14ac:dyDescent="0.2">
      <c r="B86" s="43">
        <v>83</v>
      </c>
      <c r="C86" s="47" t="s">
        <v>298</v>
      </c>
      <c r="D86" s="48">
        <v>9552244</v>
      </c>
      <c r="E86" s="49">
        <v>149988022.33587003</v>
      </c>
      <c r="F86" s="50">
        <v>1661441</v>
      </c>
    </row>
    <row r="87" spans="2:6" x14ac:dyDescent="0.2">
      <c r="B87" s="43">
        <v>84</v>
      </c>
      <c r="C87" s="47" t="s">
        <v>529</v>
      </c>
      <c r="D87" s="48">
        <v>24433</v>
      </c>
      <c r="E87" s="49">
        <v>1156719.618</v>
      </c>
      <c r="F87" s="50">
        <v>7305</v>
      </c>
    </row>
    <row r="88" spans="2:6" x14ac:dyDescent="0.2">
      <c r="B88" s="43">
        <v>85</v>
      </c>
      <c r="C88" s="47" t="s">
        <v>530</v>
      </c>
      <c r="D88" s="48">
        <v>135181270</v>
      </c>
      <c r="E88" s="49">
        <v>64712486.534184404</v>
      </c>
      <c r="F88" s="50">
        <v>3860515</v>
      </c>
    </row>
    <row r="89" spans="2:6" x14ac:dyDescent="0.2">
      <c r="B89" s="43">
        <v>86</v>
      </c>
      <c r="C89" s="47" t="s">
        <v>531</v>
      </c>
      <c r="D89" s="48">
        <v>106320</v>
      </c>
      <c r="E89" s="49">
        <v>1322996.8589900001</v>
      </c>
      <c r="F89" s="50">
        <v>5517</v>
      </c>
    </row>
    <row r="90" spans="2:6" x14ac:dyDescent="0.2">
      <c r="B90" s="43">
        <v>87</v>
      </c>
      <c r="C90" s="47" t="s">
        <v>532</v>
      </c>
      <c r="D90" s="48">
        <v>3698521</v>
      </c>
      <c r="E90" s="49">
        <v>6302858.52673</v>
      </c>
      <c r="F90" s="50">
        <v>2180</v>
      </c>
    </row>
    <row r="91" spans="2:6" x14ac:dyDescent="0.2">
      <c r="B91" s="43">
        <v>88</v>
      </c>
      <c r="C91" s="44" t="s">
        <v>533</v>
      </c>
      <c r="D91" s="45">
        <v>384</v>
      </c>
      <c r="E91" s="46">
        <v>7291.1019999999999</v>
      </c>
      <c r="F91" s="45">
        <v>62</v>
      </c>
    </row>
    <row r="92" spans="2:6" x14ac:dyDescent="0.2">
      <c r="B92" s="43">
        <v>89</v>
      </c>
      <c r="C92" s="47" t="s">
        <v>534</v>
      </c>
      <c r="D92" s="48">
        <v>1805</v>
      </c>
      <c r="E92" s="49">
        <v>26580.754000000001</v>
      </c>
      <c r="F92" s="50">
        <v>1904</v>
      </c>
    </row>
    <row r="93" spans="2:6" x14ac:dyDescent="0.2">
      <c r="B93" s="43">
        <v>90</v>
      </c>
      <c r="C93" s="44" t="s">
        <v>535</v>
      </c>
      <c r="D93" s="45">
        <v>10304</v>
      </c>
      <c r="E93" s="46">
        <v>164350.39692000003</v>
      </c>
      <c r="F93" s="45">
        <v>260</v>
      </c>
    </row>
    <row r="94" spans="2:6" x14ac:dyDescent="0.2">
      <c r="B94" s="43">
        <v>91</v>
      </c>
      <c r="C94" s="47" t="s">
        <v>306</v>
      </c>
      <c r="D94" s="48">
        <v>1202860602</v>
      </c>
      <c r="E94" s="49">
        <v>3892193417.3829598</v>
      </c>
      <c r="F94" s="50">
        <v>20187715</v>
      </c>
    </row>
    <row r="95" spans="2:6" x14ac:dyDescent="0.2">
      <c r="B95" s="43">
        <v>92</v>
      </c>
      <c r="C95" s="47" t="s">
        <v>536</v>
      </c>
      <c r="D95" s="48">
        <v>86026</v>
      </c>
      <c r="E95" s="49">
        <v>20742993.204860002</v>
      </c>
      <c r="F95" s="50">
        <v>53469</v>
      </c>
    </row>
    <row r="96" spans="2:6" x14ac:dyDescent="0.2">
      <c r="B96" s="43">
        <v>93</v>
      </c>
      <c r="C96" s="47" t="s">
        <v>537</v>
      </c>
      <c r="D96" s="48">
        <v>50178</v>
      </c>
      <c r="E96" s="49">
        <v>338932.88053999998</v>
      </c>
      <c r="F96" s="50">
        <v>566</v>
      </c>
    </row>
    <row r="97" spans="2:6" x14ac:dyDescent="0.2">
      <c r="B97" s="43">
        <v>94</v>
      </c>
      <c r="C97" s="47" t="s">
        <v>538</v>
      </c>
      <c r="D97" s="48">
        <v>695</v>
      </c>
      <c r="E97" s="49">
        <v>7524.9849999999997</v>
      </c>
      <c r="F97" s="50">
        <v>772</v>
      </c>
    </row>
    <row r="98" spans="2:6" x14ac:dyDescent="0.2">
      <c r="B98" s="43">
        <v>95</v>
      </c>
      <c r="C98" s="47" t="s">
        <v>539</v>
      </c>
      <c r="D98" s="48">
        <v>10107252</v>
      </c>
      <c r="E98" s="49">
        <v>50537052.034819707</v>
      </c>
      <c r="F98" s="50">
        <v>202271</v>
      </c>
    </row>
    <row r="99" spans="2:6" x14ac:dyDescent="0.2">
      <c r="B99" s="43">
        <v>96</v>
      </c>
      <c r="C99" s="44" t="s">
        <v>540</v>
      </c>
      <c r="D99" s="45">
        <v>2015</v>
      </c>
      <c r="E99" s="46">
        <v>37444.980040000002</v>
      </c>
      <c r="F99" s="45">
        <v>278</v>
      </c>
    </row>
    <row r="100" spans="2:6" x14ac:dyDescent="0.2">
      <c r="B100" s="43">
        <v>97</v>
      </c>
      <c r="C100" s="47" t="s">
        <v>80</v>
      </c>
      <c r="D100" s="48">
        <v>609862416</v>
      </c>
      <c r="E100" s="49">
        <v>3249159410.1700401</v>
      </c>
      <c r="F100" s="50">
        <v>16867729</v>
      </c>
    </row>
    <row r="101" spans="2:6" x14ac:dyDescent="0.2">
      <c r="B101" s="43">
        <v>98</v>
      </c>
      <c r="C101" s="47" t="s">
        <v>541</v>
      </c>
      <c r="D101" s="48">
        <v>153890282</v>
      </c>
      <c r="E101" s="49">
        <v>364260865.43109995</v>
      </c>
      <c r="F101" s="50">
        <v>433309</v>
      </c>
    </row>
    <row r="102" spans="2:6" x14ac:dyDescent="0.2">
      <c r="B102" s="43">
        <v>99</v>
      </c>
      <c r="C102" s="47" t="s">
        <v>542</v>
      </c>
      <c r="D102" s="48">
        <v>92786786</v>
      </c>
      <c r="E102" s="49">
        <v>479913944.57896</v>
      </c>
      <c r="F102" s="50">
        <v>1489678</v>
      </c>
    </row>
    <row r="103" spans="2:6" x14ac:dyDescent="0.2">
      <c r="B103" s="43">
        <v>100</v>
      </c>
      <c r="C103" s="47" t="s">
        <v>543</v>
      </c>
      <c r="D103" s="48">
        <v>1163</v>
      </c>
      <c r="E103" s="49">
        <v>17786.254000000001</v>
      </c>
      <c r="F103" s="50">
        <v>388</v>
      </c>
    </row>
    <row r="104" spans="2:6" x14ac:dyDescent="0.2">
      <c r="B104" s="43">
        <v>101</v>
      </c>
      <c r="C104" s="47" t="s">
        <v>83</v>
      </c>
      <c r="D104" s="48">
        <v>16226006</v>
      </c>
      <c r="E104" s="49">
        <v>34070815.711340003</v>
      </c>
      <c r="F104" s="50">
        <v>3001825</v>
      </c>
    </row>
    <row r="105" spans="2:6" x14ac:dyDescent="0.2">
      <c r="B105" s="43">
        <v>102</v>
      </c>
      <c r="C105" s="47" t="s">
        <v>84</v>
      </c>
      <c r="D105" s="48">
        <v>428163505</v>
      </c>
      <c r="E105" s="49">
        <v>680117128.16675997</v>
      </c>
      <c r="F105" s="50">
        <v>1788149</v>
      </c>
    </row>
    <row r="106" spans="2:6" x14ac:dyDescent="0.2">
      <c r="B106" s="43">
        <v>103</v>
      </c>
      <c r="C106" s="44" t="s">
        <v>85</v>
      </c>
      <c r="D106" s="45">
        <v>199004679</v>
      </c>
      <c r="E106" s="46">
        <v>302466742.37349999</v>
      </c>
      <c r="F106" s="45">
        <v>211747</v>
      </c>
    </row>
    <row r="107" spans="2:6" x14ac:dyDescent="0.2">
      <c r="B107" s="43">
        <v>104</v>
      </c>
      <c r="C107" s="47" t="s">
        <v>544</v>
      </c>
      <c r="D107" s="48">
        <v>4894</v>
      </c>
      <c r="E107" s="49">
        <v>96580.562839999999</v>
      </c>
      <c r="F107" s="50">
        <v>613</v>
      </c>
    </row>
    <row r="108" spans="2:6" x14ac:dyDescent="0.2">
      <c r="B108" s="43">
        <v>105</v>
      </c>
      <c r="C108" s="47" t="s">
        <v>545</v>
      </c>
      <c r="D108" s="48">
        <v>23040</v>
      </c>
      <c r="E108" s="49">
        <v>58911.65307</v>
      </c>
      <c r="F108" s="50">
        <v>1771</v>
      </c>
    </row>
    <row r="109" spans="2:6" x14ac:dyDescent="0.2">
      <c r="B109" s="43">
        <v>106</v>
      </c>
      <c r="C109" s="44" t="s">
        <v>546</v>
      </c>
      <c r="D109" s="45">
        <v>2888</v>
      </c>
      <c r="E109" s="46">
        <v>175000.9571</v>
      </c>
      <c r="F109" s="45">
        <v>369</v>
      </c>
    </row>
    <row r="110" spans="2:6" x14ac:dyDescent="0.2">
      <c r="B110" s="43">
        <v>107</v>
      </c>
      <c r="C110" s="47" t="s">
        <v>547</v>
      </c>
      <c r="D110" s="48">
        <v>681</v>
      </c>
      <c r="E110" s="49">
        <v>13769.864</v>
      </c>
      <c r="F110" s="50">
        <v>130</v>
      </c>
    </row>
    <row r="111" spans="2:6" x14ac:dyDescent="0.2">
      <c r="B111" s="43">
        <v>108</v>
      </c>
      <c r="C111" s="47" t="s">
        <v>548</v>
      </c>
      <c r="D111" s="48">
        <v>147131651</v>
      </c>
      <c r="E111" s="49">
        <v>880931866.32034004</v>
      </c>
      <c r="F111" s="50">
        <v>965936</v>
      </c>
    </row>
    <row r="112" spans="2:6" x14ac:dyDescent="0.2">
      <c r="B112" s="43">
        <v>109</v>
      </c>
      <c r="C112" s="47" t="s">
        <v>549</v>
      </c>
      <c r="D112" s="48">
        <v>2268585</v>
      </c>
      <c r="E112" s="49">
        <v>4539404.2240000004</v>
      </c>
      <c r="F112" s="50">
        <v>113213</v>
      </c>
    </row>
    <row r="113" spans="2:6" x14ac:dyDescent="0.2">
      <c r="B113" s="43">
        <v>110</v>
      </c>
      <c r="C113" s="47" t="s">
        <v>550</v>
      </c>
      <c r="D113" s="48">
        <v>5359</v>
      </c>
      <c r="E113" s="49">
        <v>94369.985119999998</v>
      </c>
      <c r="F113" s="50">
        <v>2874</v>
      </c>
    </row>
    <row r="114" spans="2:6" x14ac:dyDescent="0.2">
      <c r="B114" s="43">
        <v>111</v>
      </c>
      <c r="C114" s="47" t="s">
        <v>551</v>
      </c>
      <c r="D114" s="48">
        <v>1122592</v>
      </c>
      <c r="E114" s="49">
        <v>2734503.5521600004</v>
      </c>
      <c r="F114" s="50">
        <v>5845</v>
      </c>
    </row>
    <row r="115" spans="2:6" x14ac:dyDescent="0.2">
      <c r="B115" s="43">
        <v>112</v>
      </c>
      <c r="C115" s="44" t="s">
        <v>552</v>
      </c>
      <c r="D115" s="45">
        <v>374803</v>
      </c>
      <c r="E115" s="46">
        <v>853614.66211999999</v>
      </c>
      <c r="F115" s="45">
        <v>3376</v>
      </c>
    </row>
    <row r="116" spans="2:6" x14ac:dyDescent="0.2">
      <c r="B116" s="43">
        <v>113</v>
      </c>
      <c r="C116" s="47" t="s">
        <v>553</v>
      </c>
      <c r="D116" s="48">
        <v>2698</v>
      </c>
      <c r="E116" s="49">
        <v>77844.751439999993</v>
      </c>
      <c r="F116" s="50">
        <v>412</v>
      </c>
    </row>
    <row r="117" spans="2:6" x14ac:dyDescent="0.2">
      <c r="B117" s="43">
        <v>114</v>
      </c>
      <c r="C117" s="47" t="s">
        <v>554</v>
      </c>
      <c r="D117" s="48">
        <v>2912</v>
      </c>
      <c r="E117" s="49">
        <v>22011.153460000001</v>
      </c>
      <c r="F117" s="50">
        <v>445</v>
      </c>
    </row>
    <row r="118" spans="2:6" x14ac:dyDescent="0.2">
      <c r="B118" s="43">
        <v>115</v>
      </c>
      <c r="C118" s="47" t="s">
        <v>93</v>
      </c>
      <c r="D118" s="48">
        <v>182056</v>
      </c>
      <c r="E118" s="49">
        <v>5855560.3471400002</v>
      </c>
      <c r="F118" s="50">
        <v>55232</v>
      </c>
    </row>
    <row r="119" spans="2:6" x14ac:dyDescent="0.2">
      <c r="B119" s="43">
        <v>116</v>
      </c>
      <c r="C119" s="47" t="s">
        <v>555</v>
      </c>
      <c r="D119" s="48">
        <v>34535</v>
      </c>
      <c r="E119" s="49">
        <v>865416.86544000008</v>
      </c>
      <c r="F119" s="50">
        <v>5545</v>
      </c>
    </row>
    <row r="120" spans="2:6" x14ac:dyDescent="0.2">
      <c r="B120" s="43">
        <v>117</v>
      </c>
      <c r="C120" s="47" t="s">
        <v>556</v>
      </c>
      <c r="D120" s="48">
        <v>14487</v>
      </c>
      <c r="E120" s="49">
        <v>396089.23407000001</v>
      </c>
      <c r="F120" s="50">
        <v>2463</v>
      </c>
    </row>
    <row r="121" spans="2:6" x14ac:dyDescent="0.2">
      <c r="B121" s="43">
        <v>118</v>
      </c>
      <c r="C121" s="47" t="s">
        <v>557</v>
      </c>
      <c r="D121" s="48">
        <v>770</v>
      </c>
      <c r="E121" s="49">
        <v>22743.495999999999</v>
      </c>
      <c r="F121" s="50">
        <v>520</v>
      </c>
    </row>
    <row r="122" spans="2:6" x14ac:dyDescent="0.2">
      <c r="B122" s="43">
        <v>119</v>
      </c>
      <c r="C122" s="47" t="s">
        <v>558</v>
      </c>
      <c r="D122" s="48">
        <v>739</v>
      </c>
      <c r="E122" s="49">
        <v>23684.424999999999</v>
      </c>
      <c r="F122" s="50">
        <v>107</v>
      </c>
    </row>
    <row r="123" spans="2:6" x14ac:dyDescent="0.2">
      <c r="B123" s="43">
        <v>120</v>
      </c>
      <c r="C123" s="47" t="s">
        <v>559</v>
      </c>
      <c r="D123" s="48">
        <v>1617</v>
      </c>
      <c r="E123" s="49">
        <v>42286.873</v>
      </c>
      <c r="F123" s="50">
        <v>4354</v>
      </c>
    </row>
    <row r="124" spans="2:6" x14ac:dyDescent="0.2">
      <c r="B124" s="43">
        <v>121</v>
      </c>
      <c r="C124" s="47" t="s">
        <v>560</v>
      </c>
      <c r="D124" s="48">
        <v>4478537</v>
      </c>
      <c r="E124" s="49">
        <v>6244901.6628384404</v>
      </c>
      <c r="F124" s="50">
        <v>2203</v>
      </c>
    </row>
    <row r="125" spans="2:6" x14ac:dyDescent="0.2">
      <c r="B125" s="43">
        <v>122</v>
      </c>
      <c r="C125" s="47" t="s">
        <v>561</v>
      </c>
      <c r="D125" s="48">
        <v>130276</v>
      </c>
      <c r="E125" s="49">
        <v>186920.72011999998</v>
      </c>
      <c r="F125" s="50">
        <v>239</v>
      </c>
    </row>
    <row r="126" spans="2:6" x14ac:dyDescent="0.2">
      <c r="B126" s="43">
        <v>123</v>
      </c>
      <c r="C126" s="47" t="s">
        <v>562</v>
      </c>
      <c r="D126" s="48">
        <v>333363</v>
      </c>
      <c r="E126" s="49">
        <v>554006.55819998018</v>
      </c>
      <c r="F126" s="50">
        <v>3357</v>
      </c>
    </row>
    <row r="127" spans="2:6" x14ac:dyDescent="0.2">
      <c r="B127" s="43">
        <v>124</v>
      </c>
      <c r="C127" s="47" t="s">
        <v>563</v>
      </c>
      <c r="D127" s="48">
        <v>1503</v>
      </c>
      <c r="E127" s="49">
        <v>20913.391390000001</v>
      </c>
      <c r="F127" s="50">
        <v>628</v>
      </c>
    </row>
    <row r="128" spans="2:6" x14ac:dyDescent="0.2">
      <c r="B128" s="43">
        <v>125</v>
      </c>
      <c r="C128" s="47" t="s">
        <v>564</v>
      </c>
      <c r="D128" s="48">
        <v>4374</v>
      </c>
      <c r="E128" s="49">
        <v>227883.70600000001</v>
      </c>
      <c r="F128" s="50">
        <v>1079</v>
      </c>
    </row>
    <row r="129" spans="2:6" x14ac:dyDescent="0.2">
      <c r="B129" s="43">
        <v>126</v>
      </c>
      <c r="C129" s="47" t="s">
        <v>565</v>
      </c>
      <c r="D129" s="48">
        <v>2687</v>
      </c>
      <c r="E129" s="49">
        <v>67429.982560000004</v>
      </c>
      <c r="F129" s="50">
        <v>1600</v>
      </c>
    </row>
    <row r="130" spans="2:6" x14ac:dyDescent="0.2">
      <c r="B130" s="43">
        <v>127</v>
      </c>
      <c r="C130" s="44" t="s">
        <v>566</v>
      </c>
      <c r="D130" s="45">
        <v>16036872</v>
      </c>
      <c r="E130" s="46">
        <v>10652563.465490002</v>
      </c>
      <c r="F130" s="45">
        <v>78531</v>
      </c>
    </row>
    <row r="131" spans="2:6" x14ac:dyDescent="0.2">
      <c r="B131" s="43">
        <v>128</v>
      </c>
      <c r="C131" s="47" t="s">
        <v>567</v>
      </c>
      <c r="D131" s="48">
        <v>6454</v>
      </c>
      <c r="E131" s="49">
        <v>272739.14980000001</v>
      </c>
      <c r="F131" s="50">
        <v>438</v>
      </c>
    </row>
    <row r="132" spans="2:6" x14ac:dyDescent="0.2">
      <c r="B132" s="43">
        <v>129</v>
      </c>
      <c r="C132" s="51" t="s">
        <v>568</v>
      </c>
      <c r="D132" s="48">
        <v>23080</v>
      </c>
      <c r="E132" s="49">
        <v>233621.91884999999</v>
      </c>
      <c r="F132" s="50">
        <v>2193</v>
      </c>
    </row>
    <row r="133" spans="2:6" x14ac:dyDescent="0.2">
      <c r="B133" s="43">
        <v>130</v>
      </c>
      <c r="C133" s="47" t="s">
        <v>569</v>
      </c>
      <c r="D133" s="48">
        <v>2280</v>
      </c>
      <c r="E133" s="49">
        <v>74385.619630000001</v>
      </c>
      <c r="F133" s="50">
        <v>1358</v>
      </c>
    </row>
    <row r="134" spans="2:6" x14ac:dyDescent="0.2">
      <c r="B134" s="43">
        <v>131</v>
      </c>
      <c r="C134" s="47" t="s">
        <v>570</v>
      </c>
      <c r="D134" s="48">
        <v>233</v>
      </c>
      <c r="E134" s="49">
        <v>3716.82368</v>
      </c>
      <c r="F134" s="50">
        <v>145</v>
      </c>
    </row>
    <row r="135" spans="2:6" x14ac:dyDescent="0.2">
      <c r="B135" s="43">
        <v>132</v>
      </c>
      <c r="C135" s="47" t="s">
        <v>571</v>
      </c>
      <c r="D135" s="48">
        <v>1055622</v>
      </c>
      <c r="E135" s="49">
        <v>3088214.9279999998</v>
      </c>
      <c r="F135" s="50">
        <v>36429</v>
      </c>
    </row>
    <row r="136" spans="2:6" x14ac:dyDescent="0.2">
      <c r="B136" s="43">
        <v>133</v>
      </c>
      <c r="C136" s="47" t="s">
        <v>572</v>
      </c>
      <c r="D136" s="48">
        <v>68582</v>
      </c>
      <c r="E136" s="49">
        <v>334605.91354000004</v>
      </c>
      <c r="F136" s="50">
        <v>3518</v>
      </c>
    </row>
    <row r="137" spans="2:6" x14ac:dyDescent="0.2">
      <c r="B137" s="43">
        <v>134</v>
      </c>
      <c r="C137" s="47" t="s">
        <v>573</v>
      </c>
      <c r="D137" s="48">
        <v>104</v>
      </c>
      <c r="E137" s="49">
        <v>591.678</v>
      </c>
      <c r="F137" s="50">
        <v>49</v>
      </c>
    </row>
    <row r="138" spans="2:6" x14ac:dyDescent="0.2">
      <c r="B138" s="43">
        <v>135</v>
      </c>
      <c r="C138" s="47" t="s">
        <v>574</v>
      </c>
      <c r="D138" s="48">
        <v>1663</v>
      </c>
      <c r="E138" s="49">
        <v>67697.673999999999</v>
      </c>
      <c r="F138" s="50">
        <v>632</v>
      </c>
    </row>
    <row r="139" spans="2:6" x14ac:dyDescent="0.2">
      <c r="B139" s="43">
        <v>136</v>
      </c>
      <c r="C139" s="44" t="s">
        <v>106</v>
      </c>
      <c r="D139" s="45">
        <v>6707239</v>
      </c>
      <c r="E139" s="46">
        <v>74751330.699880004</v>
      </c>
      <c r="F139" s="45">
        <v>742867</v>
      </c>
    </row>
    <row r="140" spans="2:6" x14ac:dyDescent="0.2">
      <c r="B140" s="43">
        <v>137</v>
      </c>
      <c r="C140" s="47" t="s">
        <v>575</v>
      </c>
      <c r="D140" s="48">
        <v>38856</v>
      </c>
      <c r="E140" s="49">
        <v>987022.46638999996</v>
      </c>
      <c r="F140" s="50">
        <v>8708</v>
      </c>
    </row>
    <row r="141" spans="2:6" x14ac:dyDescent="0.2">
      <c r="B141" s="43">
        <v>138</v>
      </c>
      <c r="C141" s="47" t="s">
        <v>576</v>
      </c>
      <c r="D141" s="48">
        <v>11723248</v>
      </c>
      <c r="E141" s="49">
        <v>12290198.195</v>
      </c>
      <c r="F141" s="50">
        <v>239614</v>
      </c>
    </row>
    <row r="142" spans="2:6" x14ac:dyDescent="0.2">
      <c r="B142" s="43">
        <v>139</v>
      </c>
      <c r="C142" s="47" t="s">
        <v>577</v>
      </c>
      <c r="D142" s="48">
        <v>67220484</v>
      </c>
      <c r="E142" s="49">
        <v>229477944.72887999</v>
      </c>
      <c r="F142" s="50">
        <v>325978</v>
      </c>
    </row>
    <row r="143" spans="2:6" x14ac:dyDescent="0.2">
      <c r="B143" s="43">
        <v>140</v>
      </c>
      <c r="C143" s="44" t="s">
        <v>578</v>
      </c>
      <c r="D143" s="45">
        <v>60672428</v>
      </c>
      <c r="E143" s="46">
        <v>74122550.259100005</v>
      </c>
      <c r="F143" s="45">
        <v>18067</v>
      </c>
    </row>
    <row r="144" spans="2:6" x14ac:dyDescent="0.2">
      <c r="B144" s="43">
        <v>141</v>
      </c>
      <c r="C144" s="47" t="s">
        <v>579</v>
      </c>
      <c r="D144" s="48">
        <v>126134</v>
      </c>
      <c r="E144" s="49">
        <v>6410402.5872699982</v>
      </c>
      <c r="F144" s="50">
        <v>29658</v>
      </c>
    </row>
    <row r="145" spans="2:6" x14ac:dyDescent="0.2">
      <c r="B145" s="43">
        <v>142</v>
      </c>
      <c r="C145" s="47" t="s">
        <v>580</v>
      </c>
      <c r="D145" s="48">
        <v>279</v>
      </c>
      <c r="E145" s="49">
        <v>4485.6460499999994</v>
      </c>
      <c r="F145" s="50">
        <v>327</v>
      </c>
    </row>
    <row r="146" spans="2:6" x14ac:dyDescent="0.2">
      <c r="B146" s="43">
        <v>143</v>
      </c>
      <c r="C146" s="44" t="s">
        <v>581</v>
      </c>
      <c r="D146" s="45">
        <v>224</v>
      </c>
      <c r="E146" s="46">
        <v>3362.1167</v>
      </c>
      <c r="F146" s="45">
        <v>97</v>
      </c>
    </row>
    <row r="147" spans="2:6" x14ac:dyDescent="0.2">
      <c r="B147" s="43">
        <v>144</v>
      </c>
      <c r="C147" s="47" t="s">
        <v>582</v>
      </c>
      <c r="D147" s="48">
        <v>13865</v>
      </c>
      <c r="E147" s="49">
        <v>334489.71736000001</v>
      </c>
      <c r="F147" s="50">
        <v>2361</v>
      </c>
    </row>
    <row r="148" spans="2:6" x14ac:dyDescent="0.2">
      <c r="B148" s="43">
        <v>145</v>
      </c>
      <c r="C148" s="47" t="s">
        <v>583</v>
      </c>
      <c r="D148" s="48">
        <v>1126</v>
      </c>
      <c r="E148" s="49">
        <v>39647.6518</v>
      </c>
      <c r="F148" s="50">
        <v>852</v>
      </c>
    </row>
    <row r="149" spans="2:6" x14ac:dyDescent="0.2">
      <c r="B149" s="43">
        <v>146</v>
      </c>
      <c r="C149" s="47" t="s">
        <v>584</v>
      </c>
      <c r="D149" s="48">
        <v>15338</v>
      </c>
      <c r="E149" s="49">
        <v>45353.316769999998</v>
      </c>
      <c r="F149" s="50">
        <v>569</v>
      </c>
    </row>
    <row r="150" spans="2:6" x14ac:dyDescent="0.2">
      <c r="B150" s="43">
        <v>147</v>
      </c>
      <c r="C150" s="47" t="s">
        <v>585</v>
      </c>
      <c r="D150" s="48">
        <v>292</v>
      </c>
      <c r="E150" s="49">
        <v>6488.2525999999998</v>
      </c>
      <c r="F150" s="50">
        <v>204</v>
      </c>
    </row>
    <row r="151" spans="2:6" x14ac:dyDescent="0.2">
      <c r="B151" s="43">
        <v>148</v>
      </c>
      <c r="C151" s="47" t="s">
        <v>115</v>
      </c>
      <c r="D151" s="48">
        <v>685330343</v>
      </c>
      <c r="E151" s="49">
        <v>1421194881.4721208</v>
      </c>
      <c r="F151" s="50">
        <v>17038208</v>
      </c>
    </row>
    <row r="152" spans="2:6" x14ac:dyDescent="0.2">
      <c r="B152" s="43">
        <v>149</v>
      </c>
      <c r="C152" s="44" t="s">
        <v>586</v>
      </c>
      <c r="D152" s="45">
        <v>22737</v>
      </c>
      <c r="E152" s="46">
        <v>30989.260129999999</v>
      </c>
      <c r="F152" s="45">
        <v>18</v>
      </c>
    </row>
    <row r="153" spans="2:6" x14ac:dyDescent="0.2">
      <c r="B153" s="43">
        <v>150</v>
      </c>
      <c r="C153" s="47" t="s">
        <v>587</v>
      </c>
      <c r="D153" s="48">
        <v>2905</v>
      </c>
      <c r="E153" s="49">
        <v>56671.929859999997</v>
      </c>
      <c r="F153" s="50">
        <v>1268</v>
      </c>
    </row>
    <row r="154" spans="2:6" x14ac:dyDescent="0.2">
      <c r="B154" s="43">
        <v>151</v>
      </c>
      <c r="C154" s="47" t="s">
        <v>588</v>
      </c>
      <c r="D154" s="48">
        <v>454</v>
      </c>
      <c r="E154" s="49">
        <v>10955.960999999999</v>
      </c>
      <c r="F154" s="50">
        <v>1028</v>
      </c>
    </row>
    <row r="155" spans="2:6" x14ac:dyDescent="0.2">
      <c r="B155" s="43">
        <v>152</v>
      </c>
      <c r="C155" s="44" t="s">
        <v>589</v>
      </c>
      <c r="D155" s="45">
        <v>9848</v>
      </c>
      <c r="E155" s="46">
        <v>39306.196910000006</v>
      </c>
      <c r="F155" s="45">
        <v>1150</v>
      </c>
    </row>
    <row r="156" spans="2:6" x14ac:dyDescent="0.2">
      <c r="B156" s="43">
        <v>153</v>
      </c>
      <c r="C156" s="47" t="s">
        <v>590</v>
      </c>
      <c r="D156" s="48">
        <v>72447</v>
      </c>
      <c r="E156" s="49">
        <v>1368389.1707000001</v>
      </c>
      <c r="F156" s="50">
        <v>3256</v>
      </c>
    </row>
    <row r="157" spans="2:6" x14ac:dyDescent="0.2">
      <c r="B157" s="43">
        <v>154</v>
      </c>
      <c r="C157" s="47" t="s">
        <v>591</v>
      </c>
      <c r="D157" s="48">
        <v>41803</v>
      </c>
      <c r="E157" s="49">
        <v>146044.617</v>
      </c>
      <c r="F157" s="50">
        <v>1193</v>
      </c>
    </row>
    <row r="158" spans="2:6" x14ac:dyDescent="0.2">
      <c r="B158" s="43">
        <v>155</v>
      </c>
      <c r="C158" s="47" t="s">
        <v>592</v>
      </c>
      <c r="D158" s="48">
        <v>740</v>
      </c>
      <c r="E158" s="49">
        <v>8718.4519999999993</v>
      </c>
      <c r="F158" s="50">
        <v>158</v>
      </c>
    </row>
    <row r="159" spans="2:6" x14ac:dyDescent="0.2">
      <c r="B159" s="43">
        <v>156</v>
      </c>
      <c r="C159" s="47" t="s">
        <v>593</v>
      </c>
      <c r="D159" s="48">
        <v>81019</v>
      </c>
      <c r="E159" s="49">
        <v>113610.81299999999</v>
      </c>
      <c r="F159" s="50">
        <v>875</v>
      </c>
    </row>
    <row r="160" spans="2:6" x14ac:dyDescent="0.2">
      <c r="B160" s="43">
        <v>157</v>
      </c>
      <c r="C160" s="47" t="s">
        <v>594</v>
      </c>
      <c r="D160" s="48">
        <v>1921</v>
      </c>
      <c r="E160" s="49">
        <v>49220.833920000005</v>
      </c>
      <c r="F160" s="50">
        <v>314</v>
      </c>
    </row>
    <row r="161" spans="2:6" x14ac:dyDescent="0.2">
      <c r="B161" s="43">
        <v>158</v>
      </c>
      <c r="C161" s="47" t="s">
        <v>595</v>
      </c>
      <c r="D161" s="48">
        <v>2542</v>
      </c>
      <c r="E161" s="49">
        <v>100698.54509999999</v>
      </c>
      <c r="F161" s="50">
        <v>588</v>
      </c>
    </row>
    <row r="162" spans="2:6" x14ac:dyDescent="0.2">
      <c r="B162" s="43">
        <v>159</v>
      </c>
      <c r="C162" s="47" t="s">
        <v>596</v>
      </c>
      <c r="D162" s="48">
        <v>314</v>
      </c>
      <c r="E162" s="49">
        <v>2716.8249999999998</v>
      </c>
      <c r="F162" s="50">
        <v>214</v>
      </c>
    </row>
    <row r="163" spans="2:6" x14ac:dyDescent="0.2">
      <c r="B163" s="43">
        <v>160</v>
      </c>
      <c r="C163" s="44" t="s">
        <v>597</v>
      </c>
      <c r="D163" s="45">
        <v>805</v>
      </c>
      <c r="E163" s="46">
        <v>22298.821</v>
      </c>
      <c r="F163" s="45">
        <v>219</v>
      </c>
    </row>
    <row r="164" spans="2:6" x14ac:dyDescent="0.2">
      <c r="B164" s="43">
        <v>161</v>
      </c>
      <c r="C164" s="47" t="s">
        <v>598</v>
      </c>
      <c r="D164" s="48">
        <v>678</v>
      </c>
      <c r="E164" s="49">
        <v>39263.864000000001</v>
      </c>
      <c r="F164" s="50">
        <v>95</v>
      </c>
    </row>
    <row r="165" spans="2:6" x14ac:dyDescent="0.2">
      <c r="B165" s="43">
        <v>162</v>
      </c>
      <c r="C165" s="44" t="s">
        <v>118</v>
      </c>
      <c r="D165" s="45">
        <v>54670</v>
      </c>
      <c r="E165" s="46">
        <v>364073.06804999989</v>
      </c>
      <c r="F165" s="45">
        <v>21289</v>
      </c>
    </row>
    <row r="166" spans="2:6" x14ac:dyDescent="0.2">
      <c r="B166" s="43">
        <v>163</v>
      </c>
      <c r="C166" s="47" t="s">
        <v>599</v>
      </c>
      <c r="D166" s="48">
        <v>7997</v>
      </c>
      <c r="E166" s="49">
        <v>95339.714680000005</v>
      </c>
      <c r="F166" s="50">
        <v>1467</v>
      </c>
    </row>
    <row r="167" spans="2:6" x14ac:dyDescent="0.2">
      <c r="B167" s="43">
        <v>164</v>
      </c>
      <c r="C167" s="47" t="s">
        <v>600</v>
      </c>
      <c r="D167" s="48">
        <v>3446</v>
      </c>
      <c r="E167" s="49">
        <v>362095.41185999999</v>
      </c>
      <c r="F167" s="50">
        <v>374</v>
      </c>
    </row>
    <row r="168" spans="2:6" x14ac:dyDescent="0.2">
      <c r="B168" s="43">
        <v>165</v>
      </c>
      <c r="C168" s="47" t="s">
        <v>601</v>
      </c>
      <c r="D168" s="48">
        <v>815</v>
      </c>
      <c r="E168" s="49">
        <v>7558.4570000000003</v>
      </c>
      <c r="F168" s="50">
        <v>153</v>
      </c>
    </row>
    <row r="169" spans="2:6" x14ac:dyDescent="0.2">
      <c r="B169" s="43">
        <v>166</v>
      </c>
      <c r="C169" s="47" t="s">
        <v>602</v>
      </c>
      <c r="D169" s="48">
        <v>6934</v>
      </c>
      <c r="E169" s="49">
        <v>11463.542089999999</v>
      </c>
      <c r="F169" s="50">
        <v>4</v>
      </c>
    </row>
    <row r="170" spans="2:6" x14ac:dyDescent="0.2">
      <c r="B170" s="43">
        <v>167</v>
      </c>
      <c r="C170" s="47" t="s">
        <v>603</v>
      </c>
      <c r="D170" s="48">
        <v>435</v>
      </c>
      <c r="E170" s="49">
        <v>107049.70490000001</v>
      </c>
      <c r="F170" s="50">
        <v>560</v>
      </c>
    </row>
    <row r="171" spans="2:6" x14ac:dyDescent="0.2">
      <c r="B171" s="43">
        <v>168</v>
      </c>
      <c r="C171" s="47" t="s">
        <v>604</v>
      </c>
      <c r="D171" s="48">
        <v>737765</v>
      </c>
      <c r="E171" s="49">
        <v>63651.684099999999</v>
      </c>
      <c r="F171" s="50">
        <v>547</v>
      </c>
    </row>
    <row r="172" spans="2:6" x14ac:dyDescent="0.2">
      <c r="B172" s="43">
        <v>169</v>
      </c>
      <c r="C172" s="47" t="s">
        <v>605</v>
      </c>
      <c r="D172" s="48">
        <v>137743</v>
      </c>
      <c r="E172" s="49">
        <v>136555.87607999999</v>
      </c>
      <c r="F172" s="50">
        <v>1547</v>
      </c>
    </row>
    <row r="173" spans="2:6" x14ac:dyDescent="0.2">
      <c r="B173" s="43">
        <v>170</v>
      </c>
      <c r="C173" s="47" t="s">
        <v>606</v>
      </c>
      <c r="D173" s="48">
        <v>207</v>
      </c>
      <c r="E173" s="49">
        <v>4241.6689999999999</v>
      </c>
      <c r="F173" s="50">
        <v>44</v>
      </c>
    </row>
    <row r="174" spans="2:6" x14ac:dyDescent="0.2">
      <c r="B174" s="43">
        <v>171</v>
      </c>
      <c r="C174" s="44" t="s">
        <v>607</v>
      </c>
      <c r="D174" s="45">
        <v>1637</v>
      </c>
      <c r="E174" s="46">
        <v>84912.623999999996</v>
      </c>
      <c r="F174" s="45">
        <v>230</v>
      </c>
    </row>
    <row r="175" spans="2:6" x14ac:dyDescent="0.2">
      <c r="B175" s="43">
        <v>172</v>
      </c>
      <c r="C175" s="47" t="s">
        <v>608</v>
      </c>
      <c r="D175" s="48">
        <v>1504</v>
      </c>
      <c r="E175" s="49">
        <v>45571.254879999993</v>
      </c>
      <c r="F175" s="50">
        <v>193</v>
      </c>
    </row>
    <row r="176" spans="2:6" x14ac:dyDescent="0.2">
      <c r="B176" s="43">
        <v>173</v>
      </c>
      <c r="C176" s="44" t="s">
        <v>609</v>
      </c>
      <c r="D176" s="45">
        <v>1063664</v>
      </c>
      <c r="E176" s="46">
        <v>1377111.7299487686</v>
      </c>
      <c r="F176" s="45">
        <v>4233</v>
      </c>
    </row>
    <row r="177" spans="2:6" x14ac:dyDescent="0.2">
      <c r="B177" s="43">
        <v>174</v>
      </c>
      <c r="C177" s="44" t="s">
        <v>610</v>
      </c>
      <c r="D177" s="45">
        <v>1517929</v>
      </c>
      <c r="E177" s="46">
        <v>3798.94211</v>
      </c>
      <c r="F177" s="45">
        <v>78850</v>
      </c>
    </row>
    <row r="178" spans="2:6" x14ac:dyDescent="0.2">
      <c r="B178" s="43">
        <v>175</v>
      </c>
      <c r="C178" s="47" t="s">
        <v>611</v>
      </c>
      <c r="D178" s="48">
        <v>47</v>
      </c>
      <c r="E178" s="49">
        <v>1219.6969999999999</v>
      </c>
      <c r="F178" s="50">
        <v>18</v>
      </c>
    </row>
    <row r="179" spans="2:6" x14ac:dyDescent="0.2">
      <c r="B179" s="43">
        <v>176</v>
      </c>
      <c r="C179" s="47" t="s">
        <v>335</v>
      </c>
      <c r="D179" s="48">
        <v>15148</v>
      </c>
      <c r="E179" s="49">
        <v>289459.37274000002</v>
      </c>
      <c r="F179" s="50">
        <v>3184</v>
      </c>
    </row>
    <row r="180" spans="2:6" x14ac:dyDescent="0.2">
      <c r="B180" s="43">
        <v>177</v>
      </c>
      <c r="C180" s="47" t="s">
        <v>612</v>
      </c>
      <c r="D180" s="48">
        <v>2287</v>
      </c>
      <c r="E180" s="49">
        <v>61447.583119999996</v>
      </c>
      <c r="F180" s="50">
        <v>2428</v>
      </c>
    </row>
    <row r="181" spans="2:6" x14ac:dyDescent="0.2">
      <c r="B181" s="43">
        <v>178</v>
      </c>
      <c r="C181" s="47" t="s">
        <v>613</v>
      </c>
      <c r="D181" s="48">
        <v>1948</v>
      </c>
      <c r="E181" s="49">
        <v>5722.81322</v>
      </c>
      <c r="F181" s="50">
        <v>140</v>
      </c>
    </row>
    <row r="182" spans="2:6" x14ac:dyDescent="0.2">
      <c r="B182" s="43">
        <v>179</v>
      </c>
      <c r="C182" s="47" t="s">
        <v>614</v>
      </c>
      <c r="D182" s="48">
        <v>79</v>
      </c>
      <c r="E182" s="49">
        <v>833.79300000000001</v>
      </c>
      <c r="F182" s="50">
        <v>225</v>
      </c>
    </row>
    <row r="183" spans="2:6" x14ac:dyDescent="0.2">
      <c r="B183" s="43">
        <v>180</v>
      </c>
      <c r="C183" s="47" t="s">
        <v>615</v>
      </c>
      <c r="D183" s="48">
        <v>750</v>
      </c>
      <c r="E183" s="49">
        <v>24269.651999999998</v>
      </c>
      <c r="F183" s="50">
        <v>89</v>
      </c>
    </row>
    <row r="184" spans="2:6" x14ac:dyDescent="0.2">
      <c r="B184" s="43">
        <v>181</v>
      </c>
      <c r="C184" s="47" t="s">
        <v>616</v>
      </c>
      <c r="D184" s="48">
        <v>765</v>
      </c>
      <c r="E184" s="49">
        <v>10589.772999999999</v>
      </c>
      <c r="F184" s="50">
        <v>199</v>
      </c>
    </row>
    <row r="185" spans="2:6" x14ac:dyDescent="0.2">
      <c r="B185" s="43">
        <v>182</v>
      </c>
      <c r="C185" s="47" t="s">
        <v>617</v>
      </c>
      <c r="D185" s="48">
        <v>90196</v>
      </c>
      <c r="E185" s="49">
        <v>182517.89630000002</v>
      </c>
      <c r="F185" s="50">
        <v>86</v>
      </c>
    </row>
    <row r="186" spans="2:6" x14ac:dyDescent="0.2">
      <c r="B186" s="43">
        <v>183</v>
      </c>
      <c r="C186" s="47" t="s">
        <v>618</v>
      </c>
      <c r="D186" s="48">
        <v>109</v>
      </c>
      <c r="E186" s="49">
        <v>964.70600000000002</v>
      </c>
      <c r="F186" s="50">
        <v>434</v>
      </c>
    </row>
    <row r="187" spans="2:6" x14ac:dyDescent="0.2">
      <c r="B187" s="43">
        <v>184</v>
      </c>
      <c r="C187" s="47" t="s">
        <v>619</v>
      </c>
      <c r="D187" s="48">
        <v>4843</v>
      </c>
      <c r="E187" s="49">
        <v>358045.89039999997</v>
      </c>
      <c r="F187" s="50">
        <v>1032</v>
      </c>
    </row>
    <row r="188" spans="2:6" x14ac:dyDescent="0.2">
      <c r="B188" s="43">
        <v>185</v>
      </c>
      <c r="C188" s="47" t="s">
        <v>620</v>
      </c>
      <c r="D188" s="48">
        <v>1287</v>
      </c>
      <c r="E188" s="49">
        <v>30640.733</v>
      </c>
      <c r="F188" s="50">
        <v>327</v>
      </c>
    </row>
    <row r="189" spans="2:6" x14ac:dyDescent="0.2">
      <c r="B189" s="43">
        <v>186</v>
      </c>
      <c r="C189" s="47" t="s">
        <v>621</v>
      </c>
      <c r="D189" s="48">
        <v>5395</v>
      </c>
      <c r="E189" s="49">
        <v>103092.39787</v>
      </c>
      <c r="F189" s="50">
        <v>5334</v>
      </c>
    </row>
    <row r="190" spans="2:6" x14ac:dyDescent="0.2">
      <c r="B190" s="43">
        <v>187</v>
      </c>
      <c r="C190" s="47" t="s">
        <v>622</v>
      </c>
      <c r="D190" s="48">
        <v>12102</v>
      </c>
      <c r="E190" s="49">
        <v>51782.60888</v>
      </c>
      <c r="F190" s="50">
        <v>180</v>
      </c>
    </row>
    <row r="191" spans="2:6" x14ac:dyDescent="0.2">
      <c r="B191" s="43">
        <v>188</v>
      </c>
      <c r="C191" s="47" t="s">
        <v>342</v>
      </c>
      <c r="D191" s="48">
        <v>20429</v>
      </c>
      <c r="E191" s="49">
        <v>407966.96100000001</v>
      </c>
      <c r="F191" s="50">
        <v>1899</v>
      </c>
    </row>
    <row r="192" spans="2:6" x14ac:dyDescent="0.2">
      <c r="B192" s="43">
        <v>189</v>
      </c>
      <c r="C192" s="47" t="s">
        <v>623</v>
      </c>
      <c r="D192" s="48">
        <v>3402</v>
      </c>
      <c r="E192" s="49">
        <v>169951.51241</v>
      </c>
      <c r="F192" s="50">
        <v>1607</v>
      </c>
    </row>
    <row r="193" spans="2:6" x14ac:dyDescent="0.2">
      <c r="B193" s="43">
        <v>190</v>
      </c>
      <c r="C193" s="44" t="s">
        <v>624</v>
      </c>
      <c r="D193" s="45">
        <v>93697</v>
      </c>
      <c r="E193" s="46">
        <v>1910258.5120699997</v>
      </c>
      <c r="F193" s="45">
        <v>8857</v>
      </c>
    </row>
    <row r="194" spans="2:6" x14ac:dyDescent="0.2">
      <c r="B194" s="43">
        <v>191</v>
      </c>
      <c r="C194" s="47" t="s">
        <v>345</v>
      </c>
      <c r="D194" s="48">
        <v>22082</v>
      </c>
      <c r="E194" s="49">
        <v>414661.842</v>
      </c>
      <c r="F194" s="50">
        <v>5307</v>
      </c>
    </row>
    <row r="195" spans="2:6" x14ac:dyDescent="0.2">
      <c r="B195" s="43">
        <v>192</v>
      </c>
      <c r="C195" s="47" t="s">
        <v>625</v>
      </c>
      <c r="D195" s="48">
        <v>19740017</v>
      </c>
      <c r="E195" s="49">
        <v>13603371.46744</v>
      </c>
      <c r="F195" s="50">
        <v>472679</v>
      </c>
    </row>
    <row r="196" spans="2:6" x14ac:dyDescent="0.2">
      <c r="B196" s="43">
        <v>193</v>
      </c>
      <c r="C196" s="44" t="s">
        <v>626</v>
      </c>
      <c r="D196" s="45">
        <v>332536</v>
      </c>
      <c r="E196" s="46">
        <v>4272508.0029999996</v>
      </c>
      <c r="F196" s="45">
        <v>18544</v>
      </c>
    </row>
    <row r="197" spans="2:6" x14ac:dyDescent="0.2">
      <c r="B197" s="43">
        <v>194</v>
      </c>
      <c r="C197" s="47" t="s">
        <v>627</v>
      </c>
      <c r="D197" s="48">
        <v>2853</v>
      </c>
      <c r="E197" s="49">
        <v>220661.58387999999</v>
      </c>
      <c r="F197" s="50">
        <v>491</v>
      </c>
    </row>
    <row r="198" spans="2:6" x14ac:dyDescent="0.2">
      <c r="B198" s="43">
        <v>195</v>
      </c>
      <c r="C198" s="47" t="s">
        <v>628</v>
      </c>
      <c r="D198" s="48">
        <v>5120</v>
      </c>
      <c r="E198" s="49">
        <v>261712.75428999998</v>
      </c>
      <c r="F198" s="50">
        <v>2057</v>
      </c>
    </row>
    <row r="199" spans="2:6" x14ac:dyDescent="0.2">
      <c r="B199" s="43">
        <v>196</v>
      </c>
      <c r="C199" s="47" t="s">
        <v>629</v>
      </c>
      <c r="D199" s="48">
        <v>147699</v>
      </c>
      <c r="E199" s="49">
        <v>449346.72399999999</v>
      </c>
      <c r="F199" s="50">
        <v>938</v>
      </c>
    </row>
    <row r="200" spans="2:6" x14ac:dyDescent="0.2">
      <c r="B200" s="43">
        <v>197</v>
      </c>
      <c r="C200" s="47" t="s">
        <v>630</v>
      </c>
      <c r="D200" s="48">
        <v>4936</v>
      </c>
      <c r="E200" s="49">
        <v>230214.54066000003</v>
      </c>
      <c r="F200" s="50">
        <v>324</v>
      </c>
    </row>
    <row r="201" spans="2:6" x14ac:dyDescent="0.2">
      <c r="B201" s="43">
        <v>198</v>
      </c>
      <c r="C201" s="47" t="s">
        <v>631</v>
      </c>
      <c r="D201" s="48">
        <v>3856</v>
      </c>
      <c r="E201" s="49">
        <v>69472.450870000001</v>
      </c>
      <c r="F201" s="50">
        <v>10266</v>
      </c>
    </row>
    <row r="202" spans="2:6" x14ac:dyDescent="0.2">
      <c r="B202" s="43">
        <v>199</v>
      </c>
      <c r="C202" s="44" t="s">
        <v>140</v>
      </c>
      <c r="D202" s="45">
        <v>687135</v>
      </c>
      <c r="E202" s="46">
        <v>428091.03253000003</v>
      </c>
      <c r="F202" s="45">
        <v>853372</v>
      </c>
    </row>
    <row r="203" spans="2:6" x14ac:dyDescent="0.2">
      <c r="B203" s="43">
        <v>200</v>
      </c>
      <c r="C203" s="44" t="s">
        <v>632</v>
      </c>
      <c r="D203" s="45">
        <v>1103</v>
      </c>
      <c r="E203" s="46">
        <v>101935.81808</v>
      </c>
      <c r="F203" s="45">
        <v>628</v>
      </c>
    </row>
    <row r="204" spans="2:6" x14ac:dyDescent="0.2">
      <c r="B204" s="43">
        <v>201</v>
      </c>
      <c r="C204" s="47" t="s">
        <v>633</v>
      </c>
      <c r="D204" s="48">
        <v>34453</v>
      </c>
      <c r="E204" s="49">
        <v>71874.880409999998</v>
      </c>
      <c r="F204" s="50">
        <v>465</v>
      </c>
    </row>
    <row r="205" spans="2:6" x14ac:dyDescent="0.2">
      <c r="B205" s="43">
        <v>202</v>
      </c>
      <c r="C205" s="47" t="s">
        <v>634</v>
      </c>
      <c r="D205" s="48">
        <v>422127</v>
      </c>
      <c r="E205" s="49">
        <v>1404469.7659799999</v>
      </c>
      <c r="F205" s="50">
        <v>13637</v>
      </c>
    </row>
    <row r="206" spans="2:6" x14ac:dyDescent="0.2">
      <c r="B206" s="43">
        <v>203</v>
      </c>
      <c r="C206" s="47" t="s">
        <v>635</v>
      </c>
      <c r="D206" s="48">
        <v>269908</v>
      </c>
      <c r="E206" s="49">
        <v>874434.33398</v>
      </c>
      <c r="F206" s="50">
        <v>9785</v>
      </c>
    </row>
    <row r="207" spans="2:6" x14ac:dyDescent="0.2">
      <c r="B207" s="43">
        <v>204</v>
      </c>
      <c r="C207" s="47" t="s">
        <v>636</v>
      </c>
      <c r="D207" s="48">
        <v>1472</v>
      </c>
      <c r="E207" s="49">
        <v>187839.87599999999</v>
      </c>
      <c r="F207" s="50">
        <v>159</v>
      </c>
    </row>
    <row r="208" spans="2:6" x14ac:dyDescent="0.2">
      <c r="B208" s="43">
        <v>205</v>
      </c>
      <c r="C208" s="47" t="s">
        <v>637</v>
      </c>
      <c r="D208" s="48">
        <v>5212</v>
      </c>
      <c r="E208" s="49">
        <v>373767.70400000003</v>
      </c>
      <c r="F208" s="50">
        <v>2555</v>
      </c>
    </row>
    <row r="209" spans="2:6" x14ac:dyDescent="0.2">
      <c r="B209" s="43">
        <v>206</v>
      </c>
      <c r="C209" s="47" t="s">
        <v>638</v>
      </c>
      <c r="D209" s="48">
        <v>1846</v>
      </c>
      <c r="E209" s="49">
        <v>12654.002</v>
      </c>
      <c r="F209" s="50">
        <v>900</v>
      </c>
    </row>
    <row r="210" spans="2:6" x14ac:dyDescent="0.2">
      <c r="B210" s="43">
        <v>207</v>
      </c>
      <c r="C210" s="47" t="s">
        <v>639</v>
      </c>
      <c r="D210" s="48">
        <v>13260</v>
      </c>
      <c r="E210" s="49">
        <v>557551.5258399999</v>
      </c>
      <c r="F210" s="50">
        <v>8151</v>
      </c>
    </row>
    <row r="211" spans="2:6" x14ac:dyDescent="0.2">
      <c r="B211" s="43">
        <v>208</v>
      </c>
      <c r="C211" s="47" t="s">
        <v>640</v>
      </c>
      <c r="D211" s="48">
        <v>375740</v>
      </c>
      <c r="E211" s="49">
        <v>4186799.4327400001</v>
      </c>
      <c r="F211" s="50">
        <v>1705</v>
      </c>
    </row>
    <row r="212" spans="2:6" x14ac:dyDescent="0.2">
      <c r="B212" s="43">
        <v>209</v>
      </c>
      <c r="C212" s="47" t="s">
        <v>641</v>
      </c>
      <c r="D212" s="48">
        <v>410716</v>
      </c>
      <c r="E212" s="49">
        <v>762490.33497000008</v>
      </c>
      <c r="F212" s="50">
        <v>4645</v>
      </c>
    </row>
    <row r="213" spans="2:6" x14ac:dyDescent="0.2">
      <c r="B213" s="43">
        <v>210</v>
      </c>
      <c r="C213" s="47" t="s">
        <v>642</v>
      </c>
      <c r="D213" s="48">
        <v>1216</v>
      </c>
      <c r="E213" s="49">
        <v>82075.003169999996</v>
      </c>
      <c r="F213" s="50">
        <v>359</v>
      </c>
    </row>
    <row r="214" spans="2:6" x14ac:dyDescent="0.2">
      <c r="B214" s="43">
        <v>211</v>
      </c>
      <c r="C214" s="47" t="s">
        <v>643</v>
      </c>
      <c r="D214" s="48">
        <v>10</v>
      </c>
      <c r="E214" s="49">
        <v>2.5</v>
      </c>
      <c r="F214" s="50">
        <v>71</v>
      </c>
    </row>
    <row r="215" spans="2:6" x14ac:dyDescent="0.2">
      <c r="B215" s="43">
        <v>212</v>
      </c>
      <c r="C215" s="47" t="s">
        <v>644</v>
      </c>
      <c r="D215" s="48">
        <v>237127</v>
      </c>
      <c r="E215" s="49">
        <v>321208.83299999998</v>
      </c>
      <c r="F215" s="50">
        <v>10763</v>
      </c>
    </row>
    <row r="216" spans="2:6" x14ac:dyDescent="0.2">
      <c r="B216" s="43">
        <v>213</v>
      </c>
      <c r="C216" s="47" t="s">
        <v>645</v>
      </c>
      <c r="D216" s="48">
        <v>31674</v>
      </c>
      <c r="E216" s="49">
        <v>2655150.8116000006</v>
      </c>
      <c r="F216" s="50">
        <v>15748</v>
      </c>
    </row>
    <row r="217" spans="2:6" x14ac:dyDescent="0.2">
      <c r="B217" s="43">
        <v>214</v>
      </c>
      <c r="C217" s="47" t="s">
        <v>646</v>
      </c>
      <c r="D217" s="48">
        <v>414808</v>
      </c>
      <c r="E217" s="49">
        <v>5219379.9060000004</v>
      </c>
      <c r="F217" s="50">
        <v>56163</v>
      </c>
    </row>
    <row r="218" spans="2:6" x14ac:dyDescent="0.2">
      <c r="B218" s="43">
        <v>215</v>
      </c>
      <c r="C218" s="47" t="s">
        <v>143</v>
      </c>
      <c r="D218" s="48">
        <v>753831945</v>
      </c>
      <c r="E218" s="49">
        <v>1211803136.8802299</v>
      </c>
      <c r="F218" s="50">
        <v>1480473</v>
      </c>
    </row>
    <row r="219" spans="2:6" x14ac:dyDescent="0.2">
      <c r="B219" s="43">
        <v>216</v>
      </c>
      <c r="C219" s="47" t="s">
        <v>647</v>
      </c>
      <c r="D219" s="48">
        <v>1132</v>
      </c>
      <c r="E219" s="49">
        <v>12870.717000000001</v>
      </c>
      <c r="F219" s="50">
        <v>408</v>
      </c>
    </row>
    <row r="220" spans="2:6" x14ac:dyDescent="0.2">
      <c r="B220" s="43">
        <v>217</v>
      </c>
      <c r="C220" s="47" t="s">
        <v>648</v>
      </c>
      <c r="D220" s="48">
        <v>63919</v>
      </c>
      <c r="E220" s="49">
        <v>123477.599</v>
      </c>
      <c r="F220" s="50">
        <v>42</v>
      </c>
    </row>
    <row r="221" spans="2:6" x14ac:dyDescent="0.2">
      <c r="B221" s="43">
        <v>218</v>
      </c>
      <c r="C221" s="47" t="s">
        <v>649</v>
      </c>
      <c r="D221" s="48">
        <v>554</v>
      </c>
      <c r="E221" s="49">
        <v>11925.486999999999</v>
      </c>
      <c r="F221" s="50">
        <v>86</v>
      </c>
    </row>
    <row r="222" spans="2:6" x14ac:dyDescent="0.2">
      <c r="B222" s="43">
        <v>219</v>
      </c>
      <c r="C222" s="47" t="s">
        <v>650</v>
      </c>
      <c r="D222" s="48">
        <v>336497</v>
      </c>
      <c r="E222" s="49">
        <v>1035713.1008799999</v>
      </c>
      <c r="F222" s="50">
        <v>12842</v>
      </c>
    </row>
    <row r="223" spans="2:6" x14ac:dyDescent="0.2">
      <c r="B223" s="43">
        <v>220</v>
      </c>
      <c r="C223" s="47" t="s">
        <v>150</v>
      </c>
      <c r="D223" s="48">
        <v>169549</v>
      </c>
      <c r="E223" s="49">
        <v>7305439.1256999997</v>
      </c>
      <c r="F223" s="50">
        <v>45300</v>
      </c>
    </row>
    <row r="224" spans="2:6" x14ac:dyDescent="0.2">
      <c r="B224" s="43">
        <v>221</v>
      </c>
      <c r="C224" s="44" t="s">
        <v>651</v>
      </c>
      <c r="D224" s="45">
        <v>39873</v>
      </c>
      <c r="E224" s="46">
        <v>1519291.5261599999</v>
      </c>
      <c r="F224" s="45">
        <v>28149</v>
      </c>
    </row>
    <row r="225" spans="2:6" x14ac:dyDescent="0.2">
      <c r="B225" s="43">
        <v>222</v>
      </c>
      <c r="C225" s="47" t="s">
        <v>652</v>
      </c>
      <c r="D225" s="48">
        <v>1987737</v>
      </c>
      <c r="E225" s="49">
        <v>6271827.28651</v>
      </c>
      <c r="F225" s="50">
        <v>100643</v>
      </c>
    </row>
    <row r="226" spans="2:6" x14ac:dyDescent="0.2">
      <c r="B226" s="43">
        <v>223</v>
      </c>
      <c r="C226" s="47" t="s">
        <v>653</v>
      </c>
      <c r="D226" s="48">
        <v>37070</v>
      </c>
      <c r="E226" s="49">
        <v>805857.99443999992</v>
      </c>
      <c r="F226" s="50">
        <v>805</v>
      </c>
    </row>
    <row r="227" spans="2:6" x14ac:dyDescent="0.2">
      <c r="B227" s="43">
        <v>224</v>
      </c>
      <c r="C227" s="44" t="s">
        <v>654</v>
      </c>
      <c r="D227" s="45">
        <v>287</v>
      </c>
      <c r="E227" s="46">
        <v>2128.3829999999998</v>
      </c>
      <c r="F227" s="45">
        <v>170</v>
      </c>
    </row>
    <row r="228" spans="2:6" x14ac:dyDescent="0.2">
      <c r="B228" s="43">
        <v>225</v>
      </c>
      <c r="C228" s="47" t="s">
        <v>655</v>
      </c>
      <c r="D228" s="48">
        <v>1715</v>
      </c>
      <c r="E228" s="49">
        <v>16719.308199999999</v>
      </c>
      <c r="F228" s="50">
        <v>349</v>
      </c>
    </row>
    <row r="229" spans="2:6" x14ac:dyDescent="0.2">
      <c r="B229" s="43">
        <v>226</v>
      </c>
      <c r="C229" s="44" t="s">
        <v>656</v>
      </c>
      <c r="D229" s="45">
        <v>65447</v>
      </c>
      <c r="E229" s="46">
        <v>130803.12633999999</v>
      </c>
      <c r="F229" s="45">
        <v>2123</v>
      </c>
    </row>
    <row r="230" spans="2:6" x14ac:dyDescent="0.2">
      <c r="B230" s="43">
        <v>227</v>
      </c>
      <c r="C230" s="47" t="s">
        <v>657</v>
      </c>
      <c r="D230" s="48">
        <v>92517</v>
      </c>
      <c r="E230" s="49">
        <v>164583.83939000001</v>
      </c>
      <c r="F230" s="50">
        <v>3591</v>
      </c>
    </row>
    <row r="231" spans="2:6" x14ac:dyDescent="0.2">
      <c r="B231" s="43">
        <v>228</v>
      </c>
      <c r="C231" s="47" t="s">
        <v>658</v>
      </c>
      <c r="D231" s="48">
        <v>35640288</v>
      </c>
      <c r="E231" s="49">
        <v>95754093.730130017</v>
      </c>
      <c r="F231" s="50">
        <v>174107</v>
      </c>
    </row>
    <row r="232" spans="2:6" x14ac:dyDescent="0.2">
      <c r="B232" s="43">
        <v>229</v>
      </c>
      <c r="C232" s="47" t="s">
        <v>659</v>
      </c>
      <c r="D232" s="48">
        <v>251</v>
      </c>
      <c r="E232" s="49">
        <v>3238.3809999999999</v>
      </c>
      <c r="F232" s="50">
        <v>56</v>
      </c>
    </row>
    <row r="233" spans="2:6" x14ac:dyDescent="0.2">
      <c r="B233" s="43">
        <v>230</v>
      </c>
      <c r="C233" s="47" t="s">
        <v>660</v>
      </c>
      <c r="D233" s="48">
        <v>5602</v>
      </c>
      <c r="E233" s="49">
        <v>152667.4124</v>
      </c>
      <c r="F233" s="50">
        <v>891</v>
      </c>
    </row>
    <row r="234" spans="2:6" x14ac:dyDescent="0.2">
      <c r="B234" s="43">
        <v>231</v>
      </c>
      <c r="C234" s="47" t="s">
        <v>661</v>
      </c>
      <c r="D234" s="48">
        <v>765033</v>
      </c>
      <c r="E234" s="49">
        <v>1047361.42532</v>
      </c>
      <c r="F234" s="50">
        <v>745</v>
      </c>
    </row>
    <row r="235" spans="2:6" x14ac:dyDescent="0.2">
      <c r="B235" s="43">
        <v>232</v>
      </c>
      <c r="C235" s="47" t="s">
        <v>662</v>
      </c>
      <c r="D235" s="48">
        <v>152330</v>
      </c>
      <c r="E235" s="49">
        <v>272870.0134</v>
      </c>
      <c r="F235" s="50">
        <v>1007</v>
      </c>
    </row>
    <row r="236" spans="2:6" x14ac:dyDescent="0.2">
      <c r="B236" s="43">
        <v>233</v>
      </c>
      <c r="C236" s="47" t="s">
        <v>663</v>
      </c>
      <c r="D236" s="48">
        <v>290</v>
      </c>
      <c r="E236" s="49">
        <v>4272.6809999999996</v>
      </c>
      <c r="F236" s="50">
        <v>93</v>
      </c>
    </row>
    <row r="237" spans="2:6" x14ac:dyDescent="0.2">
      <c r="B237" s="43">
        <v>234</v>
      </c>
      <c r="C237" s="47" t="s">
        <v>664</v>
      </c>
      <c r="D237" s="48">
        <v>135549</v>
      </c>
      <c r="E237" s="49">
        <v>183835.10437000002</v>
      </c>
      <c r="F237" s="50">
        <v>1780</v>
      </c>
    </row>
    <row r="238" spans="2:6" x14ac:dyDescent="0.2">
      <c r="B238" s="43">
        <v>235</v>
      </c>
      <c r="C238" s="47" t="s">
        <v>665</v>
      </c>
      <c r="D238" s="48">
        <v>263</v>
      </c>
      <c r="E238" s="49">
        <v>4604.0415700000003</v>
      </c>
      <c r="F238" s="50">
        <v>102</v>
      </c>
    </row>
    <row r="239" spans="2:6" x14ac:dyDescent="0.2">
      <c r="B239" s="43">
        <v>236</v>
      </c>
      <c r="C239" s="47" t="s">
        <v>666</v>
      </c>
      <c r="D239" s="48">
        <v>36017</v>
      </c>
      <c r="E239" s="49">
        <v>103886.07195999999</v>
      </c>
      <c r="F239" s="50">
        <v>1690</v>
      </c>
    </row>
    <row r="240" spans="2:6" x14ac:dyDescent="0.2">
      <c r="B240" s="43">
        <v>237</v>
      </c>
      <c r="C240" s="47" t="s">
        <v>667</v>
      </c>
      <c r="D240" s="48">
        <v>862</v>
      </c>
      <c r="E240" s="49">
        <v>49951.866580000002</v>
      </c>
      <c r="F240" s="50">
        <v>168</v>
      </c>
    </row>
    <row r="241" spans="2:6" x14ac:dyDescent="0.2">
      <c r="B241" s="43">
        <v>238</v>
      </c>
      <c r="C241" s="47" t="s">
        <v>668</v>
      </c>
      <c r="D241" s="48">
        <v>10022</v>
      </c>
      <c r="E241" s="49">
        <v>818246.52720000001</v>
      </c>
      <c r="F241" s="50">
        <v>1508</v>
      </c>
    </row>
    <row r="242" spans="2:6" x14ac:dyDescent="0.2">
      <c r="B242" s="43">
        <v>239</v>
      </c>
      <c r="C242" s="47" t="s">
        <v>669</v>
      </c>
      <c r="D242" s="48">
        <v>47</v>
      </c>
      <c r="E242" s="49">
        <v>221.90199999999999</v>
      </c>
      <c r="F242" s="50">
        <v>47</v>
      </c>
    </row>
    <row r="243" spans="2:6" x14ac:dyDescent="0.2">
      <c r="B243" s="43">
        <v>240</v>
      </c>
      <c r="C243" s="47" t="s">
        <v>670</v>
      </c>
      <c r="D243" s="48">
        <v>16467</v>
      </c>
      <c r="E243" s="49">
        <v>1018043.2356</v>
      </c>
      <c r="F243" s="50">
        <v>2199</v>
      </c>
    </row>
    <row r="244" spans="2:6" x14ac:dyDescent="0.2">
      <c r="B244" s="43">
        <v>241</v>
      </c>
      <c r="C244" s="47" t="s">
        <v>671</v>
      </c>
      <c r="D244" s="48">
        <v>23772545</v>
      </c>
      <c r="E244" s="49">
        <v>49141899.988090001</v>
      </c>
      <c r="F244" s="50">
        <v>444052</v>
      </c>
    </row>
    <row r="245" spans="2:6" x14ac:dyDescent="0.2">
      <c r="B245" s="43">
        <v>242</v>
      </c>
      <c r="C245" s="47" t="s">
        <v>672</v>
      </c>
      <c r="D245" s="48">
        <v>144882</v>
      </c>
      <c r="E245" s="49">
        <v>770889.53359000001</v>
      </c>
      <c r="F245" s="50">
        <v>1240</v>
      </c>
    </row>
    <row r="246" spans="2:6" x14ac:dyDescent="0.2">
      <c r="B246" s="43">
        <v>243</v>
      </c>
      <c r="C246" s="47" t="s">
        <v>673</v>
      </c>
      <c r="D246" s="48">
        <v>1113</v>
      </c>
      <c r="E246" s="49">
        <v>62461.707600000002</v>
      </c>
      <c r="F246" s="50">
        <v>171</v>
      </c>
    </row>
    <row r="247" spans="2:6" x14ac:dyDescent="0.2">
      <c r="B247" s="43">
        <v>244</v>
      </c>
      <c r="C247" s="47" t="s">
        <v>674</v>
      </c>
      <c r="D247" s="48">
        <v>18390</v>
      </c>
      <c r="E247" s="49">
        <v>342814.55999999994</v>
      </c>
      <c r="F247" s="50">
        <v>386</v>
      </c>
    </row>
    <row r="248" spans="2:6" x14ac:dyDescent="0.2">
      <c r="B248" s="43">
        <v>245</v>
      </c>
      <c r="C248" s="47" t="s">
        <v>675</v>
      </c>
      <c r="D248" s="48">
        <v>6280</v>
      </c>
      <c r="E248" s="49">
        <v>272952.13563999999</v>
      </c>
      <c r="F248" s="50">
        <v>906</v>
      </c>
    </row>
    <row r="249" spans="2:6" x14ac:dyDescent="0.2">
      <c r="B249" s="43">
        <v>246</v>
      </c>
      <c r="C249" s="47" t="s">
        <v>676</v>
      </c>
      <c r="D249" s="48">
        <v>35842</v>
      </c>
      <c r="E249" s="49">
        <v>1160537.327</v>
      </c>
      <c r="F249" s="50">
        <v>7219</v>
      </c>
    </row>
    <row r="250" spans="2:6" x14ac:dyDescent="0.2">
      <c r="B250" s="43">
        <v>247</v>
      </c>
      <c r="C250" s="47" t="s">
        <v>677</v>
      </c>
      <c r="D250" s="48">
        <v>490261</v>
      </c>
      <c r="E250" s="49">
        <v>2737106.3758100006</v>
      </c>
      <c r="F250" s="50">
        <v>2287</v>
      </c>
    </row>
    <row r="251" spans="2:6" x14ac:dyDescent="0.2">
      <c r="B251" s="43">
        <v>248</v>
      </c>
      <c r="C251" s="47" t="s">
        <v>678</v>
      </c>
      <c r="D251" s="48">
        <v>3811</v>
      </c>
      <c r="E251" s="49">
        <v>328345.88703999994</v>
      </c>
      <c r="F251" s="50">
        <v>3896</v>
      </c>
    </row>
    <row r="252" spans="2:6" x14ac:dyDescent="0.2">
      <c r="B252" s="43">
        <v>249</v>
      </c>
      <c r="C252" s="47" t="s">
        <v>163</v>
      </c>
      <c r="D252" s="48">
        <v>47456</v>
      </c>
      <c r="E252" s="49">
        <v>1928198.2649999999</v>
      </c>
      <c r="F252" s="50">
        <v>13448</v>
      </c>
    </row>
    <row r="253" spans="2:6" x14ac:dyDescent="0.2">
      <c r="B253" s="43">
        <v>250</v>
      </c>
      <c r="C253" s="47" t="s">
        <v>679</v>
      </c>
      <c r="D253" s="48">
        <v>5817150</v>
      </c>
      <c r="E253" s="49">
        <v>8027996.1260000002</v>
      </c>
      <c r="F253" s="50">
        <v>4497</v>
      </c>
    </row>
    <row r="254" spans="2:6" x14ac:dyDescent="0.2">
      <c r="B254" s="43">
        <v>251</v>
      </c>
      <c r="C254" s="47" t="s">
        <v>680</v>
      </c>
      <c r="D254" s="48">
        <v>22873</v>
      </c>
      <c r="E254" s="49">
        <v>747279.75800000003</v>
      </c>
      <c r="F254" s="50">
        <v>2288</v>
      </c>
    </row>
    <row r="255" spans="2:6" x14ac:dyDescent="0.2">
      <c r="B255" s="43">
        <v>252</v>
      </c>
      <c r="C255" s="47" t="s">
        <v>168</v>
      </c>
      <c r="D255" s="48">
        <v>29636</v>
      </c>
      <c r="E255" s="49">
        <v>1173396.58929</v>
      </c>
      <c r="F255" s="50">
        <v>2567</v>
      </c>
    </row>
    <row r="256" spans="2:6" x14ac:dyDescent="0.2">
      <c r="B256" s="43">
        <v>253</v>
      </c>
      <c r="C256" s="47" t="s">
        <v>681</v>
      </c>
      <c r="D256" s="48">
        <v>81008</v>
      </c>
      <c r="E256" s="49">
        <v>1864368.8513200004</v>
      </c>
      <c r="F256" s="50">
        <v>5657</v>
      </c>
    </row>
    <row r="257" spans="2:6" x14ac:dyDescent="0.2">
      <c r="B257" s="43">
        <v>254</v>
      </c>
      <c r="C257" s="47" t="s">
        <v>682</v>
      </c>
      <c r="D257" s="48">
        <v>529</v>
      </c>
      <c r="E257" s="49">
        <v>2550.4656299999997</v>
      </c>
      <c r="F257" s="50">
        <v>59</v>
      </c>
    </row>
    <row r="258" spans="2:6" x14ac:dyDescent="0.2">
      <c r="B258" s="43">
        <v>255</v>
      </c>
      <c r="C258" s="47" t="s">
        <v>683</v>
      </c>
      <c r="D258" s="48">
        <v>53</v>
      </c>
      <c r="E258" s="49">
        <v>1296.08</v>
      </c>
      <c r="F258" s="50">
        <v>75</v>
      </c>
    </row>
    <row r="259" spans="2:6" x14ac:dyDescent="0.2">
      <c r="B259" s="43">
        <v>256</v>
      </c>
      <c r="C259" s="47" t="s">
        <v>684</v>
      </c>
      <c r="D259" s="48">
        <v>22349</v>
      </c>
      <c r="E259" s="49">
        <v>202420.38973</v>
      </c>
      <c r="F259" s="50">
        <v>1481</v>
      </c>
    </row>
    <row r="260" spans="2:6" x14ac:dyDescent="0.2">
      <c r="B260" s="43">
        <v>257</v>
      </c>
      <c r="C260" s="47" t="s">
        <v>366</v>
      </c>
      <c r="D260" s="48">
        <v>434777</v>
      </c>
      <c r="E260" s="49">
        <v>3748732.4911500006</v>
      </c>
      <c r="F260" s="50">
        <v>2816</v>
      </c>
    </row>
    <row r="261" spans="2:6" x14ac:dyDescent="0.2">
      <c r="B261" s="43">
        <v>258</v>
      </c>
      <c r="C261" s="47" t="s">
        <v>685</v>
      </c>
      <c r="D261" s="48">
        <v>88872</v>
      </c>
      <c r="E261" s="49">
        <v>115682.3465</v>
      </c>
      <c r="F261" s="50">
        <v>5836</v>
      </c>
    </row>
    <row r="262" spans="2:6" x14ac:dyDescent="0.2">
      <c r="B262" s="43">
        <v>259</v>
      </c>
      <c r="C262" s="47" t="s">
        <v>686</v>
      </c>
      <c r="D262" s="48">
        <v>1409</v>
      </c>
      <c r="E262" s="49">
        <v>80951.408939999994</v>
      </c>
      <c r="F262" s="50">
        <v>241</v>
      </c>
    </row>
    <row r="263" spans="2:6" x14ac:dyDescent="0.2">
      <c r="B263" s="43">
        <v>260</v>
      </c>
      <c r="C263" s="47" t="s">
        <v>687</v>
      </c>
      <c r="D263" s="48">
        <v>1162</v>
      </c>
      <c r="E263" s="49">
        <v>103478.77897</v>
      </c>
      <c r="F263" s="50">
        <v>150</v>
      </c>
    </row>
    <row r="264" spans="2:6" x14ac:dyDescent="0.2">
      <c r="B264" s="43">
        <v>261</v>
      </c>
      <c r="C264" s="47" t="s">
        <v>688</v>
      </c>
      <c r="D264" s="48">
        <v>1972</v>
      </c>
      <c r="E264" s="49">
        <v>69333.644</v>
      </c>
      <c r="F264" s="50">
        <v>421</v>
      </c>
    </row>
    <row r="265" spans="2:6" x14ac:dyDescent="0.2">
      <c r="B265" s="43">
        <v>262</v>
      </c>
      <c r="C265" s="47" t="s">
        <v>689</v>
      </c>
      <c r="D265" s="48">
        <v>770</v>
      </c>
      <c r="E265" s="49">
        <v>62405.313099999992</v>
      </c>
      <c r="F265" s="50">
        <v>120</v>
      </c>
    </row>
    <row r="266" spans="2:6" x14ac:dyDescent="0.2">
      <c r="B266" s="43">
        <v>263</v>
      </c>
      <c r="C266" s="47" t="s">
        <v>690</v>
      </c>
      <c r="D266" s="48">
        <v>1139</v>
      </c>
      <c r="E266" s="49">
        <v>64709.408000000003</v>
      </c>
      <c r="F266" s="50">
        <v>802</v>
      </c>
    </row>
    <row r="267" spans="2:6" x14ac:dyDescent="0.2">
      <c r="B267" s="43">
        <v>264</v>
      </c>
      <c r="C267" s="47" t="s">
        <v>691</v>
      </c>
      <c r="D267" s="48">
        <v>4574</v>
      </c>
      <c r="E267" s="49">
        <v>253237.42406999998</v>
      </c>
      <c r="F267" s="50">
        <v>5051</v>
      </c>
    </row>
    <row r="268" spans="2:6" x14ac:dyDescent="0.2">
      <c r="B268" s="43">
        <v>265</v>
      </c>
      <c r="C268" s="47" t="s">
        <v>692</v>
      </c>
      <c r="D268" s="48">
        <v>204</v>
      </c>
      <c r="E268" s="49">
        <v>9005.5</v>
      </c>
      <c r="F268" s="50">
        <v>53</v>
      </c>
    </row>
    <row r="269" spans="2:6" x14ac:dyDescent="0.2">
      <c r="B269" s="43">
        <v>266</v>
      </c>
      <c r="C269" s="47" t="s">
        <v>693</v>
      </c>
      <c r="D269" s="48">
        <v>417</v>
      </c>
      <c r="E269" s="49">
        <v>5006.7393499999998</v>
      </c>
      <c r="F269" s="50">
        <v>1189</v>
      </c>
    </row>
    <row r="270" spans="2:6" x14ac:dyDescent="0.2">
      <c r="B270" s="43">
        <v>267</v>
      </c>
      <c r="C270" s="47" t="s">
        <v>694</v>
      </c>
      <c r="D270" s="48">
        <v>13986</v>
      </c>
      <c r="E270" s="49">
        <v>339955.73978</v>
      </c>
      <c r="F270" s="50">
        <v>1659</v>
      </c>
    </row>
    <row r="271" spans="2:6" x14ac:dyDescent="0.2">
      <c r="B271" s="43">
        <v>268</v>
      </c>
      <c r="C271" s="47" t="s">
        <v>695</v>
      </c>
      <c r="D271" s="48">
        <v>6715</v>
      </c>
      <c r="E271" s="49">
        <v>43718.625630000002</v>
      </c>
      <c r="F271" s="50">
        <v>44</v>
      </c>
    </row>
    <row r="272" spans="2:6" x14ac:dyDescent="0.2">
      <c r="B272" s="43">
        <v>269</v>
      </c>
      <c r="C272" s="47" t="s">
        <v>696</v>
      </c>
      <c r="D272" s="48">
        <v>1060762</v>
      </c>
      <c r="E272" s="49">
        <v>3920126.2734700004</v>
      </c>
      <c r="F272" s="50">
        <v>3548</v>
      </c>
    </row>
    <row r="273" spans="2:6" x14ac:dyDescent="0.2">
      <c r="B273" s="43">
        <v>270</v>
      </c>
      <c r="C273" s="47" t="s">
        <v>697</v>
      </c>
      <c r="D273" s="48">
        <v>501</v>
      </c>
      <c r="E273" s="49">
        <v>10089.107</v>
      </c>
      <c r="F273" s="50">
        <v>227</v>
      </c>
    </row>
    <row r="274" spans="2:6" x14ac:dyDescent="0.2">
      <c r="B274" s="43">
        <v>271</v>
      </c>
      <c r="C274" s="47" t="s">
        <v>698</v>
      </c>
      <c r="D274" s="48">
        <v>25014</v>
      </c>
      <c r="E274" s="49">
        <v>210231.58877999999</v>
      </c>
      <c r="F274" s="50">
        <v>1354</v>
      </c>
    </row>
    <row r="275" spans="2:6" x14ac:dyDescent="0.2">
      <c r="B275" s="43">
        <v>272</v>
      </c>
      <c r="C275" s="47" t="s">
        <v>699</v>
      </c>
      <c r="D275" s="48">
        <v>891</v>
      </c>
      <c r="E275" s="49">
        <v>59812.139000000003</v>
      </c>
      <c r="F275" s="50">
        <v>523</v>
      </c>
    </row>
    <row r="276" spans="2:6" x14ac:dyDescent="0.2">
      <c r="B276" s="43">
        <v>273</v>
      </c>
      <c r="C276" s="47" t="s">
        <v>700</v>
      </c>
      <c r="D276" s="48">
        <v>2198</v>
      </c>
      <c r="E276" s="49">
        <v>28530.073760000003</v>
      </c>
      <c r="F276" s="50">
        <v>489</v>
      </c>
    </row>
    <row r="277" spans="2:6" x14ac:dyDescent="0.2">
      <c r="B277" s="43">
        <v>274</v>
      </c>
      <c r="C277" s="47" t="s">
        <v>701</v>
      </c>
      <c r="D277" s="48">
        <v>366</v>
      </c>
      <c r="E277" s="49">
        <v>2691.0464999999999</v>
      </c>
      <c r="F277" s="50">
        <v>179</v>
      </c>
    </row>
    <row r="278" spans="2:6" x14ac:dyDescent="0.2">
      <c r="B278" s="43">
        <v>275</v>
      </c>
      <c r="C278" s="47" t="s">
        <v>702</v>
      </c>
      <c r="D278" s="48">
        <v>28966</v>
      </c>
      <c r="E278" s="49">
        <v>1264010.3703745552</v>
      </c>
      <c r="F278" s="50">
        <v>6122</v>
      </c>
    </row>
    <row r="279" spans="2:6" x14ac:dyDescent="0.2">
      <c r="B279" s="43">
        <v>276</v>
      </c>
      <c r="C279" s="47" t="s">
        <v>703</v>
      </c>
      <c r="D279" s="48">
        <v>15</v>
      </c>
      <c r="E279" s="49">
        <v>1272.8140000000001</v>
      </c>
      <c r="F279" s="50">
        <v>35</v>
      </c>
    </row>
    <row r="280" spans="2:6" x14ac:dyDescent="0.2">
      <c r="B280" s="43">
        <v>277</v>
      </c>
      <c r="C280" s="47" t="s">
        <v>704</v>
      </c>
      <c r="D280" s="48">
        <v>2326</v>
      </c>
      <c r="E280" s="49">
        <v>256799.79319999999</v>
      </c>
      <c r="F280" s="50">
        <v>378</v>
      </c>
    </row>
    <row r="281" spans="2:6" x14ac:dyDescent="0.2">
      <c r="B281" s="43">
        <v>278</v>
      </c>
      <c r="C281" s="47" t="s">
        <v>705</v>
      </c>
      <c r="D281" s="48">
        <v>1836</v>
      </c>
      <c r="E281" s="49">
        <v>36899.641329999999</v>
      </c>
      <c r="F281" s="50">
        <v>246</v>
      </c>
    </row>
    <row r="282" spans="2:6" x14ac:dyDescent="0.2">
      <c r="B282" s="43">
        <v>279</v>
      </c>
      <c r="C282" s="47" t="s">
        <v>706</v>
      </c>
      <c r="D282" s="48">
        <v>780</v>
      </c>
      <c r="E282" s="49">
        <v>3412.239</v>
      </c>
      <c r="F282" s="50">
        <v>17</v>
      </c>
    </row>
    <row r="283" spans="2:6" x14ac:dyDescent="0.2">
      <c r="B283" s="43">
        <v>280</v>
      </c>
      <c r="C283" s="47" t="s">
        <v>707</v>
      </c>
      <c r="D283" s="48">
        <v>449</v>
      </c>
      <c r="E283" s="49">
        <v>62684.846130000005</v>
      </c>
      <c r="F283" s="50">
        <v>140</v>
      </c>
    </row>
    <row r="284" spans="2:6" x14ac:dyDescent="0.2">
      <c r="B284" s="43">
        <v>281</v>
      </c>
      <c r="C284" s="47" t="s">
        <v>708</v>
      </c>
      <c r="D284" s="48">
        <v>449</v>
      </c>
      <c r="E284" s="49">
        <v>6020.3537100000003</v>
      </c>
      <c r="F284" s="50">
        <v>78</v>
      </c>
    </row>
    <row r="285" spans="2:6" x14ac:dyDescent="0.2">
      <c r="B285" s="43">
        <v>282</v>
      </c>
      <c r="C285" s="47" t="s">
        <v>709</v>
      </c>
      <c r="D285" s="48">
        <v>403</v>
      </c>
      <c r="E285" s="49">
        <v>5335.3490000000002</v>
      </c>
      <c r="F285" s="50">
        <v>168</v>
      </c>
    </row>
    <row r="286" spans="2:6" x14ac:dyDescent="0.2">
      <c r="B286" s="43">
        <v>283</v>
      </c>
      <c r="C286" s="47" t="s">
        <v>710</v>
      </c>
      <c r="D286" s="48">
        <v>2138</v>
      </c>
      <c r="E286" s="49">
        <v>34498.406060000001</v>
      </c>
      <c r="F286" s="50">
        <v>926</v>
      </c>
    </row>
    <row r="287" spans="2:6" x14ac:dyDescent="0.2">
      <c r="B287" s="43">
        <v>284</v>
      </c>
      <c r="C287" s="47" t="s">
        <v>711</v>
      </c>
      <c r="D287" s="48">
        <v>13632</v>
      </c>
      <c r="E287" s="49">
        <v>171418.84529</v>
      </c>
      <c r="F287" s="50">
        <v>3554</v>
      </c>
    </row>
    <row r="288" spans="2:6" x14ac:dyDescent="0.2">
      <c r="B288" s="43">
        <v>285</v>
      </c>
      <c r="C288" s="47" t="s">
        <v>712</v>
      </c>
      <c r="D288" s="48">
        <v>11</v>
      </c>
      <c r="E288" s="49">
        <v>68.617999999999995</v>
      </c>
      <c r="F288" s="50">
        <v>53</v>
      </c>
    </row>
    <row r="289" spans="2:6" x14ac:dyDescent="0.2">
      <c r="B289" s="43">
        <v>286</v>
      </c>
      <c r="C289" s="47" t="s">
        <v>178</v>
      </c>
      <c r="D289" s="48">
        <v>57339059</v>
      </c>
      <c r="E289" s="49">
        <v>164302228.01160997</v>
      </c>
      <c r="F289" s="50">
        <v>1849961</v>
      </c>
    </row>
    <row r="290" spans="2:6" x14ac:dyDescent="0.2">
      <c r="B290" s="43">
        <v>287</v>
      </c>
      <c r="C290" s="47" t="s">
        <v>713</v>
      </c>
      <c r="D290" s="48">
        <v>2651</v>
      </c>
      <c r="E290" s="49">
        <v>49092.064740000002</v>
      </c>
      <c r="F290" s="50">
        <v>912</v>
      </c>
    </row>
    <row r="291" spans="2:6" x14ac:dyDescent="0.2">
      <c r="B291" s="43">
        <v>288</v>
      </c>
      <c r="C291" s="47" t="s">
        <v>372</v>
      </c>
      <c r="D291" s="48">
        <v>79170</v>
      </c>
      <c r="E291" s="49">
        <v>75410.789980000001</v>
      </c>
      <c r="F291" s="50">
        <v>4357</v>
      </c>
    </row>
    <row r="292" spans="2:6" x14ac:dyDescent="0.2">
      <c r="B292" s="43">
        <v>289</v>
      </c>
      <c r="C292" s="47" t="s">
        <v>714</v>
      </c>
      <c r="D292" s="48">
        <v>33589</v>
      </c>
      <c r="E292" s="49">
        <v>79815.018590000007</v>
      </c>
      <c r="F292" s="50">
        <v>103</v>
      </c>
    </row>
    <row r="293" spans="2:6" x14ac:dyDescent="0.2">
      <c r="B293" s="43">
        <v>290</v>
      </c>
      <c r="C293" s="47" t="s">
        <v>715</v>
      </c>
      <c r="D293" s="48">
        <v>3277</v>
      </c>
      <c r="E293" s="49">
        <v>7899.2658499999998</v>
      </c>
      <c r="F293" s="50">
        <v>25</v>
      </c>
    </row>
    <row r="294" spans="2:6" x14ac:dyDescent="0.2">
      <c r="B294" s="43">
        <v>291</v>
      </c>
      <c r="C294" s="47" t="s">
        <v>716</v>
      </c>
      <c r="D294" s="48">
        <v>27</v>
      </c>
      <c r="E294" s="49">
        <v>17.288</v>
      </c>
      <c r="F294" s="50">
        <v>18</v>
      </c>
    </row>
    <row r="295" spans="2:6" x14ac:dyDescent="0.2">
      <c r="B295" s="43">
        <v>292</v>
      </c>
      <c r="C295" s="47" t="s">
        <v>717</v>
      </c>
      <c r="D295" s="48">
        <v>23</v>
      </c>
      <c r="E295" s="49">
        <v>314.82</v>
      </c>
      <c r="F295" s="50">
        <v>360</v>
      </c>
    </row>
    <row r="296" spans="2:6" x14ac:dyDescent="0.2">
      <c r="B296" s="43">
        <v>293</v>
      </c>
      <c r="C296" s="47" t="s">
        <v>718</v>
      </c>
      <c r="D296" s="48">
        <v>149</v>
      </c>
      <c r="E296" s="49">
        <v>6567.4070000000002</v>
      </c>
      <c r="F296" s="50">
        <v>149</v>
      </c>
    </row>
    <row r="297" spans="2:6" x14ac:dyDescent="0.2">
      <c r="B297" s="43">
        <v>294</v>
      </c>
      <c r="C297" s="47" t="s">
        <v>180</v>
      </c>
      <c r="D297" s="48">
        <v>783366</v>
      </c>
      <c r="E297" s="49">
        <v>31991417.991630003</v>
      </c>
      <c r="F297" s="50">
        <v>268032</v>
      </c>
    </row>
    <row r="298" spans="2:6" x14ac:dyDescent="0.2">
      <c r="B298" s="43">
        <v>295</v>
      </c>
      <c r="C298" s="47" t="s">
        <v>719</v>
      </c>
      <c r="D298" s="48">
        <v>1132</v>
      </c>
      <c r="E298" s="49">
        <v>7584.4759999999997</v>
      </c>
      <c r="F298" s="50">
        <v>409</v>
      </c>
    </row>
    <row r="299" spans="2:6" x14ac:dyDescent="0.2">
      <c r="B299" s="43">
        <v>296</v>
      </c>
      <c r="C299" s="47" t="s">
        <v>720</v>
      </c>
      <c r="D299" s="48">
        <v>3759850610</v>
      </c>
      <c r="E299" s="49">
        <v>7116803086.6809492</v>
      </c>
      <c r="F299" s="50">
        <v>130624936</v>
      </c>
    </row>
    <row r="300" spans="2:6" x14ac:dyDescent="0.2">
      <c r="B300" s="43">
        <v>297</v>
      </c>
      <c r="C300" s="47" t="s">
        <v>721</v>
      </c>
      <c r="D300" s="48">
        <v>7450</v>
      </c>
      <c r="E300" s="49">
        <v>1279520.281</v>
      </c>
      <c r="F300" s="50">
        <v>1065</v>
      </c>
    </row>
    <row r="301" spans="2:6" x14ac:dyDescent="0.2">
      <c r="B301" s="43">
        <v>298</v>
      </c>
      <c r="C301" s="47" t="s">
        <v>722</v>
      </c>
      <c r="D301" s="48">
        <v>15024</v>
      </c>
      <c r="E301" s="49">
        <v>1193472.3141400001</v>
      </c>
      <c r="F301" s="50">
        <v>1965</v>
      </c>
    </row>
    <row r="302" spans="2:6" x14ac:dyDescent="0.2">
      <c r="B302" s="43">
        <v>299</v>
      </c>
      <c r="C302" s="47" t="s">
        <v>723</v>
      </c>
      <c r="D302" s="48">
        <v>28162</v>
      </c>
      <c r="E302" s="49">
        <v>2607124.4523400003</v>
      </c>
      <c r="F302" s="50">
        <v>4080</v>
      </c>
    </row>
    <row r="303" spans="2:6" x14ac:dyDescent="0.2">
      <c r="B303" s="43">
        <v>300</v>
      </c>
      <c r="C303" s="47" t="s">
        <v>724</v>
      </c>
      <c r="D303" s="48">
        <v>133149</v>
      </c>
      <c r="E303" s="49">
        <v>4114028.1860000002</v>
      </c>
      <c r="F303" s="50">
        <v>80566</v>
      </c>
    </row>
    <row r="304" spans="2:6" x14ac:dyDescent="0.2">
      <c r="B304" s="43">
        <v>301</v>
      </c>
      <c r="C304" s="47" t="s">
        <v>725</v>
      </c>
      <c r="D304" s="48">
        <v>7142274</v>
      </c>
      <c r="E304" s="49">
        <v>12035648.834429998</v>
      </c>
      <c r="F304" s="50">
        <v>30484</v>
      </c>
    </row>
    <row r="305" spans="2:6" x14ac:dyDescent="0.2">
      <c r="B305" s="43">
        <v>302</v>
      </c>
      <c r="C305" s="47" t="s">
        <v>726</v>
      </c>
      <c r="D305" s="48">
        <v>78</v>
      </c>
      <c r="E305" s="49">
        <v>1860.3019999999999</v>
      </c>
      <c r="F305" s="50">
        <v>36</v>
      </c>
    </row>
    <row r="306" spans="2:6" x14ac:dyDescent="0.2">
      <c r="B306" s="43">
        <v>303</v>
      </c>
      <c r="C306" s="47" t="s">
        <v>727</v>
      </c>
      <c r="D306" s="48">
        <v>620</v>
      </c>
      <c r="E306" s="49">
        <v>1919.38328</v>
      </c>
      <c r="F306" s="50">
        <v>325</v>
      </c>
    </row>
    <row r="307" spans="2:6" x14ac:dyDescent="0.2">
      <c r="B307" s="43">
        <v>304</v>
      </c>
      <c r="C307" s="47" t="s">
        <v>728</v>
      </c>
      <c r="D307" s="48">
        <v>1411</v>
      </c>
      <c r="E307" s="49">
        <v>44087.688000000002</v>
      </c>
      <c r="F307" s="50">
        <v>827</v>
      </c>
    </row>
    <row r="308" spans="2:6" x14ac:dyDescent="0.2">
      <c r="B308" s="43">
        <v>305</v>
      </c>
      <c r="C308" s="47" t="s">
        <v>729</v>
      </c>
      <c r="D308" s="48">
        <v>1728493</v>
      </c>
      <c r="E308" s="49">
        <v>50010685.504119992</v>
      </c>
      <c r="F308" s="50">
        <v>233774</v>
      </c>
    </row>
    <row r="309" spans="2:6" x14ac:dyDescent="0.2">
      <c r="B309" s="43">
        <v>306</v>
      </c>
      <c r="C309" s="47" t="s">
        <v>730</v>
      </c>
      <c r="D309" s="48">
        <v>8113</v>
      </c>
      <c r="E309" s="49">
        <v>123893.29702</v>
      </c>
      <c r="F309" s="50">
        <v>3321</v>
      </c>
    </row>
    <row r="310" spans="2:6" x14ac:dyDescent="0.2">
      <c r="B310" s="43">
        <v>307</v>
      </c>
      <c r="C310" s="47" t="s">
        <v>731</v>
      </c>
      <c r="D310" s="48">
        <v>1279</v>
      </c>
      <c r="E310" s="49">
        <v>47878.315000000002</v>
      </c>
      <c r="F310" s="50">
        <v>3477</v>
      </c>
    </row>
    <row r="311" spans="2:6" x14ac:dyDescent="0.2">
      <c r="B311" s="43">
        <v>308</v>
      </c>
      <c r="C311" s="47" t="s">
        <v>732</v>
      </c>
      <c r="D311" s="48">
        <v>65425</v>
      </c>
      <c r="E311" s="49">
        <v>1854235.9350000001</v>
      </c>
      <c r="F311" s="50">
        <v>22007</v>
      </c>
    </row>
    <row r="312" spans="2:6" x14ac:dyDescent="0.2">
      <c r="B312" s="43">
        <v>309</v>
      </c>
      <c r="C312" s="47" t="s">
        <v>733</v>
      </c>
      <c r="D312" s="48">
        <v>118</v>
      </c>
      <c r="E312" s="49">
        <v>488.286</v>
      </c>
      <c r="F312" s="50">
        <v>11</v>
      </c>
    </row>
    <row r="313" spans="2:6" x14ac:dyDescent="0.2">
      <c r="B313" s="43">
        <v>310</v>
      </c>
      <c r="C313" s="47" t="s">
        <v>734</v>
      </c>
      <c r="D313" s="48">
        <v>19032</v>
      </c>
      <c r="E313" s="49">
        <v>295510.84573</v>
      </c>
      <c r="F313" s="50">
        <v>2099</v>
      </c>
    </row>
    <row r="314" spans="2:6" x14ac:dyDescent="0.2">
      <c r="B314" s="43">
        <v>311</v>
      </c>
      <c r="C314" s="47" t="s">
        <v>735</v>
      </c>
      <c r="D314" s="48">
        <v>678</v>
      </c>
      <c r="E314" s="49">
        <v>17970.620999999999</v>
      </c>
      <c r="F314" s="50">
        <v>719</v>
      </c>
    </row>
    <row r="315" spans="2:6" x14ac:dyDescent="0.2">
      <c r="B315" s="43">
        <v>312</v>
      </c>
      <c r="C315" s="47" t="s">
        <v>736</v>
      </c>
      <c r="D315" s="48">
        <v>9351</v>
      </c>
      <c r="E315" s="49">
        <v>415475.10174000001</v>
      </c>
      <c r="F315" s="50">
        <v>1119</v>
      </c>
    </row>
    <row r="316" spans="2:6" x14ac:dyDescent="0.2">
      <c r="B316" s="43">
        <v>313</v>
      </c>
      <c r="C316" s="47" t="s">
        <v>737</v>
      </c>
      <c r="D316" s="48">
        <v>2310</v>
      </c>
      <c r="E316" s="49">
        <v>64766.275000000001</v>
      </c>
      <c r="F316" s="50">
        <v>505</v>
      </c>
    </row>
    <row r="317" spans="2:6" x14ac:dyDescent="0.2">
      <c r="B317" s="43">
        <v>314</v>
      </c>
      <c r="C317" s="47" t="s">
        <v>738</v>
      </c>
      <c r="D317" s="48">
        <v>1350</v>
      </c>
      <c r="E317" s="49">
        <v>66470.808999999994</v>
      </c>
      <c r="F317" s="50">
        <v>398</v>
      </c>
    </row>
    <row r="318" spans="2:6" x14ac:dyDescent="0.2">
      <c r="B318" s="43">
        <v>315</v>
      </c>
      <c r="C318" s="47" t="s">
        <v>739</v>
      </c>
      <c r="D318" s="48">
        <v>1335588</v>
      </c>
      <c r="E318" s="49">
        <v>4008250.6347200004</v>
      </c>
      <c r="F318" s="50">
        <v>3646</v>
      </c>
    </row>
    <row r="319" spans="2:6" x14ac:dyDescent="0.2">
      <c r="B319" s="43">
        <v>316</v>
      </c>
      <c r="C319" s="47" t="s">
        <v>740</v>
      </c>
      <c r="D319" s="48">
        <v>442167</v>
      </c>
      <c r="E319" s="49">
        <v>6744100.2077600015</v>
      </c>
      <c r="F319" s="50">
        <v>7091</v>
      </c>
    </row>
    <row r="320" spans="2:6" x14ac:dyDescent="0.2">
      <c r="B320" s="43">
        <v>317</v>
      </c>
      <c r="C320" s="47" t="s">
        <v>741</v>
      </c>
      <c r="D320" s="48">
        <v>467480</v>
      </c>
      <c r="E320" s="49">
        <v>742686.52289000002</v>
      </c>
      <c r="F320" s="50">
        <v>681</v>
      </c>
    </row>
    <row r="321" spans="2:6" x14ac:dyDescent="0.2">
      <c r="B321" s="43">
        <v>318</v>
      </c>
      <c r="C321" s="47" t="s">
        <v>742</v>
      </c>
      <c r="D321" s="48">
        <v>1361</v>
      </c>
      <c r="E321" s="49">
        <v>52891.136559999999</v>
      </c>
      <c r="F321" s="50">
        <v>204</v>
      </c>
    </row>
    <row r="322" spans="2:6" x14ac:dyDescent="0.2">
      <c r="B322" s="43">
        <v>319</v>
      </c>
      <c r="C322" s="47" t="s">
        <v>743</v>
      </c>
      <c r="D322" s="48">
        <v>52552</v>
      </c>
      <c r="E322" s="49">
        <v>12278267.405929999</v>
      </c>
      <c r="F322" s="50">
        <v>14986</v>
      </c>
    </row>
    <row r="323" spans="2:6" x14ac:dyDescent="0.2">
      <c r="B323" s="43">
        <v>320</v>
      </c>
      <c r="C323" s="47" t="s">
        <v>744</v>
      </c>
      <c r="D323" s="48">
        <v>137725</v>
      </c>
      <c r="E323" s="49">
        <v>1497286.8370000001</v>
      </c>
      <c r="F323" s="50">
        <v>9162</v>
      </c>
    </row>
    <row r="324" spans="2:6" x14ac:dyDescent="0.2">
      <c r="B324" s="43">
        <v>321</v>
      </c>
      <c r="C324" s="47" t="s">
        <v>745</v>
      </c>
      <c r="D324" s="48">
        <v>97749</v>
      </c>
      <c r="E324" s="49">
        <v>280818.2904900015</v>
      </c>
      <c r="F324" s="50">
        <v>1977</v>
      </c>
    </row>
    <row r="325" spans="2:6" x14ac:dyDescent="0.2">
      <c r="B325" s="43">
        <v>322</v>
      </c>
      <c r="C325" s="47" t="s">
        <v>746</v>
      </c>
      <c r="D325" s="48">
        <v>31066</v>
      </c>
      <c r="E325" s="49">
        <v>122036.70009999999</v>
      </c>
      <c r="F325" s="50">
        <v>1096</v>
      </c>
    </row>
    <row r="326" spans="2:6" x14ac:dyDescent="0.2">
      <c r="B326" s="43">
        <v>323</v>
      </c>
      <c r="C326" s="47" t="s">
        <v>747</v>
      </c>
      <c r="D326" s="48">
        <v>14666</v>
      </c>
      <c r="E326" s="49">
        <v>134460.70544999998</v>
      </c>
      <c r="F326" s="50">
        <v>3480</v>
      </c>
    </row>
    <row r="327" spans="2:6" x14ac:dyDescent="0.2">
      <c r="B327" s="43">
        <v>324</v>
      </c>
      <c r="C327" s="47" t="s">
        <v>748</v>
      </c>
      <c r="D327" s="48">
        <v>6363</v>
      </c>
      <c r="E327" s="49">
        <v>143031.20424000002</v>
      </c>
      <c r="F327" s="50">
        <v>1739</v>
      </c>
    </row>
    <row r="328" spans="2:6" x14ac:dyDescent="0.2">
      <c r="B328" s="43">
        <v>325</v>
      </c>
      <c r="C328" s="47" t="s">
        <v>749</v>
      </c>
      <c r="D328" s="48">
        <v>1798</v>
      </c>
      <c r="E328" s="49">
        <v>14930.26492</v>
      </c>
      <c r="F328" s="50">
        <v>310</v>
      </c>
    </row>
    <row r="329" spans="2:6" x14ac:dyDescent="0.2">
      <c r="B329" s="43">
        <v>326</v>
      </c>
      <c r="C329" s="47" t="s">
        <v>750</v>
      </c>
      <c r="D329" s="48">
        <v>47778</v>
      </c>
      <c r="E329" s="49">
        <v>94201.064009999987</v>
      </c>
      <c r="F329" s="50">
        <v>143</v>
      </c>
    </row>
    <row r="330" spans="2:6" x14ac:dyDescent="0.2">
      <c r="B330" s="43">
        <v>327</v>
      </c>
      <c r="C330" s="47" t="s">
        <v>751</v>
      </c>
      <c r="D330" s="48">
        <v>78</v>
      </c>
      <c r="E330" s="49">
        <v>3886.6729999999998</v>
      </c>
      <c r="F330" s="50">
        <v>21</v>
      </c>
    </row>
    <row r="331" spans="2:6" x14ac:dyDescent="0.2">
      <c r="B331" s="43">
        <v>328</v>
      </c>
      <c r="C331" s="47" t="s">
        <v>752</v>
      </c>
      <c r="D331" s="48">
        <v>41315</v>
      </c>
      <c r="E331" s="49">
        <v>3159346.2636800003</v>
      </c>
      <c r="F331" s="50">
        <v>3332</v>
      </c>
    </row>
    <row r="332" spans="2:6" x14ac:dyDescent="0.2">
      <c r="B332" s="43">
        <v>329</v>
      </c>
      <c r="C332" s="47" t="s">
        <v>753</v>
      </c>
      <c r="D332" s="48">
        <v>1413</v>
      </c>
      <c r="E332" s="49">
        <v>15790.846</v>
      </c>
      <c r="F332" s="50">
        <v>613</v>
      </c>
    </row>
    <row r="333" spans="2:6" x14ac:dyDescent="0.2">
      <c r="B333" s="43">
        <v>330</v>
      </c>
      <c r="C333" s="47" t="s">
        <v>754</v>
      </c>
      <c r="D333" s="48">
        <v>673</v>
      </c>
      <c r="E333" s="49">
        <v>32408.641640000002</v>
      </c>
      <c r="F333" s="50">
        <v>698</v>
      </c>
    </row>
    <row r="334" spans="2:6" x14ac:dyDescent="0.2">
      <c r="B334" s="43">
        <v>331</v>
      </c>
      <c r="C334" s="47" t="s">
        <v>755</v>
      </c>
      <c r="D334" s="48">
        <v>1767</v>
      </c>
      <c r="E334" s="49">
        <v>90624.654699999999</v>
      </c>
      <c r="F334" s="50">
        <v>228</v>
      </c>
    </row>
    <row r="335" spans="2:6" x14ac:dyDescent="0.2">
      <c r="B335" s="43">
        <v>332</v>
      </c>
      <c r="C335" s="47" t="s">
        <v>756</v>
      </c>
      <c r="D335" s="48">
        <v>1131114</v>
      </c>
      <c r="E335" s="49">
        <v>2268022.3850799995</v>
      </c>
      <c r="F335" s="50">
        <v>218</v>
      </c>
    </row>
    <row r="336" spans="2:6" x14ac:dyDescent="0.2">
      <c r="B336" s="43">
        <v>333</v>
      </c>
      <c r="C336" s="47" t="s">
        <v>757</v>
      </c>
      <c r="D336" s="48">
        <v>2292</v>
      </c>
      <c r="E336" s="49">
        <v>111647.32681</v>
      </c>
      <c r="F336" s="50">
        <v>312</v>
      </c>
    </row>
    <row r="337" spans="2:6" x14ac:dyDescent="0.2">
      <c r="B337" s="43">
        <v>334</v>
      </c>
      <c r="C337" s="47" t="s">
        <v>758</v>
      </c>
      <c r="D337" s="48">
        <v>12734</v>
      </c>
      <c r="E337" s="49">
        <v>334115.27561000001</v>
      </c>
      <c r="F337" s="50">
        <v>1063</v>
      </c>
    </row>
    <row r="338" spans="2:6" x14ac:dyDescent="0.2">
      <c r="B338" s="43">
        <v>335</v>
      </c>
      <c r="C338" s="47" t="s">
        <v>759</v>
      </c>
      <c r="D338" s="48">
        <v>7043</v>
      </c>
      <c r="E338" s="49">
        <v>185796.38211000001</v>
      </c>
      <c r="F338" s="50">
        <v>7043</v>
      </c>
    </row>
    <row r="339" spans="2:6" x14ac:dyDescent="0.2">
      <c r="B339" s="43">
        <v>336</v>
      </c>
      <c r="C339" s="47" t="s">
        <v>760</v>
      </c>
      <c r="D339" s="48">
        <v>10435</v>
      </c>
      <c r="E339" s="49">
        <v>518797.37881000002</v>
      </c>
      <c r="F339" s="50">
        <v>1088</v>
      </c>
    </row>
    <row r="340" spans="2:6" x14ac:dyDescent="0.2">
      <c r="B340" s="43">
        <v>337</v>
      </c>
      <c r="C340" s="47" t="s">
        <v>761</v>
      </c>
      <c r="D340" s="48">
        <v>6085</v>
      </c>
      <c r="E340" s="49">
        <v>442571.35934999998</v>
      </c>
      <c r="F340" s="50">
        <v>737</v>
      </c>
    </row>
    <row r="341" spans="2:6" x14ac:dyDescent="0.2">
      <c r="B341" s="43">
        <v>338</v>
      </c>
      <c r="C341" s="47" t="s">
        <v>762</v>
      </c>
      <c r="D341" s="48">
        <v>87124</v>
      </c>
      <c r="E341" s="49">
        <v>169402.10200000001</v>
      </c>
      <c r="F341" s="50">
        <v>1717</v>
      </c>
    </row>
    <row r="342" spans="2:6" x14ac:dyDescent="0.2">
      <c r="B342" s="43">
        <v>339</v>
      </c>
      <c r="C342" s="47" t="s">
        <v>763</v>
      </c>
      <c r="D342" s="48">
        <v>1925</v>
      </c>
      <c r="E342" s="49">
        <v>76684.192020000017</v>
      </c>
      <c r="F342" s="50">
        <v>1480</v>
      </c>
    </row>
    <row r="343" spans="2:6" x14ac:dyDescent="0.2">
      <c r="B343" s="43">
        <v>340</v>
      </c>
      <c r="C343" s="47" t="s">
        <v>764</v>
      </c>
      <c r="D343" s="48">
        <v>25998</v>
      </c>
      <c r="E343" s="49">
        <v>629720.81466999999</v>
      </c>
      <c r="F343" s="50">
        <v>501</v>
      </c>
    </row>
    <row r="344" spans="2:6" x14ac:dyDescent="0.2">
      <c r="B344" s="43">
        <v>341</v>
      </c>
      <c r="C344" s="47" t="s">
        <v>765</v>
      </c>
      <c r="D344" s="48">
        <v>222</v>
      </c>
      <c r="E344" s="49">
        <v>2361.9784799999998</v>
      </c>
      <c r="F344" s="50">
        <v>64</v>
      </c>
    </row>
    <row r="345" spans="2:6" x14ac:dyDescent="0.2">
      <c r="B345" s="43">
        <v>342</v>
      </c>
      <c r="C345" s="47" t="s">
        <v>766</v>
      </c>
      <c r="D345" s="48">
        <v>9296</v>
      </c>
      <c r="E345" s="49">
        <v>93640.111390000005</v>
      </c>
      <c r="F345" s="50">
        <v>1819</v>
      </c>
    </row>
    <row r="346" spans="2:6" x14ac:dyDescent="0.2">
      <c r="B346" s="43">
        <v>343</v>
      </c>
      <c r="C346" s="47" t="s">
        <v>767</v>
      </c>
      <c r="D346" s="48">
        <v>11918</v>
      </c>
      <c r="E346" s="49">
        <v>174045.70800000001</v>
      </c>
      <c r="F346" s="50">
        <v>18017</v>
      </c>
    </row>
    <row r="347" spans="2:6" x14ac:dyDescent="0.2">
      <c r="B347" s="43">
        <v>344</v>
      </c>
      <c r="C347" s="47" t="s">
        <v>768</v>
      </c>
      <c r="D347" s="48">
        <v>158978</v>
      </c>
      <c r="E347" s="49">
        <v>546891.11164000013</v>
      </c>
      <c r="F347" s="50">
        <v>3902</v>
      </c>
    </row>
    <row r="348" spans="2:6" x14ac:dyDescent="0.2">
      <c r="B348" s="43">
        <v>345</v>
      </c>
      <c r="C348" s="47" t="s">
        <v>769</v>
      </c>
      <c r="D348" s="48">
        <v>766</v>
      </c>
      <c r="E348" s="49">
        <v>4041.549</v>
      </c>
      <c r="F348" s="50">
        <v>244</v>
      </c>
    </row>
    <row r="349" spans="2:6" x14ac:dyDescent="0.2">
      <c r="B349" s="43">
        <v>346</v>
      </c>
      <c r="C349" s="47" t="s">
        <v>770</v>
      </c>
      <c r="D349" s="48">
        <v>2031</v>
      </c>
      <c r="E349" s="49">
        <v>29945.130549999998</v>
      </c>
      <c r="F349" s="50">
        <v>403</v>
      </c>
    </row>
    <row r="350" spans="2:6" x14ac:dyDescent="0.2">
      <c r="B350" s="43">
        <v>347</v>
      </c>
      <c r="C350" s="47" t="s">
        <v>771</v>
      </c>
      <c r="D350" s="48">
        <v>840</v>
      </c>
      <c r="E350" s="49">
        <v>44006.367269999995</v>
      </c>
      <c r="F350" s="50">
        <v>119</v>
      </c>
    </row>
    <row r="351" spans="2:6" x14ac:dyDescent="0.2">
      <c r="B351" s="43">
        <v>348</v>
      </c>
      <c r="C351" s="47" t="s">
        <v>772</v>
      </c>
      <c r="D351" s="48">
        <v>24099</v>
      </c>
      <c r="E351" s="49">
        <v>68599.277610000005</v>
      </c>
      <c r="F351" s="50">
        <v>228</v>
      </c>
    </row>
    <row r="352" spans="2:6" x14ac:dyDescent="0.2">
      <c r="B352" s="43">
        <v>349</v>
      </c>
      <c r="C352" s="47" t="s">
        <v>773</v>
      </c>
      <c r="D352" s="48">
        <v>3618</v>
      </c>
      <c r="E352" s="49">
        <v>130950.387</v>
      </c>
      <c r="F352" s="50">
        <v>325</v>
      </c>
    </row>
    <row r="353" spans="2:6" x14ac:dyDescent="0.2">
      <c r="B353" s="43">
        <v>350</v>
      </c>
      <c r="C353" s="47" t="s">
        <v>774</v>
      </c>
      <c r="D353" s="48">
        <v>676</v>
      </c>
      <c r="E353" s="49">
        <v>8798.3250000000007</v>
      </c>
      <c r="F353" s="50">
        <v>151</v>
      </c>
    </row>
    <row r="354" spans="2:6" x14ac:dyDescent="0.2">
      <c r="B354" s="43">
        <v>351</v>
      </c>
      <c r="C354" s="47" t="s">
        <v>775</v>
      </c>
      <c r="D354" s="48">
        <v>427</v>
      </c>
      <c r="E354" s="49">
        <v>29206.682000000001</v>
      </c>
      <c r="F354" s="50">
        <v>79</v>
      </c>
    </row>
    <row r="355" spans="2:6" x14ac:dyDescent="0.2">
      <c r="B355" s="43">
        <v>352</v>
      </c>
      <c r="C355" s="47" t="s">
        <v>776</v>
      </c>
      <c r="D355" s="48">
        <v>115667</v>
      </c>
      <c r="E355" s="49">
        <v>1481873.4147300001</v>
      </c>
      <c r="F355" s="50">
        <v>12445</v>
      </c>
    </row>
    <row r="356" spans="2:6" x14ac:dyDescent="0.2">
      <c r="B356" s="43">
        <v>353</v>
      </c>
      <c r="C356" s="47" t="s">
        <v>777</v>
      </c>
      <c r="D356" s="48">
        <v>138</v>
      </c>
      <c r="E356" s="49">
        <v>1742.6990000000001</v>
      </c>
      <c r="F356" s="50">
        <v>20</v>
      </c>
    </row>
    <row r="357" spans="2:6" x14ac:dyDescent="0.2">
      <c r="B357" s="43">
        <v>354</v>
      </c>
      <c r="C357" s="47" t="s">
        <v>778</v>
      </c>
      <c r="D357" s="48">
        <v>458</v>
      </c>
      <c r="E357" s="49">
        <v>39776.201000000001</v>
      </c>
      <c r="F357" s="50">
        <v>415</v>
      </c>
    </row>
    <row r="358" spans="2:6" x14ac:dyDescent="0.2">
      <c r="B358" s="43">
        <v>355</v>
      </c>
      <c r="C358" s="47" t="s">
        <v>779</v>
      </c>
      <c r="D358" s="48">
        <v>2728</v>
      </c>
      <c r="E358" s="49">
        <v>81977.981159999996</v>
      </c>
      <c r="F358" s="50">
        <v>1037</v>
      </c>
    </row>
    <row r="359" spans="2:6" x14ac:dyDescent="0.2">
      <c r="B359" s="43">
        <v>356</v>
      </c>
      <c r="C359" s="47" t="s">
        <v>780</v>
      </c>
      <c r="D359" s="48">
        <v>390</v>
      </c>
      <c r="E359" s="49">
        <v>2954.69</v>
      </c>
      <c r="F359" s="50">
        <v>179</v>
      </c>
    </row>
    <row r="360" spans="2:6" x14ac:dyDescent="0.2">
      <c r="B360" s="43">
        <v>357</v>
      </c>
      <c r="C360" s="47" t="s">
        <v>781</v>
      </c>
      <c r="D360" s="48">
        <v>2211</v>
      </c>
      <c r="E360" s="49">
        <v>37005.698499999999</v>
      </c>
      <c r="F360" s="50">
        <v>355</v>
      </c>
    </row>
    <row r="361" spans="2:6" x14ac:dyDescent="0.2">
      <c r="B361" s="43">
        <v>358</v>
      </c>
      <c r="C361" s="47" t="s">
        <v>782</v>
      </c>
      <c r="D361" s="48">
        <v>8275</v>
      </c>
      <c r="E361" s="49">
        <v>679852.89500000002</v>
      </c>
      <c r="F361" s="50">
        <v>891</v>
      </c>
    </row>
    <row r="362" spans="2:6" x14ac:dyDescent="0.2">
      <c r="B362" s="43">
        <v>359</v>
      </c>
      <c r="C362" s="47" t="s">
        <v>783</v>
      </c>
      <c r="D362" s="48">
        <v>3773</v>
      </c>
      <c r="E362" s="49">
        <v>252612.66722</v>
      </c>
      <c r="F362" s="50">
        <v>465</v>
      </c>
    </row>
    <row r="363" spans="2:6" x14ac:dyDescent="0.2">
      <c r="B363" s="43">
        <v>360</v>
      </c>
      <c r="C363" s="47" t="s">
        <v>784</v>
      </c>
      <c r="D363" s="48">
        <v>27492</v>
      </c>
      <c r="E363" s="49">
        <v>1655152.6665000001</v>
      </c>
      <c r="F363" s="50">
        <v>4225</v>
      </c>
    </row>
    <row r="364" spans="2:6" x14ac:dyDescent="0.2">
      <c r="B364" s="43">
        <v>361</v>
      </c>
      <c r="C364" s="47" t="s">
        <v>785</v>
      </c>
      <c r="D364" s="48">
        <v>8671571</v>
      </c>
      <c r="E364" s="49">
        <v>18064951.97233</v>
      </c>
      <c r="F364" s="50">
        <v>229812</v>
      </c>
    </row>
    <row r="365" spans="2:6" x14ac:dyDescent="0.2">
      <c r="B365" s="43">
        <v>362</v>
      </c>
      <c r="C365" s="47" t="s">
        <v>786</v>
      </c>
      <c r="D365" s="48">
        <v>147</v>
      </c>
      <c r="E365" s="49">
        <v>658.39200000000005</v>
      </c>
      <c r="F365" s="50">
        <v>139</v>
      </c>
    </row>
    <row r="366" spans="2:6" x14ac:dyDescent="0.2">
      <c r="B366" s="43">
        <v>363</v>
      </c>
      <c r="C366" s="47" t="s">
        <v>787</v>
      </c>
      <c r="D366" s="48">
        <v>3244</v>
      </c>
      <c r="E366" s="49">
        <v>425660.09392999997</v>
      </c>
      <c r="F366" s="50">
        <v>411</v>
      </c>
    </row>
    <row r="367" spans="2:6" x14ac:dyDescent="0.2">
      <c r="B367" s="43">
        <v>364</v>
      </c>
      <c r="C367" s="47" t="s">
        <v>788</v>
      </c>
      <c r="D367" s="48">
        <v>6292</v>
      </c>
      <c r="E367" s="49">
        <v>1211039.7656099999</v>
      </c>
      <c r="F367" s="50">
        <v>2740</v>
      </c>
    </row>
    <row r="368" spans="2:6" x14ac:dyDescent="0.2">
      <c r="B368" s="43">
        <v>365</v>
      </c>
      <c r="C368" s="47" t="s">
        <v>789</v>
      </c>
      <c r="D368" s="48">
        <v>1007</v>
      </c>
      <c r="E368" s="49">
        <v>53802.754600000095</v>
      </c>
      <c r="F368" s="50">
        <v>282</v>
      </c>
    </row>
    <row r="369" spans="2:6" x14ac:dyDescent="0.2">
      <c r="B369" s="43">
        <v>366</v>
      </c>
      <c r="C369" s="47" t="s">
        <v>790</v>
      </c>
      <c r="D369" s="48">
        <v>61</v>
      </c>
      <c r="E369" s="49">
        <v>875.04200000000003</v>
      </c>
      <c r="F369" s="50">
        <v>32</v>
      </c>
    </row>
    <row r="370" spans="2:6" x14ac:dyDescent="0.2">
      <c r="B370" s="43">
        <v>367</v>
      </c>
      <c r="C370" s="47" t="s">
        <v>791</v>
      </c>
      <c r="D370" s="48">
        <v>35196</v>
      </c>
      <c r="E370" s="49">
        <v>60627.933700000001</v>
      </c>
      <c r="F370" s="50">
        <v>32</v>
      </c>
    </row>
    <row r="371" spans="2:6" x14ac:dyDescent="0.2">
      <c r="B371" s="43">
        <v>368</v>
      </c>
      <c r="C371" s="47" t="s">
        <v>792</v>
      </c>
      <c r="D371" s="48">
        <v>895</v>
      </c>
      <c r="E371" s="49">
        <v>9337.8860000000004</v>
      </c>
      <c r="F371" s="50">
        <v>430</v>
      </c>
    </row>
    <row r="372" spans="2:6" x14ac:dyDescent="0.2">
      <c r="B372" s="43">
        <v>369</v>
      </c>
      <c r="C372" s="47" t="s">
        <v>793</v>
      </c>
      <c r="D372" s="48">
        <v>1554</v>
      </c>
      <c r="E372" s="49">
        <v>35422.485000000001</v>
      </c>
      <c r="F372" s="50">
        <v>3001</v>
      </c>
    </row>
    <row r="373" spans="2:6" x14ac:dyDescent="0.2">
      <c r="B373" s="43">
        <v>370</v>
      </c>
      <c r="C373" s="47" t="s">
        <v>794</v>
      </c>
      <c r="D373" s="48">
        <v>1617</v>
      </c>
      <c r="E373" s="49">
        <v>34537.622459999999</v>
      </c>
      <c r="F373" s="50">
        <v>3209</v>
      </c>
    </row>
    <row r="374" spans="2:6" x14ac:dyDescent="0.2">
      <c r="B374" s="43">
        <v>371</v>
      </c>
      <c r="C374" s="47" t="s">
        <v>795</v>
      </c>
      <c r="D374" s="48">
        <v>295</v>
      </c>
      <c r="E374" s="49">
        <v>3671.0390000000002</v>
      </c>
      <c r="F374" s="50">
        <v>107</v>
      </c>
    </row>
    <row r="375" spans="2:6" x14ac:dyDescent="0.2">
      <c r="B375" s="43">
        <v>372</v>
      </c>
      <c r="C375" s="47" t="s">
        <v>796</v>
      </c>
      <c r="D375" s="48">
        <v>3355</v>
      </c>
      <c r="E375" s="49">
        <v>88311.725000000006</v>
      </c>
      <c r="F375" s="50">
        <v>6384</v>
      </c>
    </row>
    <row r="376" spans="2:6" x14ac:dyDescent="0.2">
      <c r="B376" s="43">
        <v>373</v>
      </c>
      <c r="C376" s="47" t="s">
        <v>797</v>
      </c>
      <c r="D376" s="48">
        <v>1501</v>
      </c>
      <c r="E376" s="49">
        <v>67023.984649999999</v>
      </c>
      <c r="F376" s="50">
        <v>216</v>
      </c>
    </row>
    <row r="377" spans="2:6" x14ac:dyDescent="0.2">
      <c r="B377" s="43">
        <v>374</v>
      </c>
      <c r="C377" s="47" t="s">
        <v>798</v>
      </c>
      <c r="D377" s="48">
        <v>74721</v>
      </c>
      <c r="E377" s="49">
        <v>119508.86785000001</v>
      </c>
      <c r="F377" s="50">
        <v>329</v>
      </c>
    </row>
    <row r="378" spans="2:6" x14ac:dyDescent="0.2">
      <c r="B378" s="43">
        <v>375</v>
      </c>
      <c r="C378" s="47" t="s">
        <v>799</v>
      </c>
      <c r="D378" s="48">
        <v>22479</v>
      </c>
      <c r="E378" s="49">
        <v>89102.13648999999</v>
      </c>
      <c r="F378" s="50">
        <v>439</v>
      </c>
    </row>
    <row r="379" spans="2:6" x14ac:dyDescent="0.2">
      <c r="B379" s="43">
        <v>376</v>
      </c>
      <c r="C379" s="47" t="s">
        <v>800</v>
      </c>
      <c r="D379" s="48">
        <v>26815</v>
      </c>
      <c r="E379" s="49">
        <v>151950.46315</v>
      </c>
      <c r="F379" s="50">
        <v>319</v>
      </c>
    </row>
    <row r="380" spans="2:6" x14ac:dyDescent="0.2">
      <c r="B380" s="43">
        <v>377</v>
      </c>
      <c r="C380" s="47" t="s">
        <v>801</v>
      </c>
      <c r="D380" s="48">
        <v>17683</v>
      </c>
      <c r="E380" s="49">
        <v>60557.528859999999</v>
      </c>
      <c r="F380" s="50">
        <v>203</v>
      </c>
    </row>
    <row r="381" spans="2:6" x14ac:dyDescent="0.2">
      <c r="B381" s="43">
        <v>378</v>
      </c>
      <c r="C381" s="47" t="s">
        <v>802</v>
      </c>
      <c r="D381" s="48">
        <v>11085</v>
      </c>
      <c r="E381" s="49">
        <v>207172.76048</v>
      </c>
      <c r="F381" s="50">
        <v>350</v>
      </c>
    </row>
    <row r="382" spans="2:6" x14ac:dyDescent="0.2">
      <c r="B382" s="43">
        <v>379</v>
      </c>
      <c r="C382" s="47" t="s">
        <v>803</v>
      </c>
      <c r="D382" s="48">
        <v>4759</v>
      </c>
      <c r="E382" s="49">
        <v>280643.23467000003</v>
      </c>
      <c r="F382" s="50">
        <v>587</v>
      </c>
    </row>
    <row r="383" spans="2:6" x14ac:dyDescent="0.2">
      <c r="B383" s="43">
        <v>380</v>
      </c>
      <c r="C383" s="47" t="s">
        <v>804</v>
      </c>
      <c r="D383" s="48">
        <v>27589</v>
      </c>
      <c r="E383" s="49">
        <v>134142.54399999999</v>
      </c>
      <c r="F383" s="50">
        <v>308</v>
      </c>
    </row>
    <row r="384" spans="2:6" x14ac:dyDescent="0.2">
      <c r="B384" s="43">
        <v>381</v>
      </c>
      <c r="C384" s="47" t="s">
        <v>805</v>
      </c>
      <c r="D384" s="48">
        <v>16012</v>
      </c>
      <c r="E384" s="49">
        <v>79769.227879999991</v>
      </c>
      <c r="F384" s="50">
        <v>121</v>
      </c>
    </row>
    <row r="385" spans="2:6" x14ac:dyDescent="0.2">
      <c r="B385" s="43">
        <v>382</v>
      </c>
      <c r="C385" s="47" t="s">
        <v>806</v>
      </c>
      <c r="D385" s="48">
        <v>898</v>
      </c>
      <c r="E385" s="49">
        <v>6979.7360799999997</v>
      </c>
      <c r="F385" s="50">
        <v>200</v>
      </c>
    </row>
    <row r="386" spans="2:6" x14ac:dyDescent="0.2">
      <c r="B386" s="43">
        <v>383</v>
      </c>
      <c r="C386" s="47" t="s">
        <v>807</v>
      </c>
      <c r="D386" s="48">
        <v>34855</v>
      </c>
      <c r="E386" s="49">
        <v>572782.55276999995</v>
      </c>
      <c r="F386" s="50">
        <v>5274</v>
      </c>
    </row>
    <row r="387" spans="2:6" x14ac:dyDescent="0.2">
      <c r="B387" s="43">
        <v>384</v>
      </c>
      <c r="C387" s="47" t="s">
        <v>808</v>
      </c>
      <c r="D387" s="48">
        <v>44</v>
      </c>
      <c r="E387" s="49">
        <v>5551.71</v>
      </c>
      <c r="F387" s="50">
        <v>224</v>
      </c>
    </row>
    <row r="388" spans="2:6" x14ac:dyDescent="0.2">
      <c r="B388" s="43">
        <v>385</v>
      </c>
      <c r="C388" s="47" t="s">
        <v>809</v>
      </c>
      <c r="D388" s="48">
        <v>15880</v>
      </c>
      <c r="E388" s="49">
        <v>369819.25472999999</v>
      </c>
      <c r="F388" s="50">
        <v>3297</v>
      </c>
    </row>
    <row r="389" spans="2:6" x14ac:dyDescent="0.2">
      <c r="B389" s="43">
        <v>386</v>
      </c>
      <c r="C389" s="47" t="s">
        <v>810</v>
      </c>
      <c r="D389" s="48">
        <v>588625</v>
      </c>
      <c r="E389" s="49">
        <v>1713070.75349</v>
      </c>
      <c r="F389" s="50">
        <v>3826</v>
      </c>
    </row>
    <row r="390" spans="2:6" x14ac:dyDescent="0.2">
      <c r="B390" s="43">
        <v>387</v>
      </c>
      <c r="C390" s="47" t="s">
        <v>811</v>
      </c>
      <c r="D390" s="48">
        <v>416</v>
      </c>
      <c r="E390" s="49">
        <v>11035.84974</v>
      </c>
      <c r="F390" s="50">
        <v>109</v>
      </c>
    </row>
    <row r="391" spans="2:6" x14ac:dyDescent="0.2">
      <c r="B391" s="43">
        <v>388</v>
      </c>
      <c r="C391" s="47" t="s">
        <v>812</v>
      </c>
      <c r="D391" s="48">
        <v>1760</v>
      </c>
      <c r="E391" s="49">
        <v>28352.050999999999</v>
      </c>
      <c r="F391" s="50">
        <v>4715</v>
      </c>
    </row>
    <row r="392" spans="2:6" x14ac:dyDescent="0.2">
      <c r="B392" s="43">
        <v>389</v>
      </c>
      <c r="C392" s="47" t="s">
        <v>813</v>
      </c>
      <c r="D392" s="48">
        <v>34690</v>
      </c>
      <c r="E392" s="49">
        <v>120666.906</v>
      </c>
      <c r="F392" s="50">
        <v>1714</v>
      </c>
    </row>
    <row r="393" spans="2:6" x14ac:dyDescent="0.2">
      <c r="B393" s="43">
        <v>390</v>
      </c>
      <c r="C393" s="47" t="s">
        <v>814</v>
      </c>
      <c r="D393" s="48">
        <v>471353</v>
      </c>
      <c r="E393" s="49">
        <v>1690391.0602899999</v>
      </c>
      <c r="F393" s="50">
        <v>1430</v>
      </c>
    </row>
    <row r="394" spans="2:6" x14ac:dyDescent="0.2">
      <c r="B394" s="43">
        <v>391</v>
      </c>
      <c r="C394" s="47" t="s">
        <v>815</v>
      </c>
      <c r="D394" s="48">
        <v>306</v>
      </c>
      <c r="E394" s="49">
        <v>1886.846</v>
      </c>
      <c r="F394" s="50">
        <v>66</v>
      </c>
    </row>
    <row r="395" spans="2:6" x14ac:dyDescent="0.2">
      <c r="B395" s="43">
        <v>392</v>
      </c>
      <c r="C395" s="51" t="s">
        <v>816</v>
      </c>
      <c r="D395" s="48">
        <v>1212</v>
      </c>
      <c r="E395" s="49">
        <v>16580.826880000001</v>
      </c>
      <c r="F395" s="50">
        <v>160</v>
      </c>
    </row>
    <row r="396" spans="2:6" x14ac:dyDescent="0.2">
      <c r="B396" s="43">
        <v>393</v>
      </c>
      <c r="C396" s="47" t="s">
        <v>817</v>
      </c>
      <c r="D396" s="48">
        <v>267</v>
      </c>
      <c r="E396" s="49">
        <v>3708.41</v>
      </c>
      <c r="F396" s="50">
        <v>58</v>
      </c>
    </row>
    <row r="397" spans="2:6" x14ac:dyDescent="0.2">
      <c r="B397" s="43">
        <v>394</v>
      </c>
      <c r="C397" s="47" t="s">
        <v>818</v>
      </c>
      <c r="D397" s="48">
        <v>965211</v>
      </c>
      <c r="E397" s="49">
        <v>3738729.0009599999</v>
      </c>
      <c r="F397" s="50">
        <v>7987</v>
      </c>
    </row>
    <row r="398" spans="2:6" x14ac:dyDescent="0.2">
      <c r="B398" s="43">
        <v>395</v>
      </c>
      <c r="C398" s="47" t="s">
        <v>819</v>
      </c>
      <c r="D398" s="48">
        <v>36614</v>
      </c>
      <c r="E398" s="49">
        <v>58559.972460000005</v>
      </c>
      <c r="F398" s="50">
        <v>237</v>
      </c>
    </row>
    <row r="399" spans="2:6" x14ac:dyDescent="0.2">
      <c r="B399" s="43">
        <v>396</v>
      </c>
      <c r="C399" s="47" t="s">
        <v>820</v>
      </c>
      <c r="D399" s="48">
        <v>104736662</v>
      </c>
      <c r="E399" s="49">
        <v>239606913.27009997</v>
      </c>
      <c r="F399" s="50">
        <v>1377250</v>
      </c>
    </row>
    <row r="400" spans="2:6" x14ac:dyDescent="0.2">
      <c r="B400" s="43">
        <v>397</v>
      </c>
      <c r="C400" s="47" t="s">
        <v>821</v>
      </c>
      <c r="D400" s="48">
        <v>1322</v>
      </c>
      <c r="E400" s="49">
        <v>163714.81456999999</v>
      </c>
      <c r="F400" s="50">
        <v>165</v>
      </c>
    </row>
    <row r="401" spans="2:6" x14ac:dyDescent="0.2">
      <c r="B401" s="43">
        <v>398</v>
      </c>
      <c r="C401" s="47" t="s">
        <v>822</v>
      </c>
      <c r="D401" s="48">
        <v>76255</v>
      </c>
      <c r="E401" s="49">
        <v>108943.08222</v>
      </c>
      <c r="F401" s="50">
        <v>210</v>
      </c>
    </row>
    <row r="402" spans="2:6" x14ac:dyDescent="0.2">
      <c r="B402" s="43">
        <v>399</v>
      </c>
      <c r="C402" s="47" t="s">
        <v>823</v>
      </c>
      <c r="D402" s="48">
        <v>223</v>
      </c>
      <c r="E402" s="49">
        <v>4834.2299899999998</v>
      </c>
      <c r="F402" s="50">
        <v>288</v>
      </c>
    </row>
    <row r="403" spans="2:6" x14ac:dyDescent="0.2">
      <c r="B403" s="43">
        <v>400</v>
      </c>
      <c r="C403" s="47" t="s">
        <v>824</v>
      </c>
      <c r="D403" s="48">
        <v>994</v>
      </c>
      <c r="E403" s="49">
        <v>34500.228299999995</v>
      </c>
      <c r="F403" s="50">
        <v>860</v>
      </c>
    </row>
    <row r="404" spans="2:6" x14ac:dyDescent="0.2">
      <c r="B404" s="43">
        <v>401</v>
      </c>
      <c r="C404" s="47" t="s">
        <v>825</v>
      </c>
      <c r="D404" s="48">
        <v>9300</v>
      </c>
      <c r="E404" s="49">
        <v>576948.6995799999</v>
      </c>
      <c r="F404" s="50">
        <v>954</v>
      </c>
    </row>
    <row r="405" spans="2:6" x14ac:dyDescent="0.2">
      <c r="B405" s="43">
        <v>402</v>
      </c>
      <c r="C405" s="47" t="s">
        <v>826</v>
      </c>
      <c r="D405" s="48">
        <v>53151</v>
      </c>
      <c r="E405" s="49">
        <v>302585.42907000001</v>
      </c>
      <c r="F405" s="50">
        <v>3374</v>
      </c>
    </row>
    <row r="406" spans="2:6" x14ac:dyDescent="0.2">
      <c r="B406" s="43">
        <v>403</v>
      </c>
      <c r="C406" s="47" t="s">
        <v>827</v>
      </c>
      <c r="D406" s="48">
        <v>12914</v>
      </c>
      <c r="E406" s="49">
        <v>675574.85479999997</v>
      </c>
      <c r="F406" s="50">
        <v>18966</v>
      </c>
    </row>
    <row r="407" spans="2:6" x14ac:dyDescent="0.2">
      <c r="B407" s="43">
        <v>404</v>
      </c>
      <c r="C407" s="47" t="s">
        <v>828</v>
      </c>
      <c r="D407" s="48">
        <v>2678061</v>
      </c>
      <c r="E407" s="49">
        <v>16708192.628599998</v>
      </c>
      <c r="F407" s="50">
        <v>125948</v>
      </c>
    </row>
    <row r="408" spans="2:6" x14ac:dyDescent="0.2">
      <c r="B408" s="43">
        <v>405</v>
      </c>
      <c r="C408" s="47" t="s">
        <v>411</v>
      </c>
      <c r="D408" s="48">
        <v>2510759</v>
      </c>
      <c r="E408" s="49">
        <v>3653803.42127991</v>
      </c>
      <c r="F408" s="50">
        <v>4304</v>
      </c>
    </row>
    <row r="409" spans="2:6" x14ac:dyDescent="0.2">
      <c r="B409" s="43">
        <v>406</v>
      </c>
      <c r="C409" s="47" t="s">
        <v>829</v>
      </c>
      <c r="D409" s="48">
        <v>603</v>
      </c>
      <c r="E409" s="49">
        <v>6406.125</v>
      </c>
      <c r="F409" s="50">
        <v>603</v>
      </c>
    </row>
    <row r="410" spans="2:6" x14ac:dyDescent="0.2">
      <c r="B410" s="43">
        <v>407</v>
      </c>
      <c r="C410" s="47" t="s">
        <v>830</v>
      </c>
      <c r="D410" s="48">
        <v>463424</v>
      </c>
      <c r="E410" s="49">
        <v>1188592.4540000001</v>
      </c>
      <c r="F410" s="50">
        <v>42111</v>
      </c>
    </row>
    <row r="411" spans="2:6" x14ac:dyDescent="0.2">
      <c r="B411" s="43">
        <v>408</v>
      </c>
      <c r="C411" s="47" t="s">
        <v>831</v>
      </c>
      <c r="D411" s="48">
        <v>23575</v>
      </c>
      <c r="E411" s="49">
        <v>1955018.0344</v>
      </c>
      <c r="F411" s="50">
        <v>1069</v>
      </c>
    </row>
    <row r="412" spans="2:6" x14ac:dyDescent="0.2">
      <c r="B412" s="43">
        <v>409</v>
      </c>
      <c r="C412" s="47" t="s">
        <v>832</v>
      </c>
      <c r="D412" s="48">
        <v>1300</v>
      </c>
      <c r="E412" s="49">
        <v>65663.294219999996</v>
      </c>
      <c r="F412" s="50">
        <v>185</v>
      </c>
    </row>
    <row r="413" spans="2:6" x14ac:dyDescent="0.2">
      <c r="B413" s="43">
        <v>410</v>
      </c>
      <c r="C413" s="47" t="s">
        <v>833</v>
      </c>
      <c r="D413" s="48">
        <v>1459</v>
      </c>
      <c r="E413" s="49">
        <v>31833.574000000001</v>
      </c>
      <c r="F413" s="50">
        <v>406</v>
      </c>
    </row>
    <row r="414" spans="2:6" x14ac:dyDescent="0.2">
      <c r="B414" s="43">
        <v>411</v>
      </c>
      <c r="C414" s="47" t="s">
        <v>834</v>
      </c>
      <c r="D414" s="48">
        <v>172</v>
      </c>
      <c r="E414" s="49">
        <v>5167.2049999999999</v>
      </c>
      <c r="F414" s="50">
        <v>172</v>
      </c>
    </row>
    <row r="415" spans="2:6" x14ac:dyDescent="0.2">
      <c r="B415" s="43">
        <v>412</v>
      </c>
      <c r="C415" s="47" t="s">
        <v>835</v>
      </c>
      <c r="D415" s="48">
        <v>532</v>
      </c>
      <c r="E415" s="49">
        <v>11894.083430000001</v>
      </c>
      <c r="F415" s="50">
        <v>239</v>
      </c>
    </row>
    <row r="416" spans="2:6" x14ac:dyDescent="0.2">
      <c r="B416" s="43">
        <v>413</v>
      </c>
      <c r="C416" s="47" t="s">
        <v>836</v>
      </c>
      <c r="D416" s="48">
        <v>4463</v>
      </c>
      <c r="E416" s="49">
        <v>119976.96553</v>
      </c>
      <c r="F416" s="50">
        <v>600</v>
      </c>
    </row>
    <row r="417" spans="2:6" x14ac:dyDescent="0.2">
      <c r="B417" s="43">
        <v>414</v>
      </c>
      <c r="C417" s="47" t="s">
        <v>837</v>
      </c>
      <c r="D417" s="48">
        <v>39046</v>
      </c>
      <c r="E417" s="49">
        <v>93627.884260000006</v>
      </c>
      <c r="F417" s="50">
        <v>214</v>
      </c>
    </row>
    <row r="418" spans="2:6" x14ac:dyDescent="0.2">
      <c r="B418" s="43">
        <v>415</v>
      </c>
      <c r="C418" s="47" t="s">
        <v>838</v>
      </c>
      <c r="D418" s="48">
        <v>5955</v>
      </c>
      <c r="E418" s="49">
        <v>139432.44500000001</v>
      </c>
      <c r="F418" s="50">
        <v>2352</v>
      </c>
    </row>
    <row r="419" spans="2:6" x14ac:dyDescent="0.2">
      <c r="B419" s="43">
        <v>416</v>
      </c>
      <c r="C419" s="47" t="s">
        <v>839</v>
      </c>
      <c r="D419" s="48">
        <v>9898</v>
      </c>
      <c r="E419" s="49">
        <v>1119932.13432</v>
      </c>
      <c r="F419" s="50">
        <v>4179</v>
      </c>
    </row>
    <row r="420" spans="2:6" x14ac:dyDescent="0.2">
      <c r="B420" s="43">
        <v>417</v>
      </c>
      <c r="C420" s="47" t="s">
        <v>840</v>
      </c>
      <c r="D420" s="48">
        <v>115</v>
      </c>
      <c r="E420" s="49">
        <v>652.97879</v>
      </c>
      <c r="F420" s="50">
        <v>18</v>
      </c>
    </row>
    <row r="421" spans="2:6" x14ac:dyDescent="0.2">
      <c r="B421" s="43">
        <v>418</v>
      </c>
      <c r="C421" s="47" t="s">
        <v>841</v>
      </c>
      <c r="D421" s="48">
        <v>292</v>
      </c>
      <c r="E421" s="49">
        <v>8020.8079399999997</v>
      </c>
      <c r="F421" s="50">
        <v>523</v>
      </c>
    </row>
    <row r="422" spans="2:6" x14ac:dyDescent="0.2">
      <c r="B422" s="43">
        <v>419</v>
      </c>
      <c r="C422" s="47" t="s">
        <v>842</v>
      </c>
      <c r="D422" s="48">
        <v>11668</v>
      </c>
      <c r="E422" s="49">
        <v>411271.54307999997</v>
      </c>
      <c r="F422" s="50">
        <v>157</v>
      </c>
    </row>
    <row r="423" spans="2:6" x14ac:dyDescent="0.2">
      <c r="B423" s="43">
        <v>420</v>
      </c>
      <c r="C423" s="47" t="s">
        <v>843</v>
      </c>
      <c r="D423" s="48">
        <v>1125</v>
      </c>
      <c r="E423" s="49">
        <v>39742.247759999998</v>
      </c>
      <c r="F423" s="50">
        <v>253</v>
      </c>
    </row>
    <row r="424" spans="2:6" x14ac:dyDescent="0.2">
      <c r="B424" s="43">
        <v>421</v>
      </c>
      <c r="C424" s="47" t="s">
        <v>844</v>
      </c>
      <c r="D424" s="48">
        <v>2908</v>
      </c>
      <c r="E424" s="49">
        <v>42376.52665</v>
      </c>
      <c r="F424" s="50">
        <v>893</v>
      </c>
    </row>
    <row r="425" spans="2:6" x14ac:dyDescent="0.2">
      <c r="B425" s="43">
        <v>422</v>
      </c>
      <c r="C425" s="47" t="s">
        <v>845</v>
      </c>
      <c r="D425" s="48">
        <v>16436</v>
      </c>
      <c r="E425" s="49">
        <v>220760.31648000001</v>
      </c>
      <c r="F425" s="50">
        <v>13307</v>
      </c>
    </row>
    <row r="426" spans="2:6" x14ac:dyDescent="0.2">
      <c r="B426" s="43">
        <v>423</v>
      </c>
      <c r="C426" s="47" t="s">
        <v>211</v>
      </c>
      <c r="D426" s="48">
        <v>119683</v>
      </c>
      <c r="E426" s="49">
        <v>221819.68440000102</v>
      </c>
      <c r="F426" s="50">
        <v>652</v>
      </c>
    </row>
    <row r="427" spans="2:6" x14ac:dyDescent="0.2">
      <c r="B427" s="43">
        <v>424</v>
      </c>
      <c r="C427" s="47" t="s">
        <v>846</v>
      </c>
      <c r="D427" s="48">
        <v>254</v>
      </c>
      <c r="E427" s="49">
        <v>6972.4350000000004</v>
      </c>
      <c r="F427" s="50">
        <v>11</v>
      </c>
    </row>
    <row r="428" spans="2:6" x14ac:dyDescent="0.2">
      <c r="B428" s="43">
        <v>425</v>
      </c>
      <c r="C428" s="47" t="s">
        <v>847</v>
      </c>
      <c r="D428" s="48">
        <v>641</v>
      </c>
      <c r="E428" s="49">
        <v>20778.718000000001</v>
      </c>
      <c r="F428" s="50">
        <v>128</v>
      </c>
    </row>
    <row r="429" spans="2:6" x14ac:dyDescent="0.2">
      <c r="B429" s="43">
        <v>426</v>
      </c>
      <c r="C429" s="47" t="s">
        <v>848</v>
      </c>
      <c r="D429" s="48">
        <v>4740</v>
      </c>
      <c r="E429" s="49">
        <v>89692.826499999996</v>
      </c>
      <c r="F429" s="50">
        <v>798</v>
      </c>
    </row>
    <row r="430" spans="2:6" x14ac:dyDescent="0.2">
      <c r="B430" s="43">
        <v>427</v>
      </c>
      <c r="C430" s="47" t="s">
        <v>849</v>
      </c>
      <c r="D430" s="48">
        <v>310</v>
      </c>
      <c r="E430" s="49">
        <v>9295.0580000000009</v>
      </c>
      <c r="F430" s="50">
        <v>51</v>
      </c>
    </row>
    <row r="431" spans="2:6" x14ac:dyDescent="0.2">
      <c r="B431" s="43">
        <v>428</v>
      </c>
      <c r="C431" s="47" t="s">
        <v>850</v>
      </c>
      <c r="D431" s="48">
        <v>1174</v>
      </c>
      <c r="E431" s="49">
        <v>7467.8140000000003</v>
      </c>
      <c r="F431" s="50">
        <v>291</v>
      </c>
    </row>
    <row r="432" spans="2:6" x14ac:dyDescent="0.2">
      <c r="B432" s="43">
        <v>429</v>
      </c>
      <c r="C432" s="47" t="s">
        <v>418</v>
      </c>
      <c r="D432" s="48">
        <v>12682</v>
      </c>
      <c r="E432" s="49">
        <v>242389.91073</v>
      </c>
      <c r="F432" s="50">
        <v>2962</v>
      </c>
    </row>
    <row r="433" spans="2:6" x14ac:dyDescent="0.2">
      <c r="B433" s="43">
        <v>430</v>
      </c>
      <c r="C433" s="47" t="s">
        <v>851</v>
      </c>
      <c r="D433" s="48">
        <v>137126</v>
      </c>
      <c r="E433" s="49">
        <v>202986.51141000001</v>
      </c>
      <c r="F433" s="50">
        <v>485</v>
      </c>
    </row>
    <row r="434" spans="2:6" x14ac:dyDescent="0.2">
      <c r="B434" s="43">
        <v>431</v>
      </c>
      <c r="C434" s="47" t="s">
        <v>852</v>
      </c>
      <c r="D434" s="48">
        <v>18988</v>
      </c>
      <c r="E434" s="49">
        <v>439878.83703</v>
      </c>
      <c r="F434" s="50">
        <v>537</v>
      </c>
    </row>
    <row r="435" spans="2:6" x14ac:dyDescent="0.2">
      <c r="B435" s="43">
        <v>432</v>
      </c>
      <c r="C435" s="47" t="s">
        <v>853</v>
      </c>
      <c r="D435" s="48">
        <v>2911</v>
      </c>
      <c r="E435" s="49">
        <v>274043.76299999998</v>
      </c>
      <c r="F435" s="50">
        <v>349</v>
      </c>
    </row>
    <row r="436" spans="2:6" x14ac:dyDescent="0.2">
      <c r="B436" s="43">
        <v>433</v>
      </c>
      <c r="C436" s="47" t="s">
        <v>854</v>
      </c>
      <c r="D436" s="48">
        <v>150</v>
      </c>
      <c r="E436" s="49">
        <v>5160.4740000000002</v>
      </c>
      <c r="F436" s="50">
        <v>174</v>
      </c>
    </row>
    <row r="437" spans="2:6" x14ac:dyDescent="0.2">
      <c r="B437" s="43">
        <v>434</v>
      </c>
      <c r="C437" s="47" t="s">
        <v>1098</v>
      </c>
      <c r="D437" s="48">
        <v>1925</v>
      </c>
      <c r="E437" s="49">
        <v>18554.319329999998</v>
      </c>
      <c r="F437" s="50">
        <v>400</v>
      </c>
    </row>
    <row r="438" spans="2:6" x14ac:dyDescent="0.2">
      <c r="B438" s="43">
        <v>435</v>
      </c>
      <c r="C438" s="47" t="s">
        <v>419</v>
      </c>
      <c r="D438" s="48">
        <v>16046</v>
      </c>
      <c r="E438" s="49">
        <v>262025.70494999998</v>
      </c>
      <c r="F438" s="50">
        <v>5417</v>
      </c>
    </row>
    <row r="439" spans="2:6" x14ac:dyDescent="0.2">
      <c r="B439" s="43">
        <v>436</v>
      </c>
      <c r="C439" s="47" t="s">
        <v>420</v>
      </c>
      <c r="D439" s="48">
        <v>451871</v>
      </c>
      <c r="E439" s="49">
        <v>1410193.2387899999</v>
      </c>
      <c r="F439" s="50">
        <v>1514</v>
      </c>
    </row>
    <row r="440" spans="2:6" x14ac:dyDescent="0.2">
      <c r="B440" s="43">
        <v>437</v>
      </c>
      <c r="C440" s="47" t="s">
        <v>855</v>
      </c>
      <c r="D440" s="48">
        <v>1634</v>
      </c>
      <c r="E440" s="49">
        <v>29036.54</v>
      </c>
      <c r="F440" s="50">
        <v>55</v>
      </c>
    </row>
    <row r="441" spans="2:6" x14ac:dyDescent="0.2">
      <c r="B441" s="43">
        <v>438</v>
      </c>
      <c r="C441" s="47" t="s">
        <v>856</v>
      </c>
      <c r="D441" s="48">
        <v>175898</v>
      </c>
      <c r="E441" s="49">
        <v>425559.6531</v>
      </c>
      <c r="F441" s="50">
        <v>8616</v>
      </c>
    </row>
    <row r="442" spans="2:6" x14ac:dyDescent="0.2">
      <c r="B442" s="43">
        <v>439</v>
      </c>
      <c r="C442" s="47" t="s">
        <v>857</v>
      </c>
      <c r="D442" s="48">
        <v>79506</v>
      </c>
      <c r="E442" s="49">
        <v>875815.70577</v>
      </c>
      <c r="F442" s="50">
        <v>4784</v>
      </c>
    </row>
    <row r="443" spans="2:6" x14ac:dyDescent="0.2">
      <c r="B443" s="43">
        <v>440</v>
      </c>
      <c r="C443" s="47" t="s">
        <v>858</v>
      </c>
      <c r="D443" s="48">
        <v>257542</v>
      </c>
      <c r="E443" s="49">
        <v>860756.15304</v>
      </c>
      <c r="F443" s="50">
        <v>783</v>
      </c>
    </row>
    <row r="444" spans="2:6" x14ac:dyDescent="0.2">
      <c r="B444" s="43">
        <v>441</v>
      </c>
      <c r="C444" s="47" t="s">
        <v>859</v>
      </c>
      <c r="D444" s="48">
        <v>741</v>
      </c>
      <c r="E444" s="49">
        <v>26582.653999999999</v>
      </c>
      <c r="F444" s="50">
        <v>77</v>
      </c>
    </row>
    <row r="445" spans="2:6" x14ac:dyDescent="0.2">
      <c r="B445" s="43">
        <v>442</v>
      </c>
      <c r="C445" s="47" t="s">
        <v>860</v>
      </c>
      <c r="D445" s="48">
        <v>27289</v>
      </c>
      <c r="E445" s="49">
        <v>590659.61</v>
      </c>
      <c r="F445" s="50">
        <v>1880</v>
      </c>
    </row>
    <row r="446" spans="2:6" x14ac:dyDescent="0.2">
      <c r="B446" s="43">
        <v>443</v>
      </c>
      <c r="C446" s="47" t="s">
        <v>861</v>
      </c>
      <c r="D446" s="48">
        <v>377556</v>
      </c>
      <c r="E446" s="49">
        <v>2228898.6633099997</v>
      </c>
      <c r="F446" s="50">
        <v>3893</v>
      </c>
    </row>
    <row r="447" spans="2:6" x14ac:dyDescent="0.2">
      <c r="B447" s="43">
        <v>444</v>
      </c>
      <c r="C447" s="47" t="s">
        <v>862</v>
      </c>
      <c r="D447" s="48">
        <v>66419</v>
      </c>
      <c r="E447" s="49">
        <v>279269.80667000002</v>
      </c>
      <c r="F447" s="50">
        <v>3505</v>
      </c>
    </row>
    <row r="448" spans="2:6" x14ac:dyDescent="0.2">
      <c r="B448" s="43">
        <v>445</v>
      </c>
      <c r="C448" s="47" t="s">
        <v>863</v>
      </c>
      <c r="D448" s="48">
        <v>48713</v>
      </c>
      <c r="E448" s="49">
        <v>194412.51607999997</v>
      </c>
      <c r="F448" s="50">
        <v>4292</v>
      </c>
    </row>
    <row r="449" spans="2:6" x14ac:dyDescent="0.2">
      <c r="B449" s="43">
        <v>446</v>
      </c>
      <c r="C449" s="47" t="s">
        <v>864</v>
      </c>
      <c r="D449" s="48">
        <v>22193</v>
      </c>
      <c r="E449" s="49">
        <v>2050202.44438</v>
      </c>
      <c r="F449" s="50">
        <v>2138</v>
      </c>
    </row>
    <row r="450" spans="2:6" x14ac:dyDescent="0.2">
      <c r="B450" s="43">
        <v>447</v>
      </c>
      <c r="C450" s="47" t="s">
        <v>865</v>
      </c>
      <c r="D450" s="48">
        <v>25097</v>
      </c>
      <c r="E450" s="49">
        <v>2518435.0808999999</v>
      </c>
      <c r="F450" s="50">
        <v>12801</v>
      </c>
    </row>
    <row r="451" spans="2:6" x14ac:dyDescent="0.2">
      <c r="B451" s="43">
        <v>448</v>
      </c>
      <c r="C451" s="47" t="s">
        <v>866</v>
      </c>
      <c r="D451" s="48">
        <v>23971</v>
      </c>
      <c r="E451" s="49">
        <v>417652.32828000002</v>
      </c>
      <c r="F451" s="50">
        <v>3424</v>
      </c>
    </row>
    <row r="452" spans="2:6" x14ac:dyDescent="0.2">
      <c r="B452" s="43">
        <v>449</v>
      </c>
      <c r="C452" s="47" t="s">
        <v>867</v>
      </c>
      <c r="D452" s="48">
        <v>494</v>
      </c>
      <c r="E452" s="49">
        <v>8837.7710000000006</v>
      </c>
      <c r="F452" s="50">
        <v>216</v>
      </c>
    </row>
    <row r="453" spans="2:6" x14ac:dyDescent="0.2">
      <c r="B453" s="43">
        <v>450</v>
      </c>
      <c r="C453" s="47" t="s">
        <v>868</v>
      </c>
      <c r="D453" s="48">
        <v>1313</v>
      </c>
      <c r="E453" s="49">
        <v>22657.407999999999</v>
      </c>
      <c r="F453" s="50">
        <v>1381</v>
      </c>
    </row>
    <row r="454" spans="2:6" x14ac:dyDescent="0.2">
      <c r="B454" s="43">
        <v>451</v>
      </c>
      <c r="C454" s="47" t="s">
        <v>869</v>
      </c>
      <c r="D454" s="48">
        <v>19120</v>
      </c>
      <c r="E454" s="49">
        <v>966125.008139999</v>
      </c>
      <c r="F454" s="50">
        <v>11291</v>
      </c>
    </row>
    <row r="455" spans="2:6" x14ac:dyDescent="0.2">
      <c r="B455" s="43">
        <v>452</v>
      </c>
      <c r="C455" s="47" t="s">
        <v>870</v>
      </c>
      <c r="D455" s="48">
        <v>819</v>
      </c>
      <c r="E455" s="49">
        <v>8199.8459999999995</v>
      </c>
      <c r="F455" s="50">
        <v>86</v>
      </c>
    </row>
    <row r="456" spans="2:6" x14ac:dyDescent="0.2">
      <c r="B456" s="43">
        <v>453</v>
      </c>
      <c r="C456" s="47" t="s">
        <v>871</v>
      </c>
      <c r="D456" s="48">
        <v>931</v>
      </c>
      <c r="E456" s="49">
        <v>45560.374239999997</v>
      </c>
      <c r="F456" s="50">
        <v>825</v>
      </c>
    </row>
    <row r="457" spans="2:6" x14ac:dyDescent="0.2">
      <c r="B457" s="43">
        <v>454</v>
      </c>
      <c r="C457" s="47" t="s">
        <v>872</v>
      </c>
      <c r="D457" s="48">
        <v>105619</v>
      </c>
      <c r="E457" s="49">
        <v>2701316.4727900005</v>
      </c>
      <c r="F457" s="50">
        <v>6150</v>
      </c>
    </row>
    <row r="458" spans="2:6" x14ac:dyDescent="0.2">
      <c r="B458" s="43">
        <v>455</v>
      </c>
      <c r="C458" s="47" t="s">
        <v>873</v>
      </c>
      <c r="D458" s="48">
        <v>1006</v>
      </c>
      <c r="E458" s="49">
        <v>38530.017999999996</v>
      </c>
      <c r="F458" s="50">
        <v>233</v>
      </c>
    </row>
    <row r="459" spans="2:6" x14ac:dyDescent="0.2">
      <c r="B459" s="43">
        <v>456</v>
      </c>
      <c r="C459" s="47" t="s">
        <v>874</v>
      </c>
      <c r="D459" s="48">
        <v>23</v>
      </c>
      <c r="E459" s="49">
        <v>237.15</v>
      </c>
      <c r="F459" s="50">
        <v>9</v>
      </c>
    </row>
    <row r="460" spans="2:6" x14ac:dyDescent="0.2">
      <c r="B460" s="43">
        <v>457</v>
      </c>
      <c r="C460" s="47" t="s">
        <v>875</v>
      </c>
      <c r="D460" s="48">
        <v>1161</v>
      </c>
      <c r="E460" s="49">
        <v>19395.181820000002</v>
      </c>
      <c r="F460" s="50">
        <v>247</v>
      </c>
    </row>
    <row r="461" spans="2:6" x14ac:dyDescent="0.2">
      <c r="B461" s="43">
        <v>458</v>
      </c>
      <c r="C461" s="47" t="s">
        <v>876</v>
      </c>
      <c r="D461" s="48">
        <v>102076</v>
      </c>
      <c r="E461" s="49">
        <v>185106.07930000001</v>
      </c>
      <c r="F461" s="50">
        <v>42</v>
      </c>
    </row>
    <row r="462" spans="2:6" x14ac:dyDescent="0.2">
      <c r="B462" s="43">
        <v>459</v>
      </c>
      <c r="C462" s="47" t="s">
        <v>877</v>
      </c>
      <c r="D462" s="48">
        <v>3555</v>
      </c>
      <c r="E462" s="49">
        <v>41072.015979999996</v>
      </c>
      <c r="F462" s="50">
        <v>731</v>
      </c>
    </row>
    <row r="463" spans="2:6" x14ac:dyDescent="0.2">
      <c r="B463" s="43">
        <v>460</v>
      </c>
      <c r="C463" s="47" t="s">
        <v>878</v>
      </c>
      <c r="D463" s="48">
        <v>2392</v>
      </c>
      <c r="E463" s="49">
        <v>237374.33611</v>
      </c>
      <c r="F463" s="50">
        <v>177</v>
      </c>
    </row>
    <row r="464" spans="2:6" x14ac:dyDescent="0.2">
      <c r="B464" s="43">
        <v>461</v>
      </c>
      <c r="C464" s="47" t="s">
        <v>879</v>
      </c>
      <c r="D464" s="48">
        <v>395</v>
      </c>
      <c r="E464" s="49">
        <v>15090.10145</v>
      </c>
      <c r="F464" s="50">
        <v>37</v>
      </c>
    </row>
    <row r="465" spans="2:6" x14ac:dyDescent="0.2">
      <c r="B465" s="43">
        <v>462</v>
      </c>
      <c r="C465" s="47" t="s">
        <v>429</v>
      </c>
      <c r="D465" s="48">
        <v>29403</v>
      </c>
      <c r="E465" s="49">
        <v>116701.82695</v>
      </c>
      <c r="F465" s="50">
        <v>1007</v>
      </c>
    </row>
    <row r="466" spans="2:6" x14ac:dyDescent="0.2">
      <c r="B466" s="43">
        <v>463</v>
      </c>
      <c r="C466" s="47" t="s">
        <v>880</v>
      </c>
      <c r="D466" s="48">
        <v>4723</v>
      </c>
      <c r="E466" s="49">
        <v>429303.66449</v>
      </c>
      <c r="F466" s="50">
        <v>566</v>
      </c>
    </row>
    <row r="467" spans="2:6" x14ac:dyDescent="0.2">
      <c r="B467" s="43">
        <v>464</v>
      </c>
      <c r="C467" s="47" t="s">
        <v>881</v>
      </c>
      <c r="D467" s="48">
        <v>630</v>
      </c>
      <c r="E467" s="49">
        <v>18090.343000000001</v>
      </c>
      <c r="F467" s="50">
        <v>110</v>
      </c>
    </row>
    <row r="468" spans="2:6" x14ac:dyDescent="0.2">
      <c r="B468" s="43">
        <v>465</v>
      </c>
      <c r="C468" s="47" t="s">
        <v>882</v>
      </c>
      <c r="D468" s="48">
        <v>2098</v>
      </c>
      <c r="E468" s="49">
        <v>111581.58900000001</v>
      </c>
      <c r="F468" s="50">
        <v>586</v>
      </c>
    </row>
    <row r="469" spans="2:6" x14ac:dyDescent="0.2">
      <c r="B469" s="43">
        <v>466</v>
      </c>
      <c r="C469" s="47" t="s">
        <v>883</v>
      </c>
      <c r="D469" s="48">
        <v>2417</v>
      </c>
      <c r="E469" s="49">
        <v>26206.777999999998</v>
      </c>
      <c r="F469" s="50">
        <v>1462</v>
      </c>
    </row>
    <row r="470" spans="2:6" x14ac:dyDescent="0.2">
      <c r="B470" s="43">
        <v>467</v>
      </c>
      <c r="C470" s="47" t="s">
        <v>884</v>
      </c>
      <c r="D470" s="48">
        <v>32274</v>
      </c>
      <c r="E470" s="49">
        <v>1945624.1862899999</v>
      </c>
      <c r="F470" s="50">
        <v>25534</v>
      </c>
    </row>
    <row r="471" spans="2:6" x14ac:dyDescent="0.2">
      <c r="B471" s="43">
        <v>468</v>
      </c>
      <c r="C471" s="47" t="s">
        <v>885</v>
      </c>
      <c r="D471" s="48">
        <v>559</v>
      </c>
      <c r="E471" s="49">
        <v>4723.2</v>
      </c>
      <c r="F471" s="50">
        <v>289</v>
      </c>
    </row>
    <row r="472" spans="2:6" x14ac:dyDescent="0.2">
      <c r="B472" s="43">
        <v>469</v>
      </c>
      <c r="C472" s="47" t="s">
        <v>886</v>
      </c>
      <c r="D472" s="48">
        <v>5308</v>
      </c>
      <c r="E472" s="49">
        <v>374182.13523000001</v>
      </c>
      <c r="F472" s="50">
        <v>636</v>
      </c>
    </row>
    <row r="473" spans="2:6" x14ac:dyDescent="0.2">
      <c r="B473" s="43">
        <v>470</v>
      </c>
      <c r="C473" s="47" t="s">
        <v>887</v>
      </c>
      <c r="D473" s="48">
        <v>389</v>
      </c>
      <c r="E473" s="49">
        <v>16656.143199999999</v>
      </c>
      <c r="F473" s="50">
        <v>57</v>
      </c>
    </row>
    <row r="474" spans="2:6" x14ac:dyDescent="0.2">
      <c r="B474" s="43">
        <v>471</v>
      </c>
      <c r="C474" s="47" t="s">
        <v>888</v>
      </c>
      <c r="D474" s="48">
        <v>931</v>
      </c>
      <c r="E474" s="49">
        <v>112932.652</v>
      </c>
      <c r="F474" s="50">
        <v>334</v>
      </c>
    </row>
    <row r="475" spans="2:6" x14ac:dyDescent="0.2">
      <c r="B475" s="43">
        <v>472</v>
      </c>
      <c r="C475" s="47" t="s">
        <v>889</v>
      </c>
      <c r="D475" s="48">
        <v>1600</v>
      </c>
      <c r="E475" s="49">
        <v>153630.18700000001</v>
      </c>
      <c r="F475" s="50">
        <v>579</v>
      </c>
    </row>
    <row r="476" spans="2:6" x14ac:dyDescent="0.2">
      <c r="B476" s="43">
        <v>473</v>
      </c>
      <c r="C476" s="47" t="s">
        <v>890</v>
      </c>
      <c r="D476" s="48">
        <v>1222</v>
      </c>
      <c r="E476" s="49">
        <v>139452.45202</v>
      </c>
      <c r="F476" s="50">
        <v>190</v>
      </c>
    </row>
    <row r="477" spans="2:6" x14ac:dyDescent="0.2">
      <c r="B477" s="43">
        <v>474</v>
      </c>
      <c r="C477" s="47" t="s">
        <v>891</v>
      </c>
      <c r="D477" s="48">
        <v>19167</v>
      </c>
      <c r="E477" s="49">
        <v>152895.70325999998</v>
      </c>
      <c r="F477" s="50">
        <v>713</v>
      </c>
    </row>
    <row r="478" spans="2:6" x14ac:dyDescent="0.2">
      <c r="B478" s="43">
        <v>475</v>
      </c>
      <c r="C478" s="47" t="s">
        <v>892</v>
      </c>
      <c r="D478" s="48">
        <v>14755</v>
      </c>
      <c r="E478" s="49">
        <v>939815.45076000004</v>
      </c>
      <c r="F478" s="50">
        <v>5893</v>
      </c>
    </row>
    <row r="479" spans="2:6" x14ac:dyDescent="0.2">
      <c r="B479" s="43">
        <v>476</v>
      </c>
      <c r="C479" s="47" t="s">
        <v>893</v>
      </c>
      <c r="D479" s="48">
        <v>42413</v>
      </c>
      <c r="E479" s="49">
        <v>860245.30276999995</v>
      </c>
      <c r="F479" s="50">
        <v>9528</v>
      </c>
    </row>
    <row r="480" spans="2:6" x14ac:dyDescent="0.2">
      <c r="B480" s="43">
        <v>477</v>
      </c>
      <c r="C480" s="47" t="s">
        <v>894</v>
      </c>
      <c r="D480" s="48">
        <v>43456</v>
      </c>
      <c r="E480" s="49">
        <v>264957.61780000001</v>
      </c>
      <c r="F480" s="50">
        <v>676</v>
      </c>
    </row>
    <row r="481" spans="2:6" x14ac:dyDescent="0.2">
      <c r="B481" s="43">
        <v>478</v>
      </c>
      <c r="C481" s="47" t="s">
        <v>895</v>
      </c>
      <c r="D481" s="48">
        <v>25857</v>
      </c>
      <c r="E481" s="49">
        <v>186785.66757999998</v>
      </c>
      <c r="F481" s="50">
        <v>307</v>
      </c>
    </row>
    <row r="482" spans="2:6" x14ac:dyDescent="0.2">
      <c r="B482" s="43">
        <v>479</v>
      </c>
      <c r="C482" s="47" t="s">
        <v>896</v>
      </c>
      <c r="D482" s="48">
        <v>3025</v>
      </c>
      <c r="E482" s="49">
        <v>52492.942350000005</v>
      </c>
      <c r="F482" s="50">
        <v>2273</v>
      </c>
    </row>
    <row r="483" spans="2:6" x14ac:dyDescent="0.2">
      <c r="B483" s="43">
        <v>480</v>
      </c>
      <c r="C483" s="47" t="s">
        <v>897</v>
      </c>
      <c r="D483" s="48">
        <v>12975</v>
      </c>
      <c r="E483" s="49">
        <v>149606.39006000001</v>
      </c>
      <c r="F483" s="50">
        <v>2459</v>
      </c>
    </row>
    <row r="484" spans="2:6" x14ac:dyDescent="0.2">
      <c r="B484" s="43">
        <v>481</v>
      </c>
      <c r="C484" s="47" t="s">
        <v>898</v>
      </c>
      <c r="D484" s="48">
        <v>1523</v>
      </c>
      <c r="E484" s="49">
        <v>37064.440999999999</v>
      </c>
      <c r="F484" s="50">
        <v>242</v>
      </c>
    </row>
    <row r="485" spans="2:6" x14ac:dyDescent="0.2">
      <c r="B485" s="43">
        <v>482</v>
      </c>
      <c r="C485" s="47" t="s">
        <v>899</v>
      </c>
      <c r="D485" s="48">
        <v>485</v>
      </c>
      <c r="E485" s="49">
        <v>10947.03442</v>
      </c>
      <c r="F485" s="50">
        <v>453</v>
      </c>
    </row>
    <row r="486" spans="2:6" x14ac:dyDescent="0.2">
      <c r="B486" s="43">
        <v>483</v>
      </c>
      <c r="C486" s="47" t="s">
        <v>900</v>
      </c>
      <c r="D486" s="48">
        <v>47838</v>
      </c>
      <c r="E486" s="49">
        <v>115956.57198000001</v>
      </c>
      <c r="F486" s="50">
        <v>52</v>
      </c>
    </row>
    <row r="487" spans="2:6" x14ac:dyDescent="0.2">
      <c r="B487" s="43">
        <v>484</v>
      </c>
      <c r="C487" s="47" t="s">
        <v>901</v>
      </c>
      <c r="D487" s="48">
        <v>1521</v>
      </c>
      <c r="E487" s="49">
        <v>8143.8559999999998</v>
      </c>
      <c r="F487" s="50">
        <v>2820</v>
      </c>
    </row>
    <row r="488" spans="2:6" x14ac:dyDescent="0.2">
      <c r="B488" s="43">
        <v>485</v>
      </c>
      <c r="C488" s="47" t="s">
        <v>902</v>
      </c>
      <c r="D488" s="48">
        <v>27616</v>
      </c>
      <c r="E488" s="49">
        <v>1518801.7384000001</v>
      </c>
      <c r="F488" s="50">
        <v>5451</v>
      </c>
    </row>
    <row r="489" spans="2:6" x14ac:dyDescent="0.2">
      <c r="B489" s="43">
        <v>486</v>
      </c>
      <c r="C489" s="47" t="s">
        <v>903</v>
      </c>
      <c r="D489" s="48">
        <v>6700</v>
      </c>
      <c r="E489" s="49">
        <v>403176.126419999</v>
      </c>
      <c r="F489" s="50">
        <v>780</v>
      </c>
    </row>
    <row r="490" spans="2:6" x14ac:dyDescent="0.2">
      <c r="B490" s="43">
        <v>487</v>
      </c>
      <c r="C490" s="47" t="s">
        <v>904</v>
      </c>
      <c r="D490" s="48">
        <v>851911</v>
      </c>
      <c r="E490" s="49">
        <v>14313936.897960002</v>
      </c>
      <c r="F490" s="50">
        <v>898</v>
      </c>
    </row>
    <row r="491" spans="2:6" x14ac:dyDescent="0.2">
      <c r="B491" s="43">
        <v>488</v>
      </c>
      <c r="C491" s="47" t="s">
        <v>905</v>
      </c>
      <c r="D491" s="48">
        <v>48918</v>
      </c>
      <c r="E491" s="49">
        <v>2453340.9502299898</v>
      </c>
      <c r="F491" s="50">
        <v>4757</v>
      </c>
    </row>
    <row r="492" spans="2:6" x14ac:dyDescent="0.2">
      <c r="B492" s="43">
        <v>489</v>
      </c>
      <c r="C492" s="47" t="s">
        <v>906</v>
      </c>
      <c r="D492" s="48">
        <v>1664</v>
      </c>
      <c r="E492" s="49">
        <v>13129.226050000001</v>
      </c>
      <c r="F492" s="50">
        <v>2335</v>
      </c>
    </row>
    <row r="493" spans="2:6" x14ac:dyDescent="0.2">
      <c r="B493" s="43">
        <v>490</v>
      </c>
      <c r="C493" s="47" t="s">
        <v>907</v>
      </c>
      <c r="D493" s="48">
        <v>20369</v>
      </c>
      <c r="E493" s="49">
        <v>259005.89873999998</v>
      </c>
      <c r="F493" s="50">
        <v>4860</v>
      </c>
    </row>
    <row r="494" spans="2:6" x14ac:dyDescent="0.2">
      <c r="B494" s="43">
        <v>491</v>
      </c>
      <c r="C494" s="47" t="s">
        <v>908</v>
      </c>
      <c r="D494" s="48">
        <v>85</v>
      </c>
      <c r="E494" s="49">
        <v>901.798</v>
      </c>
      <c r="F494" s="50">
        <v>284</v>
      </c>
    </row>
    <row r="495" spans="2:6" x14ac:dyDescent="0.2">
      <c r="B495" s="43">
        <v>492</v>
      </c>
      <c r="C495" s="47" t="s">
        <v>909</v>
      </c>
      <c r="D495" s="48">
        <v>71</v>
      </c>
      <c r="E495" s="49">
        <v>639.66099999999994</v>
      </c>
      <c r="F495" s="50">
        <v>34</v>
      </c>
    </row>
    <row r="496" spans="2:6" x14ac:dyDescent="0.2">
      <c r="B496" s="43">
        <v>493</v>
      </c>
      <c r="C496" s="47" t="s">
        <v>910</v>
      </c>
      <c r="D496" s="48">
        <v>497</v>
      </c>
      <c r="E496" s="49">
        <v>4279.0140000000001</v>
      </c>
      <c r="F496" s="50">
        <v>390</v>
      </c>
    </row>
    <row r="497" spans="2:6" x14ac:dyDescent="0.2">
      <c r="B497" s="43">
        <v>494</v>
      </c>
      <c r="C497" s="51" t="s">
        <v>911</v>
      </c>
      <c r="D497" s="48">
        <v>46537</v>
      </c>
      <c r="E497" s="49">
        <v>160071.93468999999</v>
      </c>
      <c r="F497" s="50">
        <v>1827</v>
      </c>
    </row>
    <row r="498" spans="2:6" x14ac:dyDescent="0.2">
      <c r="B498" s="43">
        <v>495</v>
      </c>
      <c r="C498" s="47" t="s">
        <v>912</v>
      </c>
      <c r="D498" s="48">
        <v>82784</v>
      </c>
      <c r="E498" s="49">
        <v>198482.88327000002</v>
      </c>
      <c r="F498" s="50">
        <v>2428</v>
      </c>
    </row>
    <row r="499" spans="2:6" x14ac:dyDescent="0.2">
      <c r="B499" s="43">
        <v>496</v>
      </c>
      <c r="C499" s="47" t="s">
        <v>913</v>
      </c>
      <c r="D499" s="48">
        <v>87785</v>
      </c>
      <c r="E499" s="49">
        <v>643496.50954999996</v>
      </c>
      <c r="F499" s="50">
        <v>4040</v>
      </c>
    </row>
    <row r="500" spans="2:6" x14ac:dyDescent="0.2">
      <c r="B500" s="43">
        <v>497</v>
      </c>
      <c r="C500" s="47" t="s">
        <v>914</v>
      </c>
      <c r="D500" s="48">
        <v>765</v>
      </c>
      <c r="E500" s="49">
        <v>9406.0996299999988</v>
      </c>
      <c r="F500" s="50">
        <v>157</v>
      </c>
    </row>
    <row r="501" spans="2:6" x14ac:dyDescent="0.2">
      <c r="B501" s="43">
        <v>498</v>
      </c>
      <c r="C501" s="47" t="s">
        <v>915</v>
      </c>
      <c r="D501" s="48">
        <v>4414</v>
      </c>
      <c r="E501" s="49">
        <v>140839.12410999998</v>
      </c>
      <c r="F501" s="50">
        <v>805</v>
      </c>
    </row>
    <row r="502" spans="2:6" x14ac:dyDescent="0.2">
      <c r="B502" s="43">
        <v>499</v>
      </c>
      <c r="C502" s="47" t="s">
        <v>916</v>
      </c>
      <c r="D502" s="48">
        <v>1434</v>
      </c>
      <c r="E502" s="49">
        <v>81381.835999999996</v>
      </c>
      <c r="F502" s="50">
        <v>458</v>
      </c>
    </row>
    <row r="503" spans="2:6" x14ac:dyDescent="0.2">
      <c r="B503" s="43">
        <v>500</v>
      </c>
      <c r="C503" s="47" t="s">
        <v>917</v>
      </c>
      <c r="D503" s="48">
        <v>42595</v>
      </c>
      <c r="E503" s="49">
        <v>441418.91046000004</v>
      </c>
      <c r="F503" s="50">
        <v>743</v>
      </c>
    </row>
    <row r="504" spans="2:6" x14ac:dyDescent="0.2">
      <c r="B504" s="43">
        <v>501</v>
      </c>
      <c r="C504" s="47" t="s">
        <v>918</v>
      </c>
      <c r="D504" s="48">
        <v>142543</v>
      </c>
      <c r="E504" s="49">
        <v>171333.44019999998</v>
      </c>
      <c r="F504" s="50">
        <v>2688</v>
      </c>
    </row>
    <row r="505" spans="2:6" x14ac:dyDescent="0.2">
      <c r="B505" s="43">
        <v>502</v>
      </c>
      <c r="C505" s="47" t="s">
        <v>919</v>
      </c>
      <c r="D505" s="48">
        <v>277</v>
      </c>
      <c r="E505" s="49">
        <v>12571.82878</v>
      </c>
      <c r="F505" s="50">
        <v>271</v>
      </c>
    </row>
    <row r="506" spans="2:6" x14ac:dyDescent="0.2">
      <c r="B506" s="43">
        <v>503</v>
      </c>
      <c r="C506" s="47" t="s">
        <v>920</v>
      </c>
      <c r="D506" s="48">
        <v>2977</v>
      </c>
      <c r="E506" s="49">
        <v>187320.88507999998</v>
      </c>
      <c r="F506" s="50">
        <v>472</v>
      </c>
    </row>
    <row r="507" spans="2:6" x14ac:dyDescent="0.2">
      <c r="B507" s="43">
        <v>504</v>
      </c>
      <c r="C507" s="47" t="s">
        <v>921</v>
      </c>
      <c r="D507" s="48">
        <v>73416</v>
      </c>
      <c r="E507" s="49">
        <v>4716548.3535500001</v>
      </c>
      <c r="F507" s="50">
        <v>12174</v>
      </c>
    </row>
    <row r="508" spans="2:6" x14ac:dyDescent="0.2">
      <c r="B508" s="43">
        <v>505</v>
      </c>
      <c r="C508" s="47" t="s">
        <v>922</v>
      </c>
      <c r="D508" s="48">
        <v>707</v>
      </c>
      <c r="E508" s="49">
        <v>5984.5010000000002</v>
      </c>
      <c r="F508" s="50">
        <v>380</v>
      </c>
    </row>
    <row r="509" spans="2:6" x14ac:dyDescent="0.2">
      <c r="B509" s="43">
        <v>506</v>
      </c>
      <c r="C509" s="47" t="s">
        <v>923</v>
      </c>
      <c r="D509" s="48">
        <v>22696</v>
      </c>
      <c r="E509" s="49">
        <v>924864.39139999996</v>
      </c>
      <c r="F509" s="50">
        <v>1386</v>
      </c>
    </row>
    <row r="510" spans="2:6" x14ac:dyDescent="0.2">
      <c r="B510" s="43">
        <v>507</v>
      </c>
      <c r="C510" s="47" t="s">
        <v>924</v>
      </c>
      <c r="D510" s="48">
        <v>13480</v>
      </c>
      <c r="E510" s="49">
        <v>591625.85739999998</v>
      </c>
      <c r="F510" s="50">
        <v>2169</v>
      </c>
    </row>
    <row r="511" spans="2:6" x14ac:dyDescent="0.2">
      <c r="B511" s="43">
        <v>508</v>
      </c>
      <c r="C511" s="47" t="s">
        <v>925</v>
      </c>
      <c r="D511" s="48">
        <v>10452</v>
      </c>
      <c r="E511" s="49">
        <v>578162.89332999988</v>
      </c>
      <c r="F511" s="50">
        <v>1654</v>
      </c>
    </row>
    <row r="512" spans="2:6" x14ac:dyDescent="0.2">
      <c r="B512" s="43">
        <v>509</v>
      </c>
      <c r="C512" s="47" t="s">
        <v>926</v>
      </c>
      <c r="D512" s="48">
        <v>62</v>
      </c>
      <c r="E512" s="49">
        <v>283.40600000000001</v>
      </c>
      <c r="F512" s="50">
        <v>43</v>
      </c>
    </row>
    <row r="513" spans="2:6" x14ac:dyDescent="0.2">
      <c r="B513" s="43">
        <v>510</v>
      </c>
      <c r="C513" s="47" t="s">
        <v>440</v>
      </c>
      <c r="D513" s="48">
        <v>812405</v>
      </c>
      <c r="E513" s="49">
        <v>1315650.9186199999</v>
      </c>
      <c r="F513" s="50">
        <v>1516</v>
      </c>
    </row>
    <row r="514" spans="2:6" x14ac:dyDescent="0.2">
      <c r="B514" s="43">
        <v>511</v>
      </c>
      <c r="C514" s="47" t="s">
        <v>927</v>
      </c>
      <c r="D514" s="48">
        <v>1952</v>
      </c>
      <c r="E514" s="49">
        <v>58612.728470000002</v>
      </c>
      <c r="F514" s="50">
        <v>297</v>
      </c>
    </row>
    <row r="515" spans="2:6" x14ac:dyDescent="0.2">
      <c r="B515" s="43">
        <v>512</v>
      </c>
      <c r="C515" s="47" t="s">
        <v>928</v>
      </c>
      <c r="D515" s="48">
        <v>5685</v>
      </c>
      <c r="E515" s="49">
        <v>60603.474589999896</v>
      </c>
      <c r="F515" s="50">
        <v>3567</v>
      </c>
    </row>
    <row r="516" spans="2:6" x14ac:dyDescent="0.2">
      <c r="B516" s="43">
        <v>513</v>
      </c>
      <c r="C516" s="47" t="s">
        <v>929</v>
      </c>
      <c r="D516" s="48">
        <v>362</v>
      </c>
      <c r="E516" s="49">
        <v>7684.5824000000002</v>
      </c>
      <c r="F516" s="50">
        <v>335</v>
      </c>
    </row>
    <row r="517" spans="2:6" x14ac:dyDescent="0.2">
      <c r="B517" s="43">
        <v>514</v>
      </c>
      <c r="C517" s="47" t="s">
        <v>930</v>
      </c>
      <c r="D517" s="48">
        <v>24318</v>
      </c>
      <c r="E517" s="49">
        <v>209234.33412000001</v>
      </c>
      <c r="F517" s="50">
        <v>2186</v>
      </c>
    </row>
    <row r="518" spans="2:6" x14ac:dyDescent="0.2">
      <c r="B518" s="43">
        <v>515</v>
      </c>
      <c r="C518" s="47" t="s">
        <v>931</v>
      </c>
      <c r="D518" s="48">
        <v>101970</v>
      </c>
      <c r="E518" s="49">
        <v>607256.07519999996</v>
      </c>
      <c r="F518" s="50">
        <v>2718</v>
      </c>
    </row>
    <row r="519" spans="2:6" x14ac:dyDescent="0.2">
      <c r="B519" s="43">
        <v>516</v>
      </c>
      <c r="C519" s="47" t="s">
        <v>932</v>
      </c>
      <c r="D519" s="48">
        <v>142</v>
      </c>
      <c r="E519" s="49">
        <v>2457.6210000000001</v>
      </c>
      <c r="F519" s="50">
        <v>65</v>
      </c>
    </row>
    <row r="520" spans="2:6" x14ac:dyDescent="0.2">
      <c r="B520" s="43">
        <v>517</v>
      </c>
      <c r="C520" s="47" t="s">
        <v>933</v>
      </c>
      <c r="D520" s="48">
        <v>5459</v>
      </c>
      <c r="E520" s="49">
        <v>116319.57398</v>
      </c>
      <c r="F520" s="50">
        <v>1025</v>
      </c>
    </row>
    <row r="521" spans="2:6" x14ac:dyDescent="0.2">
      <c r="B521" s="43">
        <v>518</v>
      </c>
      <c r="C521" s="47" t="s">
        <v>934</v>
      </c>
      <c r="D521" s="48">
        <v>239</v>
      </c>
      <c r="E521" s="49">
        <v>1771.905</v>
      </c>
      <c r="F521" s="50">
        <v>215</v>
      </c>
    </row>
    <row r="522" spans="2:6" x14ac:dyDescent="0.2">
      <c r="B522" s="43">
        <v>519</v>
      </c>
      <c r="C522" s="47" t="s">
        <v>935</v>
      </c>
      <c r="D522" s="48">
        <v>9068408</v>
      </c>
      <c r="E522" s="49">
        <v>13016884.43949</v>
      </c>
      <c r="F522" s="50">
        <v>12733</v>
      </c>
    </row>
    <row r="523" spans="2:6" x14ac:dyDescent="0.2">
      <c r="B523" s="43">
        <v>520</v>
      </c>
      <c r="C523" s="47" t="s">
        <v>936</v>
      </c>
      <c r="D523" s="48">
        <v>2246522</v>
      </c>
      <c r="E523" s="49">
        <v>2755037.3867800003</v>
      </c>
      <c r="F523" s="50">
        <v>2758</v>
      </c>
    </row>
    <row r="524" spans="2:6" x14ac:dyDescent="0.2">
      <c r="B524" s="43">
        <v>521</v>
      </c>
      <c r="C524" s="47" t="s">
        <v>937</v>
      </c>
      <c r="D524" s="48">
        <v>256829</v>
      </c>
      <c r="E524" s="49">
        <v>497804.26652999996</v>
      </c>
      <c r="F524" s="50">
        <v>18412</v>
      </c>
    </row>
    <row r="525" spans="2:6" x14ac:dyDescent="0.2">
      <c r="B525" s="43">
        <v>522</v>
      </c>
      <c r="C525" s="47" t="s">
        <v>938</v>
      </c>
      <c r="D525" s="48">
        <v>4802</v>
      </c>
      <c r="E525" s="49">
        <v>259663.13765999998</v>
      </c>
      <c r="F525" s="50">
        <v>1153</v>
      </c>
    </row>
    <row r="526" spans="2:6" x14ac:dyDescent="0.2">
      <c r="B526" s="43">
        <v>523</v>
      </c>
      <c r="C526" s="47" t="s">
        <v>939</v>
      </c>
      <c r="D526" s="48">
        <v>126549</v>
      </c>
      <c r="E526" s="49">
        <v>194005.28852000099</v>
      </c>
      <c r="F526" s="50">
        <v>222</v>
      </c>
    </row>
    <row r="527" spans="2:6" x14ac:dyDescent="0.2">
      <c r="B527" s="43">
        <v>524</v>
      </c>
      <c r="C527" s="47" t="s">
        <v>226</v>
      </c>
      <c r="D527" s="48">
        <v>175592891</v>
      </c>
      <c r="E527" s="49">
        <v>248107732.54279998</v>
      </c>
      <c r="F527" s="50">
        <v>536783</v>
      </c>
    </row>
    <row r="528" spans="2:6" x14ac:dyDescent="0.2">
      <c r="B528" s="43">
        <v>525</v>
      </c>
      <c r="C528" s="47" t="s">
        <v>445</v>
      </c>
      <c r="D528" s="48">
        <v>43596548</v>
      </c>
      <c r="E528" s="49">
        <v>65314759.6364737</v>
      </c>
      <c r="F528" s="50">
        <v>1538105</v>
      </c>
    </row>
    <row r="529" spans="2:6" x14ac:dyDescent="0.2">
      <c r="B529" s="43">
        <v>526</v>
      </c>
      <c r="C529" s="47" t="s">
        <v>940</v>
      </c>
      <c r="D529" s="48">
        <v>1956</v>
      </c>
      <c r="E529" s="49">
        <v>25989.731159999999</v>
      </c>
      <c r="F529" s="50">
        <v>85</v>
      </c>
    </row>
    <row r="530" spans="2:6" x14ac:dyDescent="0.2">
      <c r="B530" s="43">
        <v>527</v>
      </c>
      <c r="C530" s="47" t="s">
        <v>941</v>
      </c>
      <c r="D530" s="48">
        <v>75</v>
      </c>
      <c r="E530" s="49">
        <v>626.18600000000004</v>
      </c>
      <c r="F530" s="50">
        <v>23</v>
      </c>
    </row>
    <row r="531" spans="2:6" x14ac:dyDescent="0.2">
      <c r="B531" s="43">
        <v>528</v>
      </c>
      <c r="C531" s="47" t="s">
        <v>228</v>
      </c>
      <c r="D531" s="48">
        <v>943363140</v>
      </c>
      <c r="E531" s="49">
        <v>1662541108.1554499</v>
      </c>
      <c r="F531" s="50">
        <v>2065996</v>
      </c>
    </row>
    <row r="532" spans="2:6" x14ac:dyDescent="0.2">
      <c r="B532" s="43">
        <v>529</v>
      </c>
      <c r="C532" s="47" t="s">
        <v>230</v>
      </c>
      <c r="D532" s="48">
        <v>94756</v>
      </c>
      <c r="E532" s="49">
        <v>579077.05345000094</v>
      </c>
      <c r="F532" s="50">
        <v>5882</v>
      </c>
    </row>
    <row r="533" spans="2:6" x14ac:dyDescent="0.2">
      <c r="B533" s="43">
        <v>530</v>
      </c>
      <c r="C533" s="47" t="s">
        <v>942</v>
      </c>
      <c r="D533" s="48">
        <v>7130</v>
      </c>
      <c r="E533" s="49">
        <v>696464.84473999997</v>
      </c>
      <c r="F533" s="50">
        <v>885</v>
      </c>
    </row>
    <row r="534" spans="2:6" x14ac:dyDescent="0.2">
      <c r="B534" s="43">
        <v>531</v>
      </c>
      <c r="C534" s="47" t="s">
        <v>943</v>
      </c>
      <c r="D534" s="48">
        <v>130358</v>
      </c>
      <c r="E534" s="49">
        <v>314272.25261999998</v>
      </c>
      <c r="F534" s="50">
        <v>9573</v>
      </c>
    </row>
    <row r="535" spans="2:6" x14ac:dyDescent="0.2">
      <c r="B535" s="43">
        <v>532</v>
      </c>
      <c r="C535" s="47" t="s">
        <v>944</v>
      </c>
      <c r="D535" s="48">
        <v>271955</v>
      </c>
      <c r="E535" s="49">
        <v>8409729.8068899997</v>
      </c>
      <c r="F535" s="50">
        <v>37016</v>
      </c>
    </row>
    <row r="536" spans="2:6" x14ac:dyDescent="0.2">
      <c r="B536" s="43">
        <v>533</v>
      </c>
      <c r="C536" s="47" t="s">
        <v>945</v>
      </c>
      <c r="D536" s="48">
        <v>89166</v>
      </c>
      <c r="E536" s="49">
        <v>1921573.422</v>
      </c>
      <c r="F536" s="50">
        <v>738</v>
      </c>
    </row>
    <row r="537" spans="2:6" x14ac:dyDescent="0.2">
      <c r="B537" s="43">
        <v>534</v>
      </c>
      <c r="C537" s="47" t="s">
        <v>946</v>
      </c>
      <c r="D537" s="48">
        <v>40198</v>
      </c>
      <c r="E537" s="49">
        <v>1663516.2448399998</v>
      </c>
      <c r="F537" s="50">
        <v>644</v>
      </c>
    </row>
    <row r="538" spans="2:6" x14ac:dyDescent="0.2">
      <c r="B538" s="43">
        <v>535</v>
      </c>
      <c r="C538" s="47" t="s">
        <v>947</v>
      </c>
      <c r="D538" s="48">
        <v>1007</v>
      </c>
      <c r="E538" s="49">
        <v>14490.93441</v>
      </c>
      <c r="F538" s="50">
        <v>179</v>
      </c>
    </row>
    <row r="539" spans="2:6" x14ac:dyDescent="0.2">
      <c r="B539" s="43">
        <v>536</v>
      </c>
      <c r="C539" s="47" t="s">
        <v>948</v>
      </c>
      <c r="D539" s="48">
        <v>135976</v>
      </c>
      <c r="E539" s="49">
        <v>128390.79370000001</v>
      </c>
      <c r="F539" s="50">
        <v>34</v>
      </c>
    </row>
    <row r="540" spans="2:6" x14ac:dyDescent="0.2">
      <c r="B540" s="43">
        <v>537</v>
      </c>
      <c r="C540" s="47" t="s">
        <v>949</v>
      </c>
      <c r="D540" s="48">
        <v>58164</v>
      </c>
      <c r="E540" s="49">
        <v>274740.66177999997</v>
      </c>
      <c r="F540" s="50">
        <v>502</v>
      </c>
    </row>
    <row r="541" spans="2:6" x14ac:dyDescent="0.2">
      <c r="B541" s="43">
        <v>538</v>
      </c>
      <c r="C541" s="47" t="s">
        <v>950</v>
      </c>
      <c r="D541" s="48">
        <v>46016</v>
      </c>
      <c r="E541" s="49">
        <v>114395.59138</v>
      </c>
      <c r="F541" s="50">
        <v>180</v>
      </c>
    </row>
    <row r="542" spans="2:6" x14ac:dyDescent="0.2">
      <c r="B542" s="43">
        <v>539</v>
      </c>
      <c r="C542" s="47" t="s">
        <v>452</v>
      </c>
      <c r="D542" s="48">
        <v>10412</v>
      </c>
      <c r="E542" s="49">
        <v>483269.48976999999</v>
      </c>
      <c r="F542" s="50">
        <v>10493</v>
      </c>
    </row>
    <row r="543" spans="2:6" x14ac:dyDescent="0.2">
      <c r="B543" s="43">
        <v>540</v>
      </c>
      <c r="C543" s="47" t="s">
        <v>453</v>
      </c>
      <c r="D543" s="48">
        <v>1009100</v>
      </c>
      <c r="E543" s="49">
        <v>1901111.3645600001</v>
      </c>
      <c r="F543" s="50">
        <v>2399</v>
      </c>
    </row>
    <row r="544" spans="2:6" x14ac:dyDescent="0.2">
      <c r="B544" s="43">
        <v>541</v>
      </c>
      <c r="C544" s="47" t="s">
        <v>951</v>
      </c>
      <c r="D544" s="48">
        <v>13908</v>
      </c>
      <c r="E544" s="49">
        <v>54982.495470000002</v>
      </c>
      <c r="F544" s="50">
        <v>3900</v>
      </c>
    </row>
    <row r="545" spans="2:6" x14ac:dyDescent="0.2">
      <c r="B545" s="43">
        <v>542</v>
      </c>
      <c r="C545" s="47" t="s">
        <v>952</v>
      </c>
      <c r="D545" s="48">
        <v>20471</v>
      </c>
      <c r="E545" s="49">
        <v>835171.91602</v>
      </c>
      <c r="F545" s="50">
        <v>132</v>
      </c>
    </row>
    <row r="546" spans="2:6" x14ac:dyDescent="0.2">
      <c r="B546" s="43">
        <v>543</v>
      </c>
      <c r="C546" s="47" t="s">
        <v>953</v>
      </c>
      <c r="D546" s="48">
        <v>5982</v>
      </c>
      <c r="E546" s="49">
        <v>77323.164940000002</v>
      </c>
      <c r="F546" s="50">
        <v>4979</v>
      </c>
    </row>
    <row r="547" spans="2:6" x14ac:dyDescent="0.2">
      <c r="B547" s="43">
        <v>544</v>
      </c>
      <c r="C547" s="47" t="s">
        <v>954</v>
      </c>
      <c r="D547" s="48">
        <v>23428</v>
      </c>
      <c r="E547" s="49">
        <v>193357.24617999999</v>
      </c>
      <c r="F547" s="50">
        <v>459</v>
      </c>
    </row>
    <row r="548" spans="2:6" x14ac:dyDescent="0.2">
      <c r="B548" s="43">
        <v>545</v>
      </c>
      <c r="C548" s="47" t="s">
        <v>955</v>
      </c>
      <c r="D548" s="48">
        <v>4850</v>
      </c>
      <c r="E548" s="49">
        <v>346367.91499999998</v>
      </c>
      <c r="F548" s="50">
        <v>1646</v>
      </c>
    </row>
    <row r="549" spans="2:6" x14ac:dyDescent="0.2">
      <c r="B549" s="43">
        <v>546</v>
      </c>
      <c r="C549" s="47" t="s">
        <v>454</v>
      </c>
      <c r="D549" s="48">
        <v>314237</v>
      </c>
      <c r="E549" s="49">
        <v>1058813.0899699992</v>
      </c>
      <c r="F549" s="50">
        <v>8821</v>
      </c>
    </row>
    <row r="550" spans="2:6" x14ac:dyDescent="0.2">
      <c r="B550" s="43">
        <v>547</v>
      </c>
      <c r="C550" s="47" t="s">
        <v>956</v>
      </c>
      <c r="D550" s="48">
        <v>14550</v>
      </c>
      <c r="E550" s="49">
        <v>402387.21295999998</v>
      </c>
      <c r="F550" s="50">
        <v>570</v>
      </c>
    </row>
    <row r="551" spans="2:6" x14ac:dyDescent="0.2">
      <c r="B551" s="43">
        <v>548</v>
      </c>
      <c r="C551" s="47" t="s">
        <v>957</v>
      </c>
      <c r="D551" s="48">
        <v>2019</v>
      </c>
      <c r="E551" s="49">
        <v>13085.402</v>
      </c>
      <c r="F551" s="50">
        <v>578</v>
      </c>
    </row>
    <row r="552" spans="2:6" x14ac:dyDescent="0.2">
      <c r="B552" s="43">
        <v>549</v>
      </c>
      <c r="C552" s="47" t="s">
        <v>958</v>
      </c>
      <c r="D552" s="48">
        <v>352</v>
      </c>
      <c r="E552" s="49">
        <v>5535.3040000000001</v>
      </c>
      <c r="F552" s="50">
        <v>172</v>
      </c>
    </row>
    <row r="553" spans="2:6" x14ac:dyDescent="0.2">
      <c r="B553" s="43">
        <v>550</v>
      </c>
      <c r="C553" s="47" t="s">
        <v>959</v>
      </c>
      <c r="D553" s="48">
        <v>229</v>
      </c>
      <c r="E553" s="49">
        <v>35307.106</v>
      </c>
      <c r="F553" s="50">
        <v>52</v>
      </c>
    </row>
    <row r="554" spans="2:6" x14ac:dyDescent="0.2">
      <c r="B554" s="43">
        <v>551</v>
      </c>
      <c r="C554" s="47" t="s">
        <v>960</v>
      </c>
      <c r="D554" s="48">
        <v>87688</v>
      </c>
      <c r="E554" s="49">
        <v>230029.28993999999</v>
      </c>
      <c r="F554" s="50">
        <v>295</v>
      </c>
    </row>
    <row r="555" spans="2:6" x14ac:dyDescent="0.2">
      <c r="B555" s="43">
        <v>552</v>
      </c>
      <c r="C555" s="47" t="s">
        <v>961</v>
      </c>
      <c r="D555" s="48">
        <v>29</v>
      </c>
      <c r="E555" s="49">
        <v>91.796000000000006</v>
      </c>
      <c r="F555" s="50">
        <v>57</v>
      </c>
    </row>
    <row r="556" spans="2:6" x14ac:dyDescent="0.2">
      <c r="B556" s="43">
        <v>553</v>
      </c>
      <c r="C556" s="47" t="s">
        <v>962</v>
      </c>
      <c r="D556" s="48">
        <v>834</v>
      </c>
      <c r="E556" s="49">
        <v>18989.863000000001</v>
      </c>
      <c r="F556" s="50">
        <v>1340</v>
      </c>
    </row>
    <row r="557" spans="2:6" x14ac:dyDescent="0.2">
      <c r="B557" s="43">
        <v>554</v>
      </c>
      <c r="C557" s="47" t="s">
        <v>239</v>
      </c>
      <c r="D557" s="48">
        <v>754</v>
      </c>
      <c r="E557" s="49">
        <v>40755.843229999999</v>
      </c>
      <c r="F557" s="50">
        <v>546</v>
      </c>
    </row>
    <row r="558" spans="2:6" x14ac:dyDescent="0.2">
      <c r="B558" s="43">
        <v>555</v>
      </c>
      <c r="C558" s="47" t="s">
        <v>963</v>
      </c>
      <c r="D558" s="48">
        <v>85268907</v>
      </c>
      <c r="E558" s="49">
        <v>216861758.42852998</v>
      </c>
      <c r="F558" s="50">
        <v>2970886</v>
      </c>
    </row>
    <row r="559" spans="2:6" x14ac:dyDescent="0.2">
      <c r="B559" s="63" t="s">
        <v>255</v>
      </c>
      <c r="C559" s="63"/>
      <c r="D559" s="52">
        <f>SUM(D4:D558)</f>
        <v>13852369425</v>
      </c>
      <c r="E559" s="52">
        <f t="shared" ref="E559:F559" si="0">SUM(E4:E558)</f>
        <v>31412405819.374592</v>
      </c>
      <c r="F559" s="52">
        <f t="shared" si="0"/>
        <v>246981760</v>
      </c>
    </row>
    <row r="560" spans="2:6" ht="27" customHeight="1" x14ac:dyDescent="0.2">
      <c r="B560" s="64" t="s">
        <v>964</v>
      </c>
      <c r="C560" s="64"/>
      <c r="D560" s="64"/>
      <c r="E560" s="64"/>
      <c r="F560" s="64"/>
    </row>
    <row r="561" spans="2:6" x14ac:dyDescent="0.2">
      <c r="B561" s="65" t="s">
        <v>965</v>
      </c>
      <c r="C561" s="65"/>
      <c r="D561" s="65"/>
      <c r="E561" s="65"/>
      <c r="F561" s="65"/>
    </row>
    <row r="562" spans="2:6" ht="26.25" customHeight="1" x14ac:dyDescent="0.2">
      <c r="B562" s="66" t="s">
        <v>966</v>
      </c>
      <c r="C562" s="66"/>
      <c r="D562" s="66"/>
      <c r="E562" s="66"/>
      <c r="F562" s="66"/>
    </row>
    <row r="563" spans="2:6" x14ac:dyDescent="0.2">
      <c r="D563" s="21"/>
    </row>
    <row r="564" spans="2:6" x14ac:dyDescent="0.2">
      <c r="D564" s="21"/>
      <c r="E564" s="21"/>
      <c r="F564" s="21"/>
    </row>
    <row r="565" spans="2:6" x14ac:dyDescent="0.2">
      <c r="D565" s="22"/>
      <c r="E565" s="22"/>
      <c r="F565" s="23"/>
    </row>
    <row r="566" spans="2:6" x14ac:dyDescent="0.2">
      <c r="D566" s="24"/>
      <c r="E566" s="24"/>
    </row>
    <row r="567" spans="2:6" x14ac:dyDescent="0.2">
      <c r="D567" s="21"/>
      <c r="E567" s="21"/>
      <c r="F567" s="21"/>
    </row>
  </sheetData>
  <mergeCells count="5">
    <mergeCell ref="B2:F2"/>
    <mergeCell ref="B559:C559"/>
    <mergeCell ref="B560:F560"/>
    <mergeCell ref="B561:F561"/>
    <mergeCell ref="B562:F562"/>
  </mergeCells>
  <conditionalFormatting sqref="D3:F29 D70:F83 D530:F555 D31:F55 D30:E30 D91:F117 D559:F559 D85:F89 D84:E84 D119:F380 D118:E118 D57:F68 D56:E56 D382:F447 F381 D449:F528 F448">
    <cfRule type="cellIs" dxfId="8" priority="11" operator="equal">
      <formula>0</formula>
    </cfRule>
  </conditionalFormatting>
  <conditionalFormatting sqref="D529:F529">
    <cfRule type="cellIs" dxfId="7" priority="10" operator="equal">
      <formula>0</formula>
    </cfRule>
  </conditionalFormatting>
  <conditionalFormatting sqref="F30">
    <cfRule type="cellIs" dxfId="6" priority="9" operator="equal">
      <formula>0</formula>
    </cfRule>
  </conditionalFormatting>
  <conditionalFormatting sqref="D90:F90">
    <cfRule type="cellIs" dxfId="5" priority="8" operator="equal">
      <formula>0</formula>
    </cfRule>
  </conditionalFormatting>
  <conditionalFormatting sqref="F84">
    <cfRule type="cellIs" dxfId="4" priority="6" operator="equal">
      <formula>0</formula>
    </cfRule>
  </conditionalFormatting>
  <conditionalFormatting sqref="F118">
    <cfRule type="cellIs" dxfId="3" priority="4" operator="equal">
      <formula>0</formula>
    </cfRule>
  </conditionalFormatting>
  <conditionalFormatting sqref="F56">
    <cfRule type="cellIs" dxfId="2" priority="3" operator="equal">
      <formula>0</formula>
    </cfRule>
  </conditionalFormatting>
  <conditionalFormatting sqref="D381:E381">
    <cfRule type="cellIs" dxfId="1" priority="2" operator="equal">
      <formula>0</formula>
    </cfRule>
  </conditionalFormatting>
  <conditionalFormatting sqref="D448:E448">
    <cfRule type="cellIs" dxfId="0" priority="1" operator="equal">
      <formula>0</formula>
    </cfRule>
  </conditionalFormatting>
  <pageMargins left="7.874015748031496E-2" right="7.874015748031496E-2" top="0.11" bottom="0.19685039370078741" header="0.2" footer="0.19685039370078741"/>
  <pageSetup scale="67"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B2:F134"/>
  <sheetViews>
    <sheetView showGridLines="0" workbookViewId="0">
      <selection activeCell="A2" sqref="A2"/>
    </sheetView>
  </sheetViews>
  <sheetFormatPr defaultRowHeight="12.75" x14ac:dyDescent="0.2"/>
  <cols>
    <col min="1" max="1" width="3.140625" style="25" customWidth="1"/>
    <col min="2" max="2" width="9.28515625" style="25" bestFit="1" customWidth="1"/>
    <col min="3" max="3" width="53.5703125" style="25" customWidth="1"/>
    <col min="4" max="4" width="13.5703125" style="25" customWidth="1"/>
    <col min="5" max="5" width="16.5703125" style="25" bestFit="1" customWidth="1"/>
    <col min="6" max="6" width="17" style="25" customWidth="1"/>
    <col min="7" max="7" width="9.140625" style="25"/>
    <col min="8" max="8" width="11.5703125" style="25" bestFit="1" customWidth="1"/>
    <col min="9" max="9" width="12.42578125" style="25" bestFit="1" customWidth="1"/>
    <col min="10" max="10" width="11.5703125" style="25" bestFit="1" customWidth="1"/>
    <col min="11" max="16384" width="9.140625" style="25"/>
  </cols>
  <sheetData>
    <row r="2" spans="2:6" x14ac:dyDescent="0.2">
      <c r="B2" s="75" t="s">
        <v>967</v>
      </c>
      <c r="C2" s="75"/>
      <c r="D2" s="75"/>
      <c r="E2" s="75"/>
      <c r="F2" s="75"/>
    </row>
    <row r="3" spans="2:6" s="26" customFormat="1" x14ac:dyDescent="0.2">
      <c r="B3" s="76" t="s">
        <v>968</v>
      </c>
      <c r="C3" s="76" t="s">
        <v>969</v>
      </c>
      <c r="D3" s="76" t="s">
        <v>970</v>
      </c>
      <c r="E3" s="76" t="s">
        <v>971</v>
      </c>
      <c r="F3" s="76" t="s">
        <v>972</v>
      </c>
    </row>
    <row r="4" spans="2:6" s="26" customFormat="1" x14ac:dyDescent="0.2">
      <c r="B4" s="77"/>
      <c r="C4" s="77"/>
      <c r="D4" s="77"/>
      <c r="E4" s="77"/>
      <c r="F4" s="77"/>
    </row>
    <row r="5" spans="2:6" s="26" customFormat="1" x14ac:dyDescent="0.2">
      <c r="B5" s="78"/>
      <c r="C5" s="78"/>
      <c r="D5" s="78"/>
      <c r="E5" s="78"/>
      <c r="F5" s="78"/>
    </row>
    <row r="6" spans="2:6" x14ac:dyDescent="0.2">
      <c r="B6" s="27">
        <v>1</v>
      </c>
      <c r="C6" s="28" t="s">
        <v>973</v>
      </c>
      <c r="D6" s="29">
        <v>8</v>
      </c>
      <c r="E6" s="30">
        <v>723.97400000000005</v>
      </c>
      <c r="F6" s="29">
        <v>2</v>
      </c>
    </row>
    <row r="7" spans="2:6" x14ac:dyDescent="0.2">
      <c r="B7" s="27">
        <v>2</v>
      </c>
      <c r="C7" s="28" t="s">
        <v>974</v>
      </c>
      <c r="D7" s="29">
        <v>23800</v>
      </c>
      <c r="E7" s="30">
        <v>4121277.5276199998</v>
      </c>
      <c r="F7" s="29">
        <v>1584</v>
      </c>
    </row>
    <row r="8" spans="2:6" x14ac:dyDescent="0.2">
      <c r="B8" s="27">
        <v>3</v>
      </c>
      <c r="C8" s="28" t="s">
        <v>975</v>
      </c>
      <c r="D8" s="29">
        <v>17321</v>
      </c>
      <c r="E8" s="30">
        <v>136254.40818999999</v>
      </c>
      <c r="F8" s="29">
        <v>110</v>
      </c>
    </row>
    <row r="9" spans="2:6" x14ac:dyDescent="0.2">
      <c r="B9" s="27">
        <v>4</v>
      </c>
      <c r="C9" s="28" t="s">
        <v>976</v>
      </c>
      <c r="D9" s="29">
        <v>1540</v>
      </c>
      <c r="E9" s="30">
        <v>94192.102430000014</v>
      </c>
      <c r="F9" s="29">
        <v>948</v>
      </c>
    </row>
    <row r="10" spans="2:6" x14ac:dyDescent="0.2">
      <c r="B10" s="27">
        <v>5</v>
      </c>
      <c r="C10" s="31" t="s">
        <v>1059</v>
      </c>
      <c r="D10" s="32">
        <v>12950</v>
      </c>
      <c r="E10" s="33">
        <v>2400485.6370300003</v>
      </c>
      <c r="F10" s="32">
        <v>1259</v>
      </c>
    </row>
    <row r="11" spans="2:6" x14ac:dyDescent="0.2">
      <c r="B11" s="27">
        <v>6</v>
      </c>
      <c r="C11" s="31" t="s">
        <v>1060</v>
      </c>
      <c r="D11" s="32">
        <v>5291</v>
      </c>
      <c r="E11" s="33">
        <v>668942.49398999999</v>
      </c>
      <c r="F11" s="32">
        <v>1931</v>
      </c>
    </row>
    <row r="12" spans="2:6" x14ac:dyDescent="0.2">
      <c r="B12" s="27">
        <v>7</v>
      </c>
      <c r="C12" s="31" t="s">
        <v>1061</v>
      </c>
      <c r="D12" s="32">
        <v>266</v>
      </c>
      <c r="E12" s="33">
        <v>28529.895</v>
      </c>
      <c r="F12" s="32">
        <v>39</v>
      </c>
    </row>
    <row r="13" spans="2:6" x14ac:dyDescent="0.2">
      <c r="B13" s="27">
        <v>8</v>
      </c>
      <c r="C13" s="28" t="s">
        <v>977</v>
      </c>
      <c r="D13" s="29">
        <v>1226011</v>
      </c>
      <c r="E13" s="30">
        <v>249104824.84178004</v>
      </c>
      <c r="F13" s="29">
        <v>76403</v>
      </c>
    </row>
    <row r="14" spans="2:6" x14ac:dyDescent="0.2">
      <c r="B14" s="27">
        <v>9</v>
      </c>
      <c r="C14" s="28" t="s">
        <v>978</v>
      </c>
      <c r="D14" s="29">
        <v>31226</v>
      </c>
      <c r="E14" s="30">
        <v>158873559.06596997</v>
      </c>
      <c r="F14" s="29">
        <v>57</v>
      </c>
    </row>
    <row r="15" spans="2:6" x14ac:dyDescent="0.2">
      <c r="B15" s="27">
        <v>10</v>
      </c>
      <c r="C15" s="34" t="s">
        <v>979</v>
      </c>
      <c r="D15" s="29">
        <v>5415047</v>
      </c>
      <c r="E15" s="30">
        <v>531301419.11105001</v>
      </c>
      <c r="F15" s="29">
        <v>1455534</v>
      </c>
    </row>
    <row r="16" spans="2:6" x14ac:dyDescent="0.2">
      <c r="B16" s="27">
        <v>11</v>
      </c>
      <c r="C16" s="28" t="s">
        <v>980</v>
      </c>
      <c r="D16" s="29">
        <v>667623</v>
      </c>
      <c r="E16" s="30">
        <v>80686504.115409985</v>
      </c>
      <c r="F16" s="29">
        <v>91188</v>
      </c>
    </row>
    <row r="17" spans="2:6" x14ac:dyDescent="0.2">
      <c r="B17" s="27">
        <v>12</v>
      </c>
      <c r="C17" s="31" t="s">
        <v>1062</v>
      </c>
      <c r="D17" s="32">
        <v>289</v>
      </c>
      <c r="E17" s="33">
        <v>8520.6076400000002</v>
      </c>
      <c r="F17" s="32">
        <v>41</v>
      </c>
    </row>
    <row r="18" spans="2:6" x14ac:dyDescent="0.2">
      <c r="B18" s="27">
        <v>13</v>
      </c>
      <c r="C18" s="28" t="s">
        <v>981</v>
      </c>
      <c r="D18" s="29">
        <v>871455</v>
      </c>
      <c r="E18" s="30">
        <v>802697309.35690999</v>
      </c>
      <c r="F18" s="29">
        <v>538</v>
      </c>
    </row>
    <row r="19" spans="2:6" x14ac:dyDescent="0.2">
      <c r="B19" s="27">
        <v>14</v>
      </c>
      <c r="C19" s="31" t="s">
        <v>1063</v>
      </c>
      <c r="D19" s="32">
        <v>472</v>
      </c>
      <c r="E19" s="33">
        <v>12680.165429999999</v>
      </c>
      <c r="F19" s="32">
        <v>5951</v>
      </c>
    </row>
    <row r="20" spans="2:6" x14ac:dyDescent="0.2">
      <c r="B20" s="27">
        <v>15</v>
      </c>
      <c r="C20" s="28" t="s">
        <v>982</v>
      </c>
      <c r="D20" s="29">
        <v>3770635</v>
      </c>
      <c r="E20" s="30">
        <v>781952367.24216008</v>
      </c>
      <c r="F20" s="29">
        <v>546643</v>
      </c>
    </row>
    <row r="21" spans="2:6" x14ac:dyDescent="0.2">
      <c r="B21" s="27">
        <v>16</v>
      </c>
      <c r="C21" s="28" t="s">
        <v>983</v>
      </c>
      <c r="D21" s="29">
        <v>2867813</v>
      </c>
      <c r="E21" s="30">
        <v>757777464.45931005</v>
      </c>
      <c r="F21" s="29">
        <v>530885</v>
      </c>
    </row>
    <row r="22" spans="2:6" x14ac:dyDescent="0.2">
      <c r="B22" s="27">
        <v>17</v>
      </c>
      <c r="C22" s="35" t="s">
        <v>984</v>
      </c>
      <c r="D22" s="29">
        <v>7171735</v>
      </c>
      <c r="E22" s="30">
        <v>287275584.24712002</v>
      </c>
      <c r="F22" s="29">
        <v>182620</v>
      </c>
    </row>
    <row r="23" spans="2:6" x14ac:dyDescent="0.2">
      <c r="B23" s="27">
        <v>18</v>
      </c>
      <c r="C23" s="35" t="s">
        <v>985</v>
      </c>
      <c r="D23" s="29">
        <v>113760</v>
      </c>
      <c r="E23" s="30">
        <v>64674116.232280001</v>
      </c>
      <c r="F23" s="29">
        <v>1830</v>
      </c>
    </row>
    <row r="24" spans="2:6" x14ac:dyDescent="0.2">
      <c r="B24" s="27">
        <v>19</v>
      </c>
      <c r="C24" s="31" t="s">
        <v>1064</v>
      </c>
      <c r="D24" s="32">
        <v>1658</v>
      </c>
      <c r="E24" s="33">
        <v>225596.9713</v>
      </c>
      <c r="F24" s="32">
        <v>2681</v>
      </c>
    </row>
    <row r="25" spans="2:6" x14ac:dyDescent="0.2">
      <c r="B25" s="27">
        <v>20</v>
      </c>
      <c r="C25" s="31" t="s">
        <v>1065</v>
      </c>
      <c r="D25" s="32">
        <v>23506</v>
      </c>
      <c r="E25" s="33">
        <v>2827005.5397399999</v>
      </c>
      <c r="F25" s="32">
        <v>2591</v>
      </c>
    </row>
    <row r="26" spans="2:6" x14ac:dyDescent="0.2">
      <c r="B26" s="27">
        <v>21</v>
      </c>
      <c r="C26" s="35" t="s">
        <v>986</v>
      </c>
      <c r="D26" s="29">
        <v>75027</v>
      </c>
      <c r="E26" s="30">
        <v>6090153.0556399999</v>
      </c>
      <c r="F26" s="29">
        <v>23030</v>
      </c>
    </row>
    <row r="27" spans="2:6" x14ac:dyDescent="0.2">
      <c r="B27" s="27">
        <v>22</v>
      </c>
      <c r="C27" s="35" t="s">
        <v>987</v>
      </c>
      <c r="D27" s="29">
        <v>66957</v>
      </c>
      <c r="E27" s="30">
        <v>11831243.81701</v>
      </c>
      <c r="F27" s="29">
        <v>3554</v>
      </c>
    </row>
    <row r="28" spans="2:6" x14ac:dyDescent="0.2">
      <c r="B28" s="27">
        <v>23</v>
      </c>
      <c r="C28" s="35" t="s">
        <v>988</v>
      </c>
      <c r="D28" s="29">
        <v>434679</v>
      </c>
      <c r="E28" s="30">
        <v>373840366.45491999</v>
      </c>
      <c r="F28" s="29">
        <v>424</v>
      </c>
    </row>
    <row r="29" spans="2:6" x14ac:dyDescent="0.2">
      <c r="B29" s="27">
        <v>24</v>
      </c>
      <c r="C29" s="35" t="s">
        <v>989</v>
      </c>
      <c r="D29" s="29">
        <v>3722866</v>
      </c>
      <c r="E29" s="30">
        <v>775614747.9368</v>
      </c>
      <c r="F29" s="29">
        <v>518216</v>
      </c>
    </row>
    <row r="30" spans="2:6" x14ac:dyDescent="0.2">
      <c r="B30" s="27">
        <v>25</v>
      </c>
      <c r="C30" s="35" t="s">
        <v>990</v>
      </c>
      <c r="D30" s="29">
        <v>11158</v>
      </c>
      <c r="E30" s="30">
        <v>2318953.8646</v>
      </c>
      <c r="F30" s="29">
        <v>765</v>
      </c>
    </row>
    <row r="31" spans="2:6" x14ac:dyDescent="0.2">
      <c r="B31" s="27">
        <v>26</v>
      </c>
      <c r="C31" s="36" t="s">
        <v>991</v>
      </c>
      <c r="D31" s="29">
        <v>12003326</v>
      </c>
      <c r="E31" s="30">
        <v>272167690.81400001</v>
      </c>
      <c r="F31" s="29">
        <v>243778</v>
      </c>
    </row>
    <row r="32" spans="2:6" x14ac:dyDescent="0.2">
      <c r="B32" s="27">
        <v>27</v>
      </c>
      <c r="C32" s="31" t="s">
        <v>1066</v>
      </c>
      <c r="D32" s="32">
        <v>642</v>
      </c>
      <c r="E32" s="33">
        <v>73222.249599999996</v>
      </c>
      <c r="F32" s="32">
        <v>1915</v>
      </c>
    </row>
    <row r="33" spans="2:6" x14ac:dyDescent="0.2">
      <c r="B33" s="27">
        <v>28</v>
      </c>
      <c r="C33" s="31" t="s">
        <v>1067</v>
      </c>
      <c r="D33" s="32">
        <v>5517</v>
      </c>
      <c r="E33" s="33">
        <v>1060636.41612</v>
      </c>
      <c r="F33" s="32">
        <v>1632</v>
      </c>
    </row>
    <row r="34" spans="2:6" x14ac:dyDescent="0.2">
      <c r="B34" s="27">
        <v>29</v>
      </c>
      <c r="C34" s="36" t="s">
        <v>992</v>
      </c>
      <c r="D34" s="29">
        <v>780252</v>
      </c>
      <c r="E34" s="30">
        <v>93946913.246119991</v>
      </c>
      <c r="F34" s="29">
        <v>96205</v>
      </c>
    </row>
    <row r="35" spans="2:6" x14ac:dyDescent="0.2">
      <c r="B35" s="27">
        <v>30</v>
      </c>
      <c r="C35" s="31" t="s">
        <v>1068</v>
      </c>
      <c r="D35" s="32">
        <v>246458</v>
      </c>
      <c r="E35" s="33">
        <v>35275500.930409998</v>
      </c>
      <c r="F35" s="32">
        <v>20490</v>
      </c>
    </row>
    <row r="36" spans="2:6" x14ac:dyDescent="0.2">
      <c r="B36" s="27">
        <v>31</v>
      </c>
      <c r="C36" s="28" t="s">
        <v>993</v>
      </c>
      <c r="D36" s="29">
        <v>55728</v>
      </c>
      <c r="E36" s="30">
        <v>32261015.261999998</v>
      </c>
      <c r="F36" s="29">
        <v>174</v>
      </c>
    </row>
    <row r="37" spans="2:6" x14ac:dyDescent="0.2">
      <c r="B37" s="27">
        <v>32</v>
      </c>
      <c r="C37" s="35" t="s">
        <v>994</v>
      </c>
      <c r="D37" s="29">
        <v>92521</v>
      </c>
      <c r="E37" s="30">
        <v>4354867.3529300001</v>
      </c>
      <c r="F37" s="29">
        <v>51886</v>
      </c>
    </row>
    <row r="38" spans="2:6" x14ac:dyDescent="0.2">
      <c r="B38" s="27">
        <v>33</v>
      </c>
      <c r="C38" s="31" t="s">
        <v>1069</v>
      </c>
      <c r="D38" s="32">
        <v>1563</v>
      </c>
      <c r="E38" s="33">
        <v>3700228.0644200002</v>
      </c>
      <c r="F38" s="32">
        <v>175</v>
      </c>
    </row>
    <row r="39" spans="2:6" x14ac:dyDescent="0.2">
      <c r="B39" s="27">
        <v>34</v>
      </c>
      <c r="C39" s="35" t="s">
        <v>995</v>
      </c>
      <c r="D39" s="29">
        <v>513654</v>
      </c>
      <c r="E39" s="30">
        <v>308989102.44543368</v>
      </c>
      <c r="F39" s="29">
        <v>66431</v>
      </c>
    </row>
    <row r="40" spans="2:6" x14ac:dyDescent="0.2">
      <c r="B40" s="27">
        <v>35</v>
      </c>
      <c r="C40" s="36" t="s">
        <v>996</v>
      </c>
      <c r="D40" s="29">
        <v>168187</v>
      </c>
      <c r="E40" s="30">
        <v>25412949.665839996</v>
      </c>
      <c r="F40" s="29">
        <v>20690</v>
      </c>
    </row>
    <row r="41" spans="2:6" x14ac:dyDescent="0.2">
      <c r="B41" s="27">
        <v>36</v>
      </c>
      <c r="C41" s="28" t="s">
        <v>997</v>
      </c>
      <c r="D41" s="53">
        <v>2771390</v>
      </c>
      <c r="E41" s="54">
        <v>8994544327.905283</v>
      </c>
      <c r="F41" s="53">
        <v>19587</v>
      </c>
    </row>
    <row r="42" spans="2:6" x14ac:dyDescent="0.2">
      <c r="B42" s="27">
        <v>37</v>
      </c>
      <c r="C42" s="36" t="s">
        <v>998</v>
      </c>
      <c r="D42" s="29">
        <v>116365</v>
      </c>
      <c r="E42" s="30">
        <v>11978556.535512999</v>
      </c>
      <c r="F42" s="29">
        <v>21770</v>
      </c>
    </row>
    <row r="43" spans="2:6" x14ac:dyDescent="0.2">
      <c r="B43" s="27">
        <v>38</v>
      </c>
      <c r="C43" s="31" t="s">
        <v>1070</v>
      </c>
      <c r="D43" s="32">
        <v>11182</v>
      </c>
      <c r="E43" s="33">
        <v>1049690.46154</v>
      </c>
      <c r="F43" s="32">
        <v>16218</v>
      </c>
    </row>
    <row r="44" spans="2:6" x14ac:dyDescent="0.2">
      <c r="B44" s="27">
        <v>39</v>
      </c>
      <c r="C44" s="35" t="s">
        <v>999</v>
      </c>
      <c r="D44" s="29">
        <v>472</v>
      </c>
      <c r="E44" s="30">
        <v>80584.843769999992</v>
      </c>
      <c r="F44" s="29">
        <v>236</v>
      </c>
    </row>
    <row r="45" spans="2:6" x14ac:dyDescent="0.2">
      <c r="B45" s="27">
        <v>40</v>
      </c>
      <c r="C45" s="35" t="s">
        <v>1000</v>
      </c>
      <c r="D45" s="29">
        <v>93978</v>
      </c>
      <c r="E45" s="30">
        <v>15403578.631879987</v>
      </c>
      <c r="F45" s="32">
        <v>93020</v>
      </c>
    </row>
    <row r="46" spans="2:6" x14ac:dyDescent="0.2">
      <c r="B46" s="27">
        <v>41</v>
      </c>
      <c r="C46" s="34" t="s">
        <v>1001</v>
      </c>
      <c r="D46" s="29">
        <v>79598</v>
      </c>
      <c r="E46" s="30">
        <v>3691758.7751599997</v>
      </c>
      <c r="F46" s="29">
        <v>4221</v>
      </c>
    </row>
    <row r="47" spans="2:6" x14ac:dyDescent="0.2">
      <c r="B47" s="27">
        <v>42</v>
      </c>
      <c r="C47" s="28" t="s">
        <v>1002</v>
      </c>
      <c r="D47" s="29">
        <v>1776422</v>
      </c>
      <c r="E47" s="30">
        <v>166721328.59988001</v>
      </c>
      <c r="F47" s="29">
        <v>229672</v>
      </c>
    </row>
    <row r="48" spans="2:6" x14ac:dyDescent="0.2">
      <c r="B48" s="27">
        <v>43</v>
      </c>
      <c r="C48" s="37" t="s">
        <v>1003</v>
      </c>
      <c r="D48" s="29">
        <v>18</v>
      </c>
      <c r="E48" s="30">
        <v>379.42899999999997</v>
      </c>
      <c r="F48" s="29">
        <v>10</v>
      </c>
    </row>
    <row r="49" spans="2:6" x14ac:dyDescent="0.2">
      <c r="B49" s="27">
        <v>44</v>
      </c>
      <c r="C49" s="37" t="s">
        <v>1004</v>
      </c>
      <c r="D49" s="29">
        <v>24696</v>
      </c>
      <c r="E49" s="30">
        <v>2643507.3421</v>
      </c>
      <c r="F49" s="29">
        <v>4997</v>
      </c>
    </row>
    <row r="50" spans="2:6" x14ac:dyDescent="0.2">
      <c r="B50" s="27">
        <v>45</v>
      </c>
      <c r="C50" s="28" t="s">
        <v>1005</v>
      </c>
      <c r="D50" s="29">
        <v>67617695</v>
      </c>
      <c r="E50" s="30">
        <v>7049751587.9285784</v>
      </c>
      <c r="F50" s="29">
        <v>30721703</v>
      </c>
    </row>
    <row r="51" spans="2:6" x14ac:dyDescent="0.2">
      <c r="B51" s="27">
        <v>46</v>
      </c>
      <c r="C51" s="31" t="s">
        <v>1071</v>
      </c>
      <c r="D51" s="32">
        <v>105</v>
      </c>
      <c r="E51" s="33">
        <v>437.01</v>
      </c>
      <c r="F51" s="32">
        <v>224</v>
      </c>
    </row>
    <row r="52" spans="2:6" x14ac:dyDescent="0.2">
      <c r="B52" s="27">
        <v>47</v>
      </c>
      <c r="C52" s="35" t="s">
        <v>1006</v>
      </c>
      <c r="D52" s="29">
        <v>13079293</v>
      </c>
      <c r="E52" s="30">
        <v>4699880679.3829012</v>
      </c>
      <c r="F52" s="29">
        <v>184923</v>
      </c>
    </row>
    <row r="53" spans="2:6" x14ac:dyDescent="0.2">
      <c r="B53" s="27">
        <v>48</v>
      </c>
      <c r="C53" s="28" t="s">
        <v>1007</v>
      </c>
      <c r="D53" s="29">
        <v>116176827</v>
      </c>
      <c r="E53" s="30">
        <v>47997412612.252884</v>
      </c>
      <c r="F53" s="29">
        <v>4198685</v>
      </c>
    </row>
    <row r="54" spans="2:6" x14ac:dyDescent="0.2">
      <c r="B54" s="27">
        <v>49</v>
      </c>
      <c r="C54" s="34" t="s">
        <v>1008</v>
      </c>
      <c r="D54" s="29">
        <v>2560753</v>
      </c>
      <c r="E54" s="30">
        <v>842410328.43318999</v>
      </c>
      <c r="F54" s="29">
        <v>545746</v>
      </c>
    </row>
    <row r="55" spans="2:6" x14ac:dyDescent="0.2">
      <c r="B55" s="27">
        <v>50</v>
      </c>
      <c r="C55" s="35" t="s">
        <v>1009</v>
      </c>
      <c r="D55" s="29">
        <v>3304178</v>
      </c>
      <c r="E55" s="30">
        <v>1165882454.2939298</v>
      </c>
      <c r="F55" s="29">
        <v>503713</v>
      </c>
    </row>
    <row r="56" spans="2:6" x14ac:dyDescent="0.2">
      <c r="B56" s="27">
        <v>51</v>
      </c>
      <c r="C56" s="36" t="s">
        <v>1010</v>
      </c>
      <c r="D56" s="29">
        <v>2862217</v>
      </c>
      <c r="E56" s="30">
        <v>329141933.38770998</v>
      </c>
      <c r="F56" s="29">
        <v>439876</v>
      </c>
    </row>
    <row r="57" spans="2:6" x14ac:dyDescent="0.2">
      <c r="B57" s="27">
        <v>52</v>
      </c>
      <c r="C57" s="36" t="s">
        <v>1011</v>
      </c>
      <c r="D57" s="29">
        <v>3815704</v>
      </c>
      <c r="E57" s="30">
        <v>292584006.12238002</v>
      </c>
      <c r="F57" s="29">
        <v>356284</v>
      </c>
    </row>
    <row r="58" spans="2:6" x14ac:dyDescent="0.2">
      <c r="B58" s="27">
        <v>53</v>
      </c>
      <c r="C58" s="28" t="s">
        <v>1012</v>
      </c>
      <c r="D58" s="29">
        <v>3570590</v>
      </c>
      <c r="E58" s="30">
        <v>469730052.94264001</v>
      </c>
      <c r="F58" s="29">
        <v>512305</v>
      </c>
    </row>
    <row r="59" spans="2:6" x14ac:dyDescent="0.2">
      <c r="B59" s="27">
        <v>54</v>
      </c>
      <c r="C59" s="28" t="s">
        <v>1013</v>
      </c>
      <c r="D59" s="29">
        <v>981</v>
      </c>
      <c r="E59" s="30">
        <v>1166929.5404099999</v>
      </c>
      <c r="F59" s="29">
        <v>32</v>
      </c>
    </row>
    <row r="60" spans="2:6" x14ac:dyDescent="0.2">
      <c r="B60" s="27">
        <v>55</v>
      </c>
      <c r="C60" s="34" t="s">
        <v>1014</v>
      </c>
      <c r="D60" s="29">
        <v>1039</v>
      </c>
      <c r="E60" s="30">
        <v>1317282.83125</v>
      </c>
      <c r="F60" s="29">
        <v>109</v>
      </c>
    </row>
    <row r="61" spans="2:6" x14ac:dyDescent="0.2">
      <c r="B61" s="27">
        <v>56</v>
      </c>
      <c r="C61" s="31" t="s">
        <v>1072</v>
      </c>
      <c r="D61" s="32">
        <v>411690</v>
      </c>
      <c r="E61" s="33">
        <v>1298283089.8271098</v>
      </c>
      <c r="F61" s="32">
        <v>735</v>
      </c>
    </row>
    <row r="62" spans="2:6" x14ac:dyDescent="0.2">
      <c r="B62" s="27">
        <v>57</v>
      </c>
      <c r="C62" s="28" t="s">
        <v>1015</v>
      </c>
      <c r="D62" s="29">
        <v>20236</v>
      </c>
      <c r="E62" s="30">
        <v>2470219.6187600004</v>
      </c>
      <c r="F62" s="29">
        <v>6553</v>
      </c>
    </row>
    <row r="63" spans="2:6" x14ac:dyDescent="0.2">
      <c r="B63" s="27">
        <v>58</v>
      </c>
      <c r="C63" s="28" t="s">
        <v>1016</v>
      </c>
      <c r="D63" s="29">
        <v>75261</v>
      </c>
      <c r="E63" s="30">
        <v>7871124.8952900004</v>
      </c>
      <c r="F63" s="29">
        <v>6995</v>
      </c>
    </row>
    <row r="64" spans="2:6" x14ac:dyDescent="0.2">
      <c r="B64" s="27">
        <v>59</v>
      </c>
      <c r="C64" s="31" t="s">
        <v>1073</v>
      </c>
      <c r="D64" s="32">
        <v>769</v>
      </c>
      <c r="E64" s="33">
        <v>24514.3</v>
      </c>
      <c r="F64" s="32">
        <v>89</v>
      </c>
    </row>
    <row r="65" spans="2:6" x14ac:dyDescent="0.2">
      <c r="B65" s="27">
        <v>60</v>
      </c>
      <c r="C65" s="35" t="s">
        <v>1017</v>
      </c>
      <c r="D65" s="29">
        <v>473041</v>
      </c>
      <c r="E65" s="30">
        <v>56117836.300485998</v>
      </c>
      <c r="F65" s="29">
        <v>37001</v>
      </c>
    </row>
    <row r="66" spans="2:6" x14ac:dyDescent="0.2">
      <c r="B66" s="27">
        <v>61</v>
      </c>
      <c r="C66" s="31" t="s">
        <v>575</v>
      </c>
      <c r="D66" s="32">
        <v>12188</v>
      </c>
      <c r="E66" s="33">
        <v>2202866.89335</v>
      </c>
      <c r="F66" s="32">
        <v>2159</v>
      </c>
    </row>
    <row r="67" spans="2:6" x14ac:dyDescent="0.2">
      <c r="B67" s="27">
        <v>62</v>
      </c>
      <c r="C67" s="31" t="s">
        <v>1074</v>
      </c>
      <c r="D67" s="32">
        <v>2849</v>
      </c>
      <c r="E67" s="33">
        <v>257928.33419999998</v>
      </c>
      <c r="F67" s="32">
        <v>5616</v>
      </c>
    </row>
    <row r="68" spans="2:6" x14ac:dyDescent="0.2">
      <c r="B68" s="27">
        <v>63</v>
      </c>
      <c r="C68" s="31" t="s">
        <v>1075</v>
      </c>
      <c r="D68" s="32">
        <v>1292</v>
      </c>
      <c r="E68" s="33">
        <v>1093134.192</v>
      </c>
      <c r="F68" s="32">
        <v>225</v>
      </c>
    </row>
    <row r="69" spans="2:6" x14ac:dyDescent="0.2">
      <c r="B69" s="27">
        <v>64</v>
      </c>
      <c r="C69" s="31" t="s">
        <v>1076</v>
      </c>
      <c r="D69" s="32">
        <v>17683</v>
      </c>
      <c r="E69" s="33">
        <v>1112522.3665</v>
      </c>
      <c r="F69" s="32">
        <v>2427</v>
      </c>
    </row>
    <row r="70" spans="2:6" x14ac:dyDescent="0.2">
      <c r="B70" s="27">
        <v>65</v>
      </c>
      <c r="C70" s="35" t="s">
        <v>1018</v>
      </c>
      <c r="D70" s="29">
        <v>367</v>
      </c>
      <c r="E70" s="30">
        <v>228948.12586</v>
      </c>
      <c r="F70" s="29">
        <v>98</v>
      </c>
    </row>
    <row r="71" spans="2:6" x14ac:dyDescent="0.2">
      <c r="B71" s="27">
        <v>66</v>
      </c>
      <c r="C71" s="35" t="s">
        <v>1019</v>
      </c>
      <c r="D71" s="29">
        <v>16130499</v>
      </c>
      <c r="E71" s="30">
        <v>4053828747.119699</v>
      </c>
      <c r="F71" s="29">
        <v>2118557</v>
      </c>
    </row>
    <row r="72" spans="2:6" x14ac:dyDescent="0.2">
      <c r="B72" s="27">
        <v>67</v>
      </c>
      <c r="C72" s="31" t="s">
        <v>1077</v>
      </c>
      <c r="D72" s="32">
        <v>1139</v>
      </c>
      <c r="E72" s="33">
        <v>90780.432000000001</v>
      </c>
      <c r="F72" s="32">
        <v>30341</v>
      </c>
    </row>
    <row r="73" spans="2:6" x14ac:dyDescent="0.2">
      <c r="B73" s="27">
        <v>68</v>
      </c>
      <c r="C73" s="31" t="s">
        <v>1078</v>
      </c>
      <c r="D73" s="32">
        <v>28303</v>
      </c>
      <c r="E73" s="33">
        <v>3867142.085</v>
      </c>
      <c r="F73" s="32">
        <v>3689</v>
      </c>
    </row>
    <row r="74" spans="2:6" x14ac:dyDescent="0.2">
      <c r="B74" s="27">
        <v>69</v>
      </c>
      <c r="C74" s="35" t="s">
        <v>1020</v>
      </c>
      <c r="D74" s="29">
        <v>8508</v>
      </c>
      <c r="E74" s="30">
        <v>1140145.1600099991</v>
      </c>
      <c r="F74" s="29">
        <v>12468</v>
      </c>
    </row>
    <row r="75" spans="2:6" x14ac:dyDescent="0.2">
      <c r="B75" s="27">
        <v>70</v>
      </c>
      <c r="C75" s="31" t="s">
        <v>1079</v>
      </c>
      <c r="D75" s="32">
        <v>43</v>
      </c>
      <c r="E75" s="33">
        <v>507.60315000000003</v>
      </c>
      <c r="F75" s="32">
        <v>35</v>
      </c>
    </row>
    <row r="76" spans="2:6" x14ac:dyDescent="0.2">
      <c r="B76" s="27">
        <v>71</v>
      </c>
      <c r="C76" s="31" t="s">
        <v>1080</v>
      </c>
      <c r="D76" s="32">
        <v>262</v>
      </c>
      <c r="E76" s="33">
        <v>14566.897000000001</v>
      </c>
      <c r="F76" s="32">
        <v>33</v>
      </c>
    </row>
    <row r="77" spans="2:6" x14ac:dyDescent="0.2">
      <c r="B77" s="27">
        <v>72</v>
      </c>
      <c r="C77" s="31" t="s">
        <v>1081</v>
      </c>
      <c r="D77" s="32">
        <v>83347</v>
      </c>
      <c r="E77" s="33">
        <v>156907628.65279004</v>
      </c>
      <c r="F77" s="32">
        <v>452</v>
      </c>
    </row>
    <row r="78" spans="2:6" x14ac:dyDescent="0.2">
      <c r="B78" s="27">
        <v>73</v>
      </c>
      <c r="C78" s="28" t="s">
        <v>1021</v>
      </c>
      <c r="D78" s="29">
        <v>144559</v>
      </c>
      <c r="E78" s="30">
        <v>283477105.7551102</v>
      </c>
      <c r="F78" s="29">
        <v>545</v>
      </c>
    </row>
    <row r="79" spans="2:6" x14ac:dyDescent="0.2">
      <c r="B79" s="27">
        <v>74</v>
      </c>
      <c r="C79" s="35" t="s">
        <v>1022</v>
      </c>
      <c r="D79" s="29">
        <v>1306</v>
      </c>
      <c r="E79" s="30">
        <v>138167.59518</v>
      </c>
      <c r="F79" s="29">
        <v>1343</v>
      </c>
    </row>
    <row r="80" spans="2:6" x14ac:dyDescent="0.2">
      <c r="B80" s="27">
        <v>75</v>
      </c>
      <c r="C80" s="35" t="s">
        <v>1023</v>
      </c>
      <c r="D80" s="29">
        <v>6086</v>
      </c>
      <c r="E80" s="30">
        <v>502117.74565999996</v>
      </c>
      <c r="F80" s="29">
        <v>2568</v>
      </c>
    </row>
    <row r="81" spans="2:6" x14ac:dyDescent="0.2">
      <c r="B81" s="27">
        <v>76</v>
      </c>
      <c r="C81" s="36" t="s">
        <v>1024</v>
      </c>
      <c r="D81" s="29">
        <v>34240</v>
      </c>
      <c r="E81" s="30">
        <v>3311949.9055999997</v>
      </c>
      <c r="F81" s="29">
        <v>5723</v>
      </c>
    </row>
    <row r="82" spans="2:6" x14ac:dyDescent="0.2">
      <c r="B82" s="27">
        <v>77</v>
      </c>
      <c r="C82" s="36" t="s">
        <v>1025</v>
      </c>
      <c r="D82" s="29">
        <v>5600</v>
      </c>
      <c r="E82" s="30">
        <v>2672152.7941199997</v>
      </c>
      <c r="F82" s="29">
        <v>299</v>
      </c>
    </row>
    <row r="83" spans="2:6" x14ac:dyDescent="0.2">
      <c r="B83" s="27">
        <v>78</v>
      </c>
      <c r="C83" s="35" t="s">
        <v>1026</v>
      </c>
      <c r="D83" s="29">
        <v>6101</v>
      </c>
      <c r="E83" s="30">
        <v>45677658.470810018</v>
      </c>
      <c r="F83" s="29">
        <v>25</v>
      </c>
    </row>
    <row r="84" spans="2:6" x14ac:dyDescent="0.2">
      <c r="B84" s="27">
        <v>79</v>
      </c>
      <c r="C84" s="31" t="s">
        <v>1082</v>
      </c>
      <c r="D84" s="32">
        <v>34612</v>
      </c>
      <c r="E84" s="33">
        <v>10975763.794610001</v>
      </c>
      <c r="F84" s="32">
        <v>30756</v>
      </c>
    </row>
    <row r="85" spans="2:6" x14ac:dyDescent="0.2">
      <c r="B85" s="27">
        <v>80</v>
      </c>
      <c r="C85" s="35" t="s">
        <v>1027</v>
      </c>
      <c r="D85" s="29">
        <v>4</v>
      </c>
      <c r="E85" s="30">
        <v>3.7509999999999999</v>
      </c>
      <c r="F85" s="29">
        <v>11</v>
      </c>
    </row>
    <row r="86" spans="2:6" x14ac:dyDescent="0.2">
      <c r="B86" s="27">
        <v>81</v>
      </c>
      <c r="C86" s="31" t="s">
        <v>1083</v>
      </c>
      <c r="D86" s="32">
        <v>528</v>
      </c>
      <c r="E86" s="33">
        <v>9410.86139</v>
      </c>
      <c r="F86" s="32">
        <v>105</v>
      </c>
    </row>
    <row r="87" spans="2:6" x14ac:dyDescent="0.2">
      <c r="B87" s="27">
        <v>82</v>
      </c>
      <c r="C87" s="31" t="s">
        <v>643</v>
      </c>
      <c r="D87" s="32">
        <v>41</v>
      </c>
      <c r="E87" s="33">
        <v>200.136</v>
      </c>
      <c r="F87" s="32">
        <v>90</v>
      </c>
    </row>
    <row r="88" spans="2:6" x14ac:dyDescent="0.2">
      <c r="B88" s="27">
        <v>83</v>
      </c>
      <c r="C88" s="36" t="s">
        <v>1028</v>
      </c>
      <c r="D88" s="29">
        <v>254476</v>
      </c>
      <c r="E88" s="30">
        <v>32819449.570129998</v>
      </c>
      <c r="F88" s="29">
        <v>26542</v>
      </c>
    </row>
    <row r="89" spans="2:6" x14ac:dyDescent="0.2">
      <c r="B89" s="27">
        <v>84</v>
      </c>
      <c r="C89" s="31" t="s">
        <v>1084</v>
      </c>
      <c r="D89" s="32">
        <v>53</v>
      </c>
      <c r="E89" s="33">
        <v>556.11199999999997</v>
      </c>
      <c r="F89" s="32">
        <v>44</v>
      </c>
    </row>
    <row r="90" spans="2:6" x14ac:dyDescent="0.2">
      <c r="B90" s="27">
        <v>85</v>
      </c>
      <c r="C90" s="35" t="s">
        <v>1029</v>
      </c>
      <c r="D90" s="29">
        <v>5725385</v>
      </c>
      <c r="E90" s="30">
        <v>1627113238.7632699</v>
      </c>
      <c r="F90" s="29">
        <v>666855</v>
      </c>
    </row>
    <row r="91" spans="2:6" x14ac:dyDescent="0.2">
      <c r="B91" s="27">
        <v>86</v>
      </c>
      <c r="C91" s="31" t="s">
        <v>1085</v>
      </c>
      <c r="D91" s="32">
        <v>3650</v>
      </c>
      <c r="E91" s="33">
        <v>665430.17599999998</v>
      </c>
      <c r="F91" s="32">
        <v>974</v>
      </c>
    </row>
    <row r="92" spans="2:6" x14ac:dyDescent="0.2">
      <c r="B92" s="27">
        <v>87</v>
      </c>
      <c r="C92" s="37" t="s">
        <v>1030</v>
      </c>
      <c r="D92" s="29">
        <v>763847</v>
      </c>
      <c r="E92" s="30">
        <v>197134213.82298002</v>
      </c>
      <c r="F92" s="29">
        <v>115624</v>
      </c>
    </row>
    <row r="93" spans="2:6" x14ac:dyDescent="0.2">
      <c r="B93" s="27">
        <v>88</v>
      </c>
      <c r="C93" s="31" t="s">
        <v>669</v>
      </c>
      <c r="D93" s="32">
        <v>233</v>
      </c>
      <c r="E93" s="33">
        <v>1659.989</v>
      </c>
      <c r="F93" s="32">
        <v>47</v>
      </c>
    </row>
    <row r="94" spans="2:6" x14ac:dyDescent="0.2">
      <c r="B94" s="27">
        <v>89</v>
      </c>
      <c r="C94" s="35" t="s">
        <v>1031</v>
      </c>
      <c r="D94" s="29">
        <v>576650</v>
      </c>
      <c r="E94" s="30">
        <v>88860139.967470005</v>
      </c>
      <c r="F94" s="29">
        <v>62643</v>
      </c>
    </row>
    <row r="95" spans="2:6" x14ac:dyDescent="0.2">
      <c r="B95" s="27">
        <v>90</v>
      </c>
      <c r="C95" s="31" t="s">
        <v>1086</v>
      </c>
      <c r="D95" s="32">
        <v>161</v>
      </c>
      <c r="E95" s="33">
        <v>13244.334999999999</v>
      </c>
      <c r="F95" s="32">
        <v>66</v>
      </c>
    </row>
    <row r="96" spans="2:6" x14ac:dyDescent="0.2">
      <c r="B96" s="27">
        <v>91</v>
      </c>
      <c r="C96" s="31" t="s">
        <v>1087</v>
      </c>
      <c r="D96" s="32">
        <v>3043</v>
      </c>
      <c r="E96" s="33">
        <v>963285.57940000005</v>
      </c>
      <c r="F96" s="32">
        <v>417</v>
      </c>
    </row>
    <row r="97" spans="2:6" x14ac:dyDescent="0.2">
      <c r="B97" s="27">
        <v>92</v>
      </c>
      <c r="C97" s="36" t="s">
        <v>1032</v>
      </c>
      <c r="D97" s="29">
        <v>23443</v>
      </c>
      <c r="E97" s="30">
        <v>7316474.0520000001</v>
      </c>
      <c r="F97" s="29">
        <v>2517</v>
      </c>
    </row>
    <row r="98" spans="2:6" x14ac:dyDescent="0.2">
      <c r="B98" s="27">
        <v>93</v>
      </c>
      <c r="C98" s="36" t="s">
        <v>1033</v>
      </c>
      <c r="D98" s="29">
        <v>10454</v>
      </c>
      <c r="E98" s="30">
        <v>8201794.3469299991</v>
      </c>
      <c r="F98" s="29">
        <v>3857</v>
      </c>
    </row>
    <row r="99" spans="2:6" x14ac:dyDescent="0.2">
      <c r="B99" s="27">
        <v>94</v>
      </c>
      <c r="C99" s="38" t="s">
        <v>1034</v>
      </c>
      <c r="D99" s="29">
        <v>42908</v>
      </c>
      <c r="E99" s="30">
        <v>2377736.844</v>
      </c>
      <c r="F99" s="29">
        <v>1153</v>
      </c>
    </row>
    <row r="100" spans="2:6" x14ac:dyDescent="0.2">
      <c r="B100" s="27">
        <v>95</v>
      </c>
      <c r="C100" s="35" t="s">
        <v>1035</v>
      </c>
      <c r="D100" s="29">
        <v>579</v>
      </c>
      <c r="E100" s="30">
        <v>733331.40824000002</v>
      </c>
      <c r="F100" s="29">
        <v>10</v>
      </c>
    </row>
    <row r="101" spans="2:6" x14ac:dyDescent="0.2">
      <c r="B101" s="27">
        <v>96</v>
      </c>
      <c r="C101" s="35" t="s">
        <v>1036</v>
      </c>
      <c r="D101" s="29">
        <v>688743</v>
      </c>
      <c r="E101" s="30">
        <v>82952682.666809991</v>
      </c>
      <c r="F101" s="29">
        <v>68889</v>
      </c>
    </row>
    <row r="102" spans="2:6" x14ac:dyDescent="0.2">
      <c r="B102" s="27">
        <v>97</v>
      </c>
      <c r="C102" s="31" t="s">
        <v>1088</v>
      </c>
      <c r="D102" s="32">
        <v>3058147</v>
      </c>
      <c r="E102" s="33">
        <v>51196733.211086139</v>
      </c>
      <c r="F102" s="32">
        <v>213933</v>
      </c>
    </row>
    <row r="103" spans="2:6" x14ac:dyDescent="0.2">
      <c r="B103" s="27">
        <v>98</v>
      </c>
      <c r="C103" s="35" t="s">
        <v>1037</v>
      </c>
      <c r="D103" s="29">
        <v>131229383</v>
      </c>
      <c r="E103" s="30">
        <v>20427192265.667</v>
      </c>
      <c r="F103" s="29">
        <v>40926287</v>
      </c>
    </row>
    <row r="104" spans="2:6" x14ac:dyDescent="0.2">
      <c r="B104" s="27">
        <v>99</v>
      </c>
      <c r="C104" s="31" t="s">
        <v>1089</v>
      </c>
      <c r="D104" s="32">
        <v>45791</v>
      </c>
      <c r="E104" s="33">
        <v>50875324.197180003</v>
      </c>
      <c r="F104" s="32">
        <v>279</v>
      </c>
    </row>
    <row r="105" spans="2:6" x14ac:dyDescent="0.2">
      <c r="B105" s="27">
        <v>100</v>
      </c>
      <c r="C105" s="35" t="s">
        <v>1038</v>
      </c>
      <c r="D105" s="29">
        <v>13934</v>
      </c>
      <c r="E105" s="30">
        <v>1598043.878</v>
      </c>
      <c r="F105" s="29">
        <v>9558</v>
      </c>
    </row>
    <row r="106" spans="2:6" x14ac:dyDescent="0.2">
      <c r="B106" s="27">
        <v>101</v>
      </c>
      <c r="C106" s="35" t="s">
        <v>1039</v>
      </c>
      <c r="D106" s="29">
        <v>133967</v>
      </c>
      <c r="E106" s="30">
        <v>23794263.361870002</v>
      </c>
      <c r="F106" s="29">
        <v>39539</v>
      </c>
    </row>
    <row r="107" spans="2:6" x14ac:dyDescent="0.2">
      <c r="B107" s="27">
        <v>102</v>
      </c>
      <c r="C107" s="31" t="s">
        <v>1090</v>
      </c>
      <c r="D107" s="32">
        <v>836</v>
      </c>
      <c r="E107" s="33">
        <v>4349.47271</v>
      </c>
      <c r="F107" s="32">
        <v>156</v>
      </c>
    </row>
    <row r="108" spans="2:6" x14ac:dyDescent="0.2">
      <c r="B108" s="27">
        <v>103</v>
      </c>
      <c r="C108" s="35" t="s">
        <v>1040</v>
      </c>
      <c r="D108" s="29">
        <v>10028</v>
      </c>
      <c r="E108" s="30">
        <v>5331095.8101199996</v>
      </c>
      <c r="F108" s="29">
        <v>874</v>
      </c>
    </row>
    <row r="109" spans="2:6" x14ac:dyDescent="0.2">
      <c r="B109" s="27">
        <v>104</v>
      </c>
      <c r="C109" s="35" t="s">
        <v>1041</v>
      </c>
      <c r="D109" s="29">
        <v>575113</v>
      </c>
      <c r="E109" s="30">
        <v>80980883.833679989</v>
      </c>
      <c r="F109" s="29">
        <v>44205</v>
      </c>
    </row>
    <row r="110" spans="2:6" x14ac:dyDescent="0.2">
      <c r="B110" s="27">
        <v>105</v>
      </c>
      <c r="C110" s="31" t="s">
        <v>1091</v>
      </c>
      <c r="D110" s="32">
        <v>581</v>
      </c>
      <c r="E110" s="33">
        <v>44092.86</v>
      </c>
      <c r="F110" s="32">
        <v>229</v>
      </c>
    </row>
    <row r="111" spans="2:6" x14ac:dyDescent="0.2">
      <c r="B111" s="27">
        <v>106</v>
      </c>
      <c r="C111" s="36" t="s">
        <v>1042</v>
      </c>
      <c r="D111" s="29">
        <v>21590</v>
      </c>
      <c r="E111" s="30">
        <v>1883497.0712599999</v>
      </c>
      <c r="F111" s="29">
        <v>3164</v>
      </c>
    </row>
    <row r="112" spans="2:6" x14ac:dyDescent="0.2">
      <c r="B112" s="27">
        <v>107</v>
      </c>
      <c r="C112" s="39" t="s">
        <v>1043</v>
      </c>
      <c r="D112" s="29">
        <v>2040</v>
      </c>
      <c r="E112" s="30">
        <v>330783.08340999996</v>
      </c>
      <c r="F112" s="29">
        <v>108</v>
      </c>
    </row>
    <row r="113" spans="2:6" x14ac:dyDescent="0.2">
      <c r="B113" s="27">
        <v>108</v>
      </c>
      <c r="C113" s="31" t="s">
        <v>1092</v>
      </c>
      <c r="D113" s="32">
        <v>10090</v>
      </c>
      <c r="E113" s="33">
        <v>1893564.3352000001</v>
      </c>
      <c r="F113" s="32">
        <v>1186</v>
      </c>
    </row>
    <row r="114" spans="2:6" x14ac:dyDescent="0.2">
      <c r="B114" s="27">
        <v>109</v>
      </c>
      <c r="C114" s="28" t="s">
        <v>1044</v>
      </c>
      <c r="D114" s="29">
        <v>1809</v>
      </c>
      <c r="E114" s="30">
        <v>303529.61774999998</v>
      </c>
      <c r="F114" s="29">
        <v>549</v>
      </c>
    </row>
    <row r="115" spans="2:6" x14ac:dyDescent="0.2">
      <c r="B115" s="27">
        <v>110</v>
      </c>
      <c r="C115" s="35" t="s">
        <v>1045</v>
      </c>
      <c r="D115" s="29">
        <v>503856</v>
      </c>
      <c r="E115" s="30">
        <v>70959113.518339992</v>
      </c>
      <c r="F115" s="29">
        <v>150412</v>
      </c>
    </row>
    <row r="116" spans="2:6" x14ac:dyDescent="0.2">
      <c r="B116" s="27">
        <v>111</v>
      </c>
      <c r="C116" s="35" t="s">
        <v>1046</v>
      </c>
      <c r="D116" s="29">
        <v>79636</v>
      </c>
      <c r="E116" s="30">
        <v>22458732.369439997</v>
      </c>
      <c r="F116" s="29">
        <v>5695</v>
      </c>
    </row>
    <row r="117" spans="2:6" x14ac:dyDescent="0.2">
      <c r="B117" s="27">
        <v>112</v>
      </c>
      <c r="C117" s="35" t="s">
        <v>1047</v>
      </c>
      <c r="D117" s="29">
        <v>6931</v>
      </c>
      <c r="E117" s="30">
        <v>809309.04096999904</v>
      </c>
      <c r="F117" s="29">
        <v>779</v>
      </c>
    </row>
    <row r="118" spans="2:6" x14ac:dyDescent="0.2">
      <c r="B118" s="27">
        <v>113</v>
      </c>
      <c r="C118" s="35" t="s">
        <v>1048</v>
      </c>
      <c r="D118" s="29">
        <v>1036939</v>
      </c>
      <c r="E118" s="30">
        <v>188001973.87478003</v>
      </c>
      <c r="F118" s="29">
        <v>168619</v>
      </c>
    </row>
    <row r="119" spans="2:6" x14ac:dyDescent="0.2">
      <c r="B119" s="27">
        <v>114</v>
      </c>
      <c r="C119" s="31" t="s">
        <v>1093</v>
      </c>
      <c r="D119" s="32">
        <v>101196</v>
      </c>
      <c r="E119" s="33">
        <v>22636933.163619999</v>
      </c>
      <c r="F119" s="32">
        <v>11896</v>
      </c>
    </row>
    <row r="120" spans="2:6" x14ac:dyDescent="0.2">
      <c r="B120" s="27">
        <v>115</v>
      </c>
      <c r="C120" s="35" t="s">
        <v>1049</v>
      </c>
      <c r="D120" s="29">
        <v>16247</v>
      </c>
      <c r="E120" s="30">
        <v>5944532.8195099998</v>
      </c>
      <c r="F120" s="29">
        <v>654</v>
      </c>
    </row>
    <row r="121" spans="2:6" x14ac:dyDescent="0.2">
      <c r="B121" s="27">
        <v>116</v>
      </c>
      <c r="C121" s="35" t="s">
        <v>1050</v>
      </c>
      <c r="D121" s="29">
        <v>134848</v>
      </c>
      <c r="E121" s="30">
        <v>15508514.985270001</v>
      </c>
      <c r="F121" s="29">
        <v>15747</v>
      </c>
    </row>
    <row r="122" spans="2:6" x14ac:dyDescent="0.2">
      <c r="B122" s="27">
        <v>117</v>
      </c>
      <c r="C122" s="31" t="s">
        <v>1094</v>
      </c>
      <c r="D122" s="32">
        <v>17</v>
      </c>
      <c r="E122" s="33">
        <v>718.92100000000005</v>
      </c>
      <c r="F122" s="32">
        <v>9</v>
      </c>
    </row>
    <row r="123" spans="2:6" x14ac:dyDescent="0.2">
      <c r="B123" s="27">
        <v>118</v>
      </c>
      <c r="C123" s="34" t="s">
        <v>1051</v>
      </c>
      <c r="D123" s="29">
        <v>378509</v>
      </c>
      <c r="E123" s="30">
        <v>63108521.159000002</v>
      </c>
      <c r="F123" s="29">
        <v>93157</v>
      </c>
    </row>
    <row r="124" spans="2:6" x14ac:dyDescent="0.2">
      <c r="B124" s="27">
        <v>119</v>
      </c>
      <c r="C124" s="28" t="s">
        <v>1052</v>
      </c>
      <c r="D124" s="29">
        <v>83001</v>
      </c>
      <c r="E124" s="30">
        <v>24816631.204349995</v>
      </c>
      <c r="F124" s="29">
        <v>16005</v>
      </c>
    </row>
    <row r="125" spans="2:6" x14ac:dyDescent="0.2">
      <c r="B125" s="27">
        <v>120</v>
      </c>
      <c r="C125" s="36" t="s">
        <v>1053</v>
      </c>
      <c r="D125" s="29">
        <v>3532533</v>
      </c>
      <c r="E125" s="30">
        <v>666502733.92083704</v>
      </c>
      <c r="F125" s="29">
        <v>435483</v>
      </c>
    </row>
    <row r="126" spans="2:6" x14ac:dyDescent="0.2">
      <c r="B126" s="27">
        <v>121</v>
      </c>
      <c r="C126" s="31" t="s">
        <v>1095</v>
      </c>
      <c r="D126" s="32">
        <v>14958</v>
      </c>
      <c r="E126" s="33">
        <v>566962.6066099999</v>
      </c>
      <c r="F126" s="32">
        <v>2625</v>
      </c>
    </row>
    <row r="127" spans="2:6" x14ac:dyDescent="0.2">
      <c r="B127" s="27">
        <v>122</v>
      </c>
      <c r="C127" s="28" t="s">
        <v>1054</v>
      </c>
      <c r="D127" s="29">
        <v>47688</v>
      </c>
      <c r="E127" s="30">
        <v>3972662.9686099999</v>
      </c>
      <c r="F127" s="29">
        <v>9012</v>
      </c>
    </row>
    <row r="128" spans="2:6" x14ac:dyDescent="0.2">
      <c r="B128" s="27">
        <v>123</v>
      </c>
      <c r="C128" s="31" t="s">
        <v>1096</v>
      </c>
      <c r="D128" s="32">
        <v>520</v>
      </c>
      <c r="E128" s="33">
        <v>120925.84</v>
      </c>
      <c r="F128" s="32">
        <v>69</v>
      </c>
    </row>
    <row r="129" spans="2:6" x14ac:dyDescent="0.2">
      <c r="B129" s="27">
        <v>124</v>
      </c>
      <c r="C129" s="28" t="s">
        <v>1055</v>
      </c>
      <c r="D129" s="29">
        <v>3373</v>
      </c>
      <c r="E129" s="30">
        <v>3427759.9388999995</v>
      </c>
      <c r="F129" s="29">
        <v>459</v>
      </c>
    </row>
    <row r="130" spans="2:6" x14ac:dyDescent="0.2">
      <c r="B130" s="27">
        <v>125</v>
      </c>
      <c r="C130" s="28" t="s">
        <v>1056</v>
      </c>
      <c r="D130" s="29">
        <v>5671692</v>
      </c>
      <c r="E130" s="30">
        <v>2153837910.6449523</v>
      </c>
      <c r="F130" s="29">
        <v>325807</v>
      </c>
    </row>
    <row r="131" spans="2:6" x14ac:dyDescent="0.2">
      <c r="B131" s="27">
        <v>126</v>
      </c>
      <c r="C131" s="31" t="s">
        <v>1097</v>
      </c>
      <c r="D131" s="32">
        <v>1050</v>
      </c>
      <c r="E131" s="33">
        <v>56118.414289999899</v>
      </c>
      <c r="F131" s="32">
        <v>1325</v>
      </c>
    </row>
    <row r="132" spans="2:6" x14ac:dyDescent="0.2">
      <c r="B132" s="67" t="s">
        <v>456</v>
      </c>
      <c r="C132" s="68"/>
      <c r="D132" s="40">
        <f>SUM(D6:D131)</f>
        <v>430574926</v>
      </c>
      <c r="E132" s="40">
        <f t="shared" ref="E132:F132" si="0">SUM(E6:E131)</f>
        <v>109586784919.25594</v>
      </c>
      <c r="F132" s="40">
        <f t="shared" si="0"/>
        <v>87501927</v>
      </c>
    </row>
    <row r="133" spans="2:6" x14ac:dyDescent="0.2">
      <c r="B133" s="69" t="s">
        <v>1057</v>
      </c>
      <c r="C133" s="70"/>
      <c r="D133" s="70"/>
      <c r="E133" s="70"/>
      <c r="F133" s="71"/>
    </row>
    <row r="134" spans="2:6" ht="43.5" customHeight="1" x14ac:dyDescent="0.2">
      <c r="B134" s="72" t="s">
        <v>1058</v>
      </c>
      <c r="C134" s="73"/>
      <c r="D134" s="73"/>
      <c r="E134" s="73"/>
      <c r="F134" s="74"/>
    </row>
  </sheetData>
  <mergeCells count="9">
    <mergeCell ref="B132:C132"/>
    <mergeCell ref="B133:F133"/>
    <mergeCell ref="B134:F134"/>
    <mergeCell ref="B2:F2"/>
    <mergeCell ref="B3:B5"/>
    <mergeCell ref="C3:C5"/>
    <mergeCell ref="D3:D5"/>
    <mergeCell ref="E3:E5"/>
    <mergeCell ref="F3:F5"/>
  </mergeCells>
  <pageMargins left="0.7" right="0.7" top="0.75" bottom="0.75" header="0.3" footer="0.3"/>
  <pageSetup orientation="portrait" r:id="rId1"/>
</worksheet>
</file>

<file path=docMetadata/LabelInfo.xml><?xml version="1.0" encoding="utf-8"?>
<clbl:labelList xmlns:clbl="http://schemas.microsoft.com/office/2020/mipLabelMetadata">
  <clbl:label id="{ade22d3f-b5bb-4fa4-b79c-3b7263598f65}" enabled="0" method="" siteId="{ade22d3f-b5bb-4fa4-b79c-3b7263598f6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Shraddha</cp:lastModifiedBy>
  <cp:lastPrinted>2024-07-11T07:02:16Z</cp:lastPrinted>
  <dcterms:created xsi:type="dcterms:W3CDTF">2015-06-05T18:17:20Z</dcterms:created>
  <dcterms:modified xsi:type="dcterms:W3CDTF">2025-05-22T10:17:44Z</dcterms:modified>
</cp:coreProperties>
</file>