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mc:AlternateContent xmlns:mc="http://schemas.openxmlformats.org/markup-compatibility/2006">
    <mc:Choice Requires="x15">
      <x15ac:absPath xmlns:x15ac="http://schemas.microsoft.com/office/spreadsheetml/2010/11/ac" url="D:\Aniket Manval\2025\05 May 2025\22-05-25\Upl\Revised Monthly Bank-wise Mobile banking Statistics - August 2024\"/>
    </mc:Choice>
  </mc:AlternateContent>
  <xr:revisionPtr revIDLastSave="0" documentId="13_ncr:1_{286AC95B-473B-42FD-9F5D-6AA4AA0196C9}" xr6:coauthVersionLast="36" xr6:coauthVersionMax="47" xr10:uidLastSave="{00000000-0000-0000-0000-000000000000}"/>
  <bookViews>
    <workbookView xWindow="-120" yWindow="-120" windowWidth="29040" windowHeight="15720" xr2:uid="{00000000-000D-0000-FFFF-FFFF00000000}"/>
  </bookViews>
  <sheets>
    <sheet name="NEFT" sheetId="4" r:id="rId1"/>
    <sheet name="RTGS" sheetId="2" r:id="rId2"/>
    <sheet name="Mobile banking " sheetId="9" r:id="rId3"/>
    <sheet name="Internet Banking" sheetId="8" r:id="rId4"/>
  </sheets>
  <definedNames>
    <definedName name="_xlnm._FilterDatabase" localSheetId="2" hidden="1">'Mobile banking '!$B$3:$F$3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5" i="9" l="1"/>
  <c r="E565" i="9"/>
  <c r="D565" i="9"/>
  <c r="F132" i="8" l="1"/>
  <c r="E132" i="8"/>
  <c r="D132" i="8"/>
</calcChain>
</file>

<file path=xl/sharedStrings.xml><?xml version="1.0" encoding="utf-8"?>
<sst xmlns="http://schemas.openxmlformats.org/spreadsheetml/2006/main" count="1225" uniqueCount="1105">
  <si>
    <t>ANDHRA PRAGATHI GRAMEENA BANK</t>
  </si>
  <si>
    <t>AU SMALL FINANCE BANK LIMITED</t>
  </si>
  <si>
    <t>AXIS BANK</t>
  </si>
  <si>
    <t>BANDHAN BANK LIMITED</t>
  </si>
  <si>
    <t>BANK OF BARODA</t>
  </si>
  <si>
    <t>BANK OF CEYLON</t>
  </si>
  <si>
    <t>BANK OF CHINA LIMITED INDIA BRANCH</t>
  </si>
  <si>
    <t>BANK OF INDIA</t>
  </si>
  <si>
    <t>BANK OF MAHARASHTRA</t>
  </si>
  <si>
    <t>CENTRAL BANK OF INDIA</t>
  </si>
  <si>
    <t>CHHATTISGARH RAJYA GRAMIN BANK</t>
  </si>
  <si>
    <t>CREDIT SUISSE AG</t>
  </si>
  <si>
    <t>EMIRATES NBD BANK PJSC</t>
  </si>
  <si>
    <t>FINO PAYMENTS BANK LIMITED</t>
  </si>
  <si>
    <t>INDIA POST PAYMENTS BANK LIMITED</t>
  </si>
  <si>
    <t>INDIAN BANK</t>
  </si>
  <si>
    <t>INDIAN OVERSEAS BANK</t>
  </si>
  <si>
    <t>INDUSTRIAL BANK OF KOREA</t>
  </si>
  <si>
    <t>JANA SMALL FINANCE BANK LIMITED</t>
  </si>
  <si>
    <t>JIO PAYMENTS BANK LIMITED</t>
  </si>
  <si>
    <t>JSC VTB BANK</t>
  </si>
  <si>
    <t>KARNATAKA BANK LTD</t>
  </si>
  <si>
    <t>KARNATAKA GRAMIN BANK</t>
  </si>
  <si>
    <t>KARUR VYSYA BANK</t>
  </si>
  <si>
    <t>KERALA GRAMIN BANK</t>
  </si>
  <si>
    <t>KOLHAPUR URBAN COOPERATIVE BANK LTD</t>
  </si>
  <si>
    <t>KOOKMIN BANK</t>
  </si>
  <si>
    <t>MAHARASHTRA GRAMIN BANK</t>
  </si>
  <si>
    <t>NABARD</t>
  </si>
  <si>
    <t>NILAMBUR CO-OPERATIVE URBAN BANK</t>
  </si>
  <si>
    <t>NSDL PAYMENTS BANK LIMITED</t>
  </si>
  <si>
    <t>PUNJAB AND SIND BANK</t>
  </si>
  <si>
    <t>PUNJAB NATIONAL BANK</t>
  </si>
  <si>
    <t>RAJARAMBAPU SAHAKARI BANK LTD</t>
  </si>
  <si>
    <t>RAJASTHAN MARUDHARA GRAMIN BANK</t>
  </si>
  <si>
    <t>SAPTAGIRI GRAMEENA BANK</t>
  </si>
  <si>
    <t>SAURASHTRA GRAMIN BANK</t>
  </si>
  <si>
    <t>SHINHAN BANK</t>
  </si>
  <si>
    <t>SHRI VEERSHAIV CO-OP BANK LTD</t>
  </si>
  <si>
    <t>SOCIETE GENERALE</t>
  </si>
  <si>
    <t>SOUTH INDIAN BANK</t>
  </si>
  <si>
    <t>STANDARD CHARTERED BANK</t>
  </si>
  <si>
    <t>STATE BANK OF INDIA</t>
  </si>
  <si>
    <t>SUMITOMO MITSUI BANKING CORPORATION</t>
  </si>
  <si>
    <t>UCO BANK</t>
  </si>
  <si>
    <t>UNION BANK OF INDIA</t>
  </si>
  <si>
    <t>UTKARSH SMALL FINANCE BANK LTD</t>
  </si>
  <si>
    <t>WOORI BANK</t>
  </si>
  <si>
    <t>ZILA SAHKARI BANK LTD GHAZIABAD</t>
  </si>
  <si>
    <t>Sr. No.</t>
  </si>
  <si>
    <t>Participant</t>
  </si>
  <si>
    <t>INWARD</t>
  </si>
  <si>
    <t>OUTWARD</t>
  </si>
  <si>
    <t>Volume</t>
  </si>
  <si>
    <t>Value (in Rupees Crore)</t>
  </si>
  <si>
    <t>Interbank</t>
  </si>
  <si>
    <t xml:space="preserve">Customer
</t>
  </si>
  <si>
    <t>Total</t>
  </si>
  <si>
    <t>%</t>
  </si>
  <si>
    <t xml:space="preserve">Total
</t>
  </si>
  <si>
    <t>ABHYUDAYA CO-OPERATIVE BANK LTD</t>
  </si>
  <si>
    <t>AHMEDNAGAR MERCHANT'S CO-OP. BANK LTD. AHMEDNAGAR</t>
  </si>
  <si>
    <t>AIRTEL PAYMENTS BANK LTD.</t>
  </si>
  <si>
    <t>ALMORA URBAN CO-OPERATIVE BANK LTD.</t>
  </si>
  <si>
    <t>AMBARNATH JAI-HIND CO-OP. BANK LTD.</t>
  </si>
  <si>
    <t>ANDHRA PRADESH GRAMEENA VIKAS BANK</t>
  </si>
  <si>
    <t>ANDHRA PRADESH STATE CO-OPERATIVE BANK LTD.</t>
  </si>
  <si>
    <t>APNA SAHAKARI BANK LTD.</t>
  </si>
  <si>
    <t>ARVIND SAHAKARI BANK LTD.</t>
  </si>
  <si>
    <t>AUSTRALIA AND NEW ZEALAND BANKING GROUP LIMITED</t>
  </si>
  <si>
    <t>BANK OF AMERICA NA</t>
  </si>
  <si>
    <t>BANK OF BAHRAIN &amp; KUWAIT B S C</t>
  </si>
  <si>
    <t>BARCLAYS BANK PLC</t>
  </si>
  <si>
    <t>BASSEIN CATHOLIC CO-OPERATIVE BANK LTD.</t>
  </si>
  <si>
    <t>BHAGINI NIVEDITA SAHAKARI BANK LTD, PUNE</t>
  </si>
  <si>
    <t>BNP PARIBAS</t>
  </si>
  <si>
    <t>BOMBAY MERCANTILE CO-OPERATIVE BANK LTD.</t>
  </si>
  <si>
    <t xml:space="preserve">CANARA BANK </t>
  </si>
  <si>
    <t>CAPITAL SMALL FINANCE BANK LIMITED</t>
  </si>
  <si>
    <t>CATHOLIC SYRIAN BANK LTD</t>
  </si>
  <si>
    <t>CITI BANK N.A.</t>
  </si>
  <si>
    <t>CITIZEN CREDIT CO-OP BANK LTD.</t>
  </si>
  <si>
    <t>CITY UNION BANK</t>
  </si>
  <si>
    <t>COASTAL LOCAL AREA BANK LTD.</t>
  </si>
  <si>
    <t>COOPERATIEVE RABOBANK U.A.</t>
  </si>
  <si>
    <t>CREDIT AGRICOLE CORPORATE AND INVESTMENT BANK</t>
  </si>
  <si>
    <t>CTBC BANK CO., LTD.</t>
  </si>
  <si>
    <t>DBS BANK INDIA LIMITED</t>
  </si>
  <si>
    <t>DCB BANK LTD.</t>
  </si>
  <si>
    <t>DEOGIRI NAGARI SAHAKARI BANK LTD AURANGABAD</t>
  </si>
  <si>
    <t>DEPOSIT INSURANCE AND CREDIT GUARANTEE CORPORATION</t>
  </si>
  <si>
    <t>DEUTSCHE BANK AG</t>
  </si>
  <si>
    <t>DHANLAXMI BANK LTD.</t>
  </si>
  <si>
    <t>DMK JAOLI SAHAKARI BANK LTD.</t>
  </si>
  <si>
    <t>DOHA BANK QPSC</t>
  </si>
  <si>
    <t>DOMBIVLI NAGARI SAHAKARI BANK</t>
  </si>
  <si>
    <t xml:space="preserve">DURGAPUR STEEL PEOPLES' CO-OP BANK LTD </t>
  </si>
  <si>
    <t>EQUITAS SMALL FINANCE BANK LTD.</t>
  </si>
  <si>
    <t>ESAF SMALL FINANCE BANK LTD.</t>
  </si>
  <si>
    <t xml:space="preserve">EXPORT IMPORT BANK OF INDIA </t>
  </si>
  <si>
    <t>FEDERAL BANK LTD.</t>
  </si>
  <si>
    <t>FINCARE SMALL FINANCE BANK LIMITED</t>
  </si>
  <si>
    <t>FIRST ABU DHABI BANK PJSC</t>
  </si>
  <si>
    <t>FIRST RAND BANK LTD</t>
  </si>
  <si>
    <t xml:space="preserve">GOLDMAN SACHS INDIA CAPITAL MARKETS PVT LTD. </t>
  </si>
  <si>
    <t>GP PARSIK SAHAKARI BANK LTD., KALWA, THANE</t>
  </si>
  <si>
    <t>GS MAHANAGAR CO-OPERATIVE BANK LIMITED, MUMBAI</t>
  </si>
  <si>
    <t>GUARDIAN SOUHARDA SAHAKARI BANK NIYAMITA</t>
  </si>
  <si>
    <t>HDFC BANK LTD.</t>
  </si>
  <si>
    <t>HITACHI PAYMENT SERVICES PVT. LTD.</t>
  </si>
  <si>
    <t>HUTATMA SAHAKARI BANK LTD</t>
  </si>
  <si>
    <t>ICICI BANK LTD.</t>
  </si>
  <si>
    <t>ICICI SECURITIES PRIMARY DEALERSHIP LTD.</t>
  </si>
  <si>
    <t>IDBI BANK LTD.</t>
  </si>
  <si>
    <t>IDFC FIRST BANK LIMITED</t>
  </si>
  <si>
    <t xml:space="preserve">INDIAN CLEARING CORPORATION LTD. </t>
  </si>
  <si>
    <t>INDUSIND BANK LTD.</t>
  </si>
  <si>
    <t>INDUSTRIAL AND COMMERCIAL BANK OF CHINA LTD.</t>
  </si>
  <si>
    <t>IRINJALAKUDA TOWN COOPERATIVE BANK LTD</t>
  </si>
  <si>
    <t>JALGAON JANATA SAHAKARI BANK LTD.</t>
  </si>
  <si>
    <t>JANASEVA SAHAKARI BANK (BORIVLI) LTD.</t>
  </si>
  <si>
    <t>JANASEVA SAHAKARI BANK LTD,HADAPSAR,PUNE</t>
  </si>
  <si>
    <t>JANATA SAHAKARI BANK LTD., PUNE</t>
  </si>
  <si>
    <t xml:space="preserve">JANATHA SEVA CO-OPERATIVE BANK LTD. </t>
  </si>
  <si>
    <t>JANKALYAN SAHAKARI BANK LTD.</t>
  </si>
  <si>
    <t xml:space="preserve">JILA SAHAKARI KENDRIYA BANK MARYADIT, RAJNANDGAON </t>
  </si>
  <si>
    <t>JP MORGAN CHASE BANK</t>
  </si>
  <si>
    <t>KALLAPPANNA AWADE ICHALKARANJI JANATA SAH BANK LTD</t>
  </si>
  <si>
    <t>KARNATAKA STATE CO-OPERATIVE APEX BANK LTD.</t>
  </si>
  <si>
    <t>KARNATAKA VIKAS GRAMEENA BANK</t>
  </si>
  <si>
    <t>KEB HANA BANK</t>
  </si>
  <si>
    <t>KOTAK MAHINDRA BANK LTD.</t>
  </si>
  <si>
    <t>KURMANCHAL NAGAR SAHAKARI BANK LTD.</t>
  </si>
  <si>
    <t>MAHESH SAHAKARI BANK LIMITED, PUNE</t>
  </si>
  <si>
    <t>MASHREQBANK PSC</t>
  </si>
  <si>
    <t>MEHSANA URBAN CO-OPERATIVE BANK LTD.</t>
  </si>
  <si>
    <t>MIZUHO BANK LTD.</t>
  </si>
  <si>
    <t>MODEL CO-OP. BANK LTD.</t>
  </si>
  <si>
    <t>MORGAN STANLEY INDIA PRIMARY DEALER PVT LTD.</t>
  </si>
  <si>
    <t>MUFG BANK, LTD.</t>
  </si>
  <si>
    <t>MUMBAI DISTRICT CENTRAL CO-OPERATIVE BANK LTD.</t>
  </si>
  <si>
    <t>NAGPUR NAGRIK SAHAKARI BANK LTD.</t>
  </si>
  <si>
    <t>NASIK MERCHANTS CO-OPERATIVE BANK LTD.</t>
  </si>
  <si>
    <t>NATWEST MARKETS PLC</t>
  </si>
  <si>
    <t>NEW INDIA CO-OPERATIVE BANK LTD.</t>
  </si>
  <si>
    <t>NKGSB CO-OPERATIVE BANK LTD.</t>
  </si>
  <si>
    <t>NOMURA FIXED INCOME SECURITIES PVT LTD.</t>
  </si>
  <si>
    <t>NORTH EAST SMALL FINANCE BANK LIMITED</t>
  </si>
  <si>
    <t>NSE CLEARING LIMITED</t>
  </si>
  <si>
    <t>NUTAN NAGARIK SAHAKARI BANK LTD.</t>
  </si>
  <si>
    <t>ORISSA STATE CO-OPERATIVE BANK LTD.</t>
  </si>
  <si>
    <t>PNB GILTS LTD.</t>
  </si>
  <si>
    <t>PRIME CO-OPERATIVE BANK LTD</t>
  </si>
  <si>
    <t>PT BANK MAYBANK INDONESIA TBK</t>
  </si>
  <si>
    <t>QATAR NATIONAL BANK(Q.P.S.C)</t>
  </si>
  <si>
    <t>RAJARSHI SHAHU SAHAKARI BANK LTD, PUNE</t>
  </si>
  <si>
    <t>RAJGURUNAGAR SAHKARI BANK LTD.</t>
  </si>
  <si>
    <t>RAJKOT NAGRIK SAHAKARI BANK LTD.</t>
  </si>
  <si>
    <t>RBL BANK LTD.</t>
  </si>
  <si>
    <t>RESERVE BANK OF INDIA</t>
  </si>
  <si>
    <t>SAMARTH SAHAKARI BANK LTD; SOLAPUR</t>
  </si>
  <si>
    <t>SANT SOPANKAKA SAHAKARI BANK LIMITED, SASWAD</t>
  </si>
  <si>
    <t>SARASPUR NAGARIK COOP BANK LTD</t>
  </si>
  <si>
    <t>SBERBANK</t>
  </si>
  <si>
    <t>SBI DFHI LTD.</t>
  </si>
  <si>
    <t>SBM BANK (INDIA) LIMITED</t>
  </si>
  <si>
    <t>SHIKSHAK SAHAKARI BANK LTD.</t>
  </si>
  <si>
    <t>SHIVALIK SMALL FINANCE BANK LIMITED</t>
  </si>
  <si>
    <t>SHREE KADI NAGARIK SAHAKARI BANK LTD.</t>
  </si>
  <si>
    <t xml:space="preserve">SHRI CHHATRAPATI RAJARSHI SHAHU URBAN CO-OP BANK </t>
  </si>
  <si>
    <t>SINDHUDURG DISTRICT CENTRAL COOPERATIVE BANK LTD.</t>
  </si>
  <si>
    <t>SIR M. VISVESVARAYA CO-OPERATIVE BANK LTD.</t>
  </si>
  <si>
    <t>SMRITI NAGRIK SAHAKARI BANK MARYADIT</t>
  </si>
  <si>
    <t>SOLAPUR JANATA SAHAKARI BANK LTD.</t>
  </si>
  <si>
    <t>SREE CHARAN SOUHARDHA CO-OPERATIVE BANK LTD.</t>
  </si>
  <si>
    <t>STCI PRIMARY DEALER LTD.</t>
  </si>
  <si>
    <t>SUCO SOUHARDA SAHAKARI BANK LTD</t>
  </si>
  <si>
    <t>SURAT NATIONAL COOPERATIVE BANK LTD</t>
  </si>
  <si>
    <t>SURYODAY SMALL FINANCE BANK LTD.</t>
  </si>
  <si>
    <t>SVC CO-OPERATIVE BANK LTD.</t>
  </si>
  <si>
    <t>TAMILNAD MERCANTILE BANK LTD.</t>
  </si>
  <si>
    <t>TELANGANA STATE CO OPERATIVE APEX BANK LTD</t>
  </si>
  <si>
    <t>TEXTILE TRADERS CO-OPERATIVE BANK LIMITED</t>
  </si>
  <si>
    <t>THANE BHARAT SHAKARI BANK LTD.</t>
  </si>
  <si>
    <t>THANE DISTRICT CENTRAL CO-OPERATIVE BANK LTD.</t>
  </si>
  <si>
    <t>THE ADARSH COOPERATIVE URBAN BANK LIMITED</t>
  </si>
  <si>
    <t>THE AHMEDABAD MERCANTILE CO-OPERATIVE BANK LTD.</t>
  </si>
  <si>
    <t xml:space="preserve">THE AHMEDNAGAR DISTRICT CENTRAL CO-OPERATIVE BANK </t>
  </si>
  <si>
    <t>THE AJARA URBAN COOP BANK LTD</t>
  </si>
  <si>
    <t>THE AKOLA DISTRICT CENTRAL CO-OPERATIVE BANK LTD.</t>
  </si>
  <si>
    <t>THE AKOLA JANATA COMMERCIAL COOPERATIVE BANK LTD</t>
  </si>
  <si>
    <t>THE AKOLA URBAN CO-OPERATIVE BANK LTD.</t>
  </si>
  <si>
    <t>THE A.P. MAHESH CO-OPERATIVE URBAN BANK LTD</t>
  </si>
  <si>
    <t>THE BANASKANTHA MERCANTILE CO-OPERATIVE BANK LTD.</t>
  </si>
  <si>
    <t>THE BANK OF NOVA SCOTIA</t>
  </si>
  <si>
    <t>THE BARAMATI SAHAKARI BANK LIMITED</t>
  </si>
  <si>
    <t>THE BHARAT CO-OPERATIVE BANK (MUMBAI) LTD.</t>
  </si>
  <si>
    <t>THE BURDWAN CENTRAL CO-OPERATIVE BANK LTD.</t>
  </si>
  <si>
    <t>THE CLEARING CORPORATION OF INDIA LTD.</t>
  </si>
  <si>
    <t>THE CO-OPERATIVE BANK OF RAJKOT LTD.</t>
  </si>
  <si>
    <t>THE COSMOS CO-OPERATIVE BANK LTD.</t>
  </si>
  <si>
    <t>THE DARUSSALAM CO-OPERATIVE URBAN BANK LTD.</t>
  </si>
  <si>
    <t>THE DELHI STATE COOPERATIVE BANK</t>
  </si>
  <si>
    <t>THE GADCHIROLI DISTRICT CENTRAL CO-OP BANK LTD.</t>
  </si>
  <si>
    <t>THE GREATER BOMBAY CO-OPERATIVE BANK LTD.</t>
  </si>
  <si>
    <t>THE GUJARAT STATE CO-OPERATIVE BANK LTD</t>
  </si>
  <si>
    <t>THE HARYANA STATE COOPERATIVE APEX BANK LIMITED</t>
  </si>
  <si>
    <t>THE HASTI CO-OP BANK LTD.</t>
  </si>
  <si>
    <t>THE HIMACHAL PRADESH STATE CO-OPERATIVE BANK LTD.</t>
  </si>
  <si>
    <t>THE HONGKONG AND SHANGHAI BANKING CORPORATION LTD.</t>
  </si>
  <si>
    <t>THE JALGAON PEOPLE CO-OPERATIVE BANK LTD.</t>
  </si>
  <si>
    <t>THE JAMMU AND KASHMIR BANK LTD.</t>
  </si>
  <si>
    <t xml:space="preserve">THE KALUPUR COMMERCIAL CO-OPERATIVE BANK LTD. </t>
  </si>
  <si>
    <t>THE KALYAN JANATA SAHAKARI BANK LTD.</t>
  </si>
  <si>
    <t>THE KANGRA CENTRAL CO-OP BANK LTD., DHARAMSHALA</t>
  </si>
  <si>
    <t>THE KANGRA CO-OPERATIVE BANK LTD.</t>
  </si>
  <si>
    <t>THE KARAD URBAN CO-OPERATIVE BANK LTD., KARAD</t>
  </si>
  <si>
    <t>THE KERALA STATE CO-OPERATIVE BANK LTD.</t>
  </si>
  <si>
    <t>THE MAHARASHTRA STATE CO-OPERATIVE BANK LTD.</t>
  </si>
  <si>
    <t>THE MALAD SAHAKARI BANK LTD</t>
  </si>
  <si>
    <t>THE MEGHALAYA CO-OPERATIVE APEX BANK LTD.</t>
  </si>
  <si>
    <t>THE MUNICIPAL CO-OPERATIVE BANK LTD., MUMBAI</t>
  </si>
  <si>
    <t>THE MUSLIM CO-OPERATIVE BANK LTD., PUNE</t>
  </si>
  <si>
    <t>THE NAINITAL BANK LTD.</t>
  </si>
  <si>
    <t>THE NAV JEEVAN CO-OP. BANK LTD.</t>
  </si>
  <si>
    <t>THE NAVNIRMAN CO-OPERATIVE BANK LIMITED</t>
  </si>
  <si>
    <t>THE NAWANAGAR COOPERATIVE BANK LTD.</t>
  </si>
  <si>
    <t>THE PANDHARPUR URBAN COOP BANK LTD</t>
  </si>
  <si>
    <t>THE PAVANA SAHAKARI BANK LTD.</t>
  </si>
  <si>
    <t>THE PUNJAB STATE COOPERATIVE BANK LTD.</t>
  </si>
  <si>
    <t>THE PUSAD URBAN CO-OP BANK LTD</t>
  </si>
  <si>
    <t>THE RAJASTHAN STATE CO-OPERATIVE BANK LTD.</t>
  </si>
  <si>
    <t>THE SARASWAT CO-OPERATIVE BANK LTD.</t>
  </si>
  <si>
    <t>THE SATARA DISTRICT CENTRAL CO-OPERATIVE BANK LTD</t>
  </si>
  <si>
    <t>THE SATARA SAHAKARI BANK LIMITED</t>
  </si>
  <si>
    <t>THE SURAT DISTRICT CO-OPERATIVE BANK LTD.</t>
  </si>
  <si>
    <t>THE SURAT PEOPLE'S CO-OPERATIVE BANK LTD.</t>
  </si>
  <si>
    <t>THE SUTEX CO-OPERATIVE BANK LTD.</t>
  </si>
  <si>
    <t>THE TAMILNADU STATE APEX CO-OPERATIVE BANK LTD.</t>
  </si>
  <si>
    <t>THE UDAIPUR URBAN CO-OP. BANK LTD.</t>
  </si>
  <si>
    <t>THE VARACHHA CO-OPERATIVE BANK LTD., SURAT</t>
  </si>
  <si>
    <t xml:space="preserve">THE VIJAY CO-OPERATIVE BANK LTD. </t>
  </si>
  <si>
    <t>THE VISHWESHWAR SAHAKARI BANK LTD., PUNE</t>
  </si>
  <si>
    <t>THE WEST BENGAL STATE CO-OPERATIVE BANK LTD.</t>
  </si>
  <si>
    <t>THE ZOROASTRIAN COOPERATIVE BANK LIMITED</t>
  </si>
  <si>
    <t>TJSB SAHAKARI BANK LTD.</t>
  </si>
  <si>
    <t>TUMKUR GRAIN MERCHANTS CO-OPERATIVE BANK LTD.</t>
  </si>
  <si>
    <t>UJJIVAN SMALL FINANCE BANK LIMITED</t>
  </si>
  <si>
    <t>UNIITED OVERSEAS BANK MUMBAI BRANCH</t>
  </si>
  <si>
    <t>UNITY SMALL FINANCE BANK LTD.</t>
  </si>
  <si>
    <t>URBAN CO-OPERATIVE BANK LTD. BAREILLY</t>
  </si>
  <si>
    <t>URBAN COOPERATIVE BANK LTD NO 1758 PERINTHALMANNA</t>
  </si>
  <si>
    <t>UTTARAKHAND STATE CO-OPERATIVE BANK LTD.</t>
  </si>
  <si>
    <t>UTTAR PRADESH COOPERATIVE BANK LTD LUCKNOW</t>
  </si>
  <si>
    <t>VASAI JANATA SAHAKARI BANK LTD.</t>
  </si>
  <si>
    <t>VASAI VIKAS SAHAKARI BANK LTD.</t>
  </si>
  <si>
    <t>VIKAS SOUHARDA CO-OPERATIVE BANK LTD.</t>
  </si>
  <si>
    <t>YES BANK LTD</t>
  </si>
  <si>
    <t>TOTAL</t>
  </si>
  <si>
    <t>Bank Wise RTGS Inward and Outward - August 2024</t>
  </si>
  <si>
    <t>NATIONAL ELECTRONIC FUND TRANSFER (NEFT) - AUGUST 2024</t>
  </si>
  <si>
    <t>Sr. No</t>
  </si>
  <si>
    <t>BANK NAME</t>
  </si>
  <si>
    <t>TOTAL OUTWARD DEBITS</t>
  </si>
  <si>
    <t>RECEIVED INWARD CREDITS</t>
  </si>
  <si>
    <t>NO. OF OUTWARD TRANSACTIONS</t>
  </si>
  <si>
    <t xml:space="preserve">   AMOUNT   (Rs. Lakh)</t>
  </si>
  <si>
    <t>NO. OF INWARD TRANSACTIONS</t>
  </si>
  <si>
    <t xml:space="preserve">   AMOUNT     (Rs. Lakh)</t>
  </si>
  <si>
    <t>ABHYUDAYA CO-OP BANK LTD</t>
  </si>
  <si>
    <t>AHMEDABAD MERCANTILE COOP BANK</t>
  </si>
  <si>
    <t>AHMEDNAGAR MERCHANTS CO-OP BANK LTD</t>
  </si>
  <si>
    <t>AIRTEL PAYMENTS BANK LIMITED</t>
  </si>
  <si>
    <t>AKOLA DISTRICT CENTRAL CO-OP BANK</t>
  </si>
  <si>
    <t>AKOLA JANATA COMMERCIAL CO-OP BANK</t>
  </si>
  <si>
    <t>ALMORA URBAN CO-OPERATIVE BANK LTD</t>
  </si>
  <si>
    <t>AMBARNATH JAI HIND CO -OP BANK LTD</t>
  </si>
  <si>
    <t>ANDHRA PRADESH GRAMEEN VIKAS BANK</t>
  </si>
  <si>
    <t>ANZ BANKING GROUP LIMITED</t>
  </si>
  <si>
    <t>APNA SAHAKARI BANKLTD</t>
  </si>
  <si>
    <t>ARVIND SAHAKARI BANK LTD</t>
  </si>
  <si>
    <t>B N PARIBAS</t>
  </si>
  <si>
    <t>BANASKANTHA MERCANTILE CO-OP BANK</t>
  </si>
  <si>
    <t>BANK INTERNASIONAL INDONESIA</t>
  </si>
  <si>
    <t>BANK OF AMERICA</t>
  </si>
  <si>
    <t>BANK OF BAHARIEN AND KUWAIT</t>
  </si>
  <si>
    <t>BANK OF NOVA SCOTIA</t>
  </si>
  <si>
    <t>BANK OF TOKYO AND MITSUBISHI</t>
  </si>
  <si>
    <t>BARCLAYS BANK</t>
  </si>
  <si>
    <t>BASSEIN CATHOLIC CO-OP BANK LTD</t>
  </si>
  <si>
    <t>BHAGINI NIVEDITA SAHAKARI BANK LTD</t>
  </si>
  <si>
    <t>BHARAT CO-OP BANK LTD</t>
  </si>
  <si>
    <t>BOMBAY MERCANTILE CO-OPERATIVE BANK</t>
  </si>
  <si>
    <t>BURDWAN CENTRAL COOPERATIVE BANK</t>
  </si>
  <si>
    <t>CANARA BANK</t>
  </si>
  <si>
    <t>CAPITAL SMALL FINANCE BANK LTD</t>
  </si>
  <si>
    <t>CATHOLIC SYRIAN BANK LTD.</t>
  </si>
  <si>
    <t>CITI BANK</t>
  </si>
  <si>
    <t>CITIZEN CREDIT COOPERATIVE BANK LTD</t>
  </si>
  <si>
    <t>CITY UNION BANK LTD</t>
  </si>
  <si>
    <t>COASTAL LOCAL AREA BANK</t>
  </si>
  <si>
    <t>COSMOS COOPERATIVE BANK</t>
  </si>
  <si>
    <t>CREDIT AGRICOLE CORP N INVSMNT BANK</t>
  </si>
  <si>
    <t>CTBC BANK CO LTD</t>
  </si>
  <si>
    <t>DARUSSALAM CO-OPERATIVE URBAN BANK</t>
  </si>
  <si>
    <t>DCB BANK LIMITED</t>
  </si>
  <si>
    <t>DELHI STATE CO OP BANK LTD</t>
  </si>
  <si>
    <t>DEOGIRI NAGARI SAHAKARI BANK LTD</t>
  </si>
  <si>
    <t>DEUSTCHE BANK</t>
  </si>
  <si>
    <t>DEVELOPMENT BANK OF SINGAPORE</t>
  </si>
  <si>
    <t>DHANLAXMI BANK LTD</t>
  </si>
  <si>
    <t>DICGC</t>
  </si>
  <si>
    <t>DMK JAOLI BANK LTD</t>
  </si>
  <si>
    <t>DOHA BANK QSC</t>
  </si>
  <si>
    <t>DOMBIVLI NAGRIK SAHAKARI BANK</t>
  </si>
  <si>
    <t>DURGAPUR STEEL PEOPLES COOP BANK LT</t>
  </si>
  <si>
    <t>EQUITAS SMALL FINANCE BANK LIMITED</t>
  </si>
  <si>
    <t>ESAF SMALL FINANCE BANK LTD</t>
  </si>
  <si>
    <t>EXPORT IMPORT BANK OF INDIA</t>
  </si>
  <si>
    <t>FEDERAL BANK</t>
  </si>
  <si>
    <t>FINCARE SMALL FINANCE BANK LTD</t>
  </si>
  <si>
    <t>FIRSTRAND BANK</t>
  </si>
  <si>
    <t>GOPINATH PATIL PARSIK JAN SAHA BANK</t>
  </si>
  <si>
    <t>GREATER BOMBAY CO-OP BANK</t>
  </si>
  <si>
    <t>GUARDIAN SOUHARDA SAHAKARI BANK NIY</t>
  </si>
  <si>
    <t>HDFC BANK</t>
  </si>
  <si>
    <t>HIMACHAL PRADESH STATE COOPERATIVE</t>
  </si>
  <si>
    <t>HSBC BANK</t>
  </si>
  <si>
    <t>HUTATMA SAHAKARI BANK LTD., WALWA</t>
  </si>
  <si>
    <t>ICICI BANK LTD</t>
  </si>
  <si>
    <t>IDBI BANK</t>
  </si>
  <si>
    <t>IDFC BANK LIMITED</t>
  </si>
  <si>
    <t>INDUSIND BANK</t>
  </si>
  <si>
    <t>INDUSTRIAL AND COM BANK OF CHINA LT</t>
  </si>
  <si>
    <t>IRINJALAKUDA TOWN CO-OP BANK LTD</t>
  </si>
  <si>
    <t>JALGAON JANATA SAHKARI BANK LTD</t>
  </si>
  <si>
    <t>JALGAON PEOPLES COOP BANK LTD</t>
  </si>
  <si>
    <t>JAMMU AND KASHMIR BANK LTD</t>
  </si>
  <si>
    <t>JANAKALYAN SAHAKARI BANK LTD</t>
  </si>
  <si>
    <t>JANATA SAHAKARI BANK LTD</t>
  </si>
  <si>
    <t>JANATHA SEVA CO-OPERATIVE BANK LTD</t>
  </si>
  <si>
    <t>JANSEVA SAHAKARI BANK BORIVILI LTD</t>
  </si>
  <si>
    <t>JANSEVA SAHAKARI BANK PUNE</t>
  </si>
  <si>
    <t>JP MORGAN BANK</t>
  </si>
  <si>
    <t>KALLAPPANNA AWADE IJSB LTD</t>
  </si>
  <si>
    <t>KALUPUR COMM COOPERATIVE BANK</t>
  </si>
  <si>
    <t>KALYAN JANATA SAHAKARI BANK</t>
  </si>
  <si>
    <t>KARAD URBAN CO-OP BANK LTD</t>
  </si>
  <si>
    <t>KARNATAKA STATE COOP APEX BANK</t>
  </si>
  <si>
    <t>KARNATAKA VIKAS GRAMEEN BANK</t>
  </si>
  <si>
    <t>KOREA EXCHANGE BANK</t>
  </si>
  <si>
    <t>KOTAK MAHINDRA BANK LTD</t>
  </si>
  <si>
    <t>KURMANCHAL NAGAR SAHAKARI BANK</t>
  </si>
  <si>
    <t>MAHANAGAR COOP BANK LTD</t>
  </si>
  <si>
    <t>MAHARASHTRA STATE CO-OP BANK LTD</t>
  </si>
  <si>
    <t>MAHESH SAHAKARI BANK LTD ,PUNE</t>
  </si>
  <si>
    <t>MASHREQ BANK</t>
  </si>
  <si>
    <t>MEHSANA URBAN COOPERATIVE BANK LTD</t>
  </si>
  <si>
    <t>MIZUHO CORPORATE BANK LTD</t>
  </si>
  <si>
    <t>MODEL CO-OPERATIVE BANK LTD</t>
  </si>
  <si>
    <t>MUMBAI DISTRICT CENTRAL CO-OP. BANK</t>
  </si>
  <si>
    <t>MUNICIPAL COOP BANK LTD</t>
  </si>
  <si>
    <t>NAGPUR NAGRIK SAHAKARI BANK LTD</t>
  </si>
  <si>
    <t>NAINITAL BANK LTD</t>
  </si>
  <si>
    <t>NATIONAL BANK OF ABU DHABI PJSC</t>
  </si>
  <si>
    <t>NAV JEEVAN CO-OP BANK LTD</t>
  </si>
  <si>
    <t>NEW INDIA CO-OP BANK</t>
  </si>
  <si>
    <t>NKGSB BANK</t>
  </si>
  <si>
    <t>NORTH EAST SMALL FINANCE BANK LTD</t>
  </si>
  <si>
    <t>NUTAN NAGARIK SAHAKARI BANK LTD</t>
  </si>
  <si>
    <t>ODISHA STATE CO-OP BANK LTD</t>
  </si>
  <si>
    <t>PAVANA SAHAKARI BANK LTD PUNE</t>
  </si>
  <si>
    <t>PAYTM PAYMENTS BANK LIMITED</t>
  </si>
  <si>
    <t>PRIME CO-OP BANK LTD. SURAT</t>
  </si>
  <si>
    <t>PUNJAB STATE COOPERATIVE BANK</t>
  </si>
  <si>
    <t>PUSAD URBAN COOPERATIVE BANK LTD</t>
  </si>
  <si>
    <t>QATAR NATIONAL BANK QPSC</t>
  </si>
  <si>
    <t>RABOBANK INTERNATIONAL</t>
  </si>
  <si>
    <t>RAJARSHI SHAHU SAHAKARI BANK</t>
  </si>
  <si>
    <t>RAJGURUNAGAR SAHAKARI BANK LTD</t>
  </si>
  <si>
    <t>RAJKOT NAGARIK SAHAKARI BANK LTD</t>
  </si>
  <si>
    <t>RAJNANDGAON DCC BANK</t>
  </si>
  <si>
    <t>RBI,PAD</t>
  </si>
  <si>
    <t>RBL BANK LTD</t>
  </si>
  <si>
    <t>SAMARTH SAHAKARI BANK LTD SOLAPUR</t>
  </si>
  <si>
    <t>SANT SOPANKAKA SAHAKARI BANK LTD</t>
  </si>
  <si>
    <t>SARASPUR NAGRIK CO OPERATIVE BANK</t>
  </si>
  <si>
    <t>SARASWAT CO-OP BANK LTD.</t>
  </si>
  <si>
    <t>SATARA DISTRICT CENTRAL COOP BANK</t>
  </si>
  <si>
    <t>SATARA SAHAKARI BANK LTD</t>
  </si>
  <si>
    <t>SBER BANK</t>
  </si>
  <si>
    <t>SBM BANK INDIA LIMITED</t>
  </si>
  <si>
    <t>SHAMRAO VITHAL CO-OP BANK LTD</t>
  </si>
  <si>
    <t>SHIKSHAK SAHAKARI BANK LTD</t>
  </si>
  <si>
    <t>SHIVALIK MERCANTILE CO-OP BANK</t>
  </si>
  <si>
    <t>SHREE KADI NAGARIK SAHAKARI BANK LT</t>
  </si>
  <si>
    <t>SHRI CHHATRAPATI SHAHU URBAN COOP B</t>
  </si>
  <si>
    <t>SINDHUDURG DCCB LTD</t>
  </si>
  <si>
    <t>SIR M. VISVESWARAYA CO-OP BANK LTD.</t>
  </si>
  <si>
    <t>SMRITI NAGRIK SAHAKARI BANK</t>
  </si>
  <si>
    <t>SOLAPUR JANATA SAHAKARI BANK LTD</t>
  </si>
  <si>
    <t>SREE CHARAN SOUHARDHA CO-OPERATIVE</t>
  </si>
  <si>
    <t>SUCO SOUHARDA SAHAKARI BANK</t>
  </si>
  <si>
    <t>SURAT DISTRICT COOPERATIVE BANK LTD</t>
  </si>
  <si>
    <t>SURAT NATIONAL CO-OP BANK LTD</t>
  </si>
  <si>
    <t>SURAT PEOPLES COOPERATIVE BANK</t>
  </si>
  <si>
    <t>SURYODAY SMALL FINANCE BANK LTD</t>
  </si>
  <si>
    <t>SUTEX COOP BANK</t>
  </si>
  <si>
    <t>TAMIL NADU STATE APEX COOP BANK</t>
  </si>
  <si>
    <t>TAMILNADU MERCANTILE BANK</t>
  </si>
  <si>
    <t>TELANGANA STATE COOP APEX BANK LTD</t>
  </si>
  <si>
    <t>TEXTILE TRADERS COOPERATIVE BANK LT</t>
  </si>
  <si>
    <t>THANE BHARAT SAHAKARI BANK LTD</t>
  </si>
  <si>
    <t>THANE DISTRICT CENTRAL COOP BANK LT</t>
  </si>
  <si>
    <t>THANE JANATA SAHAKARI BANK LTD</t>
  </si>
  <si>
    <t>THE A. P. MAHESH URBAN CO-OP BANK L</t>
  </si>
  <si>
    <t>THE ADARSH COOPERATIVE URBAN BANK L</t>
  </si>
  <si>
    <t>THE AHMEDNAGAR DISTRICT CENTRAL CO-</t>
  </si>
  <si>
    <t>THE AJARA URBAN CO-OP BANK LTD</t>
  </si>
  <si>
    <t>THE AKOLA URBAN CO-OPERATIVE BANK</t>
  </si>
  <si>
    <t>THE AP STATE COOP BANK LTD</t>
  </si>
  <si>
    <t>THE BARAMATI SAHAKARI BANK LTD</t>
  </si>
  <si>
    <t>THE COOPERATIVE BANK OF RAJKOT LTD</t>
  </si>
  <si>
    <t>THE GADCHIROLI DIST CO-OP BANK</t>
  </si>
  <si>
    <t>THE GUJARAT STATE CO-OP BANK LTD</t>
  </si>
  <si>
    <t>THE HARYANA STATE CO-OP APEX BANK</t>
  </si>
  <si>
    <t>THE HASTI CO-OP. BANK LTD.</t>
  </si>
  <si>
    <t>THE KANGRA CENTRAL COOP BANK LTD</t>
  </si>
  <si>
    <t>THE KANGRA CO OPERATIVE BANK LTD</t>
  </si>
  <si>
    <t>THE KERALA STATE CO-OP BANK</t>
  </si>
  <si>
    <t>THE MALAD SAHAKARI BANK LIMITED</t>
  </si>
  <si>
    <t>THE MEGHALAYA CO-OPERATIVE APEX BAN</t>
  </si>
  <si>
    <t>THE MUSLIM CO-OPERATIVE BANK LTD.</t>
  </si>
  <si>
    <t>THE NASIK MERCHANTS CO-OP BANK LTD.</t>
  </si>
  <si>
    <t>THE NAVNIRMAN COOPERATIVE BANK LTD</t>
  </si>
  <si>
    <t>THE NAWANAGAR CO-OPERATIVE BANK LTD</t>
  </si>
  <si>
    <t>THE PANDHARPUR URBAN CO-OP BANK</t>
  </si>
  <si>
    <t>THE RAJASTHAN ST. COOP. BANK LTD</t>
  </si>
  <si>
    <t>THE UDAIPUR URBAN CO-OPERATIVE BANK</t>
  </si>
  <si>
    <t>THE URBAN CO-OP BANK LTD NO 1758</t>
  </si>
  <si>
    <t>THE VARACHHA CO-OP. BANK LTD</t>
  </si>
  <si>
    <t>THE VIJAY CO OP BANK LTD</t>
  </si>
  <si>
    <t>THE VISHWESHWAR SAHAKARI BANK LTD</t>
  </si>
  <si>
    <t>THE ZOROASTRIAN CO-OP BANK LTD</t>
  </si>
  <si>
    <t>TUMKUR GRAIN MERCHANTS COOP BANK</t>
  </si>
  <si>
    <t>UJJIVAN SMALL FINANCE BANK LTD.</t>
  </si>
  <si>
    <t>UNITED OVERSEAS BANK LTD</t>
  </si>
  <si>
    <t>UNITY SMALL FINANCE BANK LIMITED</t>
  </si>
  <si>
    <t>URBAN COOPERATIVE BANK LIMITED</t>
  </si>
  <si>
    <t>UTTAR PRADESH CO_OP BANK LTD</t>
  </si>
  <si>
    <t>UTTARAKHAND STATE COOP BANK LTD</t>
  </si>
  <si>
    <t>VASAI JANATA SAHAKARI BANK</t>
  </si>
  <si>
    <t>VASAI VIKAS SAHAKARI BANK LTD</t>
  </si>
  <si>
    <t>VIKAS SOUHARDA CO-OPERATIVE BANK LI</t>
  </si>
  <si>
    <t>WEST BENGAL STATE COOPERATIVE BANK</t>
  </si>
  <si>
    <t>YES BANK</t>
  </si>
  <si>
    <t>Total (No. of transactions in lakh and Amount in Rs. crore)</t>
  </si>
  <si>
    <t>Bank-wise Mobile Banking Statistics for the month of August 2024</t>
  </si>
  <si>
    <t xml:space="preserve">Sr No. </t>
  </si>
  <si>
    <t>Bank Name</t>
  </si>
  <si>
    <t xml:space="preserve"> Volume
(in actuals)</t>
  </si>
  <si>
    <t xml:space="preserve"> Value
(in Rs'000)</t>
  </si>
  <si>
    <t>No. of active customers using mobile banking</t>
  </si>
  <si>
    <t>A P MAHESH CO-OP URBAN BANK LTD</t>
  </si>
  <si>
    <t>ABHINANDAN URBAN CO-OP BANK LTD., AMRAVATI</t>
  </si>
  <si>
    <t>ABHINAV SAHAKARI BANK LTD, DOMBIVALI</t>
  </si>
  <si>
    <t>ABHYUDAYA CO-OP. BANK LTD.</t>
  </si>
  <si>
    <t>ADARNIYA P D PATILSAHEB SAHAKARI BANK LTD., KARAD</t>
  </si>
  <si>
    <t>ADARSH CO-OPERATIVE BANK</t>
  </si>
  <si>
    <t>AGRASEN BANK</t>
  </si>
  <si>
    <t>AHMEDNAGAR MERCHANTS CO-OP. BANK LTD., AHMEDNAGAR</t>
  </si>
  <si>
    <t>AHMEDNAGAR SHAHAR SAHAKARI BANK LTD.</t>
  </si>
  <si>
    <t>AIRTEL PAYMENTS BANK</t>
  </si>
  <si>
    <t>AKHAND ANAND CO-OP. BANK LTD., SURAT</t>
  </si>
  <si>
    <t>ALAVI CO OPERATIVE BANK LTD</t>
  </si>
  <si>
    <t>AMAN SAH BANK LTD.,ICHALKARANJI</t>
  </si>
  <si>
    <t>AMARNATH CO. OPERATIVE BANK LTD.</t>
  </si>
  <si>
    <t>AMBAJOGAI PEOPLES CO OP BANK LTD.,AMBAJOGAI</t>
  </si>
  <si>
    <t>AMBARNATH JAI-HIND CO-OPERATIVE BANK LTD.</t>
  </si>
  <si>
    <t>AMRELI JILLA MADHYASTHA SAHAKARI BANK LTD.</t>
  </si>
  <si>
    <t>AMRELI NAGARIK SAHAKARI BANK LTD.</t>
  </si>
  <si>
    <t>Appasaheb Birnale Sahakari Bank Ltd, Dudhgaon</t>
  </si>
  <si>
    <t>ARIHANT URBAN COOP BANK LTD</t>
  </si>
  <si>
    <t>ARYAVART Bank</t>
  </si>
  <si>
    <t>ASSAM GRAMIN VIKASH BANK</t>
  </si>
  <si>
    <t>ASSOCIATE CO-OP BANK LTD.</t>
  </si>
  <si>
    <t>AXIS BANK LTD</t>
  </si>
  <si>
    <t>BALASINOR NAG SAH BANK LTD</t>
  </si>
  <si>
    <t>BALITIKURI COOPERATIVE BANK LTD</t>
  </si>
  <si>
    <t>BALOTRA URBAN CO-OPERATIVE BANK LTD.</t>
  </si>
  <si>
    <t xml:space="preserve">BALUSSERI CO OPERATIVE URBAN BANK LTD </t>
  </si>
  <si>
    <t>BANASKANTHA DISTRICT CENTRAL CO-OP. BANK LTD.</t>
  </si>
  <si>
    <t>BANDHAN BANK</t>
  </si>
  <si>
    <t>BARAN NAGRIK SAHKARI BANK LTD.</t>
  </si>
  <si>
    <t>BARODA UP GRAMIN BANK</t>
  </si>
  <si>
    <t>Basoda nagrik sahakari bank mydt basoda</t>
  </si>
  <si>
    <t>BASSEIN CATHOLIC CO-OP. BANK LTD</t>
  </si>
  <si>
    <t>BHADRADRI CO OPERATIVE URBAN BANK LTD</t>
  </si>
  <si>
    <t>BHAGINI NIVEDITA SAHAKARI BANK LTD., PUNE</t>
  </si>
  <si>
    <t>BHARAT BANK COOPERATIVE (MUM) LTD.</t>
  </si>
  <si>
    <t>BHAVANA RISHI COOPERATIVE URBAN BANK LTD</t>
  </si>
  <si>
    <t xml:space="preserve">Bhavani Urban Co-op.Bank Ltd.Georai Dist.Beed </t>
  </si>
  <si>
    <t>BHAVNAGAR DISTRICT CO-OPERATIVE BANK LTD</t>
  </si>
  <si>
    <t>BHILWARA URBAN COOPERATIVE BANK LTD</t>
  </si>
  <si>
    <t>BOMBAY MERCANTILE CO-OPERATIVE BANK LIMITED</t>
  </si>
  <si>
    <t>BRAMHAPURI URBAN CO-OP BANK LTD.</t>
  </si>
  <si>
    <t>C G RAJYA SAHAKARI BANK (MYDT)</t>
  </si>
  <si>
    <t>CATHOLIC SYRIAN BANK LIMITED</t>
  </si>
  <si>
    <t>CHAITANYA GODAVARI GRAMEENA BANK</t>
  </si>
  <si>
    <t>CHIKKAMAGALURU DISTRICT CENTRAL CO-OP BANK LTD.</t>
  </si>
  <si>
    <t>CITIZENCREDIT CO-OP. BANK LTD.</t>
  </si>
  <si>
    <t>CITIZENS CO-OPERATIVE BANK LTD., RAJKOT</t>
  </si>
  <si>
    <t>COASTAL LOCAL AREA BANK LTD</t>
  </si>
  <si>
    <t>COL RD NIKAM SAINIK SAHAKARI BANK LTD.</t>
  </si>
  <si>
    <t>CONTAI CO-OPERATIVE BANK LTD.</t>
  </si>
  <si>
    <t>DAKSHIN BIHAR GRAMIN BANK</t>
  </si>
  <si>
    <t>DAPOLI URBAN CO-OP BANK LTD. DAPOLI</t>
  </si>
  <si>
    <t>DAUSA URBAN COOPERATIVE BANK LTD</t>
  </si>
  <si>
    <t>DBS BANK LIMITED</t>
  </si>
  <si>
    <t>DCCB Srikakulam</t>
  </si>
  <si>
    <t>DEENDAYAL NAGARI SAHKARI BANK LTD ;AMBAJOGAI</t>
  </si>
  <si>
    <t>DEOGIRI NAGARI SAHAKARI BANK LTD. AURANGABAD</t>
  </si>
  <si>
    <t>DEUTSCHE BANK</t>
  </si>
  <si>
    <t>DHANERA MERCANTILE CO-OPERATIVE BANK LTD.</t>
  </si>
  <si>
    <t>DHANLAXMI BANK LIMITED</t>
  </si>
  <si>
    <t>DINDIGUL CENTRAL COOPERATIVE BANK LTD</t>
  </si>
  <si>
    <t>DOMBIVLI NAGARI SAHAKARI BANK LTD.</t>
  </si>
  <si>
    <t>DURGAPUR STEEL PEOPLES' CO-OP. BANK LTD.</t>
  </si>
  <si>
    <t>ESAF SMALL FINANCE BANK</t>
  </si>
  <si>
    <t>FINGROWTH CO-OPERATIVE BANK LTD.</t>
  </si>
  <si>
    <t>FINO PAYMENTS BANK</t>
  </si>
  <si>
    <t>G S MAHANAGAR CO-OP. BANK LTD.</t>
  </si>
  <si>
    <t>G.P. PARSIK JANATA SAHAKARI BANK LTD.</t>
  </si>
  <si>
    <t>GODAVARI URABN CO.OPERATIVE BANK LTD,NASHIK</t>
  </si>
  <si>
    <t xml:space="preserve">GUARDIAN SOUHARDA SAHAKARI BANK NIYAMITA </t>
  </si>
  <si>
    <t>GUJARAT AMBUJA CO-OP BANK LTD</t>
  </si>
  <si>
    <t>HIMACHAL PRADESH GRAMIN BANK</t>
  </si>
  <si>
    <t>HIMATNAGAR NAGRIK SAHKARI BANK LTD</t>
  </si>
  <si>
    <t>HOOGHLY DISTRICT CENTRAL CO OPERATIVE BANK LTD</t>
  </si>
  <si>
    <t xml:space="preserve">HSBC </t>
  </si>
  <si>
    <t>HUTATMA SAHKARI BANK LTD., WALWA</t>
  </si>
  <si>
    <t>IDBI BANK LTD</t>
  </si>
  <si>
    <t>IDFC FIRST BANK LTD.</t>
  </si>
  <si>
    <t>INCOME TAX DEPARTMENT CO OP BANK LTD</t>
  </si>
  <si>
    <t xml:space="preserve">INDORE CLOTH MARKET CO-OP. BANK LTD. </t>
  </si>
  <si>
    <t>INDORE PARASPAR SAHAKARI BANK LTD INDORE</t>
  </si>
  <si>
    <t>INDRAPRASTHA SEHKARI BANK LTD</t>
  </si>
  <si>
    <t xml:space="preserve">INDRAYANI COPERATIVE BANK </t>
  </si>
  <si>
    <t>INDUSIND BANK LTD</t>
  </si>
  <si>
    <t>J &amp; K GRAMEEN BANK</t>
  </si>
  <si>
    <t>J&amp;K STATE CO-OPERATIVE BANK</t>
  </si>
  <si>
    <t>JALGAON JANATA SAHAKARI BANK LTD., JALGAON</t>
  </si>
  <si>
    <t>JALNA MERCHANTS CO OP BANK LTD., JALNA.</t>
  </si>
  <si>
    <t>JALORE NAGRIK SAHAKARI BANK LTD</t>
  </si>
  <si>
    <t>JAMIA COOPERATIVE BANK LTD</t>
  </si>
  <si>
    <t>JANAKALYAN SAHAKARI BANK LTD.</t>
  </si>
  <si>
    <t>Janaseva Sahakari Bank Ltd. Pune</t>
  </si>
  <si>
    <t>JANATA CO OPERATIVE BANK LTD.MALEGAON</t>
  </si>
  <si>
    <t>JANATA SAHAKARI BANK LTD, AJARA</t>
  </si>
  <si>
    <t xml:space="preserve">JANATHA SEVA BANK </t>
  </si>
  <si>
    <t>JANTA SAHAKARI BANK PUNE</t>
  </si>
  <si>
    <t>JIJAMATA MAHILA SAH BANK LTD PUNE</t>
  </si>
  <si>
    <t>JILA SAHAKARI KENDRIYA BANK MARYADIT DURG</t>
  </si>
  <si>
    <t>JILA SAHAKARI KENDRIYA BANK MARYADIT JAGDALPUR</t>
  </si>
  <si>
    <t>JILA SAHAKARI KENDRIYA BANK MARYADIT KHARGONE</t>
  </si>
  <si>
    <t>JILA SAHAKARI KENDRIYA BANK MYDT RAIPUR C.G.</t>
  </si>
  <si>
    <t xml:space="preserve">JIO PAYMENTS BANK LIMITED           </t>
  </si>
  <si>
    <t>JIVAN COMMERCIAL CO-OPERATIVE BANK LIMITED</t>
  </si>
  <si>
    <t>JODHPUR NAGRIK SAHAKARI BANK LTD.</t>
  </si>
  <si>
    <t>JOGINDRA CENTRAL COOPERATIVE BANK LTD. SOLAN H.P.</t>
  </si>
  <si>
    <t xml:space="preserve">Jugalkishor Tapdiya Shree Mnahesh UCBN Ltd Aurangabad </t>
  </si>
  <si>
    <t>KALLAPPANNA AWADE ICHALKARANJI JANATA SAH. BANK LTD., ICHALKARANJI</t>
  </si>
  <si>
    <t>KANKARIA MANINAGAR NAGRIK SAHAKARI BANK LTD.</t>
  </si>
  <si>
    <t>KANYAKUMARI DISTRICT CENTRAL CO-OPERATIVE BANK LTD.</t>
  </si>
  <si>
    <t>KARNATAK CENTRAL CO-OP BANK LTD, DHARWAD</t>
  </si>
  <si>
    <t>Karnataka Gramin Bank</t>
  </si>
  <si>
    <t xml:space="preserve">KARNATAKA VIKAS GRAMEEN BANK </t>
  </si>
  <si>
    <t>KARUR VYSYA BANK LTD</t>
  </si>
  <si>
    <t xml:space="preserve">KERALA GRAMIN BANK </t>
  </si>
  <si>
    <t>KERALA STATE CO-OPERATIVE BANK LTD.</t>
  </si>
  <si>
    <t xml:space="preserve">Khardah Co-Operative Bank Ltd. </t>
  </si>
  <si>
    <t>KOILKUNTLA CO OPERATIVE BANK PVT LTD</t>
  </si>
  <si>
    <t>KOKAN MERCANTILE CO-OP BANK LTD</t>
  </si>
  <si>
    <t>KOLHAPUR MAHILA SAHAKARI BANK LTD</t>
  </si>
  <si>
    <t>KOPARGAON PEOPLES CO OP BANK LTD</t>
  </si>
  <si>
    <t>KOTA NAGRIK SAHKARI BANK LTD</t>
  </si>
  <si>
    <t>KOYANA SAHAKARI BANK LTD., KARAD</t>
  </si>
  <si>
    <t>KRISHNA BHIMA SAMRUDDHI LOCAL AREA BANK</t>
  </si>
  <si>
    <t>Krishna Sahakari Bank Ltd.Rathare Bk.</t>
  </si>
  <si>
    <t>L.I.C. Employees' Co-Operative Bank Ltd.,Udupi</t>
  </si>
  <si>
    <t>LAKHIMPUR URBAN CO-OP.BANK LTD.</t>
  </si>
  <si>
    <t>LATUR URBAN CO-OP. BANK LTD., LATUR</t>
  </si>
  <si>
    <t>LAXMI URBAN CO-OP BANK LTD LATUR</t>
  </si>
  <si>
    <t xml:space="preserve">LOKNETE DATTAJI PATIL SAHKARI BANK LTD,LASALGAON </t>
  </si>
  <si>
    <t>LOKVIKAS NAGARI SAHAKARI BANK LTD. AURANGABAD</t>
  </si>
  <si>
    <t>LONAVALA SAHAKARI BANK LTD</t>
  </si>
  <si>
    <t xml:space="preserve">M S CO-OPERATIVE BANK LIMITED </t>
  </si>
  <si>
    <t>MADURAI DISTRICT CENTRAL CO-OPERATIVE BANK LTD</t>
  </si>
  <si>
    <t>MAHALAKSHMI CO-OPERATIVE BANK LTD UDUPI</t>
  </si>
  <si>
    <t>MAHANAGAR NAGRIK SAHAKARI BANK MYDT.</t>
  </si>
  <si>
    <t>MAHESH SAHAKARI BANK LTD., PUNE</t>
  </si>
  <si>
    <t>MAHESH URBAN CO-OP. BANK LTD; PARBHANI</t>
  </si>
  <si>
    <t>Mahesh Urban Co-Op.Bank Ltd.Ahmedpur</t>
  </si>
  <si>
    <t>MAHILA NAGRIK SAHAKARI BANK MARYADIT MAHASAMUND  C.G.</t>
  </si>
  <si>
    <t>MAKARPURA INDUSTRIAL ESTATE COOP BANK LTD.</t>
  </si>
  <si>
    <t xml:space="preserve">MANIPUR RURAL BANK </t>
  </si>
  <si>
    <t>MANN DESHI MAHILA SAHAKARI BANK LTD., MHASWAD</t>
  </si>
  <si>
    <t>MANSING CO-OP. BANK LTD., DUDHONDI</t>
  </si>
  <si>
    <t>MANVI PATTANA SOUHARDA SAHAKARI BANK NI.</t>
  </si>
  <si>
    <t>MARATHA CO-OPERATIVE BANK LTD., BELGAUM</t>
  </si>
  <si>
    <t>MEGHALAYA RURAL BANK</t>
  </si>
  <si>
    <t>MEHSANA URBAN CO-OP. BANK LIMITED</t>
  </si>
  <si>
    <t>MERCHANTS CO OPERATIVE BANK LTD TIPTUR</t>
  </si>
  <si>
    <t>Mugberia Central Cooperative Bank Limited</t>
  </si>
  <si>
    <t>NADIA DISTRICT CENTRAL COOPERATIVE BANK LTD</t>
  </si>
  <si>
    <t>NAGARIK SAHAKARI BANK MARYADIT DURG</t>
  </si>
  <si>
    <t xml:space="preserve">NAGRIK SAHAKARI BANK MYDT VIDISHA </t>
  </si>
  <si>
    <t>NAGRIK SAHKARI BANK MARYADIT GWALIOR</t>
  </si>
  <si>
    <t>NANDANI SAHAKARI BANK LTD, NANDANI</t>
  </si>
  <si>
    <t>Nashik Zilla Sarkari &amp; Parishad Karmachari Sahakari Bank Niyamit. Nashik</t>
  </si>
  <si>
    <t>NAV JEEVAN CO-OP. BANK LTD.</t>
  </si>
  <si>
    <t>NAVANAGARA URBAN CO OP BANK LTD</t>
  </si>
  <si>
    <t>NAVI MUMBAI CO-OP BANK LTD</t>
  </si>
  <si>
    <t>NAVSARJAN INDL CO-OP BANK LTD</t>
  </si>
  <si>
    <t>NIDHI CO-OP. BANK LTD.</t>
  </si>
  <si>
    <t>NKGSB CO-OPERATIVE BANK LIMITED</t>
  </si>
  <si>
    <t>NSDL PAYMENTS BANK</t>
  </si>
  <si>
    <t>NUTAN NAGRIK SAHAKARI BANK LTD</t>
  </si>
  <si>
    <t>Omprakash Deora Peoples Co Op Bank Ltd.,Hingoli</t>
  </si>
  <si>
    <t>PALI URBAN CO OPERATIVE BANK LTD.PALI (RAJASTHAN)</t>
  </si>
  <si>
    <t>PALUS SAHAKARI BANK LTD., PALUS</t>
  </si>
  <si>
    <t>PATAN NAGARIK SAHAKARI BANK LTD</t>
  </si>
  <si>
    <t>PAVANA SAHAKARI BANK LTD.</t>
  </si>
  <si>
    <t>PEOPLES CO OP BANK LTD DHOLKA</t>
  </si>
  <si>
    <t>PEOPLE'S URBAN CO-OPERATIVE BANK LTD. TRIPUNITHURA.</t>
  </si>
  <si>
    <t>POCHAMPALLY CO-OPERATIVE URBAN BANK LTD</t>
  </si>
  <si>
    <t>POORNAWADI NAGRIK SAH. BANK M., BEED</t>
  </si>
  <si>
    <t>PORBANDAR COMMERCIAL CO OP BANK LTD</t>
  </si>
  <si>
    <t>PRAGATI SAHAKARI BANK LTD.VADODARA</t>
  </si>
  <si>
    <t>Prarthmik Shikshak Sahakari Bank Ltd, Satara</t>
  </si>
  <si>
    <t>PRERANA CO OP BANK LTD.</t>
  </si>
  <si>
    <t>PRIME CO-OP. BANK LTD.</t>
  </si>
  <si>
    <t>PRIYADARSHANI NAGARI SAHAKARI BANK LTD., JALNA</t>
  </si>
  <si>
    <t>PROGRESSIVE MERCANTILE CO OP BANK LTD</t>
  </si>
  <si>
    <t>Puduvai Bharathiar Grama Bank</t>
  </si>
  <si>
    <t>PUNE CANTONMENT SAHAKARI BANK LTD.</t>
  </si>
  <si>
    <t>PUNE PEOPLE'S CO OP BANK LTD</t>
  </si>
  <si>
    <t>PUNJAB &amp; SIND BANK</t>
  </si>
  <si>
    <t>PUSAD URBAN BANK</t>
  </si>
  <si>
    <t>RAJADHANI CO-OP URBAN BANK LTD</t>
  </si>
  <si>
    <t>RAJAPUR URBAN CO-OP. BANK LTD.</t>
  </si>
  <si>
    <t>RAJARAMBAPU SAHAKARI BANK LTD; PETH</t>
  </si>
  <si>
    <t>RAJGURUNAGAR SAHAKARI BANK LTD.</t>
  </si>
  <si>
    <t>RAJKOT NAGARIK SAHAKARI BANK LTD.</t>
  </si>
  <si>
    <t>RAJKOT PEOPLES CO-OPERATIVE BANK LTD.</t>
  </si>
  <si>
    <t>RAMANATHAPURAM DCC BANK</t>
  </si>
  <si>
    <t>Ramrajya Sahakari Bank Ltd, Pune</t>
  </si>
  <si>
    <t>RANI CHANNAMMA MAHILA SAHAKARI BANK NIYAMIT, BELAGAVI</t>
  </si>
  <si>
    <t>RATNAGIRI DISTRICT CENTRAL COOPERATIVE BANK LTD., RATNAGIRI</t>
  </si>
  <si>
    <t>RBL BANK LIMITED</t>
  </si>
  <si>
    <t>SADALGA URBAN SOUHARDA SAHAKARI BANK NIYAMIT.,SADALGA</t>
  </si>
  <si>
    <t>SADHANA SAHAKARI BANK LTD.</t>
  </si>
  <si>
    <t>SAMARTH SAHAKARI BANK LTD., SOLAPUR</t>
  </si>
  <si>
    <t>SAMARTH SAHAKARI BANK MARYADIT,JALNA.</t>
  </si>
  <si>
    <t>SAMATA COOPERATIVE DEVELOPMENT BANK LTD</t>
  </si>
  <si>
    <t>SAMPADA SAHAKARI BANK LTD PUNE</t>
  </si>
  <si>
    <t>SAMRUDDHI CO-OP. BANK LTD., NAGPUR</t>
  </si>
  <si>
    <t>SANDIUR PATTANA SOUHARDA SAHAKARI BANK NI.</t>
  </si>
  <si>
    <t>SANMITRA MAHILA NAGARI SAHAKARI BANK MARYADIT </t>
  </si>
  <si>
    <t>SANT SOPANKAKA SAHAKARI BANK LTD.,SASWAD.</t>
  </si>
  <si>
    <t>Saptagiri Grameena Bank</t>
  </si>
  <si>
    <t>SARASPUR NAGARI CO-OP. BANK LTD.</t>
  </si>
  <si>
    <t>SARASWAT CO-OP. BANK LTD</t>
  </si>
  <si>
    <t>SARDAR BHILADWALA PARDI PEOPLES CO-OPERATIVE BANK LTD.</t>
  </si>
  <si>
    <t>SARDAR SINGH NAGRIK SAHKARI BANK MYDT TIKAMGARH</t>
  </si>
  <si>
    <t>SARDAR VALLABHBHAHI SAHAKARI BANK LTD</t>
  </si>
  <si>
    <t>SARDARGUNJ MERCANTILE CO-OPERATIVE BANK LTD., ANAND</t>
  </si>
  <si>
    <t>SARVA HARYANA GRAMIN BANK</t>
  </si>
  <si>
    <t>SARVODAYA COMMERCIAL CO-OPERATIVE BANK LTD MEHSANA</t>
  </si>
  <si>
    <t>SARVODAYA NAGARIK SAHAKARI BANK LTD. HIMATNAGAR</t>
  </si>
  <si>
    <t>SBM BANK INDIA LTD</t>
  </si>
  <si>
    <t>SHARAD SAHAKARI BANK LTD MANCHAR</t>
  </si>
  <si>
    <t>SHIVALIK SMALL FINANCE BANK</t>
  </si>
  <si>
    <t>SHRAMIK NAGRIK SAHAKARI BAN KLTD INDORE</t>
  </si>
  <si>
    <t>SHREE BASAVESHWAR URBAN CO OPERATIVE BANK LTD.,RANEBENNUR</t>
  </si>
  <si>
    <t>SHREE DHARATI CO-OPERATIVE BANK LTD.</t>
  </si>
  <si>
    <t>SHREE MAHAVIR SAHAKARI BANK LTD JALGAON</t>
  </si>
  <si>
    <t>SHREE MAHESH CO-OP BANK LTD NASHIK</t>
  </si>
  <si>
    <t>SHREE MAHUVA NAGRIK SAHAKARI BANK LTD.</t>
  </si>
  <si>
    <t>SHREE PANCHGANGA NAGARI SAHAKARI BANK LTD. KOLHAPUR</t>
  </si>
  <si>
    <t>SHREE TALAJA NAGRIK SHAKARI BANK LTD.</t>
  </si>
  <si>
    <t>SHREE VARDHAMAN SAHAKARI BANK LTD VADODARA</t>
  </si>
  <si>
    <t>SHREE WARANA SAHAKARI BANK LTD, WARANANAGAR</t>
  </si>
  <si>
    <t>SHRI ADINATH CO-OP. BANK LTD., ICHALKARANJI</t>
  </si>
  <si>
    <t>SHRI ANAND NAGARI SAHAKARI BANK LTD.</t>
  </si>
  <si>
    <t>SHRI ARIHANT CO-OP BANK LTD</t>
  </si>
  <si>
    <t>SHRI CHHANI NAGRIK SAHAKARI BANK LTD</t>
  </si>
  <si>
    <t>SHRI CHHATRAPATI RAJARSHI SHAHU URBAN CO-OP. BANK LTD., BEED</t>
  </si>
  <si>
    <t>SHRI GAJANAN NAGARI SAHAKARI BANK LTD.</t>
  </si>
  <si>
    <t>SHRI JANATA SAHAKARI BANK LTD HALOL</t>
  </si>
  <si>
    <t>SHRI KANYAKA NAGARI SAHAKARI BANK LTD</t>
  </si>
  <si>
    <t>SHRI MAHALAXMI CO-OP. BANK LTD., KOLHAPUR</t>
  </si>
  <si>
    <t>SHRI MAHILA SEWA SAHAKARI BANK LTD.</t>
  </si>
  <si>
    <t>SHRI RAJKOT DISTRICT CENTRAL CO-OP BANK LTD.</t>
  </si>
  <si>
    <t>SHRI SHIVAYOGI MURUGHENDRA SWAMI URBANCO-OP. BANK LTD., ATHANI</t>
  </si>
  <si>
    <t>SHRI SHIVESHWAR NAGARI SAHAKARI BANK LTD; BASMATHNAGAR</t>
  </si>
  <si>
    <t>SHRI SWAMI SAMARTH SAHAKARI BANK LTD</t>
  </si>
  <si>
    <t>Shri. D. T. Patil Co-Operative Bank Ltd., Chikodi</t>
  </si>
  <si>
    <t>SHRIKRISHNA CO-OPERATIVE BANK LTD., UMRED</t>
  </si>
  <si>
    <t>Shriram Urban Co-Operative Bank Ltd., Nagpur</t>
  </si>
  <si>
    <t>SIDDHESHWAR URBAN CO OPERATIVE BANK MYDT SILLOD</t>
  </si>
  <si>
    <t>Sikar Kendriya Sahkari Bank Ltd.</t>
  </si>
  <si>
    <t>SIKKIM STATE CO-OPERATIVE BANK LTD</t>
  </si>
  <si>
    <t>SINDHUDURG DISTRICT CENTRAL CO. OPERATIVE BANK LTD. SINDHUDURG</t>
  </si>
  <si>
    <t>SIVAGANGAI DISTRICT CENTRAL CO-OPERATIVE BANK LTD</t>
  </si>
  <si>
    <t>SPSR NDCCBANK LTD., NELLORE.</t>
  </si>
  <si>
    <t>SREENIDHI SOUHARDA SAHAKARI BANK NIYAMITHA</t>
  </si>
  <si>
    <t>SRI GANAPATHI URBAN CO-OP. BANK LTD., SAGAR</t>
  </si>
  <si>
    <t>SRI GOKARNANATH CO OPERATIVE BANK LTD</t>
  </si>
  <si>
    <t>SRI RAMA CO-OP BANK LTD</t>
  </si>
  <si>
    <t>SRI SUDHA CO-OPERATIVE BANK LTD</t>
  </si>
  <si>
    <t>STANDARD URBAN CO-OP BANK(AURANGABAD)LTD.</t>
  </si>
  <si>
    <t xml:space="preserve">STATE BANK OF INDIA </t>
  </si>
  <si>
    <t>SUCO SOUHARDA SAHAKARI BANK LTD.</t>
  </si>
  <si>
    <t>SUNDARLAL SAWJI URBAN CO-OP BANK LTD., JINTUR</t>
  </si>
  <si>
    <t>SURAT NATIONAL CO-OP BANK LTD.</t>
  </si>
  <si>
    <t>SURYODAY SMALL FINANCE BANK LIMITED</t>
  </si>
  <si>
    <t xml:space="preserve">SVC CO OP BANK LTD </t>
  </si>
  <si>
    <t>SWATANTRYA SENANI LATE SHRIPAL ALASE (KAKA) KURUNDWAD URBAN CO-OP BANK LTD., KURUNDWAD</t>
  </si>
  <si>
    <t>TAMIL NADU GRAMA BANK</t>
  </si>
  <si>
    <t>TAMIL NADU STATE APEX CO-OP. BANK</t>
  </si>
  <si>
    <t>TAMILNAD MERCANTILE BANK LTD</t>
  </si>
  <si>
    <t>TAMLUK GHATAL CENTRAL CO-OPERATIVE BANK LTD.</t>
  </si>
  <si>
    <t>TEACHERS CO OPERATIVE BANK LTD</t>
  </si>
  <si>
    <t>TELANGANA GRAMEENA BANK</t>
  </si>
  <si>
    <t>Textile Co Operative Bank Ltd, bangalore</t>
  </si>
  <si>
    <t>TEXTILE TRADERS COOPERATIVE BANK LIMITED</t>
  </si>
  <si>
    <t>THANE BHARAT SAHAKARI BANK LIMITED</t>
  </si>
  <si>
    <t>THE ACCOUNTANT GENERALS OFFICE EMPLOYEES CO-OPERATIVE BANK LIMITED</t>
  </si>
  <si>
    <t>THE ADARSH CO-OP. URBAN BANK LTD,HYDERABAD</t>
  </si>
  <si>
    <t>THE ADILABAD DIST. COOP. CENTRAL BANK LTD., ADILABAD</t>
  </si>
  <si>
    <t>THE ADINATH CO-OPERATIVE BANK LTD.</t>
  </si>
  <si>
    <t>THE AHMEDABAD DISTRICT CO-OPERATIVE BANK LTD</t>
  </si>
  <si>
    <t>THE AHMEDABAD MERCANTILE CO-OP. BANK LTD.</t>
  </si>
  <si>
    <t>THE AHMEDNAGAR DISTRICT CENTRAL CO-OPERATIVE BANK LTD; AHMEDNAGAR</t>
  </si>
  <si>
    <t>THE AJARA URBAN CO-OP. BANK LTD., AJARA</t>
  </si>
  <si>
    <t>THE AKOLA DISTRICT CENTRAL CO-OPERATIVE BANK LTD., AKOLA</t>
  </si>
  <si>
    <t>THE AKOLA JANATA COMMERCIAL CO-OP. BANK LTD., AKOLA</t>
  </si>
  <si>
    <t>The Akola Urban Co-operative Bank Ltd., Akola.</t>
  </si>
  <si>
    <t>THE AMARAVATI ZILLHA PARISHAD SHIKSHAK SAH. BANK LTD AMRAVATI</t>
  </si>
  <si>
    <t>THE ANAND MERCANTILE CO.OPERATIVE BANK LTD</t>
  </si>
  <si>
    <t>THE ANDHRA PRADESH STATE CO-OPERATIVE BANK LTD.</t>
  </si>
  <si>
    <t>The Annasaheb Savant Co-op. Urban Bank Mahad Ltd.</t>
  </si>
  <si>
    <t>THE ASHTA PEOPLES CO-OP BANK LTD ASHTA</t>
  </si>
  <si>
    <t>THE BABASAHEB DESHMUKH SAHAKARI BANK LTD ATPADI</t>
  </si>
  <si>
    <t>THE BANASKNATHA MERCANTLE CO-OPERATIVE BANK LTD</t>
  </si>
  <si>
    <t>The Bangalore City Co operative Bank Ltd.</t>
  </si>
  <si>
    <t>THE BAPUNAGAR MAHILA CO-OPERATIVE BANK LIMITED</t>
  </si>
  <si>
    <t>THE BARDOLI NAGRIK SAHAKARI BANK LTD.</t>
  </si>
  <si>
    <t>THE BARODA CENTRAL CO-OP BANK LTD., BARODA</t>
  </si>
  <si>
    <t>THE BARODA CITY CO.OPERATIVE BANK LTD</t>
  </si>
  <si>
    <t>THE BAVLA NAGRIK SAHKARI BANK LTD</t>
  </si>
  <si>
    <t>THE BELLARY DISTRICT CO-OPERATIVE CENTRAL BANK LTD.</t>
  </si>
  <si>
    <t>THE BHAGYALAKSHMI MAHILA SAHAKARI BANK LTD.</t>
  </si>
  <si>
    <t>THE BHAGYODAYA CO-OP. BANK LTD.</t>
  </si>
  <si>
    <t>The Bharuch District Central Co-operative Bank Ltd.</t>
  </si>
  <si>
    <t>THE BHIWANI CENTRAL COOPERATIVE BANK LTD;BHIWANI</t>
  </si>
  <si>
    <t>THE BHUJ COMMERCIAL CO OPERATIVE BANK LTD.</t>
  </si>
  <si>
    <t>The Bhuj Mercantile Co-op LTD</t>
  </si>
  <si>
    <t>THE BICHOLIM URBAN CO-OPERATIVE BANK LTD</t>
  </si>
  <si>
    <t>THE BURDWAN CO-OP BANK</t>
  </si>
  <si>
    <t>THE BUSINESS CO OP BANK LTD,NASHIK ROAD</t>
  </si>
  <si>
    <t>THE CALICUT CO-OPERATIVE URBAN BANK LTD</t>
  </si>
  <si>
    <t>THE CENTRAL CO-OPERATIVE BANK LTD. BIKANER</t>
  </si>
  <si>
    <t>THE CHANASMA NAGRIK SAHAKARI BANK LTD</t>
  </si>
  <si>
    <t>THE CHANDIGARH STATE COOP BANK LTD</t>
  </si>
  <si>
    <t>The Chandwad Merchants Coop Bank Ltd</t>
  </si>
  <si>
    <t>THE CHERPALCHERI CO OPERATIVE URBAN BANK LTD</t>
  </si>
  <si>
    <t>THE CHHAPI NAGRIK SAHAKARI BANK LTD</t>
  </si>
  <si>
    <t>THE CHIKHLI URBAN CO-OP. BANK LTD.</t>
  </si>
  <si>
    <t xml:space="preserve">THE CHIPLUN URBAN CO-OP BANK LTD CHIPLUN </t>
  </si>
  <si>
    <t>The Chitradurga Distict Cooperative Central Bank Ltd., Chitradurga</t>
  </si>
  <si>
    <t>THE CHITTOOR DISTRICT COOPERATIVE CENTRAL BANK LTD. CHITTOOR AP</t>
  </si>
  <si>
    <t>THE COIMBATORE DISTRICT CENTRAL CO-OPERATIVE BANK LTD.</t>
  </si>
  <si>
    <t>THE COMMERCIAL CO-OP. BANK LTD., KOLHAPUR</t>
  </si>
  <si>
    <t>THE COMMERCIAL CO-OPERATIVE BANK LTD -JAMNAGAR</t>
  </si>
  <si>
    <t>THE CO-OPERATIVE BANK OF MEHSANA LTD.</t>
  </si>
  <si>
    <t>THE CO-OPERATIVE BANK OF RAJKOT LTD.,RAJKOT</t>
  </si>
  <si>
    <t>THE COSMOS CO-OP BANK LIMITED</t>
  </si>
  <si>
    <t>THE CUDDALORE DISTRICT CENTRAL COOPERATIVE BANK LTD.</t>
  </si>
  <si>
    <t>THE DAHOD MERCANTILE CO OP BANK LTD</t>
  </si>
  <si>
    <t>THE DAHOD URBAN CO.-OP. BANK LTD.,DAHOD</t>
  </si>
  <si>
    <t>THE DAVANGERE URBAN CO-OPERATIVE BANK LTD.,</t>
  </si>
  <si>
    <t>THE DAVANGERE-HARIHARA URBAN SAHAKARI BANK NIYAMIT, DAVANGERE</t>
  </si>
  <si>
    <t>THE DHANBAD CENTRAL CO-OPERATIVE BANK LTD</t>
  </si>
  <si>
    <t>THE DHARMAPURI DISTRICT CENTRAL CO-OPERATIVE BANK LTD.</t>
  </si>
  <si>
    <t xml:space="preserve">THE DISTRICT CENTRAL CO OPERATIVE BANK LTD.,WARANGAL </t>
  </si>
  <si>
    <t>THE DISTRICT CO-OPERATIVE CENTRAL BANK LTD., VISAKHAPATNAM</t>
  </si>
  <si>
    <t>The District Cooperative Central Bank Ltd.,Khammam</t>
  </si>
  <si>
    <t>THE DISTRICT CO-OPERATIVE CENTRAL BANK LTD.ELURU</t>
  </si>
  <si>
    <t>THE EENADU CO-OP. URBAN BANK LTD.</t>
  </si>
  <si>
    <t>The Eluri Co Operative Urban Bank Ltd</t>
  </si>
  <si>
    <t>THE ERODE DISTRICT CENTRAL CO-OPERATIVE BANK LTD.</t>
  </si>
  <si>
    <t>THE FINANCIAL CO-OPERATIVE BANK LTD.</t>
  </si>
  <si>
    <t>THE GANDEVI PEOPLE'S CO-OP.BANK LTD</t>
  </si>
  <si>
    <t>The Gandhi Gunj Co-operative Bank Ltd</t>
  </si>
  <si>
    <t>THE GANDHIDHAM CO OPERATIVE BANK LTD</t>
  </si>
  <si>
    <t>THE GANDHIDHAM MERCANTILE CO-OPERATIVE BANK LTD.</t>
  </si>
  <si>
    <t>THE GANDHINAGAR NAGARIK CO-OP. BANK LTD.</t>
  </si>
  <si>
    <t>The Gandhinagar Urban Co Op Bank Ltd.</t>
  </si>
  <si>
    <t>THE GOA URBAN CO-OPERATIVE BANK</t>
  </si>
  <si>
    <t>THE GODHRA URBAN CO OP BANK</t>
  </si>
  <si>
    <t>The Grain Merchant's Co-operative Bank Ltd</t>
  </si>
  <si>
    <t>THE GREATER BOMBAY CO-OP BANK LTD</t>
  </si>
  <si>
    <t>THE GUJARAT STATE CO-OPERATIVE BANK LTD.</t>
  </si>
  <si>
    <t>THE GUNTUR CO.OPERATIVE URBAN BANK LTD</t>
  </si>
  <si>
    <t>THE GUNTUR DISTRICT CO-OPERATIVE CENTRAL BANK LIMITED</t>
  </si>
  <si>
    <t>THE HARYANA STATE CO-OPERATIVE APEX BANK LTD.</t>
  </si>
  <si>
    <t>THE HASTI CO-OP. BANK LTD., DONDAICHA</t>
  </si>
  <si>
    <t>THE HONAVAR URBAN CO-OPERATIV BANK LTD</t>
  </si>
  <si>
    <t>THE JAIN SAHAKARI BANK LTD.</t>
  </si>
  <si>
    <t>The Jaipur Central Cooperative Bank Ltd</t>
  </si>
  <si>
    <t>THE JALGAON PEOPLES CO-OP BANK LTD. JALGAON</t>
  </si>
  <si>
    <t>THE JAMKHANDI URBAN CO-OPERATIVE BANK LTD</t>
  </si>
  <si>
    <t>THE JAMMU &amp; KASHMIR BANK</t>
  </si>
  <si>
    <t>THE JAMNAGAR PEOPLES CO OP  BANK LTD</t>
  </si>
  <si>
    <t>THE JAMPETA CO-OPERATIVE URBAN BANK LTD</t>
  </si>
  <si>
    <t>THE JHAJJAR CENTRAL COOPERATIVE BANK LTD; JHAJJAR</t>
  </si>
  <si>
    <t>THE JIND CENTRAL COOPERATIVE BANK LTD.</t>
  </si>
  <si>
    <t>THE JUNAGADH COMMERCIAL CO OPERATIVE BANK LTD</t>
  </si>
  <si>
    <t>THE JUNAGADH JILLA SAHAKARI BANK LTD.</t>
  </si>
  <si>
    <t>The Kadapa District Co-operative Central Bank ltd, Andhra Pradesh</t>
  </si>
  <si>
    <t>The Kaira District Central Co.op Bank ltd,</t>
  </si>
  <si>
    <t>THE KALUPUR COMM. CO OP BANK LTD</t>
  </si>
  <si>
    <t>THE KANCHEEPURAM CENTRAL COOPERATIVE BANK LTD.,</t>
  </si>
  <si>
    <t>THE KARNATAKA STATE COOPERATIVE APEX BANK LTD.</t>
  </si>
  <si>
    <t>THE KARNAVATI CO-OP. BANK LTD.</t>
  </si>
  <si>
    <t>THE KHATTRI CO-OPERATIVE URBAN BANK LTD</t>
  </si>
  <si>
    <t>THE KODAGU DISTRICT CO-OP CENTRAL BANK LTD.</t>
  </si>
  <si>
    <t>THE KODUNGALLUR TOWN CO OPERATIVE BANK LTD</t>
  </si>
  <si>
    <t>THE KOLAR AND CHIKBALLAPURA DISTRICT CENTRAL COOPERATIVE BANK LTD., KOLAR</t>
  </si>
  <si>
    <t>THE KOLHAPUR URBAN CO-OP. BANK LTD.</t>
  </si>
  <si>
    <t>THE KRANTHI CO-OPERATIVE URBAN BANK LTD.,</t>
  </si>
  <si>
    <t>THE KRISHNA DISTRICT CO-OPERATIVE CENTRAL BANK LTD.,MACHILIPATNAM</t>
  </si>
  <si>
    <t>THE KUKARWADA NAGARIK SAHAKARI BANK LTD</t>
  </si>
  <si>
    <t>THE KUMBAKONAM CENTRAL COOPERATIVE BANK LTD</t>
  </si>
  <si>
    <t>The Kurukshetra Central Coop. Bank Ltd; Kurukshetra</t>
  </si>
  <si>
    <t>THE LASALGAON MERCHANT'S CO-OPERATIVE BANK LTD</t>
  </si>
  <si>
    <t>THE LUNAWADA PEOPLE'S CO OP BANK LTD</t>
  </si>
  <si>
    <t>THE MAHARAJA CO-OPERATIVE URBAN BANK LIMITED</t>
  </si>
  <si>
    <t>THE MAHARASHTRA MANTRALAYA &amp; ALLIED OFFICES CO-OPERATIVE BANK LTD</t>
  </si>
  <si>
    <t>THE MAHARASHTRA STATE CO-OPERATIVE BANK</t>
  </si>
  <si>
    <t>THE MALVIYA URBAN COOPERATIVE BANK LTD</t>
  </si>
  <si>
    <t>THE MANDVI NAGRIK SAHAKARI BANK LTD.</t>
  </si>
  <si>
    <t>THE MANGALORE CATHOLIC CO-OPERATIVE BANK</t>
  </si>
  <si>
    <t>THE MANGALORE CO-OPERATIVE TOWN BANK LTD</t>
  </si>
  <si>
    <t>THE MATTANCHERRY SARVAJANIK CO- OP BANK LTD NO 3284</t>
  </si>
  <si>
    <t>The Mehsana District Central Co.op Bank Ltd.</t>
  </si>
  <si>
    <t>THE MEHSANA NAGRIK SAHAKARI BANK LTD</t>
  </si>
  <si>
    <t>THE MODASA NAGARIK SAHAKARI BANK LTD</t>
  </si>
  <si>
    <t>The Mudalagi Co op Bank Ltd.</t>
  </si>
  <si>
    <t>THE MYSORE AND CHAMARAJANAGAR DISTT CO OP CENTRAL BANK LTD MYSURU</t>
  </si>
  <si>
    <t>THE NALGONDA DIST. CO-OPERATIVE CENTRAL BANK LTD.,NALGONDA</t>
  </si>
  <si>
    <t>THE NANDED MERCHANTS COOPERATIVE BANK LIMITED</t>
  </si>
  <si>
    <t>THE NANDURA URBAN CO-OP BANK LIMITED</t>
  </si>
  <si>
    <t>The Nandurbar Merchant's  Co-op Bank Ltd Nandurbar</t>
  </si>
  <si>
    <t>THE NARODA NAGRIK CO-OPERATIVE BANK LTD.</t>
  </si>
  <si>
    <t>THE NASIK MERCHANT'S CO-OP BANK LTD.,NASHIK</t>
  </si>
  <si>
    <t>The Nasik Road Deolali Vyapari Sahakari Bank Ltd</t>
  </si>
  <si>
    <t>THE NAVAL DOCKYARD CO-OP BANK LTD.</t>
  </si>
  <si>
    <t>THE NAVNIRMAN CO OP BANK LTD</t>
  </si>
  <si>
    <t>THE NAWANAGAR CO-OPERATIVE BANK LTD.</t>
  </si>
  <si>
    <t>THE NILAMBUR CO-OPERATIVE URBAN BANK LTD.</t>
  </si>
  <si>
    <t>THE NILGIRIS DISTRICT CENTRAL CO OPERATIVE BANK LTD.,</t>
  </si>
  <si>
    <t>THE OTTAPALAM CO OPERATIVE URBAN BANK LTD.</t>
  </si>
  <si>
    <t>THE PANCHMAHAL DISTRICT CO-OP BANK LTD</t>
  </si>
  <si>
    <t>THE PANCHSHEEL MERC. CO. OP. BANK LTD.</t>
  </si>
  <si>
    <t>THE PANIPAT CENTRAL COOPERATIVE BANK LTD</t>
  </si>
  <si>
    <t>THE PANIPAT URBAN CO-OPERAIVE BANK LTD.</t>
  </si>
  <si>
    <t>THE PIMPALGAON MERCHANT COOPERATIVE BANK LTD</t>
  </si>
  <si>
    <t>THE PONANI CO-OPERATIVE URBAN BANK LTD</t>
  </si>
  <si>
    <t>THE PRATAP CO-OP. BANK LTD</t>
  </si>
  <si>
    <t>THE PUDDUKOTTAI DISTRICT CENTRAL COOEPRATIVE BANK LTD</t>
  </si>
  <si>
    <t>THE PUNJAB STATE COOPERATIVE BANK LTD</t>
  </si>
  <si>
    <t>THE RAILWAY EMP CO-OP BANK LTD., JAIPUR</t>
  </si>
  <si>
    <t>THE RAIPUR URBAN MERCANTILE CO-OP BANK LTD, RAIPUR (C.G.)</t>
  </si>
  <si>
    <t>THE RAJKOT COMMERCIAL CO-OPERATIVE BANK LTD</t>
  </si>
  <si>
    <t>THE RANDER PEOPLES CO OP BANK LTD</t>
  </si>
  <si>
    <t>THE RANUJ NAGRIK SAHAKARI BANK LTD</t>
  </si>
  <si>
    <t>THE RAYAT SEVAK CO-OPERATIVE BANK LTD., SATARA</t>
  </si>
  <si>
    <t>THE SABARKANTHA DIST. CENTRAL CO-OP BANK LTD.</t>
  </si>
  <si>
    <t>THE SALEM DISTRICT CENTRAL CO-OPERATIVE BANK LTD.</t>
  </si>
  <si>
    <t>THE SANGAMNER MERCHANTS CO-OP. BANK LTD.</t>
  </si>
  <si>
    <t>THE SANKHEDA NAGARIK SAHAKARI BANK LTD</t>
  </si>
  <si>
    <t>THE SANTRAMPUR URBAN CO OP BANK LTD</t>
  </si>
  <si>
    <t>THE SARANGPUR CO OP BANK LTD</t>
  </si>
  <si>
    <t>THE SARDARGUNJ MERCANTILE CO OP BANK LTD,PATAN</t>
  </si>
  <si>
    <t>The sarvodaya sahakari bank ltd modasa</t>
  </si>
  <si>
    <t>THE SARVODAYA SAHAKARI BANK LTD.,SURAT</t>
  </si>
  <si>
    <t>THE SATARA DCC BANK LTD., SATARA</t>
  </si>
  <si>
    <t>THE SAURASHTRA CO-OPERATIVE BANK LTD.</t>
  </si>
  <si>
    <t>THE SHAHADA PEOPLES CO OP BANK LTD SHAHADA</t>
  </si>
  <si>
    <t>THE SHILLONG CO-OPERATIVE URBAN BANK LTD</t>
  </si>
  <si>
    <t>THE SHIRPUR PEOPLES CO-OP BANK LTD.</t>
  </si>
  <si>
    <t>THE SIRSI URBAN SAHAKARI BANK LTD</t>
  </si>
  <si>
    <t>THE SONEPAT CENTRAL CO-OP BANK LTD. SONEPAT</t>
  </si>
  <si>
    <t>THE SSK CO OPERTIVE BANK LTD</t>
  </si>
  <si>
    <t xml:space="preserve">THE SULTAN'S BATTERY CO-OPERATIVE URBAN BANK LTD. </t>
  </si>
  <si>
    <t>THE SURAT DISTRICT CO-OP BANK LTD.</t>
  </si>
  <si>
    <t>THE SURAT MERCANTILE CO OP BANK LTD</t>
  </si>
  <si>
    <t>The Surat people's Co-operative Bank Ltd</t>
  </si>
  <si>
    <t>THE SUTEX CO-OP BANK LTD</t>
  </si>
  <si>
    <t>THE TAMIL NADU INDUSTRIAL CO-OPERATIVE BANK LTD.</t>
  </si>
  <si>
    <t>THE THANE DISTRICT CENTRAL CO.OP.BANK LTD</t>
  </si>
  <si>
    <t>THE THANJAVUR CENTRAL CO-OPERATIVE BANK LTD</t>
  </si>
  <si>
    <t>THE THOOTHUKUDI DISTRICT CENTRAL COOPERATIVE BANK LIMITED.,</t>
  </si>
  <si>
    <t>THE TIRUCHIRAPPALLI  DISTRICT CENTRAL CO-OPERATIVE BANK LTD.</t>
  </si>
  <si>
    <t>THE UDAIPUR MAHILA SAMRIDHI URBAN CO-OP. BANK LTD.</t>
  </si>
  <si>
    <t xml:space="preserve">THE UDAIPUR MAHILA URBAN CO- OP BANK LTD </t>
  </si>
  <si>
    <t>THE UDAIPUR URBAN COOPERATIVE BANK LTD.</t>
  </si>
  <si>
    <t>THE UDUPI CO-OPERATIVE TOWN BANK LTD.</t>
  </si>
  <si>
    <t>THE UMRETH URBAN CO-OPERATICE BANK LTD</t>
  </si>
  <si>
    <t>THE UNA PEOPLE'S CO-OP. BANK LTD.</t>
  </si>
  <si>
    <t>THE UNION CO-OP. BANK LTD</t>
  </si>
  <si>
    <t>THE URBAN CO-OP. BANK LTD., DHARANGAON</t>
  </si>
  <si>
    <t>THE VAISH COOPERATIVE NEW BANK LTD</t>
  </si>
  <si>
    <t>The Vallabh Vidyanagar Commercial Co.operative Bank Ltd</t>
  </si>
  <si>
    <t>THE VARACHHA CO-OP. BANK LTD., SURAT</t>
  </si>
  <si>
    <t>THE VELLORE DISTRICT CENTRAL CO-OPERATIVE BANK LTD.</t>
  </si>
  <si>
    <t xml:space="preserve">THE VERAVAL MERCANTILE CO-OPERATIVE BANK LTD </t>
  </si>
  <si>
    <t xml:space="preserve">THE VERAVAL PEOPLES CO OP BANK LTD </t>
  </si>
  <si>
    <t>THE VIJAY CO-OPERATIVE BANK LTD.</t>
  </si>
  <si>
    <t>THE VIRUDHUNAGAR DISTRICT CENTRAL COOPERATIVE BANK LTD.,</t>
  </si>
  <si>
    <t>THE WASHIM URBAN CO-OPERATIVE BANK LTD</t>
  </si>
  <si>
    <t>THE WEST BENGAL STATE COOPERATIVE BANK LTD.</t>
  </si>
  <si>
    <t>THE YAMUNA NAGAR CENTRAL COOPERATIVE BANK LTD.</t>
  </si>
  <si>
    <t>THE ZOROASTIAN CO-OPERATIVE BANK LTD</t>
  </si>
  <si>
    <t>THE NEW URBAN CO-OP. BANK LTD. - RAMPUR</t>
  </si>
  <si>
    <t>TIRUNELVELI DISTRICT CENTRAL CO-OPERATIVE BANK LTD.</t>
  </si>
  <si>
    <t>TIRUPATI URBAN CO-OP. BANK LTD., NAGPUR</t>
  </si>
  <si>
    <t>TIRUVANNAMALAI DISTRICT CENTRAL CO-OPERATIVE BANK LTD.</t>
  </si>
  <si>
    <t>TJSB SAHAKARI BANK LTD</t>
  </si>
  <si>
    <t>TRIPURA GRAMIN BANK</t>
  </si>
  <si>
    <t>TRIPURA STATE CO-OPERATIVE BANK LTD.</t>
  </si>
  <si>
    <t>TUMKUR GRAIN MERCHANTS CO-OP. BANK LTD.</t>
  </si>
  <si>
    <t>U.P. CO-OPERATIVE BANK LTD</t>
  </si>
  <si>
    <t>UMA CO OPERATIVE BANK LTD.</t>
  </si>
  <si>
    <t>UMIYA URBAN CO-OPERATIVE BANK MARYADIT</t>
  </si>
  <si>
    <t>UNJHA NAGARIK SAHAKARI BANK LTD.</t>
  </si>
  <si>
    <t>Urban Cooperative Bank Ltd. Bareilly</t>
  </si>
  <si>
    <t>UTKARSH SMALL FINANCE BANK</t>
  </si>
  <si>
    <t>UTTARAKHAND GRAMIN BANK</t>
  </si>
  <si>
    <t>VAISHYA NAGARI SAHA BANK LTD PARBHANI</t>
  </si>
  <si>
    <t>VAISHYA SAHAKARI BANK LTD.,MUMBAI</t>
  </si>
  <si>
    <t>VALMIKI URBAN CO OP BANK LTD.,PATHRI</t>
  </si>
  <si>
    <t>VALSAD DISTRICT CENTRAL CO-OP BANK LTD., VALSAD</t>
  </si>
  <si>
    <t>VARDHAMAN (MAHILA) CO-OPERATIVE URBAN BANK LTD</t>
  </si>
  <si>
    <t>VEERASHAIVA SAHAKARI BANK LTD</t>
  </si>
  <si>
    <t>VIDARBHA MERCHANTS URBAN CO-OP BANK LTD.</t>
  </si>
  <si>
    <t>VIDYASAGAR CENTRAL COOPERATIVE BANK LTD MIDNAPORE</t>
  </si>
  <si>
    <t>VIJAY COMMERCIAL CO-OP. BANK LTD. RAJKOT</t>
  </si>
  <si>
    <t>VIJAYAPURA DCC BANK LTD., VIJAYAPURA</t>
  </si>
  <si>
    <t>VIKRAMADITYA NAGRIK SAHAKARI BANK</t>
  </si>
  <si>
    <t>VILAS CO-OPERATIVE BANK LTD.,LATUR.</t>
  </si>
  <si>
    <t>VILLUPURAM DISTRICT CENTRAL COOPERATIVE BANK LTD.</t>
  </si>
  <si>
    <t>WANA NAGRIK SAHAKARIBANK LTD HINGANGHAT</t>
  </si>
  <si>
    <t>WARANGAL URBAN COOP BANK LTD</t>
  </si>
  <si>
    <t>Wardha Zilla Parishad Employees Urban Cooperative Bank Ltd Wardha</t>
  </si>
  <si>
    <t>WARDHAMAN URBAN CO-OP BANK LTD.</t>
  </si>
  <si>
    <t>YES BANK LIMITED</t>
  </si>
  <si>
    <r>
      <rPr>
        <b/>
        <sz val="10"/>
        <color indexed="8"/>
        <rFont val="Arial"/>
        <family val="2"/>
      </rPr>
      <t>NOTE:</t>
    </r>
    <r>
      <rPr>
        <sz val="10"/>
        <color indexed="8"/>
        <rFont val="Arial"/>
        <family val="2"/>
      </rPr>
      <t xml:space="preserve"> The data from July 2017 includes only individual payments and corporate payments initiated, processed, and authorised using mobile device. Other corporate payments which are not initiated, processed, and authorised using mobile device are excluded.</t>
    </r>
  </si>
  <si>
    <t>The data is provisional</t>
  </si>
  <si>
    <t>Active customers - Number of customers who have used mobile banking facility at least once in 2 months (i.e. reporting month and previous month) to carry out a financial transaction. Even if a customer has done multiple transactions during the period, it is counted as one.</t>
  </si>
  <si>
    <t>Bank-wise Internet Banking Statistics for the month of August 2024</t>
  </si>
  <si>
    <t>Sr.
No</t>
  </si>
  <si>
    <t>Bank</t>
  </si>
  <si>
    <t>Volume
(in actuals)</t>
  </si>
  <si>
    <t>Value
(in Rs'000)</t>
  </si>
  <si>
    <t>No. of active customers using internet banking</t>
  </si>
  <si>
    <t>Abhyudaya Co-Operative Bank Ltd.</t>
  </si>
  <si>
    <t>Ahmednagar Merchants Co-Op Bank Ltd.</t>
  </si>
  <si>
    <t>Airtel Payments Bank</t>
  </si>
  <si>
    <t xml:space="preserve">Andhra Pradesh Grameena Vikas Bank </t>
  </si>
  <si>
    <t>AU Small Finance Bank Ltd.</t>
  </si>
  <si>
    <t>Australia And New Zealand Banking Group Limited</t>
  </si>
  <si>
    <t>Axis Bank</t>
  </si>
  <si>
    <t>Bandhan Bank</t>
  </si>
  <si>
    <t>Bank of America National Association</t>
  </si>
  <si>
    <t>Bank of Baroda</t>
  </si>
  <si>
    <t>Bank of India</t>
  </si>
  <si>
    <t>Bank of Maharashtra</t>
  </si>
  <si>
    <t>Barclays Bank PLC</t>
  </si>
  <si>
    <t>Bassein Catholic Co-Operative Bank Ltd.</t>
  </si>
  <si>
    <t>Bharat Co-Operative Bank (Mumbai) Ltd.</t>
  </si>
  <si>
    <t>BNP Paribas</t>
  </si>
  <si>
    <t>Canara Bank</t>
  </si>
  <si>
    <t xml:space="preserve">Capital Small Finance Bank </t>
  </si>
  <si>
    <t>Central Bank of India</t>
  </si>
  <si>
    <t>City Union Bank</t>
  </si>
  <si>
    <t>Credit Agricole Corporate &amp; Investment Bank</t>
  </si>
  <si>
    <t>CSB Bank Ltd.</t>
  </si>
  <si>
    <t>DBS Bank India Limited</t>
  </si>
  <si>
    <t>DCB Bank Limited</t>
  </si>
  <si>
    <t>Deutsche Bank</t>
  </si>
  <si>
    <t>Dhanlaxmi Bank Ltd.</t>
  </si>
  <si>
    <t>Emirates NBD Bank PJSC</t>
  </si>
  <si>
    <t>Equitas Small Finance Bank</t>
  </si>
  <si>
    <t>ESAF Small Finance Bank</t>
  </si>
  <si>
    <t>Federal Bank</t>
  </si>
  <si>
    <t>Fino Payments Bank</t>
  </si>
  <si>
    <t>GP Parsik Sahakari Bank Ltd.,Thane</t>
  </si>
  <si>
    <t>HDFC Bank</t>
  </si>
  <si>
    <t>HSBC</t>
  </si>
  <si>
    <t>ICICI Bank</t>
  </si>
  <si>
    <t>IDBI Bank</t>
  </si>
  <si>
    <t>IDFC First Bank Ltd.</t>
  </si>
  <si>
    <t>Indian Bank</t>
  </si>
  <si>
    <t>Indian Overeas Bank</t>
  </si>
  <si>
    <t>IndusInd Bank Limited</t>
  </si>
  <si>
    <t>Industrial And Commercial Bank of China Ltd.</t>
  </si>
  <si>
    <t>Industrial Bank of Korea</t>
  </si>
  <si>
    <t>Jana Small Finance Bank</t>
  </si>
  <si>
    <t>Janata Sahakari Bank Ltd.,Pune</t>
  </si>
  <si>
    <t>Karnataka Bank</t>
  </si>
  <si>
    <t>Kookmin Bank</t>
  </si>
  <si>
    <t>Kotak Mahindra Bank</t>
  </si>
  <si>
    <t>Mahesh Sahakari Bank Limited,Pune</t>
  </si>
  <si>
    <t>MUFG Bank Ltd.</t>
  </si>
  <si>
    <t>Nainital Bank</t>
  </si>
  <si>
    <t>New India Co-Operative Bank Ltd.</t>
  </si>
  <si>
    <t>NKGSB Co-Op. Bank Ltd.</t>
  </si>
  <si>
    <t>North East Small Finance Bank Limited</t>
  </si>
  <si>
    <t>NSDL Payments Bank</t>
  </si>
  <si>
    <t>Paytm Payments Bank Limited</t>
  </si>
  <si>
    <t>Punjab &amp; Sind Bank</t>
  </si>
  <si>
    <t>Punjab National Bank</t>
  </si>
  <si>
    <t>RBL Bank</t>
  </si>
  <si>
    <t>Saraswat Co-Operative Bank Ltd.</t>
  </si>
  <si>
    <t>SBM Bank India Ltd.</t>
  </si>
  <si>
    <t>Shinhan Bank</t>
  </si>
  <si>
    <t>Shivalik Small Finance Bank Ltd.</t>
  </si>
  <si>
    <t>Societe Generale</t>
  </si>
  <si>
    <t>South Indian Bank</t>
  </si>
  <si>
    <t>State Bank of India</t>
  </si>
  <si>
    <t>Suryoday Small Finance Bank</t>
  </si>
  <si>
    <t>SVC Bank Ltd.</t>
  </si>
  <si>
    <t>Tamil Nadu State Co-Op Bank</t>
  </si>
  <si>
    <t>Tamilnad Mercantile Bank Ltd.</t>
  </si>
  <si>
    <t>Thane Bharat Sahakari Bank Ltd.</t>
  </si>
  <si>
    <t>The Ahmedabad District Co Operative Bank Ltd.</t>
  </si>
  <si>
    <t>The Akola Janata Commercial Co-Op Bank Ltd.,Akola</t>
  </si>
  <si>
    <t>The Jammu And Kashmir Bank Ltd.</t>
  </si>
  <si>
    <t>The Kalupur Commercial Co-Op Bank Ltd.</t>
  </si>
  <si>
    <t>The Kalyan Janata Sahakari Bank Ltd.</t>
  </si>
  <si>
    <t>The Karur Vysya Bank Ltd.</t>
  </si>
  <si>
    <t>The Surat Peoples Co-Op Bank Ltd.</t>
  </si>
  <si>
    <t>TJSB Sahakari Bank Ltd.</t>
  </si>
  <si>
    <t>UCO Bank</t>
  </si>
  <si>
    <t>Ujjivan Small Finance Bank Limited</t>
  </si>
  <si>
    <t>Union Bank of India</t>
  </si>
  <si>
    <t>Utkarsh Small Finance Bank Limited</t>
  </si>
  <si>
    <t>Woori Bank</t>
  </si>
  <si>
    <t>YES Bank</t>
  </si>
  <si>
    <t>NOTE: The data is provisional</t>
  </si>
  <si>
    <t>Active customers - Number of customers who have used internet banking facility at least once in 2 months (i.e. reporting month and previous month) to carry out a financial transaction. Even if a customer has done multiple transactions during the period, it is counted as one.</t>
  </si>
  <si>
    <t>Andhra Pradesh Mahesh Co-Operative Urban Bank Ltd.</t>
  </si>
  <si>
    <t>Andhra Pragathi Grameena Bank</t>
  </si>
  <si>
    <t>Arunachal Pradesh Rural Bank</t>
  </si>
  <si>
    <t>Bangiya Gramin Vikash Bank</t>
  </si>
  <si>
    <t>Bank of Bahrain and Kuwait B.S.C.</t>
  </si>
  <si>
    <t>Baroda Gujarat Gramin Bank</t>
  </si>
  <si>
    <t>Baroda Rajasthan Kshetriya Gramin Bank</t>
  </si>
  <si>
    <t>Chaitanya Godavari Grameena Bank</t>
  </si>
  <si>
    <t>Chhattisgarh Rajya Gramin Bank</t>
  </si>
  <si>
    <t>Cosmos Co-Operative Bank Limited</t>
  </si>
  <si>
    <t>CTBC Bank Co., Limited</t>
  </si>
  <si>
    <t>Doha Bank Q.P.S.C.</t>
  </si>
  <si>
    <t>Himachal Pradesh Gramin Bank</t>
  </si>
  <si>
    <t>J.P. Morgan Chase Bank N.A.</t>
  </si>
  <si>
    <t>Jharkhand Rajya Gramin Bank</t>
  </si>
  <si>
    <t>Karnataka Vikas Grameena Bank</t>
  </si>
  <si>
    <t>KEB Hana Bank</t>
  </si>
  <si>
    <t>Kerala Gramin Bank</t>
  </si>
  <si>
    <t>Madhyanchal Gramin Bank</t>
  </si>
  <si>
    <t>Maharashtra Gramin Bank</t>
  </si>
  <si>
    <t>Meghalaya Rural Bank</t>
  </si>
  <si>
    <t>Mizoram Rural Bank</t>
  </si>
  <si>
    <t>Mizuho Bank Ltd.</t>
  </si>
  <si>
    <t>Nutan Nagarik Sahakari Bank Limited,Ahmedabad</t>
  </si>
  <si>
    <t>Prathama UP Gramin Bank</t>
  </si>
  <si>
    <t>Punjab Gramin Bank</t>
  </si>
  <si>
    <t>Rajasthan Marudhara Gramin Bank</t>
  </si>
  <si>
    <t>Sarva Haryana Gramin Bank</t>
  </si>
  <si>
    <t>Saurashtra Gramin Bank</t>
  </si>
  <si>
    <t>Standard Chartered Bank</t>
  </si>
  <si>
    <t>Sumitomo Mitsui Banking Corporation</t>
  </si>
  <si>
    <t>Tamil Nadu Grama Bank</t>
  </si>
  <si>
    <t>Telangana Grameena Bank</t>
  </si>
  <si>
    <t>The Ahmedabad Mercantile Cooperative Bank Limited</t>
  </si>
  <si>
    <t>The Mehsana Urban Co-Op. Bank Ltd</t>
  </si>
  <si>
    <t>Tripura Gramin Bank</t>
  </si>
  <si>
    <t>Utkal Grameen Bank</t>
  </si>
  <si>
    <t>Uttarakhand Gramin Bank</t>
  </si>
  <si>
    <t>Zoroastrian Co-Operative Bank Limited, Bombay</t>
  </si>
  <si>
    <t>THE MUMBAI MAHANAGARPALIKA SHIKSHAN VIBHAG SAHAKARI BANK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</si>
</sst>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00000"/>
    <numFmt numFmtId="166" formatCode="0.000000"/>
  </numFmts>
  <fonts count="16" x14ac:knownFonts="1">
    <font>
      <sz val="11"/>
      <color theme="1"/>
      <name val="Calibri"/>
      <family val="2"/>
      <scheme val="minor"/>
    </font>
    <font>
      <sz val="11"/>
      <color theme="1"/>
      <name val="Calibri"/>
      <family val="2"/>
      <scheme val="minor"/>
    </font>
    <font>
      <sz val="10"/>
      <name val="Arial"/>
      <family val="2"/>
    </font>
    <font>
      <sz val="10"/>
      <name val="MS Sans Serif"/>
      <family val="2"/>
    </font>
    <font>
      <sz val="10"/>
      <color rgb="FF000000"/>
      <name val="Arial"/>
      <family val="2"/>
    </font>
    <font>
      <sz val="10"/>
      <color theme="1"/>
      <name val="Arial"/>
      <family val="2"/>
    </font>
    <font>
      <b/>
      <sz val="10"/>
      <name val="Arial"/>
      <family val="2"/>
    </font>
    <font>
      <sz val="11"/>
      <color indexed="8"/>
      <name val="Calibri"/>
      <family val="2"/>
    </font>
    <font>
      <sz val="9"/>
      <color rgb="FF333333"/>
      <name val="Arial"/>
      <family val="2"/>
    </font>
    <font>
      <sz val="9"/>
      <color rgb="FF000000"/>
      <name val="Arial"/>
      <family val="2"/>
    </font>
    <font>
      <b/>
      <sz val="8"/>
      <color rgb="FF000000"/>
      <name val="Arial"/>
      <family val="2"/>
    </font>
    <font>
      <b/>
      <sz val="10"/>
      <color theme="1"/>
      <name val="Arial"/>
      <family val="2"/>
    </font>
    <font>
      <b/>
      <sz val="10"/>
      <color theme="1" tint="4.9989318521683403E-2"/>
      <name val="Arial"/>
      <family val="2"/>
    </font>
    <font>
      <sz val="10"/>
      <color theme="1" tint="4.9989318521683403E-2"/>
      <name val="Arial"/>
      <family val="2"/>
    </font>
    <font>
      <sz val="10"/>
      <color indexed="8"/>
      <name val="Arial"/>
      <family val="2"/>
    </font>
    <font>
      <b/>
      <sz val="10"/>
      <color indexed="8"/>
      <name val="Arial"/>
      <family val="2"/>
    </font>
  </fonts>
  <fills count="6">
    <fill>
      <patternFill patternType="none"/>
    </fill>
    <fill>
      <patternFill patternType="gray125"/>
    </fill>
    <fill>
      <patternFill patternType="solid">
        <fgColor theme="0"/>
        <bgColor indexed="64"/>
      </patternFill>
    </fill>
    <fill>
      <patternFill patternType="solid">
        <fgColor theme="0"/>
        <bgColor indexed="9"/>
      </patternFill>
    </fill>
    <fill>
      <patternFill patternType="solid">
        <fgColor theme="0"/>
        <bgColor rgb="FFFFFFFF"/>
      </patternFill>
    </fill>
    <fill>
      <patternFill patternType="solid">
        <fgColor rgb="FFFFFFFF"/>
        <bgColor rgb="FFFFFFFF"/>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0" fontId="2" fillId="0" borderId="0"/>
    <xf numFmtId="0" fontId="3" fillId="0" borderId="0"/>
    <xf numFmtId="0" fontId="4" fillId="0" borderId="0"/>
    <xf numFmtId="0" fontId="4" fillId="0" borderId="0"/>
    <xf numFmtId="0" fontId="1" fillId="0" borderId="0"/>
    <xf numFmtId="0" fontId="1" fillId="0" borderId="0"/>
    <xf numFmtId="0" fontId="7" fillId="0" borderId="0"/>
  </cellStyleXfs>
  <cellXfs count="80">
    <xf numFmtId="0" fontId="0" fillId="0" borderId="0" xfId="0"/>
    <xf numFmtId="0" fontId="5" fillId="2" borderId="0" xfId="0" applyFont="1" applyFill="1"/>
    <xf numFmtId="0" fontId="2" fillId="2" borderId="0" xfId="0" applyFont="1" applyFill="1"/>
    <xf numFmtId="2" fontId="6" fillId="2" borderId="1" xfId="1" applyNumberFormat="1" applyFont="1" applyFill="1" applyBorder="1" applyAlignment="1">
      <alignment horizontal="center" vertical="center" wrapText="1"/>
    </xf>
    <xf numFmtId="0" fontId="2" fillId="2" borderId="1" xfId="3" applyFont="1" applyFill="1" applyBorder="1" applyAlignment="1">
      <alignment horizontal="center" vertical="center" wrapText="1"/>
    </xf>
    <xf numFmtId="0" fontId="2" fillId="2" borderId="1" xfId="3" applyFont="1" applyFill="1" applyBorder="1"/>
    <xf numFmtId="2" fontId="2" fillId="2" borderId="1" xfId="3" applyNumberFormat="1" applyFont="1" applyFill="1" applyBorder="1"/>
    <xf numFmtId="0" fontId="2" fillId="2" borderId="1" xfId="4" applyFont="1" applyFill="1" applyBorder="1"/>
    <xf numFmtId="0" fontId="6" fillId="2" borderId="1" xfId="4" applyFont="1" applyFill="1" applyBorder="1" applyAlignment="1">
      <alignment horizontal="left" vertical="center"/>
    </xf>
    <xf numFmtId="2" fontId="6" fillId="2" borderId="1" xfId="4" applyNumberFormat="1" applyFont="1" applyFill="1" applyBorder="1"/>
    <xf numFmtId="49" fontId="6" fillId="4" borderId="1" xfId="3" applyNumberFormat="1" applyFont="1" applyFill="1" applyBorder="1" applyAlignment="1">
      <alignment horizontal="center" vertical="center"/>
    </xf>
    <xf numFmtId="0" fontId="8" fillId="5" borderId="1" xfId="0" applyFont="1" applyFill="1" applyBorder="1" applyAlignment="1">
      <alignment horizontal="center" vertical="center" wrapText="1"/>
    </xf>
    <xf numFmtId="49" fontId="8" fillId="5" borderId="1" xfId="0" applyNumberFormat="1" applyFont="1" applyFill="1" applyBorder="1" applyAlignment="1">
      <alignment horizontal="left" vertical="center" wrapText="1"/>
    </xf>
    <xf numFmtId="1" fontId="9" fillId="5" borderId="1" xfId="0" applyNumberFormat="1" applyFont="1" applyFill="1" applyBorder="1" applyAlignment="1">
      <alignment horizontal="right" vertical="center" wrapText="1"/>
    </xf>
    <xf numFmtId="2" fontId="9" fillId="5" borderId="1" xfId="0" applyNumberFormat="1" applyFont="1" applyFill="1" applyBorder="1" applyAlignment="1">
      <alignment horizontal="right" vertical="center" wrapText="1"/>
    </xf>
    <xf numFmtId="0" fontId="9" fillId="5" borderId="1" xfId="0" applyFont="1" applyFill="1" applyBorder="1" applyAlignment="1">
      <alignment horizontal="left" vertical="center"/>
    </xf>
    <xf numFmtId="49" fontId="10" fillId="5" borderId="1" xfId="0" applyNumberFormat="1" applyFont="1" applyFill="1" applyBorder="1" applyAlignment="1">
      <alignment horizontal="left" vertical="center"/>
    </xf>
    <xf numFmtId="1" fontId="10" fillId="5" borderId="1" xfId="0" applyNumberFormat="1" applyFont="1" applyFill="1" applyBorder="1" applyAlignment="1">
      <alignment horizontal="right" vertical="center"/>
    </xf>
    <xf numFmtId="2" fontId="10" fillId="5" borderId="1" xfId="0" applyNumberFormat="1" applyFont="1" applyFill="1" applyBorder="1" applyAlignment="1">
      <alignment horizontal="right" vertical="center"/>
    </xf>
    <xf numFmtId="0" fontId="5" fillId="2" borderId="0" xfId="6" applyFont="1" applyFill="1" applyBorder="1"/>
    <xf numFmtId="0" fontId="5" fillId="2" borderId="0" xfId="6" applyFont="1" applyFill="1"/>
    <xf numFmtId="164" fontId="5" fillId="2" borderId="0" xfId="6" applyNumberFormat="1" applyFont="1" applyFill="1"/>
    <xf numFmtId="1" fontId="5" fillId="2" borderId="0" xfId="6" applyNumberFormat="1" applyFont="1" applyFill="1"/>
    <xf numFmtId="165" fontId="5" fillId="2" borderId="0" xfId="6" applyNumberFormat="1" applyFont="1" applyFill="1"/>
    <xf numFmtId="166" fontId="5" fillId="2" borderId="0" xfId="6" applyNumberFormat="1" applyFont="1" applyFill="1"/>
    <xf numFmtId="0" fontId="5" fillId="0" borderId="0" xfId="0" applyFont="1" applyFill="1"/>
    <xf numFmtId="0" fontId="11" fillId="0" borderId="0" xfId="0" applyFont="1" applyFill="1"/>
    <xf numFmtId="0" fontId="5" fillId="0" borderId="1" xfId="0" applyFont="1" applyFill="1" applyBorder="1" applyAlignment="1">
      <alignment horizontal="center"/>
    </xf>
    <xf numFmtId="0" fontId="5" fillId="0" borderId="1" xfId="0" applyFont="1" applyFill="1" applyBorder="1" applyAlignment="1">
      <alignment vertical="top" wrapText="1"/>
    </xf>
    <xf numFmtId="1" fontId="5" fillId="0" borderId="1" xfId="0" applyNumberFormat="1" applyFont="1" applyFill="1" applyBorder="1" applyProtection="1">
      <protection hidden="1"/>
    </xf>
    <xf numFmtId="2" fontId="5" fillId="0" borderId="1" xfId="0" applyNumberFormat="1" applyFont="1" applyFill="1" applyBorder="1" applyProtection="1">
      <protection hidden="1"/>
    </xf>
    <xf numFmtId="0" fontId="5" fillId="0" borderId="1" xfId="0" applyFont="1" applyFill="1" applyBorder="1"/>
    <xf numFmtId="1" fontId="5" fillId="0" borderId="1" xfId="0" applyNumberFormat="1" applyFont="1" applyFill="1" applyBorder="1"/>
    <xf numFmtId="2" fontId="5" fillId="0" borderId="1" xfId="0" applyNumberFormat="1" applyFont="1" applyFill="1" applyBorder="1"/>
    <xf numFmtId="0" fontId="2" fillId="0" borderId="1" xfId="0" applyFont="1" applyFill="1" applyBorder="1" applyAlignment="1">
      <alignment vertical="top" wrapText="1"/>
    </xf>
    <xf numFmtId="0" fontId="5" fillId="0" borderId="1" xfId="0" applyFont="1" applyFill="1" applyBorder="1" applyAlignment="1">
      <alignment vertical="top"/>
    </xf>
    <xf numFmtId="0" fontId="2" fillId="0" borderId="1" xfId="0" applyFont="1" applyFill="1" applyBorder="1" applyAlignment="1">
      <alignment vertical="top"/>
    </xf>
    <xf numFmtId="0" fontId="5" fillId="0" borderId="1" xfId="0" applyFont="1" applyFill="1" applyBorder="1" applyAlignment="1">
      <alignment vertical="top" wrapText="1" readingOrder="1"/>
    </xf>
    <xf numFmtId="0" fontId="2" fillId="0" borderId="1" xfId="0" applyFont="1" applyFill="1" applyBorder="1" applyAlignment="1">
      <alignment vertical="top" wrapText="1" readingOrder="1"/>
    </xf>
    <xf numFmtId="0" fontId="5" fillId="0" borderId="1" xfId="7" applyFont="1" applyFill="1" applyBorder="1" applyAlignment="1">
      <alignment vertical="top" wrapText="1"/>
    </xf>
    <xf numFmtId="1" fontId="11" fillId="0" borderId="1" xfId="0" applyNumberFormat="1" applyFont="1" applyFill="1" applyBorder="1"/>
    <xf numFmtId="2" fontId="11" fillId="0" borderId="1" xfId="0" applyNumberFormat="1" applyFont="1" applyFill="1" applyBorder="1"/>
    <xf numFmtId="0" fontId="11" fillId="2" borderId="1" xfId="6" applyFont="1" applyFill="1" applyBorder="1" applyAlignment="1">
      <alignment horizontal="center" vertical="center"/>
    </xf>
    <xf numFmtId="1" fontId="12" fillId="2" borderId="1" xfId="1" applyNumberFormat="1" applyFont="1" applyFill="1" applyBorder="1" applyAlignment="1">
      <alignment horizontal="center" vertical="center" wrapText="1"/>
    </xf>
    <xf numFmtId="0" fontId="5" fillId="2" borderId="1" xfId="6" applyFont="1" applyFill="1" applyBorder="1" applyAlignment="1">
      <alignment horizontal="center" vertical="center"/>
    </xf>
    <xf numFmtId="0" fontId="5" fillId="2" borderId="1" xfId="6" applyFont="1" applyFill="1" applyBorder="1" applyAlignment="1">
      <alignment horizontal="left" vertical="center"/>
    </xf>
    <xf numFmtId="1" fontId="13" fillId="2" borderId="1" xfId="1" applyNumberFormat="1" applyFont="1" applyFill="1" applyBorder="1" applyAlignment="1">
      <alignment horizontal="right" vertical="center" wrapText="1"/>
    </xf>
    <xf numFmtId="2" fontId="13" fillId="2" borderId="1" xfId="1" applyNumberFormat="1" applyFont="1" applyFill="1" applyBorder="1" applyAlignment="1">
      <alignment horizontal="right" vertical="center" wrapText="1"/>
    </xf>
    <xf numFmtId="1" fontId="5" fillId="2" borderId="1" xfId="6" applyNumberFormat="1" applyFont="1" applyFill="1" applyBorder="1" applyAlignment="1">
      <alignment horizontal="left"/>
    </xf>
    <xf numFmtId="1" fontId="2" fillId="2" borderId="1" xfId="6" applyNumberFormat="1" applyFont="1" applyFill="1" applyBorder="1" applyAlignment="1">
      <alignment horizontal="right"/>
    </xf>
    <xf numFmtId="2" fontId="2" fillId="2" borderId="1" xfId="6" applyNumberFormat="1" applyFont="1" applyFill="1" applyBorder="1" applyAlignment="1">
      <alignment horizontal="right"/>
    </xf>
    <xf numFmtId="1" fontId="2" fillId="2" borderId="1" xfId="1" applyNumberFormat="1" applyFont="1" applyFill="1" applyBorder="1" applyAlignment="1">
      <alignment horizontal="right" wrapText="1"/>
    </xf>
    <xf numFmtId="1" fontId="2" fillId="2" borderId="1" xfId="1" applyNumberFormat="1" applyFill="1" applyBorder="1" applyAlignment="1">
      <alignment horizontal="right" wrapText="1"/>
    </xf>
    <xf numFmtId="0" fontId="5" fillId="2" borderId="1" xfId="6" applyFont="1" applyFill="1" applyBorder="1"/>
    <xf numFmtId="1" fontId="6" fillId="2" borderId="1" xfId="6" applyNumberFormat="1" applyFont="1" applyFill="1" applyBorder="1"/>
    <xf numFmtId="1" fontId="5" fillId="2" borderId="1" xfId="0" applyNumberFormat="1" applyFont="1" applyFill="1" applyBorder="1" applyProtection="1">
      <protection hidden="1"/>
    </xf>
    <xf numFmtId="2" fontId="5" fillId="2" borderId="1" xfId="0" applyNumberFormat="1" applyFont="1" applyFill="1" applyBorder="1" applyProtection="1">
      <protection hidden="1"/>
    </xf>
    <xf numFmtId="0" fontId="6" fillId="2" borderId="1" xfId="2" applyFont="1" applyFill="1" applyBorder="1" applyAlignment="1">
      <alignment horizontal="center" vertical="center"/>
    </xf>
    <xf numFmtId="0" fontId="6" fillId="2" borderId="1" xfId="1" applyFont="1" applyFill="1" applyBorder="1" applyAlignment="1">
      <alignment horizontal="center" vertical="center" wrapText="1"/>
    </xf>
    <xf numFmtId="0" fontId="6" fillId="2" borderId="1" xfId="1" applyFont="1" applyFill="1" applyBorder="1" applyAlignment="1">
      <alignment horizontal="center" vertical="center"/>
    </xf>
    <xf numFmtId="0" fontId="6" fillId="2" borderId="1" xfId="2" applyFont="1" applyFill="1" applyBorder="1" applyAlignment="1">
      <alignment horizontal="center" vertical="center" wrapText="1"/>
    </xf>
    <xf numFmtId="49" fontId="6" fillId="3" borderId="1" xfId="5" applyNumberFormat="1" applyFont="1" applyFill="1" applyBorder="1" applyAlignment="1">
      <alignment horizontal="center" vertical="center"/>
    </xf>
    <xf numFmtId="49" fontId="6" fillId="4" borderId="1" xfId="3" applyNumberFormat="1" applyFont="1" applyFill="1" applyBorder="1" applyAlignment="1">
      <alignment horizontal="center" vertical="center" wrapText="1"/>
    </xf>
    <xf numFmtId="49" fontId="6" fillId="4" borderId="1" xfId="3" applyNumberFormat="1" applyFont="1" applyFill="1" applyBorder="1" applyAlignment="1">
      <alignment horizontal="center" vertical="center"/>
    </xf>
    <xf numFmtId="1" fontId="6" fillId="2" borderId="1" xfId="1" applyNumberFormat="1" applyFont="1" applyFill="1" applyBorder="1" applyAlignment="1">
      <alignment horizontal="center" vertical="center"/>
    </xf>
    <xf numFmtId="1" fontId="11" fillId="2" borderId="1" xfId="6" applyNumberFormat="1" applyFont="1" applyFill="1" applyBorder="1" applyAlignment="1">
      <alignment horizontal="center"/>
    </xf>
    <xf numFmtId="0" fontId="14" fillId="2" borderId="1" xfId="1" applyFont="1" applyFill="1" applyBorder="1" applyAlignment="1">
      <alignment horizontal="justify" vertical="top" wrapText="1"/>
    </xf>
    <xf numFmtId="1" fontId="2" fillId="2" borderId="1" xfId="1" applyNumberFormat="1" applyFont="1" applyFill="1" applyBorder="1" applyAlignment="1">
      <alignment horizontal="justify" wrapText="1"/>
    </xf>
    <xf numFmtId="1" fontId="2" fillId="2" borderId="1" xfId="1" applyNumberFormat="1" applyFont="1" applyFill="1" applyBorder="1" applyAlignment="1">
      <alignment horizontal="justify" vertical="top" wrapText="1"/>
    </xf>
    <xf numFmtId="0" fontId="11" fillId="0" borderId="3" xfId="0" applyFont="1" applyFill="1" applyBorder="1" applyAlignment="1">
      <alignment horizontal="center"/>
    </xf>
    <xf numFmtId="0" fontId="11" fillId="0" borderId="5" xfId="0" applyFont="1" applyFill="1" applyBorder="1" applyAlignment="1">
      <alignment horizontal="center"/>
    </xf>
    <xf numFmtId="0" fontId="5" fillId="0" borderId="3" xfId="0" applyFont="1" applyFill="1" applyBorder="1" applyAlignment="1">
      <alignment horizontal="justify" vertical="justify"/>
    </xf>
    <xf numFmtId="0" fontId="5" fillId="0" borderId="4" xfId="0" applyFont="1" applyFill="1" applyBorder="1" applyAlignment="1">
      <alignment horizontal="justify" vertical="justify"/>
    </xf>
    <xf numFmtId="0" fontId="5" fillId="0" borderId="5" xfId="0" applyFont="1" applyFill="1" applyBorder="1" applyAlignment="1">
      <alignment horizontal="justify" vertical="justify"/>
    </xf>
    <xf numFmtId="0" fontId="5" fillId="0" borderId="6" xfId="0" applyFont="1" applyFill="1" applyBorder="1" applyAlignment="1">
      <alignment horizontal="justify" vertical="justify" wrapText="1"/>
    </xf>
    <xf numFmtId="0" fontId="5" fillId="0" borderId="7" xfId="0" applyFont="1" applyFill="1" applyBorder="1" applyAlignment="1">
      <alignment horizontal="justify" vertical="justify" wrapText="1"/>
    </xf>
    <xf numFmtId="0" fontId="5" fillId="0" borderId="8" xfId="0" applyFont="1" applyFill="1" applyBorder="1" applyAlignment="1">
      <alignment horizontal="justify" vertical="justify" wrapText="1"/>
    </xf>
    <xf numFmtId="0" fontId="11" fillId="0" borderId="1" xfId="0" applyFont="1" applyFill="1" applyBorder="1" applyAlignment="1">
      <alignment horizontal="center"/>
    </xf>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cellXfs>
  <cellStyles count="8">
    <cellStyle name="Excel Built-in Normal" xfId="7" xr:uid="{00000000-0005-0000-0000-000000000000}"/>
    <cellStyle name="Normal" xfId="0" builtinId="0"/>
    <cellStyle name="Normal 2 2" xfId="2" xr:uid="{00000000-0005-0000-0000-000002000000}"/>
    <cellStyle name="Normal 2 3 2" xfId="1" xr:uid="{00000000-0005-0000-0000-000003000000}"/>
    <cellStyle name="Normal 2 3 3" xfId="5" xr:uid="{00000000-0005-0000-0000-000004000000}"/>
    <cellStyle name="Normal 3" xfId="4" xr:uid="{00000000-0005-0000-0000-000005000000}"/>
    <cellStyle name="Normal 5 3" xfId="6" xr:uid="{00000000-0005-0000-0000-000006000000}"/>
    <cellStyle name="Normal 6" xfId="3" xr:uid="{00000000-0005-0000-0000-000007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0"/>
  <sheetViews>
    <sheetView tabSelected="1" zoomScale="115" zoomScaleNormal="115" workbookViewId="0">
      <selection sqref="A1:F1"/>
    </sheetView>
  </sheetViews>
  <sheetFormatPr defaultColWidth="9.140625" defaultRowHeight="12.75" x14ac:dyDescent="0.2"/>
  <cols>
    <col min="1" max="1" width="6.5703125" style="2" bestFit="1" customWidth="1"/>
    <col min="2" max="2" width="54.7109375" style="2" bestFit="1" customWidth="1"/>
    <col min="3" max="3" width="15.28515625" style="2" customWidth="1"/>
    <col min="4" max="4" width="14.5703125" style="2" customWidth="1"/>
    <col min="5" max="5" width="16.28515625" style="2" customWidth="1"/>
    <col min="6" max="6" width="14.7109375" style="2" customWidth="1"/>
    <col min="7" max="16384" width="9.140625" style="2"/>
  </cols>
  <sheetData>
    <row r="1" spans="1:6" x14ac:dyDescent="0.2">
      <c r="A1" s="57" t="s">
        <v>260</v>
      </c>
      <c r="B1" s="57"/>
      <c r="C1" s="57"/>
      <c r="D1" s="57"/>
      <c r="E1" s="57"/>
      <c r="F1" s="57"/>
    </row>
    <row r="2" spans="1:6" ht="12.95" customHeight="1" x14ac:dyDescent="0.2">
      <c r="A2" s="58" t="s">
        <v>261</v>
      </c>
      <c r="B2" s="59" t="s">
        <v>262</v>
      </c>
      <c r="C2" s="60" t="s">
        <v>263</v>
      </c>
      <c r="D2" s="60"/>
      <c r="E2" s="60" t="s">
        <v>264</v>
      </c>
      <c r="F2" s="60"/>
    </row>
    <row r="3" spans="1:6" ht="43.5" customHeight="1" x14ac:dyDescent="0.2">
      <c r="A3" s="58"/>
      <c r="B3" s="59"/>
      <c r="C3" s="3" t="s">
        <v>265</v>
      </c>
      <c r="D3" s="3" t="s">
        <v>266</v>
      </c>
      <c r="E3" s="3" t="s">
        <v>267</v>
      </c>
      <c r="F3" s="3" t="s">
        <v>268</v>
      </c>
    </row>
    <row r="4" spans="1:6" x14ac:dyDescent="0.2">
      <c r="A4" s="4">
        <v>1</v>
      </c>
      <c r="B4" s="5" t="s">
        <v>269</v>
      </c>
      <c r="C4" s="5">
        <v>116431</v>
      </c>
      <c r="D4" s="6">
        <v>38878.2777823</v>
      </c>
      <c r="E4" s="5">
        <v>465834</v>
      </c>
      <c r="F4" s="6">
        <v>90783.695524800001</v>
      </c>
    </row>
    <row r="5" spans="1:6" x14ac:dyDescent="0.2">
      <c r="A5" s="4">
        <v>2</v>
      </c>
      <c r="B5" s="5" t="s">
        <v>270</v>
      </c>
      <c r="C5" s="5">
        <v>45757</v>
      </c>
      <c r="D5" s="6">
        <v>50553.910551699999</v>
      </c>
      <c r="E5" s="5">
        <v>81321</v>
      </c>
      <c r="F5" s="6">
        <v>43738.106920400001</v>
      </c>
    </row>
    <row r="6" spans="1:6" x14ac:dyDescent="0.2">
      <c r="A6" s="4">
        <v>3</v>
      </c>
      <c r="B6" s="5" t="s">
        <v>271</v>
      </c>
      <c r="C6" s="5">
        <v>21230</v>
      </c>
      <c r="D6" s="6">
        <v>13285.5250421</v>
      </c>
      <c r="E6" s="5">
        <v>28363</v>
      </c>
      <c r="F6" s="6">
        <v>20241.818320899998</v>
      </c>
    </row>
    <row r="7" spans="1:6" x14ac:dyDescent="0.2">
      <c r="A7" s="4">
        <v>4</v>
      </c>
      <c r="B7" s="5" t="s">
        <v>272</v>
      </c>
      <c r="C7" s="5">
        <v>1723715</v>
      </c>
      <c r="D7" s="6">
        <v>1121246.8101296001</v>
      </c>
      <c r="E7" s="5">
        <v>9285396</v>
      </c>
      <c r="F7" s="6">
        <v>409671.64896940003</v>
      </c>
    </row>
    <row r="8" spans="1:6" x14ac:dyDescent="0.2">
      <c r="A8" s="4">
        <v>5</v>
      </c>
      <c r="B8" s="5" t="s">
        <v>273</v>
      </c>
      <c r="C8" s="5">
        <v>22389</v>
      </c>
      <c r="D8" s="6">
        <v>11102.8518592</v>
      </c>
      <c r="E8" s="5">
        <v>110397</v>
      </c>
      <c r="F8" s="6">
        <v>30376.062085999998</v>
      </c>
    </row>
    <row r="9" spans="1:6" x14ac:dyDescent="0.2">
      <c r="A9" s="4">
        <v>6</v>
      </c>
      <c r="B9" s="5" t="s">
        <v>274</v>
      </c>
      <c r="C9" s="5">
        <v>15577</v>
      </c>
      <c r="D9" s="6">
        <v>10077.169123400001</v>
      </c>
      <c r="E9" s="5">
        <v>36880</v>
      </c>
      <c r="F9" s="6">
        <v>13070.8279115</v>
      </c>
    </row>
    <row r="10" spans="1:6" x14ac:dyDescent="0.2">
      <c r="A10" s="4">
        <v>7</v>
      </c>
      <c r="B10" s="5" t="s">
        <v>275</v>
      </c>
      <c r="C10" s="5">
        <v>15402</v>
      </c>
      <c r="D10" s="6">
        <v>6065.8820695000004</v>
      </c>
      <c r="E10" s="5">
        <v>44935</v>
      </c>
      <c r="F10" s="6">
        <v>13487.893425099999</v>
      </c>
    </row>
    <row r="11" spans="1:6" x14ac:dyDescent="0.2">
      <c r="A11" s="4">
        <v>8</v>
      </c>
      <c r="B11" s="5" t="s">
        <v>276</v>
      </c>
      <c r="C11" s="5">
        <v>2471</v>
      </c>
      <c r="D11" s="6">
        <v>5261.8410042000005</v>
      </c>
      <c r="E11" s="5">
        <v>29898</v>
      </c>
      <c r="F11" s="6">
        <v>5270.7725802999994</v>
      </c>
    </row>
    <row r="12" spans="1:6" x14ac:dyDescent="0.2">
      <c r="A12" s="4">
        <v>9</v>
      </c>
      <c r="B12" s="5" t="s">
        <v>277</v>
      </c>
      <c r="C12" s="5">
        <v>73883</v>
      </c>
      <c r="D12" s="6">
        <v>111950.1407744</v>
      </c>
      <c r="E12" s="5">
        <v>739587</v>
      </c>
      <c r="F12" s="6">
        <v>184930.23634410001</v>
      </c>
    </row>
    <row r="13" spans="1:6" x14ac:dyDescent="0.2">
      <c r="A13" s="4">
        <v>10</v>
      </c>
      <c r="B13" s="5" t="s">
        <v>0</v>
      </c>
      <c r="C13" s="5">
        <v>45503</v>
      </c>
      <c r="D13" s="6">
        <v>30885.9255223</v>
      </c>
      <c r="E13" s="5">
        <v>712924</v>
      </c>
      <c r="F13" s="6">
        <v>79795.363051099994</v>
      </c>
    </row>
    <row r="14" spans="1:6" x14ac:dyDescent="0.2">
      <c r="A14" s="4">
        <v>11</v>
      </c>
      <c r="B14" s="5" t="s">
        <v>278</v>
      </c>
      <c r="C14" s="5">
        <v>43987</v>
      </c>
      <c r="D14" s="6">
        <v>202198.62169650002</v>
      </c>
      <c r="E14" s="5">
        <v>20833</v>
      </c>
      <c r="F14" s="6">
        <v>216111.92701580003</v>
      </c>
    </row>
    <row r="15" spans="1:6" x14ac:dyDescent="0.2">
      <c r="A15" s="4">
        <v>12</v>
      </c>
      <c r="B15" s="5" t="s">
        <v>279</v>
      </c>
      <c r="C15" s="5">
        <v>13682</v>
      </c>
      <c r="D15" s="6">
        <v>6801.6691816999992</v>
      </c>
      <c r="E15" s="5">
        <v>196110</v>
      </c>
      <c r="F15" s="6">
        <v>30874.613434800001</v>
      </c>
    </row>
    <row r="16" spans="1:6" x14ac:dyDescent="0.2">
      <c r="A16" s="4">
        <v>13</v>
      </c>
      <c r="B16" s="5" t="s">
        <v>280</v>
      </c>
      <c r="C16" s="5">
        <v>5454</v>
      </c>
      <c r="D16" s="6">
        <v>5939.3375773999996</v>
      </c>
      <c r="E16" s="5">
        <v>8229</v>
      </c>
      <c r="F16" s="6">
        <v>1915.2497243999999</v>
      </c>
    </row>
    <row r="17" spans="1:6" x14ac:dyDescent="0.2">
      <c r="A17" s="4">
        <v>14</v>
      </c>
      <c r="B17" s="5" t="s">
        <v>1</v>
      </c>
      <c r="C17" s="5">
        <v>1471988</v>
      </c>
      <c r="D17" s="6">
        <v>891142.69184899994</v>
      </c>
      <c r="E17" s="5">
        <v>2371599</v>
      </c>
      <c r="F17" s="6">
        <v>1093425.0150524999</v>
      </c>
    </row>
    <row r="18" spans="1:6" x14ac:dyDescent="0.2">
      <c r="A18" s="4">
        <v>15</v>
      </c>
      <c r="B18" s="5" t="s">
        <v>2</v>
      </c>
      <c r="C18" s="5">
        <v>369631804</v>
      </c>
      <c r="D18" s="6">
        <v>41482863.615704402</v>
      </c>
      <c r="E18" s="5">
        <v>24487708</v>
      </c>
      <c r="F18" s="6">
        <v>36194715.384534299</v>
      </c>
    </row>
    <row r="19" spans="1:6" x14ac:dyDescent="0.2">
      <c r="A19" s="4">
        <v>16</v>
      </c>
      <c r="B19" s="5" t="s">
        <v>281</v>
      </c>
      <c r="C19" s="5">
        <v>515770</v>
      </c>
      <c r="D19" s="6">
        <v>1521576.4418877999</v>
      </c>
      <c r="E19" s="5">
        <v>150036</v>
      </c>
      <c r="F19" s="6">
        <v>1631681.2240370999</v>
      </c>
    </row>
    <row r="20" spans="1:6" x14ac:dyDescent="0.2">
      <c r="A20" s="4">
        <v>17</v>
      </c>
      <c r="B20" s="5" t="s">
        <v>282</v>
      </c>
      <c r="C20" s="5">
        <v>18086</v>
      </c>
      <c r="D20" s="6">
        <v>17551.575219800001</v>
      </c>
      <c r="E20" s="5">
        <v>24184</v>
      </c>
      <c r="F20" s="6">
        <v>9441.4690148000009</v>
      </c>
    </row>
    <row r="21" spans="1:6" x14ac:dyDescent="0.2">
      <c r="A21" s="4">
        <v>18</v>
      </c>
      <c r="B21" s="5" t="s">
        <v>3</v>
      </c>
      <c r="C21" s="5">
        <v>3004049</v>
      </c>
      <c r="D21" s="6">
        <v>498526.37930099998</v>
      </c>
      <c r="E21" s="5">
        <v>4214407</v>
      </c>
      <c r="F21" s="6">
        <v>1251808.1911516001</v>
      </c>
    </row>
    <row r="22" spans="1:6" x14ac:dyDescent="0.2">
      <c r="A22" s="4">
        <v>19</v>
      </c>
      <c r="B22" s="5" t="s">
        <v>283</v>
      </c>
      <c r="C22" s="5">
        <v>1229</v>
      </c>
      <c r="D22" s="6">
        <v>3483.1524275000002</v>
      </c>
      <c r="E22" s="5">
        <v>43</v>
      </c>
      <c r="F22" s="6">
        <v>194.59805019999999</v>
      </c>
    </row>
    <row r="23" spans="1:6" x14ac:dyDescent="0.2">
      <c r="A23" s="4">
        <v>20</v>
      </c>
      <c r="B23" s="5" t="s">
        <v>284</v>
      </c>
      <c r="C23" s="5">
        <v>1124546</v>
      </c>
      <c r="D23" s="6">
        <v>2732506.9834173997</v>
      </c>
      <c r="E23" s="5">
        <v>123963</v>
      </c>
      <c r="F23" s="6">
        <v>1710570.0968402999</v>
      </c>
    </row>
    <row r="24" spans="1:6" x14ac:dyDescent="0.2">
      <c r="A24" s="4">
        <v>21</v>
      </c>
      <c r="B24" s="5" t="s">
        <v>285</v>
      </c>
      <c r="C24" s="5">
        <v>4096</v>
      </c>
      <c r="D24" s="6">
        <v>20163.4911737</v>
      </c>
      <c r="E24" s="5">
        <v>2660</v>
      </c>
      <c r="F24" s="6">
        <v>7162.6693575999998</v>
      </c>
    </row>
    <row r="25" spans="1:6" x14ac:dyDescent="0.2">
      <c r="A25" s="4">
        <v>22</v>
      </c>
      <c r="B25" s="5" t="s">
        <v>4</v>
      </c>
      <c r="C25" s="5">
        <v>7209408</v>
      </c>
      <c r="D25" s="6">
        <v>6019669.3147218004</v>
      </c>
      <c r="E25" s="5">
        <v>63625155</v>
      </c>
      <c r="F25" s="6">
        <v>12199321.9700006</v>
      </c>
    </row>
    <row r="26" spans="1:6" x14ac:dyDescent="0.2">
      <c r="A26" s="4">
        <v>23</v>
      </c>
      <c r="B26" s="5" t="s">
        <v>5</v>
      </c>
      <c r="C26" s="5">
        <v>3869</v>
      </c>
      <c r="D26" s="6">
        <v>4609.7004337999997</v>
      </c>
      <c r="E26" s="5">
        <v>735</v>
      </c>
      <c r="F26" s="6">
        <v>3093.6787933000001</v>
      </c>
    </row>
    <row r="27" spans="1:6" x14ac:dyDescent="0.2">
      <c r="A27" s="4">
        <v>24</v>
      </c>
      <c r="B27" s="5" t="s">
        <v>6</v>
      </c>
      <c r="C27" s="5">
        <v>74</v>
      </c>
      <c r="D27" s="6">
        <v>110.5756006</v>
      </c>
      <c r="E27" s="5">
        <v>11</v>
      </c>
      <c r="F27" s="6">
        <v>38.2313641</v>
      </c>
    </row>
    <row r="28" spans="1:6" x14ac:dyDescent="0.2">
      <c r="A28" s="4">
        <v>25</v>
      </c>
      <c r="B28" s="5" t="s">
        <v>7</v>
      </c>
      <c r="C28" s="5">
        <v>2956683</v>
      </c>
      <c r="D28" s="6">
        <v>2186656.3033348001</v>
      </c>
      <c r="E28" s="5">
        <v>32801192</v>
      </c>
      <c r="F28" s="6">
        <v>5721841.8324162001</v>
      </c>
    </row>
    <row r="29" spans="1:6" x14ac:dyDescent="0.2">
      <c r="A29" s="4">
        <v>26</v>
      </c>
      <c r="B29" s="5" t="s">
        <v>8</v>
      </c>
      <c r="C29" s="5">
        <v>2614300</v>
      </c>
      <c r="D29" s="6">
        <v>1879450.6965463001</v>
      </c>
      <c r="E29" s="5">
        <v>11282478</v>
      </c>
      <c r="F29" s="6">
        <v>3018414.2400799999</v>
      </c>
    </row>
    <row r="30" spans="1:6" x14ac:dyDescent="0.2">
      <c r="A30" s="4">
        <v>27</v>
      </c>
      <c r="B30" s="5" t="s">
        <v>286</v>
      </c>
      <c r="C30" s="5">
        <v>126</v>
      </c>
      <c r="D30" s="6">
        <v>686.08741999999995</v>
      </c>
      <c r="E30" s="5">
        <v>17</v>
      </c>
      <c r="F30" s="6">
        <v>476.2916151</v>
      </c>
    </row>
    <row r="31" spans="1:6" x14ac:dyDescent="0.2">
      <c r="A31" s="4">
        <v>28</v>
      </c>
      <c r="B31" s="5" t="s">
        <v>287</v>
      </c>
      <c r="C31" s="5">
        <v>135547</v>
      </c>
      <c r="D31" s="6">
        <v>404657.7342832</v>
      </c>
      <c r="E31" s="5">
        <v>16234</v>
      </c>
      <c r="F31" s="6">
        <v>463304.61480120005</v>
      </c>
    </row>
    <row r="32" spans="1:6" x14ac:dyDescent="0.2">
      <c r="A32" s="4">
        <v>29</v>
      </c>
      <c r="B32" s="5" t="s">
        <v>288</v>
      </c>
      <c r="C32" s="5">
        <v>116291</v>
      </c>
      <c r="D32" s="6">
        <v>224906.71197410001</v>
      </c>
      <c r="E32" s="5">
        <v>23522</v>
      </c>
      <c r="F32" s="6">
        <v>181563.98206689997</v>
      </c>
    </row>
    <row r="33" spans="1:6" x14ac:dyDescent="0.2">
      <c r="A33" s="4">
        <v>30</v>
      </c>
      <c r="B33" s="5" t="s">
        <v>289</v>
      </c>
      <c r="C33" s="5">
        <v>70080</v>
      </c>
      <c r="D33" s="6">
        <v>44244.287618500006</v>
      </c>
      <c r="E33" s="5">
        <v>182841</v>
      </c>
      <c r="F33" s="6">
        <v>68265.324619399995</v>
      </c>
    </row>
    <row r="34" spans="1:6" x14ac:dyDescent="0.2">
      <c r="A34" s="4">
        <v>31</v>
      </c>
      <c r="B34" s="5" t="s">
        <v>290</v>
      </c>
      <c r="C34" s="5">
        <v>5184</v>
      </c>
      <c r="D34" s="6">
        <v>1608.8153905000001</v>
      </c>
      <c r="E34" s="5">
        <v>15396</v>
      </c>
      <c r="F34" s="6">
        <v>4587.6249086999997</v>
      </c>
    </row>
    <row r="35" spans="1:6" x14ac:dyDescent="0.2">
      <c r="A35" s="4">
        <v>32</v>
      </c>
      <c r="B35" s="5" t="s">
        <v>291</v>
      </c>
      <c r="C35" s="5">
        <v>200323</v>
      </c>
      <c r="D35" s="6">
        <v>84207.264885900004</v>
      </c>
      <c r="E35" s="5">
        <v>453173</v>
      </c>
      <c r="F35" s="6">
        <v>161050.8687321</v>
      </c>
    </row>
    <row r="36" spans="1:6" x14ac:dyDescent="0.2">
      <c r="A36" s="4">
        <v>33</v>
      </c>
      <c r="B36" s="5" t="s">
        <v>292</v>
      </c>
      <c r="C36" s="5">
        <v>25488</v>
      </c>
      <c r="D36" s="6">
        <v>13175.013054200001</v>
      </c>
      <c r="E36" s="5">
        <v>41830</v>
      </c>
      <c r="F36" s="6">
        <v>23291.354445599998</v>
      </c>
    </row>
    <row r="37" spans="1:6" x14ac:dyDescent="0.2">
      <c r="A37" s="4">
        <v>34</v>
      </c>
      <c r="B37" s="5" t="s">
        <v>293</v>
      </c>
      <c r="C37" s="5">
        <v>2608</v>
      </c>
      <c r="D37" s="6">
        <v>6541.6665100999999</v>
      </c>
      <c r="E37" s="5">
        <v>15804</v>
      </c>
      <c r="F37" s="6">
        <v>4271.1144670000003</v>
      </c>
    </row>
    <row r="38" spans="1:6" x14ac:dyDescent="0.2">
      <c r="A38" s="4">
        <v>35</v>
      </c>
      <c r="B38" s="5" t="s">
        <v>294</v>
      </c>
      <c r="C38" s="5">
        <v>8926476</v>
      </c>
      <c r="D38" s="6">
        <v>3714143.9505159003</v>
      </c>
      <c r="E38" s="5">
        <v>40986368</v>
      </c>
      <c r="F38" s="6">
        <v>9686553.4965693001</v>
      </c>
    </row>
    <row r="39" spans="1:6" x14ac:dyDescent="0.2">
      <c r="A39" s="4">
        <v>36</v>
      </c>
      <c r="B39" s="5" t="s">
        <v>295</v>
      </c>
      <c r="C39" s="5">
        <v>86789</v>
      </c>
      <c r="D39" s="6">
        <v>37999.023083400003</v>
      </c>
      <c r="E39" s="5">
        <v>171359</v>
      </c>
      <c r="F39" s="6">
        <v>58709.925688299998</v>
      </c>
    </row>
    <row r="40" spans="1:6" x14ac:dyDescent="0.2">
      <c r="A40" s="4">
        <v>37</v>
      </c>
      <c r="B40" s="5" t="s">
        <v>296</v>
      </c>
      <c r="C40" s="5">
        <v>286711</v>
      </c>
      <c r="D40" s="6">
        <v>155010.71801099999</v>
      </c>
      <c r="E40" s="5">
        <v>536641</v>
      </c>
      <c r="F40" s="6">
        <v>220746.69798339999</v>
      </c>
    </row>
    <row r="41" spans="1:6" x14ac:dyDescent="0.2">
      <c r="A41" s="4">
        <v>38</v>
      </c>
      <c r="B41" s="5" t="s">
        <v>9</v>
      </c>
      <c r="C41" s="5">
        <v>2497130</v>
      </c>
      <c r="D41" s="6">
        <v>1965780.5521172001</v>
      </c>
      <c r="E41" s="5">
        <v>15950018</v>
      </c>
      <c r="F41" s="6">
        <v>3186777.0550918998</v>
      </c>
    </row>
    <row r="42" spans="1:6" x14ac:dyDescent="0.2">
      <c r="A42" s="4">
        <v>39</v>
      </c>
      <c r="B42" s="5" t="s">
        <v>10</v>
      </c>
      <c r="C42" s="5">
        <v>49551</v>
      </c>
      <c r="D42" s="6">
        <v>33737.623870100004</v>
      </c>
      <c r="E42" s="5">
        <v>547063</v>
      </c>
      <c r="F42" s="6">
        <v>74459.1508779</v>
      </c>
    </row>
    <row r="43" spans="1:6" x14ac:dyDescent="0.2">
      <c r="A43" s="4">
        <v>40</v>
      </c>
      <c r="B43" s="5" t="s">
        <v>297</v>
      </c>
      <c r="C43" s="5">
        <v>9859095</v>
      </c>
      <c r="D43" s="6">
        <v>17520998.2618475</v>
      </c>
      <c r="E43" s="5">
        <v>1025970</v>
      </c>
      <c r="F43" s="6">
        <v>11904650.5112659</v>
      </c>
    </row>
    <row r="44" spans="1:6" x14ac:dyDescent="0.2">
      <c r="A44" s="4">
        <v>41</v>
      </c>
      <c r="B44" s="5" t="s">
        <v>298</v>
      </c>
      <c r="C44" s="5">
        <v>26074</v>
      </c>
      <c r="D44" s="6">
        <v>15369.9924023</v>
      </c>
      <c r="E44" s="5">
        <v>51705</v>
      </c>
      <c r="F44" s="6">
        <v>20951.0053553</v>
      </c>
    </row>
    <row r="45" spans="1:6" x14ac:dyDescent="0.2">
      <c r="A45" s="4">
        <v>42</v>
      </c>
      <c r="B45" s="5" t="s">
        <v>299</v>
      </c>
      <c r="C45" s="5">
        <v>1581899</v>
      </c>
      <c r="D45" s="6">
        <v>971213.05860779993</v>
      </c>
      <c r="E45" s="5">
        <v>2151300</v>
      </c>
      <c r="F45" s="6">
        <v>935496.94139570009</v>
      </c>
    </row>
    <row r="46" spans="1:6" x14ac:dyDescent="0.2">
      <c r="A46" s="4">
        <v>43</v>
      </c>
      <c r="B46" s="5" t="s">
        <v>300</v>
      </c>
      <c r="C46" s="5">
        <v>5110</v>
      </c>
      <c r="D46" s="6">
        <v>2917.4859767000003</v>
      </c>
      <c r="E46" s="5">
        <v>33161</v>
      </c>
      <c r="F46" s="6">
        <v>6268.3139963000003</v>
      </c>
    </row>
    <row r="47" spans="1:6" x14ac:dyDescent="0.2">
      <c r="A47" s="4">
        <v>44</v>
      </c>
      <c r="B47" s="5" t="s">
        <v>301</v>
      </c>
      <c r="C47" s="5">
        <v>204870</v>
      </c>
      <c r="D47" s="6">
        <v>296176.61231270002</v>
      </c>
      <c r="E47" s="5">
        <v>566363</v>
      </c>
      <c r="F47" s="6">
        <v>254808.39026409999</v>
      </c>
    </row>
    <row r="48" spans="1:6" x14ac:dyDescent="0.2">
      <c r="A48" s="4">
        <v>45</v>
      </c>
      <c r="B48" s="5" t="s">
        <v>302</v>
      </c>
      <c r="C48" s="5">
        <v>55169</v>
      </c>
      <c r="D48" s="6">
        <v>275221.94610599999</v>
      </c>
      <c r="E48" s="5">
        <v>10730</v>
      </c>
      <c r="F48" s="6">
        <v>296543.38447230001</v>
      </c>
    </row>
    <row r="49" spans="1:6" x14ac:dyDescent="0.2">
      <c r="A49" s="4">
        <v>46</v>
      </c>
      <c r="B49" s="5" t="s">
        <v>11</v>
      </c>
      <c r="C49" s="5">
        <v>36</v>
      </c>
      <c r="D49" s="6">
        <v>15.4544614</v>
      </c>
      <c r="E49" s="5">
        <v>74</v>
      </c>
      <c r="F49" s="6">
        <v>1467.9383381999999</v>
      </c>
    </row>
    <row r="50" spans="1:6" x14ac:dyDescent="0.2">
      <c r="A50" s="4">
        <v>47</v>
      </c>
      <c r="B50" s="5" t="s">
        <v>303</v>
      </c>
      <c r="C50" s="5">
        <v>1635</v>
      </c>
      <c r="D50" s="6">
        <v>7283.8306599999996</v>
      </c>
      <c r="E50" s="5">
        <v>955</v>
      </c>
      <c r="F50" s="6">
        <v>19463.662850000001</v>
      </c>
    </row>
    <row r="51" spans="1:6" x14ac:dyDescent="0.2">
      <c r="A51" s="4">
        <v>48</v>
      </c>
      <c r="B51" s="5" t="s">
        <v>304</v>
      </c>
      <c r="C51" s="5">
        <v>874</v>
      </c>
      <c r="D51" s="6">
        <v>695.82369110000002</v>
      </c>
      <c r="E51" s="5">
        <v>4459</v>
      </c>
      <c r="F51" s="6">
        <v>681.33596420000003</v>
      </c>
    </row>
    <row r="52" spans="1:6" x14ac:dyDescent="0.2">
      <c r="A52" s="4">
        <v>49</v>
      </c>
      <c r="B52" s="5" t="s">
        <v>305</v>
      </c>
      <c r="C52" s="5">
        <v>260163</v>
      </c>
      <c r="D52" s="6">
        <v>343926.09365730005</v>
      </c>
      <c r="E52" s="5">
        <v>630548</v>
      </c>
      <c r="F52" s="6">
        <v>325102.1949836</v>
      </c>
    </row>
    <row r="53" spans="1:6" x14ac:dyDescent="0.2">
      <c r="A53" s="4">
        <v>50</v>
      </c>
      <c r="B53" s="5" t="s">
        <v>306</v>
      </c>
      <c r="C53" s="5">
        <v>2711</v>
      </c>
      <c r="D53" s="6">
        <v>4026.8739844000002</v>
      </c>
      <c r="E53" s="5">
        <v>10000</v>
      </c>
      <c r="F53" s="6">
        <v>7340.5223207000008</v>
      </c>
    </row>
    <row r="54" spans="1:6" x14ac:dyDescent="0.2">
      <c r="A54" s="4">
        <v>51</v>
      </c>
      <c r="B54" s="5" t="s">
        <v>307</v>
      </c>
      <c r="C54" s="5">
        <v>17744</v>
      </c>
      <c r="D54" s="6">
        <v>15054.955231400001</v>
      </c>
      <c r="E54" s="5">
        <v>42930</v>
      </c>
      <c r="F54" s="6">
        <v>9630.8314108000013</v>
      </c>
    </row>
    <row r="55" spans="1:6" x14ac:dyDescent="0.2">
      <c r="A55" s="4">
        <v>52</v>
      </c>
      <c r="B55" s="5" t="s">
        <v>308</v>
      </c>
      <c r="C55" s="5">
        <v>3883603</v>
      </c>
      <c r="D55" s="6">
        <v>8192435.2685431009</v>
      </c>
      <c r="E55" s="5">
        <v>546957</v>
      </c>
      <c r="F55" s="6">
        <v>5734401.0050615007</v>
      </c>
    </row>
    <row r="56" spans="1:6" x14ac:dyDescent="0.2">
      <c r="A56" s="4">
        <v>53</v>
      </c>
      <c r="B56" s="5" t="s">
        <v>309</v>
      </c>
      <c r="C56" s="5">
        <v>1143681</v>
      </c>
      <c r="D56" s="6">
        <v>2781184.2400606</v>
      </c>
      <c r="E56" s="5">
        <v>1091407</v>
      </c>
      <c r="F56" s="6">
        <v>1531053.7782749999</v>
      </c>
    </row>
    <row r="57" spans="1:6" x14ac:dyDescent="0.2">
      <c r="A57" s="4">
        <v>54</v>
      </c>
      <c r="B57" s="5" t="s">
        <v>310</v>
      </c>
      <c r="C57" s="5">
        <v>222828</v>
      </c>
      <c r="D57" s="6">
        <v>91924.814103600002</v>
      </c>
      <c r="E57" s="5">
        <v>414567</v>
      </c>
      <c r="F57" s="6">
        <v>135510.8170408</v>
      </c>
    </row>
    <row r="58" spans="1:6" x14ac:dyDescent="0.2">
      <c r="A58" s="4">
        <v>55</v>
      </c>
      <c r="B58" s="5" t="s">
        <v>311</v>
      </c>
      <c r="C58" s="5">
        <v>89</v>
      </c>
      <c r="D58" s="6">
        <v>1423.1554116999998</v>
      </c>
      <c r="E58" s="5">
        <v>8</v>
      </c>
      <c r="F58" s="6">
        <v>1541.5440699999999</v>
      </c>
    </row>
    <row r="59" spans="1:6" x14ac:dyDescent="0.2">
      <c r="A59" s="4">
        <v>56</v>
      </c>
      <c r="B59" s="5" t="s">
        <v>312</v>
      </c>
      <c r="C59" s="5">
        <v>5071</v>
      </c>
      <c r="D59" s="6">
        <v>8991.4272145000014</v>
      </c>
      <c r="E59" s="5">
        <v>38719</v>
      </c>
      <c r="F59" s="6">
        <v>8058.8327651</v>
      </c>
    </row>
    <row r="60" spans="1:6" x14ac:dyDescent="0.2">
      <c r="A60" s="4">
        <v>57</v>
      </c>
      <c r="B60" s="5" t="s">
        <v>313</v>
      </c>
      <c r="C60" s="5">
        <v>11550</v>
      </c>
      <c r="D60" s="6">
        <v>12225.758616199999</v>
      </c>
      <c r="E60" s="5">
        <v>1687</v>
      </c>
      <c r="F60" s="6">
        <v>5164.6112523000002</v>
      </c>
    </row>
    <row r="61" spans="1:6" x14ac:dyDescent="0.2">
      <c r="A61" s="4">
        <v>58</v>
      </c>
      <c r="B61" s="5" t="s">
        <v>314</v>
      </c>
      <c r="C61" s="5">
        <v>24048</v>
      </c>
      <c r="D61" s="6">
        <v>11657.654239000001</v>
      </c>
      <c r="E61" s="5">
        <v>189036</v>
      </c>
      <c r="F61" s="6">
        <v>31193.085704899997</v>
      </c>
    </row>
    <row r="62" spans="1:6" x14ac:dyDescent="0.2">
      <c r="A62" s="4">
        <v>59</v>
      </c>
      <c r="B62" s="5" t="s">
        <v>315</v>
      </c>
      <c r="C62" s="5">
        <v>2516</v>
      </c>
      <c r="D62" s="6">
        <v>684.1349406999999</v>
      </c>
      <c r="E62" s="5">
        <v>9114</v>
      </c>
      <c r="F62" s="6">
        <v>3816.1079676999998</v>
      </c>
    </row>
    <row r="63" spans="1:6" x14ac:dyDescent="0.2">
      <c r="A63" s="4">
        <v>60</v>
      </c>
      <c r="B63" s="5" t="s">
        <v>12</v>
      </c>
      <c r="C63" s="5">
        <v>209254</v>
      </c>
      <c r="D63" s="6">
        <v>158505.03303670001</v>
      </c>
      <c r="E63" s="5">
        <v>1221</v>
      </c>
      <c r="F63" s="6">
        <v>69430.702592200003</v>
      </c>
    </row>
    <row r="64" spans="1:6" x14ac:dyDescent="0.2">
      <c r="A64" s="4">
        <v>61</v>
      </c>
      <c r="B64" s="5" t="s">
        <v>316</v>
      </c>
      <c r="C64" s="5">
        <v>350187</v>
      </c>
      <c r="D64" s="6">
        <v>216560.68096720002</v>
      </c>
      <c r="E64" s="5">
        <v>978417</v>
      </c>
      <c r="F64" s="6">
        <v>313284.81914360001</v>
      </c>
    </row>
    <row r="65" spans="1:6" x14ac:dyDescent="0.2">
      <c r="A65" s="4">
        <v>62</v>
      </c>
      <c r="B65" s="5" t="s">
        <v>317</v>
      </c>
      <c r="C65" s="5">
        <v>215477</v>
      </c>
      <c r="D65" s="6">
        <v>78026.375755699992</v>
      </c>
      <c r="E65" s="5">
        <v>968891</v>
      </c>
      <c r="F65" s="6">
        <v>109666.0903308</v>
      </c>
    </row>
    <row r="66" spans="1:6" x14ac:dyDescent="0.2">
      <c r="A66" s="4">
        <v>63</v>
      </c>
      <c r="B66" s="5" t="s">
        <v>318</v>
      </c>
      <c r="C66" s="5">
        <v>0</v>
      </c>
      <c r="D66" s="6">
        <v>0</v>
      </c>
      <c r="E66" s="5">
        <v>153</v>
      </c>
      <c r="F66" s="6">
        <v>569349.75668629992</v>
      </c>
    </row>
    <row r="67" spans="1:6" x14ac:dyDescent="0.2">
      <c r="A67" s="4">
        <v>64</v>
      </c>
      <c r="B67" s="5" t="s">
        <v>319</v>
      </c>
      <c r="C67" s="5">
        <v>11376165</v>
      </c>
      <c r="D67" s="6">
        <v>3505202.6198286</v>
      </c>
      <c r="E67" s="5">
        <v>7096853</v>
      </c>
      <c r="F67" s="6">
        <v>2747437.3984594001</v>
      </c>
    </row>
    <row r="68" spans="1:6" x14ac:dyDescent="0.2">
      <c r="A68" s="4">
        <v>65</v>
      </c>
      <c r="B68" s="5" t="s">
        <v>320</v>
      </c>
      <c r="C68" s="5">
        <v>92243</v>
      </c>
      <c r="D68" s="6">
        <v>12881.2921522</v>
      </c>
      <c r="E68" s="5">
        <v>215777</v>
      </c>
      <c r="F68" s="6">
        <v>21716.987804200002</v>
      </c>
    </row>
    <row r="69" spans="1:6" x14ac:dyDescent="0.2">
      <c r="A69" s="4">
        <v>66</v>
      </c>
      <c r="B69" s="5" t="s">
        <v>13</v>
      </c>
      <c r="C69" s="5">
        <v>282232</v>
      </c>
      <c r="D69" s="6">
        <v>29056.428993699999</v>
      </c>
      <c r="E69" s="5">
        <v>2239400</v>
      </c>
      <c r="F69" s="6">
        <v>150187.73760219998</v>
      </c>
    </row>
    <row r="70" spans="1:6" x14ac:dyDescent="0.2">
      <c r="A70" s="4">
        <v>67</v>
      </c>
      <c r="B70" s="5" t="s">
        <v>321</v>
      </c>
      <c r="C70" s="5">
        <v>4</v>
      </c>
      <c r="D70" s="6">
        <v>0.23177</v>
      </c>
      <c r="E70" s="5">
        <v>5</v>
      </c>
      <c r="F70" s="6">
        <v>0.24145</v>
      </c>
    </row>
    <row r="71" spans="1:6" x14ac:dyDescent="0.2">
      <c r="A71" s="4">
        <v>68</v>
      </c>
      <c r="B71" s="5" t="s">
        <v>322</v>
      </c>
      <c r="C71" s="5">
        <v>50608</v>
      </c>
      <c r="D71" s="6">
        <v>30390.233159299998</v>
      </c>
      <c r="E71" s="5">
        <v>291681</v>
      </c>
      <c r="F71" s="6">
        <v>76137.379907399998</v>
      </c>
    </row>
    <row r="72" spans="1:6" x14ac:dyDescent="0.2">
      <c r="A72" s="4">
        <v>69</v>
      </c>
      <c r="B72" s="5" t="s">
        <v>323</v>
      </c>
      <c r="C72" s="5">
        <v>6545</v>
      </c>
      <c r="D72" s="6">
        <v>2973.4241123000002</v>
      </c>
      <c r="E72" s="5">
        <v>50276</v>
      </c>
      <c r="F72" s="6">
        <v>11662.802980799999</v>
      </c>
    </row>
    <row r="73" spans="1:6" x14ac:dyDescent="0.2">
      <c r="A73" s="4">
        <v>70</v>
      </c>
      <c r="B73" s="5" t="s">
        <v>324</v>
      </c>
      <c r="C73" s="5">
        <v>1287</v>
      </c>
      <c r="D73" s="6">
        <v>1107.3792324999999</v>
      </c>
      <c r="E73" s="5">
        <v>234</v>
      </c>
      <c r="F73" s="6">
        <v>59.408794299999997</v>
      </c>
    </row>
    <row r="74" spans="1:6" x14ac:dyDescent="0.2">
      <c r="A74" s="4">
        <v>71</v>
      </c>
      <c r="B74" s="5" t="s">
        <v>325</v>
      </c>
      <c r="C74" s="5">
        <v>58438759</v>
      </c>
      <c r="D74" s="6">
        <v>42367017.1306815</v>
      </c>
      <c r="E74" s="5">
        <v>66880395</v>
      </c>
      <c r="F74" s="6">
        <v>56944853.515325397</v>
      </c>
    </row>
    <row r="75" spans="1:6" x14ac:dyDescent="0.2">
      <c r="A75" s="4">
        <v>72</v>
      </c>
      <c r="B75" s="5" t="s">
        <v>326</v>
      </c>
      <c r="C75" s="5">
        <v>51563</v>
      </c>
      <c r="D75" s="6">
        <v>30136.269337600002</v>
      </c>
      <c r="E75" s="5">
        <v>189448</v>
      </c>
      <c r="F75" s="6">
        <v>50525.349569600003</v>
      </c>
    </row>
    <row r="76" spans="1:6" x14ac:dyDescent="0.2">
      <c r="A76" s="4">
        <v>73</v>
      </c>
      <c r="B76" s="5" t="s">
        <v>327</v>
      </c>
      <c r="C76" s="5">
        <v>5074763</v>
      </c>
      <c r="D76" s="6">
        <v>10803887.2741713</v>
      </c>
      <c r="E76" s="5">
        <v>1325649</v>
      </c>
      <c r="F76" s="6">
        <v>9456802.650772199</v>
      </c>
    </row>
    <row r="77" spans="1:6" x14ac:dyDescent="0.2">
      <c r="A77" s="4">
        <v>74</v>
      </c>
      <c r="B77" s="5" t="s">
        <v>328</v>
      </c>
      <c r="C77" s="5">
        <v>1832</v>
      </c>
      <c r="D77" s="6">
        <v>721.5936420999999</v>
      </c>
      <c r="E77" s="5">
        <v>2869</v>
      </c>
      <c r="F77" s="6">
        <v>763.2825891</v>
      </c>
    </row>
    <row r="78" spans="1:6" x14ac:dyDescent="0.2">
      <c r="A78" s="4">
        <v>75</v>
      </c>
      <c r="B78" s="5" t="s">
        <v>329</v>
      </c>
      <c r="C78" s="5">
        <v>52877743</v>
      </c>
      <c r="D78" s="6">
        <v>33268857.229414601</v>
      </c>
      <c r="E78" s="5">
        <v>36105851</v>
      </c>
      <c r="F78" s="6">
        <v>36381650.478960298</v>
      </c>
    </row>
    <row r="79" spans="1:6" x14ac:dyDescent="0.2">
      <c r="A79" s="4">
        <v>76</v>
      </c>
      <c r="B79" s="5" t="s">
        <v>330</v>
      </c>
      <c r="C79" s="5">
        <v>9637414</v>
      </c>
      <c r="D79" s="6">
        <v>6015033.1282590004</v>
      </c>
      <c r="E79" s="5">
        <v>13053761</v>
      </c>
      <c r="F79" s="6">
        <v>4961554.6596413003</v>
      </c>
    </row>
    <row r="80" spans="1:6" x14ac:dyDescent="0.2">
      <c r="A80" s="4">
        <v>77</v>
      </c>
      <c r="B80" s="5" t="s">
        <v>331</v>
      </c>
      <c r="C80" s="5">
        <v>6053124</v>
      </c>
      <c r="D80" s="6">
        <v>4877130.8767759996</v>
      </c>
      <c r="E80" s="5">
        <v>5325448</v>
      </c>
      <c r="F80" s="6">
        <v>3646889.0481353998</v>
      </c>
    </row>
    <row r="81" spans="1:6" x14ac:dyDescent="0.2">
      <c r="A81" s="4">
        <v>78</v>
      </c>
      <c r="B81" s="5" t="s">
        <v>14</v>
      </c>
      <c r="C81" s="5">
        <v>607546</v>
      </c>
      <c r="D81" s="6">
        <v>373547.54348980001</v>
      </c>
      <c r="E81" s="5">
        <v>8238086</v>
      </c>
      <c r="F81" s="6">
        <v>243097.83020720002</v>
      </c>
    </row>
    <row r="82" spans="1:6" x14ac:dyDescent="0.2">
      <c r="A82" s="4">
        <v>79</v>
      </c>
      <c r="B82" s="5" t="s">
        <v>15</v>
      </c>
      <c r="C82" s="5">
        <v>3531152</v>
      </c>
      <c r="D82" s="6">
        <v>2986797.3293416998</v>
      </c>
      <c r="E82" s="5">
        <v>27256197</v>
      </c>
      <c r="F82" s="6">
        <v>5512341.9833880002</v>
      </c>
    </row>
    <row r="83" spans="1:6" x14ac:dyDescent="0.2">
      <c r="A83" s="4">
        <v>80</v>
      </c>
      <c r="B83" s="5" t="s">
        <v>16</v>
      </c>
      <c r="C83" s="5">
        <v>3241730</v>
      </c>
      <c r="D83" s="6">
        <v>1951328.6005313001</v>
      </c>
      <c r="E83" s="5">
        <v>13704018</v>
      </c>
      <c r="F83" s="6">
        <v>2727110.2602396999</v>
      </c>
    </row>
    <row r="84" spans="1:6" x14ac:dyDescent="0.2">
      <c r="A84" s="4">
        <v>81</v>
      </c>
      <c r="B84" s="5" t="s">
        <v>332</v>
      </c>
      <c r="C84" s="5">
        <v>4362845</v>
      </c>
      <c r="D84" s="6">
        <v>4117539.5961794001</v>
      </c>
      <c r="E84" s="5">
        <v>8171432</v>
      </c>
      <c r="F84" s="6">
        <v>4071687.1234972998</v>
      </c>
    </row>
    <row r="85" spans="1:6" x14ac:dyDescent="0.2">
      <c r="A85" s="4">
        <v>82</v>
      </c>
      <c r="B85" s="5" t="s">
        <v>333</v>
      </c>
      <c r="C85" s="5">
        <v>1141</v>
      </c>
      <c r="D85" s="6">
        <v>60114.079663700002</v>
      </c>
      <c r="E85" s="5">
        <v>282</v>
      </c>
      <c r="F85" s="6">
        <v>34303.699581699999</v>
      </c>
    </row>
    <row r="86" spans="1:6" x14ac:dyDescent="0.2">
      <c r="A86" s="4">
        <v>83</v>
      </c>
      <c r="B86" s="5" t="s">
        <v>17</v>
      </c>
      <c r="C86" s="5">
        <v>5838</v>
      </c>
      <c r="D86" s="6">
        <v>13580.4541049</v>
      </c>
      <c r="E86" s="5">
        <v>598</v>
      </c>
      <c r="F86" s="6">
        <v>24856.2480407</v>
      </c>
    </row>
    <row r="87" spans="1:6" x14ac:dyDescent="0.2">
      <c r="A87" s="4">
        <v>84</v>
      </c>
      <c r="B87" s="5" t="s">
        <v>334</v>
      </c>
      <c r="C87" s="5">
        <v>2859</v>
      </c>
      <c r="D87" s="6">
        <v>1728.510049</v>
      </c>
      <c r="E87" s="5">
        <v>6500</v>
      </c>
      <c r="F87" s="6">
        <v>966.00098620000006</v>
      </c>
    </row>
    <row r="88" spans="1:6" x14ac:dyDescent="0.2">
      <c r="A88" s="4">
        <v>85</v>
      </c>
      <c r="B88" s="5" t="s">
        <v>335</v>
      </c>
      <c r="C88" s="5">
        <v>17279</v>
      </c>
      <c r="D88" s="6">
        <v>8787.1657218</v>
      </c>
      <c r="E88" s="5">
        <v>83786</v>
      </c>
      <c r="F88" s="6">
        <v>22672.121323000003</v>
      </c>
    </row>
    <row r="89" spans="1:6" x14ac:dyDescent="0.2">
      <c r="A89" s="4">
        <v>86</v>
      </c>
      <c r="B89" s="5" t="s">
        <v>336</v>
      </c>
      <c r="C89" s="5">
        <v>18690</v>
      </c>
      <c r="D89" s="6">
        <v>15965.3903684</v>
      </c>
      <c r="E89" s="5">
        <v>72694</v>
      </c>
      <c r="F89" s="6">
        <v>19010.513737699999</v>
      </c>
    </row>
    <row r="90" spans="1:6" x14ac:dyDescent="0.2">
      <c r="A90" s="4">
        <v>87</v>
      </c>
      <c r="B90" s="5" t="s">
        <v>337</v>
      </c>
      <c r="C90" s="5">
        <v>593395</v>
      </c>
      <c r="D90" s="6">
        <v>416073.97818099998</v>
      </c>
      <c r="E90" s="5">
        <v>3127642</v>
      </c>
      <c r="F90" s="6">
        <v>930341.31130619999</v>
      </c>
    </row>
    <row r="91" spans="1:6" x14ac:dyDescent="0.2">
      <c r="A91" s="4">
        <v>88</v>
      </c>
      <c r="B91" s="5" t="s">
        <v>18</v>
      </c>
      <c r="C91" s="5">
        <v>362761</v>
      </c>
      <c r="D91" s="6">
        <v>137476.58566519999</v>
      </c>
      <c r="E91" s="5">
        <v>192454</v>
      </c>
      <c r="F91" s="6">
        <v>90892.107791200004</v>
      </c>
    </row>
    <row r="92" spans="1:6" x14ac:dyDescent="0.2">
      <c r="A92" s="4">
        <v>89</v>
      </c>
      <c r="B92" s="5" t="s">
        <v>338</v>
      </c>
      <c r="C92" s="5">
        <v>24587</v>
      </c>
      <c r="D92" s="6">
        <v>8771.2566100000004</v>
      </c>
      <c r="E92" s="5">
        <v>67672</v>
      </c>
      <c r="F92" s="6">
        <v>24672.444036599998</v>
      </c>
    </row>
    <row r="93" spans="1:6" x14ac:dyDescent="0.2">
      <c r="A93" s="4">
        <v>90</v>
      </c>
      <c r="B93" s="5" t="s">
        <v>339</v>
      </c>
      <c r="C93" s="5">
        <v>117727</v>
      </c>
      <c r="D93" s="6">
        <v>55382.541794099998</v>
      </c>
      <c r="E93" s="5">
        <v>239735</v>
      </c>
      <c r="F93" s="6">
        <v>101033.5727126</v>
      </c>
    </row>
    <row r="94" spans="1:6" x14ac:dyDescent="0.2">
      <c r="A94" s="4">
        <v>91</v>
      </c>
      <c r="B94" s="5" t="s">
        <v>340</v>
      </c>
      <c r="C94" s="5">
        <v>1683</v>
      </c>
      <c r="D94" s="6">
        <v>961.57504709999989</v>
      </c>
      <c r="E94" s="5">
        <v>2765</v>
      </c>
      <c r="F94" s="6">
        <v>1117.4083118999999</v>
      </c>
    </row>
    <row r="95" spans="1:6" x14ac:dyDescent="0.2">
      <c r="A95" s="4">
        <v>92</v>
      </c>
      <c r="B95" s="5" t="s">
        <v>341</v>
      </c>
      <c r="C95" s="5">
        <v>4829</v>
      </c>
      <c r="D95" s="6">
        <v>1724.1823033000001</v>
      </c>
      <c r="E95" s="5">
        <v>12270</v>
      </c>
      <c r="F95" s="6">
        <v>3183.0500795999997</v>
      </c>
    </row>
    <row r="96" spans="1:6" x14ac:dyDescent="0.2">
      <c r="A96" s="4">
        <v>93</v>
      </c>
      <c r="B96" s="5" t="s">
        <v>342</v>
      </c>
      <c r="C96" s="5">
        <v>9687</v>
      </c>
      <c r="D96" s="6">
        <v>4892.6325801000003</v>
      </c>
      <c r="E96" s="5">
        <v>82012</v>
      </c>
      <c r="F96" s="6">
        <v>18140.8574267</v>
      </c>
    </row>
    <row r="97" spans="1:6" x14ac:dyDescent="0.2">
      <c r="A97" s="4">
        <v>94</v>
      </c>
      <c r="B97" s="5" t="s">
        <v>19</v>
      </c>
      <c r="C97" s="5">
        <v>65000</v>
      </c>
      <c r="D97" s="6">
        <v>66863.675796199997</v>
      </c>
      <c r="E97" s="5">
        <v>305763</v>
      </c>
      <c r="F97" s="6">
        <v>13785.180020100001</v>
      </c>
    </row>
    <row r="98" spans="1:6" x14ac:dyDescent="0.2">
      <c r="A98" s="4">
        <v>95</v>
      </c>
      <c r="B98" s="5" t="s">
        <v>343</v>
      </c>
      <c r="C98" s="5">
        <v>884800</v>
      </c>
      <c r="D98" s="6">
        <v>1996493.1064251</v>
      </c>
      <c r="E98" s="5">
        <v>73659</v>
      </c>
      <c r="F98" s="6">
        <v>2020722.2897492999</v>
      </c>
    </row>
    <row r="99" spans="1:6" x14ac:dyDescent="0.2">
      <c r="A99" s="4">
        <v>96</v>
      </c>
      <c r="B99" s="5" t="s">
        <v>20</v>
      </c>
      <c r="C99" s="5">
        <v>352</v>
      </c>
      <c r="D99" s="6">
        <v>8063.7537444000009</v>
      </c>
      <c r="E99" s="5">
        <v>14</v>
      </c>
      <c r="F99" s="6">
        <v>17.283985600000001</v>
      </c>
    </row>
    <row r="100" spans="1:6" x14ac:dyDescent="0.2">
      <c r="A100" s="4">
        <v>97</v>
      </c>
      <c r="B100" s="5" t="s">
        <v>344</v>
      </c>
      <c r="C100" s="5">
        <v>26092</v>
      </c>
      <c r="D100" s="6">
        <v>19650.682451199998</v>
      </c>
      <c r="E100" s="5">
        <v>73313</v>
      </c>
      <c r="F100" s="6">
        <v>24184.807253400002</v>
      </c>
    </row>
    <row r="101" spans="1:6" x14ac:dyDescent="0.2">
      <c r="A101" s="4">
        <v>98</v>
      </c>
      <c r="B101" s="5" t="s">
        <v>345</v>
      </c>
      <c r="C101" s="5">
        <v>173414</v>
      </c>
      <c r="D101" s="6">
        <v>118939.12998530001</v>
      </c>
      <c r="E101" s="5">
        <v>317750</v>
      </c>
      <c r="F101" s="6">
        <v>170787.87272430002</v>
      </c>
    </row>
    <row r="102" spans="1:6" x14ac:dyDescent="0.2">
      <c r="A102" s="4">
        <v>99</v>
      </c>
      <c r="B102" s="5" t="s">
        <v>346</v>
      </c>
      <c r="C102" s="5">
        <v>19318</v>
      </c>
      <c r="D102" s="6">
        <v>13669.689955</v>
      </c>
      <c r="E102" s="5">
        <v>133547</v>
      </c>
      <c r="F102" s="6">
        <v>32147.398682600004</v>
      </c>
    </row>
    <row r="103" spans="1:6" x14ac:dyDescent="0.2">
      <c r="A103" s="4">
        <v>100</v>
      </c>
      <c r="B103" s="5" t="s">
        <v>347</v>
      </c>
      <c r="C103" s="5">
        <v>22190</v>
      </c>
      <c r="D103" s="6">
        <v>11202.311578199999</v>
      </c>
      <c r="E103" s="5">
        <v>49316</v>
      </c>
      <c r="F103" s="6">
        <v>21912.779718899998</v>
      </c>
    </row>
    <row r="104" spans="1:6" x14ac:dyDescent="0.2">
      <c r="A104" s="4">
        <v>101</v>
      </c>
      <c r="B104" s="5" t="s">
        <v>21</v>
      </c>
      <c r="C104" s="5">
        <v>869377</v>
      </c>
      <c r="D104" s="6">
        <v>482641.86741000001</v>
      </c>
      <c r="E104" s="5">
        <v>4542591</v>
      </c>
      <c r="F104" s="6">
        <v>1067695.4059714</v>
      </c>
    </row>
    <row r="105" spans="1:6" x14ac:dyDescent="0.2">
      <c r="A105" s="4">
        <v>102</v>
      </c>
      <c r="B105" s="5" t="s">
        <v>22</v>
      </c>
      <c r="C105" s="5">
        <v>72143</v>
      </c>
      <c r="D105" s="6">
        <v>141823.4792875</v>
      </c>
      <c r="E105" s="5">
        <v>1444596</v>
      </c>
      <c r="F105" s="6">
        <v>257725.7060877</v>
      </c>
    </row>
    <row r="106" spans="1:6" x14ac:dyDescent="0.2">
      <c r="A106" s="4">
        <v>103</v>
      </c>
      <c r="B106" s="5" t="s">
        <v>348</v>
      </c>
      <c r="C106" s="5">
        <v>122827</v>
      </c>
      <c r="D106" s="6">
        <v>47074.827031899993</v>
      </c>
      <c r="E106" s="5">
        <v>120112</v>
      </c>
      <c r="F106" s="6">
        <v>64034.728161699997</v>
      </c>
    </row>
    <row r="107" spans="1:6" x14ac:dyDescent="0.2">
      <c r="A107" s="4">
        <v>104</v>
      </c>
      <c r="B107" s="5" t="s">
        <v>349</v>
      </c>
      <c r="C107" s="5">
        <v>82301</v>
      </c>
      <c r="D107" s="6">
        <v>40788.516096699997</v>
      </c>
      <c r="E107" s="5">
        <v>724353</v>
      </c>
      <c r="F107" s="6">
        <v>113167.2290736</v>
      </c>
    </row>
    <row r="108" spans="1:6" x14ac:dyDescent="0.2">
      <c r="A108" s="4">
        <v>105</v>
      </c>
      <c r="B108" s="5" t="s">
        <v>23</v>
      </c>
      <c r="C108" s="5">
        <v>1901763</v>
      </c>
      <c r="D108" s="6">
        <v>1326505.2246447001</v>
      </c>
      <c r="E108" s="5">
        <v>4158484</v>
      </c>
      <c r="F108" s="6">
        <v>1521919.5785002999</v>
      </c>
    </row>
    <row r="109" spans="1:6" x14ac:dyDescent="0.2">
      <c r="A109" s="4">
        <v>106</v>
      </c>
      <c r="B109" s="5" t="s">
        <v>24</v>
      </c>
      <c r="C109" s="5">
        <v>92908</v>
      </c>
      <c r="D109" s="6">
        <v>104964.0238573</v>
      </c>
      <c r="E109" s="5">
        <v>1355371</v>
      </c>
      <c r="F109" s="6">
        <v>147817.751365</v>
      </c>
    </row>
    <row r="110" spans="1:6" x14ac:dyDescent="0.2">
      <c r="A110" s="4">
        <v>107</v>
      </c>
      <c r="B110" s="5" t="s">
        <v>25</v>
      </c>
      <c r="C110" s="5">
        <v>2331</v>
      </c>
      <c r="D110" s="6">
        <v>1087.5179989000001</v>
      </c>
      <c r="E110" s="5">
        <v>4779</v>
      </c>
      <c r="F110" s="6">
        <v>2077.8589889999998</v>
      </c>
    </row>
    <row r="111" spans="1:6" x14ac:dyDescent="0.2">
      <c r="A111" s="4">
        <v>108</v>
      </c>
      <c r="B111" s="5" t="s">
        <v>26</v>
      </c>
      <c r="C111" s="5">
        <v>418</v>
      </c>
      <c r="D111" s="6">
        <v>228.15169280000001</v>
      </c>
      <c r="E111" s="5">
        <v>155</v>
      </c>
      <c r="F111" s="6">
        <v>3501.0015730999999</v>
      </c>
    </row>
    <row r="112" spans="1:6" x14ac:dyDescent="0.2">
      <c r="A112" s="4">
        <v>109</v>
      </c>
      <c r="B112" s="5" t="s">
        <v>350</v>
      </c>
      <c r="C112" s="5">
        <v>5285</v>
      </c>
      <c r="D112" s="6">
        <v>41419.224674800003</v>
      </c>
      <c r="E112" s="5">
        <v>1691</v>
      </c>
      <c r="F112" s="6">
        <v>89910.963169800001</v>
      </c>
    </row>
    <row r="113" spans="1:6" x14ac:dyDescent="0.2">
      <c r="A113" s="4">
        <v>110</v>
      </c>
      <c r="B113" s="5" t="s">
        <v>351</v>
      </c>
      <c r="C113" s="5">
        <v>11672725</v>
      </c>
      <c r="D113" s="6">
        <v>9911882.4594200999</v>
      </c>
      <c r="E113" s="5">
        <v>30421853</v>
      </c>
      <c r="F113" s="6">
        <v>12341227.5401127</v>
      </c>
    </row>
    <row r="114" spans="1:6" x14ac:dyDescent="0.2">
      <c r="A114" s="4">
        <v>111</v>
      </c>
      <c r="B114" s="5" t="s">
        <v>352</v>
      </c>
      <c r="C114" s="5">
        <v>16970</v>
      </c>
      <c r="D114" s="6">
        <v>10244.096647100001</v>
      </c>
      <c r="E114" s="5">
        <v>45989</v>
      </c>
      <c r="F114" s="6">
        <v>15317.278993</v>
      </c>
    </row>
    <row r="115" spans="1:6" x14ac:dyDescent="0.2">
      <c r="A115" s="4">
        <v>112</v>
      </c>
      <c r="B115" s="5" t="s">
        <v>353</v>
      </c>
      <c r="C115" s="5">
        <v>13011</v>
      </c>
      <c r="D115" s="6">
        <v>7956.355806900001</v>
      </c>
      <c r="E115" s="5">
        <v>132620</v>
      </c>
      <c r="F115" s="6">
        <v>31539.762318600002</v>
      </c>
    </row>
    <row r="116" spans="1:6" x14ac:dyDescent="0.2">
      <c r="A116" s="4">
        <v>113</v>
      </c>
      <c r="B116" s="5" t="s">
        <v>27</v>
      </c>
      <c r="C116" s="5">
        <v>79035</v>
      </c>
      <c r="D116" s="6">
        <v>53779.487051700002</v>
      </c>
      <c r="E116" s="5">
        <v>686955</v>
      </c>
      <c r="F116" s="6">
        <v>119080.84425040001</v>
      </c>
    </row>
    <row r="117" spans="1:6" x14ac:dyDescent="0.2">
      <c r="A117" s="4">
        <v>114</v>
      </c>
      <c r="B117" s="5" t="s">
        <v>354</v>
      </c>
      <c r="C117" s="5">
        <v>19741</v>
      </c>
      <c r="D117" s="6">
        <v>14514.263081500001</v>
      </c>
      <c r="E117" s="5">
        <v>32000</v>
      </c>
      <c r="F117" s="6">
        <v>59758.579671899999</v>
      </c>
    </row>
    <row r="118" spans="1:6" x14ac:dyDescent="0.2">
      <c r="A118" s="4">
        <v>115</v>
      </c>
      <c r="B118" s="5" t="s">
        <v>355</v>
      </c>
      <c r="C118" s="5">
        <v>11399</v>
      </c>
      <c r="D118" s="6">
        <v>7331.1586804999997</v>
      </c>
      <c r="E118" s="5">
        <v>25378</v>
      </c>
      <c r="F118" s="6">
        <v>13533.733846099998</v>
      </c>
    </row>
    <row r="119" spans="1:6" x14ac:dyDescent="0.2">
      <c r="A119" s="4">
        <v>116</v>
      </c>
      <c r="B119" s="5" t="s">
        <v>356</v>
      </c>
      <c r="C119" s="5">
        <v>621</v>
      </c>
      <c r="D119" s="6">
        <v>3000.1630382999997</v>
      </c>
      <c r="E119" s="5">
        <v>100</v>
      </c>
      <c r="F119" s="6">
        <v>2016.4433113999999</v>
      </c>
    </row>
    <row r="120" spans="1:6" x14ac:dyDescent="0.2">
      <c r="A120" s="4">
        <v>117</v>
      </c>
      <c r="B120" s="5" t="s">
        <v>357</v>
      </c>
      <c r="C120" s="5">
        <v>97486</v>
      </c>
      <c r="D120" s="6">
        <v>63354.921465200001</v>
      </c>
      <c r="E120" s="5">
        <v>195114</v>
      </c>
      <c r="F120" s="6">
        <v>95318.958517999999</v>
      </c>
    </row>
    <row r="121" spans="1:6" x14ac:dyDescent="0.2">
      <c r="A121" s="4">
        <v>118</v>
      </c>
      <c r="B121" s="5" t="s">
        <v>358</v>
      </c>
      <c r="C121" s="5">
        <v>77344</v>
      </c>
      <c r="D121" s="6">
        <v>202795.67734520001</v>
      </c>
      <c r="E121" s="5">
        <v>17418</v>
      </c>
      <c r="F121" s="6">
        <v>886757.95797940006</v>
      </c>
    </row>
    <row r="122" spans="1:6" x14ac:dyDescent="0.2">
      <c r="A122" s="4">
        <v>119</v>
      </c>
      <c r="B122" s="5" t="s">
        <v>359</v>
      </c>
      <c r="C122" s="5">
        <v>5870</v>
      </c>
      <c r="D122" s="6">
        <v>2275.2856489000001</v>
      </c>
      <c r="E122" s="5">
        <v>39064</v>
      </c>
      <c r="F122" s="6">
        <v>8266.3914930999999</v>
      </c>
    </row>
    <row r="123" spans="1:6" x14ac:dyDescent="0.2">
      <c r="A123" s="4">
        <v>120</v>
      </c>
      <c r="B123" s="5" t="s">
        <v>360</v>
      </c>
      <c r="C123" s="5">
        <v>35401</v>
      </c>
      <c r="D123" s="6">
        <v>21532.067496999996</v>
      </c>
      <c r="E123" s="5">
        <v>64226</v>
      </c>
      <c r="F123" s="6">
        <v>30939.786739400002</v>
      </c>
    </row>
    <row r="124" spans="1:6" x14ac:dyDescent="0.2">
      <c r="A124" s="4">
        <v>121</v>
      </c>
      <c r="B124" s="5" t="s">
        <v>361</v>
      </c>
      <c r="C124" s="5">
        <v>2698</v>
      </c>
      <c r="D124" s="6">
        <v>1866.1368644999998</v>
      </c>
      <c r="E124" s="5">
        <v>16822</v>
      </c>
      <c r="F124" s="6">
        <v>4782.2340502999996</v>
      </c>
    </row>
    <row r="125" spans="1:6" x14ac:dyDescent="0.2">
      <c r="A125" s="4">
        <v>122</v>
      </c>
      <c r="B125" s="5" t="s">
        <v>28</v>
      </c>
      <c r="C125" s="5">
        <v>13920</v>
      </c>
      <c r="D125" s="6">
        <v>4512074.6103039999</v>
      </c>
      <c r="E125" s="5">
        <v>343</v>
      </c>
      <c r="F125" s="6">
        <v>274153.33211369999</v>
      </c>
    </row>
    <row r="126" spans="1:6" x14ac:dyDescent="0.2">
      <c r="A126" s="4">
        <v>123</v>
      </c>
      <c r="B126" s="5" t="s">
        <v>362</v>
      </c>
      <c r="C126" s="5">
        <v>14891</v>
      </c>
      <c r="D126" s="6">
        <v>8857.0281928000004</v>
      </c>
      <c r="E126" s="5">
        <v>38928</v>
      </c>
      <c r="F126" s="6">
        <v>19771.4767718</v>
      </c>
    </row>
    <row r="127" spans="1:6" x14ac:dyDescent="0.2">
      <c r="A127" s="4">
        <v>124</v>
      </c>
      <c r="B127" s="5" t="s">
        <v>363</v>
      </c>
      <c r="C127" s="5">
        <v>0</v>
      </c>
      <c r="D127" s="6">
        <v>0</v>
      </c>
      <c r="E127" s="5">
        <v>188788</v>
      </c>
      <c r="F127" s="6">
        <v>48660.751087200006</v>
      </c>
    </row>
    <row r="128" spans="1:6" x14ac:dyDescent="0.2">
      <c r="A128" s="4">
        <v>125</v>
      </c>
      <c r="B128" s="5" t="s">
        <v>364</v>
      </c>
      <c r="C128" s="5">
        <v>400</v>
      </c>
      <c r="D128" s="6">
        <v>5349.3039650999999</v>
      </c>
      <c r="E128" s="5">
        <v>55</v>
      </c>
      <c r="F128" s="6">
        <v>16555.2811993</v>
      </c>
    </row>
    <row r="129" spans="1:6" x14ac:dyDescent="0.2">
      <c r="A129" s="4">
        <v>126</v>
      </c>
      <c r="B129" s="5" t="s">
        <v>365</v>
      </c>
      <c r="C129" s="5">
        <v>6775</v>
      </c>
      <c r="D129" s="6">
        <v>7321.6262986000002</v>
      </c>
      <c r="E129" s="5">
        <v>12447</v>
      </c>
      <c r="F129" s="6">
        <v>5518.3037377000001</v>
      </c>
    </row>
    <row r="130" spans="1:6" x14ac:dyDescent="0.2">
      <c r="A130" s="4">
        <v>127</v>
      </c>
      <c r="B130" s="5" t="s">
        <v>366</v>
      </c>
      <c r="C130" s="5">
        <v>18348</v>
      </c>
      <c r="D130" s="6">
        <v>8353.1005004999988</v>
      </c>
      <c r="E130" s="5">
        <v>44045</v>
      </c>
      <c r="F130" s="6">
        <v>15849.544175999999</v>
      </c>
    </row>
    <row r="131" spans="1:6" x14ac:dyDescent="0.2">
      <c r="A131" s="4">
        <v>128</v>
      </c>
      <c r="B131" s="5" t="s">
        <v>29</v>
      </c>
      <c r="C131" s="5">
        <v>1401</v>
      </c>
      <c r="D131" s="6">
        <v>815.59581319999995</v>
      </c>
      <c r="E131" s="5">
        <v>6690</v>
      </c>
      <c r="F131" s="6">
        <v>2168.0697396999999</v>
      </c>
    </row>
    <row r="132" spans="1:6" x14ac:dyDescent="0.2">
      <c r="A132" s="4">
        <v>129</v>
      </c>
      <c r="B132" s="5" t="s">
        <v>367</v>
      </c>
      <c r="C132" s="5">
        <v>131952</v>
      </c>
      <c r="D132" s="6">
        <v>55286.8511726</v>
      </c>
      <c r="E132" s="5">
        <v>199964</v>
      </c>
      <c r="F132" s="6">
        <v>69718.869287699999</v>
      </c>
    </row>
    <row r="133" spans="1:6" x14ac:dyDescent="0.2">
      <c r="A133" s="4">
        <v>130</v>
      </c>
      <c r="B133" s="5" t="s">
        <v>368</v>
      </c>
      <c r="C133" s="5">
        <v>9523</v>
      </c>
      <c r="D133" s="6">
        <v>5123.3741179999997</v>
      </c>
      <c r="E133" s="5">
        <v>119274</v>
      </c>
      <c r="F133" s="6">
        <v>8339.3904574000007</v>
      </c>
    </row>
    <row r="134" spans="1:6" x14ac:dyDescent="0.2">
      <c r="A134" s="4">
        <v>131</v>
      </c>
      <c r="B134" s="5" t="s">
        <v>30</v>
      </c>
      <c r="C134" s="5">
        <v>39357</v>
      </c>
      <c r="D134" s="6">
        <v>3640.8577018999999</v>
      </c>
      <c r="E134" s="5">
        <v>423376</v>
      </c>
      <c r="F134" s="6">
        <v>24063.248931100003</v>
      </c>
    </row>
    <row r="135" spans="1:6" x14ac:dyDescent="0.2">
      <c r="A135" s="4">
        <v>132</v>
      </c>
      <c r="B135" s="5" t="s">
        <v>369</v>
      </c>
      <c r="C135" s="5">
        <v>48641</v>
      </c>
      <c r="D135" s="6">
        <v>25712.718881999997</v>
      </c>
      <c r="E135" s="5">
        <v>72368</v>
      </c>
      <c r="F135" s="6">
        <v>50204.165819900001</v>
      </c>
    </row>
    <row r="136" spans="1:6" x14ac:dyDescent="0.2">
      <c r="A136" s="4">
        <v>133</v>
      </c>
      <c r="B136" s="5" t="s">
        <v>370</v>
      </c>
      <c r="C136" s="5">
        <v>16966</v>
      </c>
      <c r="D136" s="6">
        <v>22923.2187567</v>
      </c>
      <c r="E136" s="5">
        <v>12155</v>
      </c>
      <c r="F136" s="6">
        <v>29356.3194788</v>
      </c>
    </row>
    <row r="137" spans="1:6" x14ac:dyDescent="0.2">
      <c r="A137" s="4">
        <v>134</v>
      </c>
      <c r="B137" s="5" t="s">
        <v>371</v>
      </c>
      <c r="C137" s="5">
        <v>3189</v>
      </c>
      <c r="D137" s="6">
        <v>1631.6405278</v>
      </c>
      <c r="E137" s="5">
        <v>13417</v>
      </c>
      <c r="F137" s="6">
        <v>3684.8999746</v>
      </c>
    </row>
    <row r="138" spans="1:6" x14ac:dyDescent="0.2">
      <c r="A138" s="4">
        <v>135</v>
      </c>
      <c r="B138" s="5" t="s">
        <v>372</v>
      </c>
      <c r="C138" s="5">
        <v>4119</v>
      </c>
      <c r="D138" s="6">
        <v>2572.7833546000002</v>
      </c>
      <c r="E138" s="5">
        <v>0</v>
      </c>
      <c r="F138" s="6">
        <v>0</v>
      </c>
    </row>
    <row r="139" spans="1:6" x14ac:dyDescent="0.2">
      <c r="A139" s="4">
        <v>136</v>
      </c>
      <c r="B139" s="5" t="s">
        <v>373</v>
      </c>
      <c r="C139" s="5">
        <v>44381</v>
      </c>
      <c r="D139" s="6">
        <v>21114.701094100001</v>
      </c>
      <c r="E139" s="5">
        <v>69440</v>
      </c>
      <c r="F139" s="6">
        <v>27443.373219099998</v>
      </c>
    </row>
    <row r="140" spans="1:6" x14ac:dyDescent="0.2">
      <c r="A140" s="4">
        <v>137</v>
      </c>
      <c r="B140" s="5" t="s">
        <v>31</v>
      </c>
      <c r="C140" s="5">
        <v>424315</v>
      </c>
      <c r="D140" s="6">
        <v>338433.64923839999</v>
      </c>
      <c r="E140" s="5">
        <v>2755227</v>
      </c>
      <c r="F140" s="6">
        <v>618552.97519060003</v>
      </c>
    </row>
    <row r="141" spans="1:6" x14ac:dyDescent="0.2">
      <c r="A141" s="4">
        <v>138</v>
      </c>
      <c r="B141" s="5" t="s">
        <v>32</v>
      </c>
      <c r="C141" s="5">
        <v>7041978</v>
      </c>
      <c r="D141" s="6">
        <v>5566472.4724106006</v>
      </c>
      <c r="E141" s="5">
        <v>58626971</v>
      </c>
      <c r="F141" s="6">
        <v>11353614.913623</v>
      </c>
    </row>
    <row r="142" spans="1:6" x14ac:dyDescent="0.2">
      <c r="A142" s="4">
        <v>139</v>
      </c>
      <c r="B142" s="5" t="s">
        <v>374</v>
      </c>
      <c r="C142" s="5">
        <v>1365</v>
      </c>
      <c r="D142" s="6">
        <v>8305.4579933000005</v>
      </c>
      <c r="E142" s="5">
        <v>2609</v>
      </c>
      <c r="F142" s="6">
        <v>7258.4479280999994</v>
      </c>
    </row>
    <row r="143" spans="1:6" x14ac:dyDescent="0.2">
      <c r="A143" s="4">
        <v>140</v>
      </c>
      <c r="B143" s="5" t="s">
        <v>375</v>
      </c>
      <c r="C143" s="5">
        <v>4650</v>
      </c>
      <c r="D143" s="6">
        <v>3007.1282779000003</v>
      </c>
      <c r="E143" s="5">
        <v>2791</v>
      </c>
      <c r="F143" s="6">
        <v>2979.2333718</v>
      </c>
    </row>
    <row r="144" spans="1:6" x14ac:dyDescent="0.2">
      <c r="A144" s="4">
        <v>141</v>
      </c>
      <c r="B144" s="5" t="s">
        <v>376</v>
      </c>
      <c r="C144" s="5">
        <v>195</v>
      </c>
      <c r="D144" s="6">
        <v>4510.4635087999995</v>
      </c>
      <c r="E144" s="5">
        <v>69</v>
      </c>
      <c r="F144" s="6">
        <v>24229.347380700001</v>
      </c>
    </row>
    <row r="145" spans="1:6" x14ac:dyDescent="0.2">
      <c r="A145" s="4">
        <v>142</v>
      </c>
      <c r="B145" s="5" t="s">
        <v>377</v>
      </c>
      <c r="C145" s="5">
        <v>5</v>
      </c>
      <c r="D145" s="6">
        <v>763.71580389999997</v>
      </c>
      <c r="E145" s="5">
        <v>6</v>
      </c>
      <c r="F145" s="6">
        <v>496.28069390000002</v>
      </c>
    </row>
    <row r="146" spans="1:6" x14ac:dyDescent="0.2">
      <c r="A146" s="4">
        <v>143</v>
      </c>
      <c r="B146" s="5" t="s">
        <v>33</v>
      </c>
      <c r="C146" s="5">
        <v>17539</v>
      </c>
      <c r="D146" s="6">
        <v>8123.0833599999996</v>
      </c>
      <c r="E146" s="5">
        <v>28588</v>
      </c>
      <c r="F146" s="6">
        <v>13393.2966899</v>
      </c>
    </row>
    <row r="147" spans="1:6" x14ac:dyDescent="0.2">
      <c r="A147" s="4">
        <v>144</v>
      </c>
      <c r="B147" s="5" t="s">
        <v>378</v>
      </c>
      <c r="C147" s="5">
        <v>3587</v>
      </c>
      <c r="D147" s="6">
        <v>5612.3262394000003</v>
      </c>
      <c r="E147" s="5">
        <v>16427</v>
      </c>
      <c r="F147" s="6">
        <v>3682.6652166000003</v>
      </c>
    </row>
    <row r="148" spans="1:6" x14ac:dyDescent="0.2">
      <c r="A148" s="4">
        <v>145</v>
      </c>
      <c r="B148" s="5" t="s">
        <v>34</v>
      </c>
      <c r="C148" s="5">
        <v>86097</v>
      </c>
      <c r="D148" s="6">
        <v>101417.96044729999</v>
      </c>
      <c r="E148" s="5">
        <v>889766</v>
      </c>
      <c r="F148" s="6">
        <v>97956.530414699999</v>
      </c>
    </row>
    <row r="149" spans="1:6" x14ac:dyDescent="0.2">
      <c r="A149" s="4">
        <v>146</v>
      </c>
      <c r="B149" s="5" t="s">
        <v>379</v>
      </c>
      <c r="C149" s="5">
        <v>19994</v>
      </c>
      <c r="D149" s="6">
        <v>11703.8463696</v>
      </c>
      <c r="E149" s="5">
        <v>78026</v>
      </c>
      <c r="F149" s="6">
        <v>16732.899813199998</v>
      </c>
    </row>
    <row r="150" spans="1:6" x14ac:dyDescent="0.2">
      <c r="A150" s="4">
        <v>147</v>
      </c>
      <c r="B150" s="5" t="s">
        <v>380</v>
      </c>
      <c r="C150" s="5">
        <v>26114</v>
      </c>
      <c r="D150" s="6">
        <v>15949.134849100001</v>
      </c>
      <c r="E150" s="5">
        <v>136179</v>
      </c>
      <c r="F150" s="6">
        <v>33018.770475500001</v>
      </c>
    </row>
    <row r="151" spans="1:6" x14ac:dyDescent="0.2">
      <c r="A151" s="4">
        <v>148</v>
      </c>
      <c r="B151" s="5" t="s">
        <v>381</v>
      </c>
      <c r="C151" s="5">
        <v>3078</v>
      </c>
      <c r="D151" s="6">
        <v>21033.060329399999</v>
      </c>
      <c r="E151" s="5">
        <v>5832</v>
      </c>
      <c r="F151" s="6">
        <v>1920.4688140000001</v>
      </c>
    </row>
    <row r="152" spans="1:6" x14ac:dyDescent="0.2">
      <c r="A152" s="4">
        <v>149</v>
      </c>
      <c r="B152" s="5" t="s">
        <v>382</v>
      </c>
      <c r="C152" s="5">
        <v>47787913</v>
      </c>
      <c r="D152" s="6">
        <v>47085729.317615099</v>
      </c>
      <c r="E152" s="5">
        <v>1262925</v>
      </c>
      <c r="F152" s="6">
        <v>6486271.4599581994</v>
      </c>
    </row>
    <row r="153" spans="1:6" x14ac:dyDescent="0.2">
      <c r="A153" s="4">
        <v>150</v>
      </c>
      <c r="B153" s="5" t="s">
        <v>383</v>
      </c>
      <c r="C153" s="5">
        <v>3798450</v>
      </c>
      <c r="D153" s="6">
        <v>3035755.6264614002</v>
      </c>
      <c r="E153" s="5">
        <v>1423850</v>
      </c>
      <c r="F153" s="6">
        <v>1653030.2427268</v>
      </c>
    </row>
    <row r="154" spans="1:6" x14ac:dyDescent="0.2">
      <c r="A154" s="4">
        <v>151</v>
      </c>
      <c r="B154" s="5" t="s">
        <v>384</v>
      </c>
      <c r="C154" s="5">
        <v>5147</v>
      </c>
      <c r="D154" s="6">
        <v>2192.9128218999999</v>
      </c>
      <c r="E154" s="5">
        <v>26860</v>
      </c>
      <c r="F154" s="6">
        <v>6227.7006024000002</v>
      </c>
    </row>
    <row r="155" spans="1:6" x14ac:dyDescent="0.2">
      <c r="A155" s="4">
        <v>152</v>
      </c>
      <c r="B155" s="5" t="s">
        <v>385</v>
      </c>
      <c r="C155" s="5">
        <v>4226</v>
      </c>
      <c r="D155" s="6">
        <v>5832.7094220000008</v>
      </c>
      <c r="E155" s="5">
        <v>18321</v>
      </c>
      <c r="F155" s="6">
        <v>5525.0186334999999</v>
      </c>
    </row>
    <row r="156" spans="1:6" x14ac:dyDescent="0.2">
      <c r="A156" s="4">
        <v>153</v>
      </c>
      <c r="B156" s="5" t="s">
        <v>35</v>
      </c>
      <c r="C156" s="5">
        <v>6192</v>
      </c>
      <c r="D156" s="6">
        <v>4278.2371280999996</v>
      </c>
      <c r="E156" s="5">
        <v>28586</v>
      </c>
      <c r="F156" s="6">
        <v>6994.6611695000001</v>
      </c>
    </row>
    <row r="157" spans="1:6" x14ac:dyDescent="0.2">
      <c r="A157" s="4">
        <v>154</v>
      </c>
      <c r="B157" s="5" t="s">
        <v>386</v>
      </c>
      <c r="C157" s="5">
        <v>11582</v>
      </c>
      <c r="D157" s="6">
        <v>14820.040199100002</v>
      </c>
      <c r="E157" s="5">
        <v>23630</v>
      </c>
      <c r="F157" s="6">
        <v>9489.2812966000001</v>
      </c>
    </row>
    <row r="158" spans="1:6" x14ac:dyDescent="0.2">
      <c r="A158" s="4">
        <v>155</v>
      </c>
      <c r="B158" s="5" t="s">
        <v>387</v>
      </c>
      <c r="C158" s="5">
        <v>777734</v>
      </c>
      <c r="D158" s="6">
        <v>477972.17439900001</v>
      </c>
      <c r="E158" s="5">
        <v>1511110</v>
      </c>
      <c r="F158" s="6">
        <v>659832.86545040004</v>
      </c>
    </row>
    <row r="159" spans="1:6" x14ac:dyDescent="0.2">
      <c r="A159" s="4">
        <v>156</v>
      </c>
      <c r="B159" s="5" t="s">
        <v>388</v>
      </c>
      <c r="C159" s="5">
        <v>16416</v>
      </c>
      <c r="D159" s="6">
        <v>18314.529707000002</v>
      </c>
      <c r="E159" s="5">
        <v>139676</v>
      </c>
      <c r="F159" s="6">
        <v>96537.862044500012</v>
      </c>
    </row>
    <row r="160" spans="1:6" x14ac:dyDescent="0.2">
      <c r="A160" s="4">
        <v>157</v>
      </c>
      <c r="B160" s="5" t="s">
        <v>389</v>
      </c>
      <c r="C160" s="5">
        <v>3066</v>
      </c>
      <c r="D160" s="6">
        <v>5466.6529727999996</v>
      </c>
      <c r="E160" s="5">
        <v>15176</v>
      </c>
      <c r="F160" s="6">
        <v>3358.8939130000003</v>
      </c>
    </row>
    <row r="161" spans="1:6" x14ac:dyDescent="0.2">
      <c r="A161" s="4">
        <v>158</v>
      </c>
      <c r="B161" s="5" t="s">
        <v>36</v>
      </c>
      <c r="C161" s="5">
        <v>22076</v>
      </c>
      <c r="D161" s="6">
        <v>25087.9211173</v>
      </c>
      <c r="E161" s="5">
        <v>135839</v>
      </c>
      <c r="F161" s="6">
        <v>25822.172208800002</v>
      </c>
    </row>
    <row r="162" spans="1:6" x14ac:dyDescent="0.2">
      <c r="A162" s="4">
        <v>159</v>
      </c>
      <c r="B162" s="5" t="s">
        <v>390</v>
      </c>
      <c r="C162" s="5">
        <v>6813</v>
      </c>
      <c r="D162" s="6">
        <v>208304.1281762</v>
      </c>
      <c r="E162" s="5">
        <v>219</v>
      </c>
      <c r="F162" s="6">
        <v>7700.3847996000004</v>
      </c>
    </row>
    <row r="163" spans="1:6" x14ac:dyDescent="0.2">
      <c r="A163" s="4">
        <v>160</v>
      </c>
      <c r="B163" s="5" t="s">
        <v>391</v>
      </c>
      <c r="C163" s="5">
        <v>42594</v>
      </c>
      <c r="D163" s="6">
        <v>73330.527352000005</v>
      </c>
      <c r="E163" s="5">
        <v>46835</v>
      </c>
      <c r="F163" s="6">
        <v>106217.95299620001</v>
      </c>
    </row>
    <row r="164" spans="1:6" x14ac:dyDescent="0.2">
      <c r="A164" s="4">
        <v>161</v>
      </c>
      <c r="B164" s="5" t="s">
        <v>392</v>
      </c>
      <c r="C164" s="5">
        <v>303782</v>
      </c>
      <c r="D164" s="6">
        <v>229992.53668409999</v>
      </c>
      <c r="E164" s="5">
        <v>734012</v>
      </c>
      <c r="F164" s="6">
        <v>309324.22441779997</v>
      </c>
    </row>
    <row r="165" spans="1:6" x14ac:dyDescent="0.2">
      <c r="A165" s="4">
        <v>162</v>
      </c>
      <c r="B165" s="5" t="s">
        <v>393</v>
      </c>
      <c r="C165" s="5">
        <v>5165</v>
      </c>
      <c r="D165" s="6">
        <v>2305.6620062000002</v>
      </c>
      <c r="E165" s="5">
        <v>12662</v>
      </c>
      <c r="F165" s="6">
        <v>6968.1099371</v>
      </c>
    </row>
    <row r="166" spans="1:6" x14ac:dyDescent="0.2">
      <c r="A166" s="4">
        <v>163</v>
      </c>
      <c r="B166" s="5" t="s">
        <v>37</v>
      </c>
      <c r="C166" s="5">
        <v>34952</v>
      </c>
      <c r="D166" s="6">
        <v>222077.61077319999</v>
      </c>
      <c r="E166" s="5">
        <v>26118</v>
      </c>
      <c r="F166" s="6">
        <v>212523.48368169999</v>
      </c>
    </row>
    <row r="167" spans="1:6" x14ac:dyDescent="0.2">
      <c r="A167" s="4">
        <v>164</v>
      </c>
      <c r="B167" s="5" t="s">
        <v>394</v>
      </c>
      <c r="C167" s="5">
        <v>34702</v>
      </c>
      <c r="D167" s="6">
        <v>25934.387789799999</v>
      </c>
      <c r="E167" s="5">
        <v>93170</v>
      </c>
      <c r="F167" s="6">
        <v>20696.801891900002</v>
      </c>
    </row>
    <row r="168" spans="1:6" x14ac:dyDescent="0.2">
      <c r="A168" s="4">
        <v>165</v>
      </c>
      <c r="B168" s="5" t="s">
        <v>395</v>
      </c>
      <c r="C168" s="5">
        <v>14570</v>
      </c>
      <c r="D168" s="6">
        <v>15000.8245881</v>
      </c>
      <c r="E168" s="5">
        <v>24340</v>
      </c>
      <c r="F168" s="6">
        <v>8947.4892354000003</v>
      </c>
    </row>
    <row r="169" spans="1:6" x14ac:dyDescent="0.2">
      <c r="A169" s="4">
        <v>166</v>
      </c>
      <c r="B169" s="5" t="s">
        <v>396</v>
      </c>
      <c r="C169" s="5">
        <v>13973</v>
      </c>
      <c r="D169" s="6">
        <v>11228.9013851</v>
      </c>
      <c r="E169" s="5">
        <v>63784</v>
      </c>
      <c r="F169" s="6">
        <v>17159.0256907</v>
      </c>
    </row>
    <row r="170" spans="1:6" x14ac:dyDescent="0.2">
      <c r="A170" s="4">
        <v>167</v>
      </c>
      <c r="B170" s="5" t="s">
        <v>38</v>
      </c>
      <c r="C170" s="5">
        <v>4689</v>
      </c>
      <c r="D170" s="6">
        <v>8774.8568918000001</v>
      </c>
      <c r="E170" s="5">
        <v>19847</v>
      </c>
      <c r="F170" s="6">
        <v>5994.3723979999995</v>
      </c>
    </row>
    <row r="171" spans="1:6" x14ac:dyDescent="0.2">
      <c r="A171" s="4">
        <v>168</v>
      </c>
      <c r="B171" s="5" t="s">
        <v>397</v>
      </c>
      <c r="C171" s="5">
        <v>10063</v>
      </c>
      <c r="D171" s="6">
        <v>7608.9510100999996</v>
      </c>
      <c r="E171" s="5">
        <v>101443</v>
      </c>
      <c r="F171" s="6">
        <v>12044.876963699999</v>
      </c>
    </row>
    <row r="172" spans="1:6" x14ac:dyDescent="0.2">
      <c r="A172" s="4">
        <v>169</v>
      </c>
      <c r="B172" s="5" t="s">
        <v>398</v>
      </c>
      <c r="C172" s="5">
        <v>3331</v>
      </c>
      <c r="D172" s="6">
        <v>3888.4979205</v>
      </c>
      <c r="E172" s="5">
        <v>3260</v>
      </c>
      <c r="F172" s="6">
        <v>1171.3017017</v>
      </c>
    </row>
    <row r="173" spans="1:6" x14ac:dyDescent="0.2">
      <c r="A173" s="4">
        <v>170</v>
      </c>
      <c r="B173" s="5" t="s">
        <v>399</v>
      </c>
      <c r="C173" s="5">
        <v>6480</v>
      </c>
      <c r="D173" s="6">
        <v>6026.3634840999994</v>
      </c>
      <c r="E173" s="5">
        <v>9862</v>
      </c>
      <c r="F173" s="6">
        <v>6382.6411662999999</v>
      </c>
    </row>
    <row r="174" spans="1:6" x14ac:dyDescent="0.2">
      <c r="A174" s="4">
        <v>171</v>
      </c>
      <c r="B174" s="5" t="s">
        <v>39</v>
      </c>
      <c r="C174" s="5">
        <v>3445</v>
      </c>
      <c r="D174" s="6">
        <v>6264.8926738</v>
      </c>
      <c r="E174" s="5">
        <v>794</v>
      </c>
      <c r="F174" s="6">
        <v>9085.0029606999997</v>
      </c>
    </row>
    <row r="175" spans="1:6" x14ac:dyDescent="0.2">
      <c r="A175" s="4">
        <v>172</v>
      </c>
      <c r="B175" s="5" t="s">
        <v>400</v>
      </c>
      <c r="C175" s="5">
        <v>10966</v>
      </c>
      <c r="D175" s="6">
        <v>12813.0363526</v>
      </c>
      <c r="E175" s="5">
        <v>22268</v>
      </c>
      <c r="F175" s="6">
        <v>11446.8338157</v>
      </c>
    </row>
    <row r="176" spans="1:6" x14ac:dyDescent="0.2">
      <c r="A176" s="4">
        <v>173</v>
      </c>
      <c r="B176" s="5" t="s">
        <v>40</v>
      </c>
      <c r="C176" s="5">
        <v>1407139</v>
      </c>
      <c r="D176" s="6">
        <v>861923.87042279996</v>
      </c>
      <c r="E176" s="5">
        <v>2895235</v>
      </c>
      <c r="F176" s="6">
        <v>1102562.9141454</v>
      </c>
    </row>
    <row r="177" spans="1:6" x14ac:dyDescent="0.2">
      <c r="A177" s="4">
        <v>174</v>
      </c>
      <c r="B177" s="5" t="s">
        <v>401</v>
      </c>
      <c r="C177" s="5">
        <v>1100</v>
      </c>
      <c r="D177" s="6">
        <v>1959.8864778999998</v>
      </c>
      <c r="E177" s="5">
        <v>3905</v>
      </c>
      <c r="F177" s="6">
        <v>1055.1955259000001</v>
      </c>
    </row>
    <row r="178" spans="1:6" x14ac:dyDescent="0.2">
      <c r="A178" s="4">
        <v>175</v>
      </c>
      <c r="B178" s="5" t="s">
        <v>41</v>
      </c>
      <c r="C178" s="5">
        <v>5947445</v>
      </c>
      <c r="D178" s="6">
        <v>7173170.9989165002</v>
      </c>
      <c r="E178" s="5">
        <v>2079101</v>
      </c>
      <c r="F178" s="6">
        <v>7682796.6865461003</v>
      </c>
    </row>
    <row r="179" spans="1:6" x14ac:dyDescent="0.2">
      <c r="A179" s="4">
        <v>176</v>
      </c>
      <c r="B179" s="5" t="s">
        <v>42</v>
      </c>
      <c r="C179" s="5">
        <v>41538629</v>
      </c>
      <c r="D179" s="6">
        <v>40114219.178606205</v>
      </c>
      <c r="E179" s="5">
        <v>190617194</v>
      </c>
      <c r="F179" s="6">
        <v>57010479.978952698</v>
      </c>
    </row>
    <row r="180" spans="1:6" x14ac:dyDescent="0.2">
      <c r="A180" s="4">
        <v>177</v>
      </c>
      <c r="B180" s="5" t="s">
        <v>402</v>
      </c>
      <c r="C180" s="5">
        <v>10671</v>
      </c>
      <c r="D180" s="6">
        <v>23955.324674200001</v>
      </c>
      <c r="E180" s="5">
        <v>6151</v>
      </c>
      <c r="F180" s="6">
        <v>4122.2740802999997</v>
      </c>
    </row>
    <row r="181" spans="1:6" x14ac:dyDescent="0.2">
      <c r="A181" s="4">
        <v>178</v>
      </c>
      <c r="B181" s="5" t="s">
        <v>43</v>
      </c>
      <c r="C181" s="5">
        <v>43633</v>
      </c>
      <c r="D181" s="6">
        <v>252395.1314398</v>
      </c>
      <c r="E181" s="5">
        <v>8859</v>
      </c>
      <c r="F181" s="6">
        <v>575837.34602349997</v>
      </c>
    </row>
    <row r="182" spans="1:6" x14ac:dyDescent="0.2">
      <c r="A182" s="4">
        <v>179</v>
      </c>
      <c r="B182" s="5" t="s">
        <v>403</v>
      </c>
      <c r="C182" s="5">
        <v>31456</v>
      </c>
      <c r="D182" s="6">
        <v>26417.792652600001</v>
      </c>
      <c r="E182" s="5">
        <v>108361</v>
      </c>
      <c r="F182" s="6">
        <v>26740.090227100001</v>
      </c>
    </row>
    <row r="183" spans="1:6" x14ac:dyDescent="0.2">
      <c r="A183" s="4">
        <v>180</v>
      </c>
      <c r="B183" s="5" t="s">
        <v>404</v>
      </c>
      <c r="C183" s="5">
        <v>27215</v>
      </c>
      <c r="D183" s="6">
        <v>24553.108984999999</v>
      </c>
      <c r="E183" s="5">
        <v>40440</v>
      </c>
      <c r="F183" s="6">
        <v>16713.6030541</v>
      </c>
    </row>
    <row r="184" spans="1:6" x14ac:dyDescent="0.2">
      <c r="A184" s="4">
        <v>181</v>
      </c>
      <c r="B184" s="5" t="s">
        <v>405</v>
      </c>
      <c r="C184" s="5">
        <v>72757</v>
      </c>
      <c r="D184" s="6">
        <v>61927.394062399995</v>
      </c>
      <c r="E184" s="5">
        <v>124635</v>
      </c>
      <c r="F184" s="6">
        <v>60455.420810800002</v>
      </c>
    </row>
    <row r="185" spans="1:6" x14ac:dyDescent="0.2">
      <c r="A185" s="4">
        <v>182</v>
      </c>
      <c r="B185" s="5" t="s">
        <v>406</v>
      </c>
      <c r="C185" s="5">
        <v>28434</v>
      </c>
      <c r="D185" s="6">
        <v>130869.98510219999</v>
      </c>
      <c r="E185" s="5">
        <v>141692</v>
      </c>
      <c r="F185" s="6">
        <v>43831.047072600006</v>
      </c>
    </row>
    <row r="186" spans="1:6" x14ac:dyDescent="0.2">
      <c r="A186" s="4">
        <v>183</v>
      </c>
      <c r="B186" s="5" t="s">
        <v>407</v>
      </c>
      <c r="C186" s="5">
        <v>53726</v>
      </c>
      <c r="D186" s="6">
        <v>25913.2257632</v>
      </c>
      <c r="E186" s="5">
        <v>67903</v>
      </c>
      <c r="F186" s="6">
        <v>30461.583264000001</v>
      </c>
    </row>
    <row r="187" spans="1:6" x14ac:dyDescent="0.2">
      <c r="A187" s="4">
        <v>184</v>
      </c>
      <c r="B187" s="5" t="s">
        <v>408</v>
      </c>
      <c r="C187" s="5">
        <v>162408</v>
      </c>
      <c r="D187" s="6">
        <v>41212.064841200001</v>
      </c>
      <c r="E187" s="5">
        <v>319229</v>
      </c>
      <c r="F187" s="6">
        <v>89834.181782700005</v>
      </c>
    </row>
    <row r="188" spans="1:6" x14ac:dyDescent="0.2">
      <c r="A188" s="4">
        <v>185</v>
      </c>
      <c r="B188" s="5" t="s">
        <v>409</v>
      </c>
      <c r="C188" s="5">
        <v>803187</v>
      </c>
      <c r="D188" s="6">
        <v>469504.50205239997</v>
      </c>
      <c r="E188" s="5">
        <v>2206099</v>
      </c>
      <c r="F188" s="6">
        <v>718627.03206490004</v>
      </c>
    </row>
    <row r="189" spans="1:6" x14ac:dyDescent="0.2">
      <c r="A189" s="4">
        <v>186</v>
      </c>
      <c r="B189" s="5" t="s">
        <v>410</v>
      </c>
      <c r="C189" s="5">
        <v>46730</v>
      </c>
      <c r="D189" s="6">
        <v>35777.609539500001</v>
      </c>
      <c r="E189" s="5">
        <v>110965</v>
      </c>
      <c r="F189" s="6">
        <v>159190.12743280001</v>
      </c>
    </row>
    <row r="190" spans="1:6" x14ac:dyDescent="0.2">
      <c r="A190" s="4">
        <v>187</v>
      </c>
      <c r="B190" s="5" t="s">
        <v>411</v>
      </c>
      <c r="C190" s="5">
        <v>4273</v>
      </c>
      <c r="D190" s="6">
        <v>1826.6976869</v>
      </c>
      <c r="E190" s="5">
        <v>4392</v>
      </c>
      <c r="F190" s="6">
        <v>2989.2467593000001</v>
      </c>
    </row>
    <row r="191" spans="1:6" x14ac:dyDescent="0.2">
      <c r="A191" s="4">
        <v>188</v>
      </c>
      <c r="B191" s="5" t="s">
        <v>412</v>
      </c>
      <c r="C191" s="5">
        <v>20045</v>
      </c>
      <c r="D191" s="6">
        <v>13927.2230657</v>
      </c>
      <c r="E191" s="5">
        <v>82274</v>
      </c>
      <c r="F191" s="6">
        <v>20599.232784</v>
      </c>
    </row>
    <row r="192" spans="1:6" x14ac:dyDescent="0.2">
      <c r="A192" s="4">
        <v>189</v>
      </c>
      <c r="B192" s="5" t="s">
        <v>413</v>
      </c>
      <c r="C192" s="5">
        <v>34322</v>
      </c>
      <c r="D192" s="6">
        <v>48593.597543100004</v>
      </c>
      <c r="E192" s="5">
        <v>207169</v>
      </c>
      <c r="F192" s="6">
        <v>50824.863637900002</v>
      </c>
    </row>
    <row r="193" spans="1:6" x14ac:dyDescent="0.2">
      <c r="A193" s="4">
        <v>190</v>
      </c>
      <c r="B193" s="5" t="s">
        <v>414</v>
      </c>
      <c r="C193" s="5">
        <v>157542</v>
      </c>
      <c r="D193" s="6">
        <v>88834.368814500005</v>
      </c>
      <c r="E193" s="5">
        <v>503513</v>
      </c>
      <c r="F193" s="6">
        <v>180565.9199031</v>
      </c>
    </row>
    <row r="194" spans="1:6" x14ac:dyDescent="0.2">
      <c r="A194" s="4">
        <v>191</v>
      </c>
      <c r="B194" s="5" t="s">
        <v>415</v>
      </c>
      <c r="C194" s="5">
        <v>15888</v>
      </c>
      <c r="D194" s="6">
        <v>14279.171739900001</v>
      </c>
      <c r="E194" s="5">
        <v>61876</v>
      </c>
      <c r="F194" s="6">
        <v>28650.299104899997</v>
      </c>
    </row>
    <row r="195" spans="1:6" x14ac:dyDescent="0.2">
      <c r="A195" s="4">
        <v>192</v>
      </c>
      <c r="B195" s="5" t="s">
        <v>416</v>
      </c>
      <c r="C195" s="5">
        <v>3388</v>
      </c>
      <c r="D195" s="6">
        <v>1831.4037965</v>
      </c>
      <c r="E195" s="5">
        <v>3498</v>
      </c>
      <c r="F195" s="6">
        <v>1893.0593363999999</v>
      </c>
    </row>
    <row r="196" spans="1:6" x14ac:dyDescent="0.2">
      <c r="A196" s="4">
        <v>193</v>
      </c>
      <c r="B196" s="5" t="s">
        <v>417</v>
      </c>
      <c r="C196" s="5">
        <v>12387</v>
      </c>
      <c r="D196" s="6">
        <v>43460.9007604</v>
      </c>
      <c r="E196" s="5">
        <v>65708</v>
      </c>
      <c r="F196" s="6">
        <v>26602.933407299999</v>
      </c>
    </row>
    <row r="197" spans="1:6" x14ac:dyDescent="0.2">
      <c r="A197" s="4">
        <v>194</v>
      </c>
      <c r="B197" s="5" t="s">
        <v>418</v>
      </c>
      <c r="C197" s="5">
        <v>2145</v>
      </c>
      <c r="D197" s="6">
        <v>1337.1870449</v>
      </c>
      <c r="E197" s="5">
        <v>8615</v>
      </c>
      <c r="F197" s="6">
        <v>2917.9559263000001</v>
      </c>
    </row>
    <row r="198" spans="1:6" x14ac:dyDescent="0.2">
      <c r="A198" s="4">
        <v>195</v>
      </c>
      <c r="B198" s="5" t="s">
        <v>419</v>
      </c>
      <c r="C198" s="5">
        <v>15521</v>
      </c>
      <c r="D198" s="6">
        <v>9821.280359299999</v>
      </c>
      <c r="E198" s="5">
        <v>16741</v>
      </c>
      <c r="F198" s="6">
        <v>9612.9641472000003</v>
      </c>
    </row>
    <row r="199" spans="1:6" x14ac:dyDescent="0.2">
      <c r="A199" s="4">
        <v>196</v>
      </c>
      <c r="B199" s="5" t="s">
        <v>420</v>
      </c>
      <c r="C199" s="5">
        <v>29179</v>
      </c>
      <c r="D199" s="6">
        <v>17956.7190496</v>
      </c>
      <c r="E199" s="5">
        <v>74541</v>
      </c>
      <c r="F199" s="6">
        <v>26275.8416254</v>
      </c>
    </row>
    <row r="200" spans="1:6" x14ac:dyDescent="0.2">
      <c r="A200" s="4">
        <v>197</v>
      </c>
      <c r="B200" s="5" t="s">
        <v>421</v>
      </c>
      <c r="C200" s="5">
        <v>12064</v>
      </c>
      <c r="D200" s="6">
        <v>6962.0953320000008</v>
      </c>
      <c r="E200" s="5">
        <v>52684</v>
      </c>
      <c r="F200" s="6">
        <v>12164.610918800001</v>
      </c>
    </row>
    <row r="201" spans="1:6" x14ac:dyDescent="0.2">
      <c r="A201" s="4">
        <v>198</v>
      </c>
      <c r="B201" s="5" t="s">
        <v>422</v>
      </c>
      <c r="C201" s="5">
        <v>9900</v>
      </c>
      <c r="D201" s="6">
        <v>5809.5709095000002</v>
      </c>
      <c r="E201" s="5">
        <v>2509</v>
      </c>
      <c r="F201" s="6">
        <v>3006.8429466000002</v>
      </c>
    </row>
    <row r="202" spans="1:6" x14ac:dyDescent="0.2">
      <c r="A202" s="4">
        <v>199</v>
      </c>
      <c r="B202" s="5" t="s">
        <v>423</v>
      </c>
      <c r="C202" s="5">
        <v>9100</v>
      </c>
      <c r="D202" s="6">
        <v>3096.2020701000001</v>
      </c>
      <c r="E202" s="5">
        <v>96598</v>
      </c>
      <c r="F202" s="6">
        <v>26878.157492300001</v>
      </c>
    </row>
    <row r="203" spans="1:6" x14ac:dyDescent="0.2">
      <c r="A203" s="4">
        <v>200</v>
      </c>
      <c r="B203" s="5" t="s">
        <v>424</v>
      </c>
      <c r="C203" s="5">
        <v>260730</v>
      </c>
      <c r="D203" s="6">
        <v>204118.62995459998</v>
      </c>
      <c r="E203" s="5">
        <v>717806</v>
      </c>
      <c r="F203" s="6">
        <v>275645.06020810001</v>
      </c>
    </row>
    <row r="204" spans="1:6" x14ac:dyDescent="0.2">
      <c r="A204" s="4">
        <v>201</v>
      </c>
      <c r="B204" s="5" t="s">
        <v>425</v>
      </c>
      <c r="C204" s="5">
        <v>903</v>
      </c>
      <c r="D204" s="6">
        <v>13923.350451800001</v>
      </c>
      <c r="E204" s="5">
        <v>5598</v>
      </c>
      <c r="F204" s="6">
        <v>1655.7349411000002</v>
      </c>
    </row>
    <row r="205" spans="1:6" x14ac:dyDescent="0.2">
      <c r="A205" s="4">
        <v>202</v>
      </c>
      <c r="B205" s="5" t="s">
        <v>426</v>
      </c>
      <c r="C205" s="5">
        <v>6871</v>
      </c>
      <c r="D205" s="6">
        <v>3931.9537572000004</v>
      </c>
      <c r="E205" s="5">
        <v>45260</v>
      </c>
      <c r="F205" s="6">
        <v>9387.7192742999996</v>
      </c>
    </row>
    <row r="206" spans="1:6" x14ac:dyDescent="0.2">
      <c r="A206" s="4">
        <v>203</v>
      </c>
      <c r="B206" s="5" t="s">
        <v>427</v>
      </c>
      <c r="C206" s="5">
        <v>39961</v>
      </c>
      <c r="D206" s="6">
        <v>14739.570299000001</v>
      </c>
      <c r="E206" s="5">
        <v>114471</v>
      </c>
      <c r="F206" s="6">
        <v>30282.725821999997</v>
      </c>
    </row>
    <row r="207" spans="1:6" x14ac:dyDescent="0.2">
      <c r="A207" s="4">
        <v>204</v>
      </c>
      <c r="B207" s="5" t="s">
        <v>428</v>
      </c>
      <c r="C207" s="5">
        <v>0</v>
      </c>
      <c r="D207" s="6">
        <v>0</v>
      </c>
      <c r="E207" s="5">
        <v>16388</v>
      </c>
      <c r="F207" s="6">
        <v>5004.7627026</v>
      </c>
    </row>
    <row r="208" spans="1:6" x14ac:dyDescent="0.2">
      <c r="A208" s="4">
        <v>205</v>
      </c>
      <c r="B208" s="5" t="s">
        <v>429</v>
      </c>
      <c r="C208" s="5">
        <v>86759</v>
      </c>
      <c r="D208" s="6">
        <v>46197.671408199996</v>
      </c>
      <c r="E208" s="5">
        <v>145726</v>
      </c>
      <c r="F208" s="6">
        <v>68375.786029399998</v>
      </c>
    </row>
    <row r="209" spans="1:6" x14ac:dyDescent="0.2">
      <c r="A209" s="4">
        <v>206</v>
      </c>
      <c r="B209" s="5" t="s">
        <v>430</v>
      </c>
      <c r="C209" s="5">
        <v>2448</v>
      </c>
      <c r="D209" s="6">
        <v>1863.0128359999999</v>
      </c>
      <c r="E209" s="5">
        <v>7868</v>
      </c>
      <c r="F209" s="6">
        <v>1958.3109540999999</v>
      </c>
    </row>
    <row r="210" spans="1:6" x14ac:dyDescent="0.2">
      <c r="A210" s="4">
        <v>207</v>
      </c>
      <c r="B210" s="5" t="s">
        <v>431</v>
      </c>
      <c r="C210" s="5">
        <v>38291</v>
      </c>
      <c r="D210" s="6">
        <v>11765.1794491</v>
      </c>
      <c r="E210" s="5">
        <v>15088</v>
      </c>
      <c r="F210" s="6">
        <v>10837.185706400001</v>
      </c>
    </row>
    <row r="211" spans="1:6" x14ac:dyDescent="0.2">
      <c r="A211" s="4">
        <v>208</v>
      </c>
      <c r="B211" s="5" t="s">
        <v>432</v>
      </c>
      <c r="C211" s="5">
        <v>1712</v>
      </c>
      <c r="D211" s="6">
        <v>7853.3118964999994</v>
      </c>
      <c r="E211" s="5">
        <v>16833</v>
      </c>
      <c r="F211" s="6">
        <v>2279.6918578999998</v>
      </c>
    </row>
    <row r="212" spans="1:6" x14ac:dyDescent="0.2">
      <c r="A212" s="4">
        <v>209</v>
      </c>
      <c r="B212" s="5" t="s">
        <v>433</v>
      </c>
      <c r="C212" s="5">
        <v>16704</v>
      </c>
      <c r="D212" s="6">
        <v>8245.6102214000002</v>
      </c>
      <c r="E212" s="5">
        <v>67502</v>
      </c>
      <c r="F212" s="6">
        <v>18719.1919385</v>
      </c>
    </row>
    <row r="213" spans="1:6" x14ac:dyDescent="0.2">
      <c r="A213" s="4">
        <v>210</v>
      </c>
      <c r="B213" s="5" t="s">
        <v>434</v>
      </c>
      <c r="C213" s="5">
        <v>13104</v>
      </c>
      <c r="D213" s="6">
        <v>6414.4696283000003</v>
      </c>
      <c r="E213" s="5">
        <v>24817</v>
      </c>
      <c r="F213" s="6">
        <v>12332.854296099998</v>
      </c>
    </row>
    <row r="214" spans="1:6" x14ac:dyDescent="0.2">
      <c r="A214" s="4">
        <v>211</v>
      </c>
      <c r="B214" s="5" t="s">
        <v>435</v>
      </c>
      <c r="C214" s="5">
        <v>20717</v>
      </c>
      <c r="D214" s="6">
        <v>23264.916912699999</v>
      </c>
      <c r="E214" s="5">
        <v>17372</v>
      </c>
      <c r="F214" s="6">
        <v>13003.452853199999</v>
      </c>
    </row>
    <row r="215" spans="1:6" x14ac:dyDescent="0.2">
      <c r="A215" s="4">
        <v>212</v>
      </c>
      <c r="B215" s="5" t="s">
        <v>436</v>
      </c>
      <c r="C215" s="5">
        <v>4443</v>
      </c>
      <c r="D215" s="6">
        <v>2653.1096171999998</v>
      </c>
      <c r="E215" s="5">
        <v>11915</v>
      </c>
      <c r="F215" s="6">
        <v>4055.0703633999997</v>
      </c>
    </row>
    <row r="216" spans="1:6" x14ac:dyDescent="0.2">
      <c r="A216" s="4">
        <v>213</v>
      </c>
      <c r="B216" s="5" t="s">
        <v>437</v>
      </c>
      <c r="C216" s="5">
        <v>54216</v>
      </c>
      <c r="D216" s="6">
        <v>16155.668040999999</v>
      </c>
      <c r="E216" s="5">
        <v>62481</v>
      </c>
      <c r="F216" s="6">
        <v>27094.619304799999</v>
      </c>
    </row>
    <row r="217" spans="1:6" x14ac:dyDescent="0.2">
      <c r="A217" s="4">
        <v>214</v>
      </c>
      <c r="B217" s="5" t="s">
        <v>438</v>
      </c>
      <c r="C217" s="5">
        <v>5611</v>
      </c>
      <c r="D217" s="6">
        <v>3516.1666581999998</v>
      </c>
      <c r="E217" s="5">
        <v>15137</v>
      </c>
      <c r="F217" s="6">
        <v>3340.7717038999999</v>
      </c>
    </row>
    <row r="218" spans="1:6" x14ac:dyDescent="0.2">
      <c r="A218" s="4">
        <v>215</v>
      </c>
      <c r="B218" s="5" t="s">
        <v>439</v>
      </c>
      <c r="C218" s="5">
        <v>1720</v>
      </c>
      <c r="D218" s="6">
        <v>4514.2093673999998</v>
      </c>
      <c r="E218" s="5">
        <v>2338</v>
      </c>
      <c r="F218" s="6">
        <v>1118.6806055</v>
      </c>
    </row>
    <row r="219" spans="1:6" x14ac:dyDescent="0.2">
      <c r="A219" s="4">
        <v>216</v>
      </c>
      <c r="B219" s="5" t="s">
        <v>440</v>
      </c>
      <c r="C219" s="5">
        <v>54316</v>
      </c>
      <c r="D219" s="6">
        <v>53768.491688599999</v>
      </c>
      <c r="E219" s="5">
        <v>208951</v>
      </c>
      <c r="F219" s="6">
        <v>47631.225482900001</v>
      </c>
    </row>
    <row r="220" spans="1:6" x14ac:dyDescent="0.2">
      <c r="A220" s="4">
        <v>217</v>
      </c>
      <c r="B220" s="5" t="s">
        <v>441</v>
      </c>
      <c r="C220" s="5">
        <v>10254</v>
      </c>
      <c r="D220" s="6">
        <v>6924.2343665999997</v>
      </c>
      <c r="E220" s="5">
        <v>17401</v>
      </c>
      <c r="F220" s="6">
        <v>6672.8221140999995</v>
      </c>
    </row>
    <row r="221" spans="1:6" x14ac:dyDescent="0.2">
      <c r="A221" s="4">
        <v>218</v>
      </c>
      <c r="B221" s="5" t="s">
        <v>442</v>
      </c>
      <c r="C221" s="5">
        <v>12404</v>
      </c>
      <c r="D221" s="6">
        <v>6237.2762463999998</v>
      </c>
      <c r="E221" s="5">
        <v>67402</v>
      </c>
      <c r="F221" s="6">
        <v>21518.015983699999</v>
      </c>
    </row>
    <row r="222" spans="1:6" x14ac:dyDescent="0.2">
      <c r="A222" s="4">
        <v>219</v>
      </c>
      <c r="B222" s="5" t="s">
        <v>443</v>
      </c>
      <c r="C222" s="5">
        <v>8286</v>
      </c>
      <c r="D222" s="6">
        <v>2656.9136116</v>
      </c>
      <c r="E222" s="5">
        <v>11018</v>
      </c>
      <c r="F222" s="6">
        <v>5391.2910682000002</v>
      </c>
    </row>
    <row r="223" spans="1:6" x14ac:dyDescent="0.2">
      <c r="A223" s="4">
        <v>220</v>
      </c>
      <c r="B223" s="5" t="s">
        <v>444</v>
      </c>
      <c r="C223" s="5">
        <v>6022</v>
      </c>
      <c r="D223" s="6">
        <v>3613.5501212999998</v>
      </c>
      <c r="E223" s="5">
        <v>8526</v>
      </c>
      <c r="F223" s="6">
        <v>4030.0851973000003</v>
      </c>
    </row>
    <row r="224" spans="1:6" x14ac:dyDescent="0.2">
      <c r="A224" s="4">
        <v>221</v>
      </c>
      <c r="B224" s="5" t="s">
        <v>44</v>
      </c>
      <c r="C224" s="5">
        <v>1397039</v>
      </c>
      <c r="D224" s="6">
        <v>821287.70406539994</v>
      </c>
      <c r="E224" s="5">
        <v>13296083</v>
      </c>
      <c r="F224" s="6">
        <v>2002505.3343448001</v>
      </c>
    </row>
    <row r="225" spans="1:6" x14ac:dyDescent="0.2">
      <c r="A225" s="4">
        <v>222</v>
      </c>
      <c r="B225" s="5" t="s">
        <v>445</v>
      </c>
      <c r="C225" s="5">
        <v>139200</v>
      </c>
      <c r="D225" s="6">
        <v>104427.1885801</v>
      </c>
      <c r="E225" s="5">
        <v>1167653</v>
      </c>
      <c r="F225" s="6">
        <v>312468.9199182</v>
      </c>
    </row>
    <row r="226" spans="1:6" x14ac:dyDescent="0.2">
      <c r="A226" s="4">
        <v>223</v>
      </c>
      <c r="B226" s="5" t="s">
        <v>45</v>
      </c>
      <c r="C226" s="5">
        <v>6208957</v>
      </c>
      <c r="D226" s="6">
        <v>4531269.3113358999</v>
      </c>
      <c r="E226" s="5">
        <v>49039094</v>
      </c>
      <c r="F226" s="6">
        <v>10459932.892519699</v>
      </c>
    </row>
    <row r="227" spans="1:6" x14ac:dyDescent="0.2">
      <c r="A227" s="4">
        <v>224</v>
      </c>
      <c r="B227" s="5" t="s">
        <v>446</v>
      </c>
      <c r="C227" s="5">
        <v>87</v>
      </c>
      <c r="D227" s="6">
        <v>185.68703059999999</v>
      </c>
      <c r="E227" s="5">
        <v>29</v>
      </c>
      <c r="F227" s="6">
        <v>8469.161964500001</v>
      </c>
    </row>
    <row r="228" spans="1:6" x14ac:dyDescent="0.2">
      <c r="A228" s="4">
        <v>225</v>
      </c>
      <c r="B228" s="5" t="s">
        <v>447</v>
      </c>
      <c r="C228" s="5">
        <v>5081045</v>
      </c>
      <c r="D228" s="6">
        <v>28448.884196700001</v>
      </c>
      <c r="E228" s="5">
        <v>39314</v>
      </c>
      <c r="F228" s="6">
        <v>35504.687434899999</v>
      </c>
    </row>
    <row r="229" spans="1:6" x14ac:dyDescent="0.2">
      <c r="A229" s="4">
        <v>226</v>
      </c>
      <c r="B229" s="5" t="s">
        <v>448</v>
      </c>
      <c r="C229" s="5">
        <v>2701</v>
      </c>
      <c r="D229" s="6">
        <v>4247.7472306</v>
      </c>
      <c r="E229" s="5">
        <v>11106</v>
      </c>
      <c r="F229" s="6">
        <v>3552.6643589</v>
      </c>
    </row>
    <row r="230" spans="1:6" x14ac:dyDescent="0.2">
      <c r="A230" s="4">
        <v>227</v>
      </c>
      <c r="B230" s="5" t="s">
        <v>46</v>
      </c>
      <c r="C230" s="5">
        <v>149746</v>
      </c>
      <c r="D230" s="6">
        <v>434364.79737949994</v>
      </c>
      <c r="E230" s="5">
        <v>354511</v>
      </c>
      <c r="F230" s="6">
        <v>71251.568492100007</v>
      </c>
    </row>
    <row r="231" spans="1:6" x14ac:dyDescent="0.2">
      <c r="A231" s="4">
        <v>228</v>
      </c>
      <c r="B231" s="5" t="s">
        <v>449</v>
      </c>
      <c r="C231" s="5">
        <v>72330</v>
      </c>
      <c r="D231" s="6">
        <v>169136.8768962</v>
      </c>
      <c r="E231" s="5">
        <v>49409</v>
      </c>
      <c r="F231" s="6">
        <v>63015.263878100006</v>
      </c>
    </row>
    <row r="232" spans="1:6" x14ac:dyDescent="0.2">
      <c r="A232" s="4">
        <v>229</v>
      </c>
      <c r="B232" s="5" t="s">
        <v>450</v>
      </c>
      <c r="C232" s="5">
        <v>633</v>
      </c>
      <c r="D232" s="6">
        <v>6112.6266450000003</v>
      </c>
      <c r="E232" s="5">
        <v>603</v>
      </c>
      <c r="F232" s="6">
        <v>1569.9993751</v>
      </c>
    </row>
    <row r="233" spans="1:6" x14ac:dyDescent="0.2">
      <c r="A233" s="4">
        <v>230</v>
      </c>
      <c r="B233" s="5" t="s">
        <v>451</v>
      </c>
      <c r="C233" s="5">
        <v>8116</v>
      </c>
      <c r="D233" s="6">
        <v>11638.199291199999</v>
      </c>
      <c r="E233" s="5">
        <v>17688</v>
      </c>
      <c r="F233" s="6">
        <v>5551.7345815999997</v>
      </c>
    </row>
    <row r="234" spans="1:6" x14ac:dyDescent="0.2">
      <c r="A234" s="4">
        <v>231</v>
      </c>
      <c r="B234" s="5" t="s">
        <v>452</v>
      </c>
      <c r="C234" s="5">
        <v>5309</v>
      </c>
      <c r="D234" s="6">
        <v>2891.7942509</v>
      </c>
      <c r="E234" s="5">
        <v>63128</v>
      </c>
      <c r="F234" s="6">
        <v>15723.7339539</v>
      </c>
    </row>
    <row r="235" spans="1:6" x14ac:dyDescent="0.2">
      <c r="A235" s="4">
        <v>232</v>
      </c>
      <c r="B235" s="5" t="s">
        <v>453</v>
      </c>
      <c r="C235" s="5">
        <v>1883</v>
      </c>
      <c r="D235" s="6">
        <v>1148.7378369</v>
      </c>
      <c r="E235" s="5">
        <v>125</v>
      </c>
      <c r="F235" s="6">
        <v>98.077613699999986</v>
      </c>
    </row>
    <row r="236" spans="1:6" x14ac:dyDescent="0.2">
      <c r="A236" s="4">
        <v>233</v>
      </c>
      <c r="B236" s="5" t="s">
        <v>454</v>
      </c>
      <c r="C236" s="5">
        <v>83593</v>
      </c>
      <c r="D236" s="6">
        <v>22632.417990400001</v>
      </c>
      <c r="E236" s="5">
        <v>271381</v>
      </c>
      <c r="F236" s="6">
        <v>74283.682501699994</v>
      </c>
    </row>
    <row r="237" spans="1:6" x14ac:dyDescent="0.2">
      <c r="A237" s="4">
        <v>234</v>
      </c>
      <c r="B237" s="5" t="s">
        <v>47</v>
      </c>
      <c r="C237" s="5">
        <v>10074</v>
      </c>
      <c r="D237" s="6">
        <v>38959.8915069</v>
      </c>
      <c r="E237" s="5">
        <v>1862</v>
      </c>
      <c r="F237" s="6">
        <v>34496.060342899997</v>
      </c>
    </row>
    <row r="238" spans="1:6" x14ac:dyDescent="0.2">
      <c r="A238" s="4">
        <v>235</v>
      </c>
      <c r="B238" s="5" t="s">
        <v>455</v>
      </c>
      <c r="C238" s="5">
        <v>78694747</v>
      </c>
      <c r="D238" s="6">
        <v>18274466.981925599</v>
      </c>
      <c r="E238" s="5">
        <v>5428619</v>
      </c>
      <c r="F238" s="6">
        <v>7176286.9336543996</v>
      </c>
    </row>
    <row r="239" spans="1:6" x14ac:dyDescent="0.2">
      <c r="A239" s="4">
        <v>236</v>
      </c>
      <c r="B239" s="5" t="s">
        <v>48</v>
      </c>
      <c r="C239" s="5">
        <v>2178</v>
      </c>
      <c r="D239" s="6">
        <v>1774.3197244</v>
      </c>
      <c r="E239" s="5">
        <v>11626</v>
      </c>
      <c r="F239" s="6">
        <v>3452.9954769999999</v>
      </c>
    </row>
    <row r="240" spans="1:6" x14ac:dyDescent="0.2">
      <c r="A240" s="7"/>
      <c r="B240" s="8" t="s">
        <v>456</v>
      </c>
      <c r="C240" s="9">
        <v>7983.2272300000004</v>
      </c>
      <c r="D240" s="9">
        <v>3590587.8901540102</v>
      </c>
      <c r="E240" s="9">
        <v>7983.2272300000004</v>
      </c>
      <c r="F240" s="9">
        <v>3590587.8901540102</v>
      </c>
    </row>
  </sheetData>
  <mergeCells count="5">
    <mergeCell ref="A1:F1"/>
    <mergeCell ref="A2:A3"/>
    <mergeCell ref="B2:B3"/>
    <mergeCell ref="C2:D2"/>
    <mergeCell ref="E2:F2"/>
  </mergeCells>
  <pageMargins left="0.11811023622047245" right="7.874015748031496E-2" top="0.15748031496062992" bottom="0.15748031496062992" header="3.937007874015748E-2" footer="0.11811023622047245"/>
  <pageSetup scale="9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52"/>
  <sheetViews>
    <sheetView workbookViewId="0">
      <selection sqref="A1:R1"/>
    </sheetView>
  </sheetViews>
  <sheetFormatPr defaultColWidth="9.140625" defaultRowHeight="12.75" x14ac:dyDescent="0.2"/>
  <cols>
    <col min="1" max="1" width="6.7109375" style="1" bestFit="1" customWidth="1"/>
    <col min="2" max="2" width="59.5703125" style="1" bestFit="1" customWidth="1"/>
    <col min="3" max="3" width="9.5703125" style="1" bestFit="1" customWidth="1"/>
    <col min="4" max="4" width="11" style="1" bestFit="1" customWidth="1"/>
    <col min="5" max="5" width="9" style="1" bestFit="1" customWidth="1"/>
    <col min="6" max="6" width="5.5703125" style="1" bestFit="1" customWidth="1"/>
    <col min="7" max="7" width="10.5703125" style="1" bestFit="1" customWidth="1"/>
    <col min="8" max="9" width="11.5703125" style="1" bestFit="1" customWidth="1"/>
    <col min="10" max="10" width="7.140625" style="1" customWidth="1"/>
    <col min="11" max="11" width="9.5703125" style="1" bestFit="1" customWidth="1"/>
    <col min="12" max="12" width="11" style="1" bestFit="1" customWidth="1"/>
    <col min="13" max="13" width="9" style="1" bestFit="1" customWidth="1"/>
    <col min="14" max="14" width="5.5703125" style="1" bestFit="1" customWidth="1"/>
    <col min="15" max="15" width="10.5703125" style="1" bestFit="1" customWidth="1"/>
    <col min="16" max="17" width="11.5703125" style="1" bestFit="1" customWidth="1"/>
    <col min="18" max="18" width="5.5703125" style="1" bestFit="1" customWidth="1"/>
    <col min="19" max="16384" width="9.140625" style="1"/>
  </cols>
  <sheetData>
    <row r="1" spans="1:18" x14ac:dyDescent="0.2">
      <c r="A1" s="61" t="s">
        <v>259</v>
      </c>
      <c r="B1" s="61"/>
      <c r="C1" s="61"/>
      <c r="D1" s="61"/>
      <c r="E1" s="61"/>
      <c r="F1" s="61"/>
      <c r="G1" s="61"/>
      <c r="H1" s="61"/>
      <c r="I1" s="61"/>
      <c r="J1" s="61"/>
      <c r="K1" s="61"/>
      <c r="L1" s="61"/>
      <c r="M1" s="61"/>
      <c r="N1" s="61"/>
      <c r="O1" s="61"/>
      <c r="P1" s="61"/>
      <c r="Q1" s="61"/>
      <c r="R1" s="61"/>
    </row>
    <row r="2" spans="1:18" x14ac:dyDescent="0.2">
      <c r="A2" s="62" t="s">
        <v>49</v>
      </c>
      <c r="B2" s="63" t="s">
        <v>50</v>
      </c>
      <c r="C2" s="63" t="s">
        <v>51</v>
      </c>
      <c r="D2" s="63"/>
      <c r="E2" s="63"/>
      <c r="F2" s="63"/>
      <c r="G2" s="63"/>
      <c r="H2" s="63"/>
      <c r="I2" s="63"/>
      <c r="J2" s="63"/>
      <c r="K2" s="63" t="s">
        <v>52</v>
      </c>
      <c r="L2" s="63"/>
      <c r="M2" s="63"/>
      <c r="N2" s="63"/>
      <c r="O2" s="63"/>
      <c r="P2" s="63"/>
      <c r="Q2" s="63"/>
      <c r="R2" s="63"/>
    </row>
    <row r="3" spans="1:18" x14ac:dyDescent="0.2">
      <c r="A3" s="62"/>
      <c r="B3" s="63"/>
      <c r="C3" s="63" t="s">
        <v>53</v>
      </c>
      <c r="D3" s="63"/>
      <c r="E3" s="63"/>
      <c r="F3" s="63"/>
      <c r="G3" s="63" t="s">
        <v>54</v>
      </c>
      <c r="H3" s="63"/>
      <c r="I3" s="63"/>
      <c r="J3" s="63"/>
      <c r="K3" s="63" t="s">
        <v>53</v>
      </c>
      <c r="L3" s="63"/>
      <c r="M3" s="63"/>
      <c r="N3" s="63"/>
      <c r="O3" s="63" t="s">
        <v>54</v>
      </c>
      <c r="P3" s="63"/>
      <c r="Q3" s="63"/>
      <c r="R3" s="63"/>
    </row>
    <row r="4" spans="1:18" x14ac:dyDescent="0.2">
      <c r="A4" s="62"/>
      <c r="B4" s="63"/>
      <c r="C4" s="10" t="s">
        <v>55</v>
      </c>
      <c r="D4" s="10" t="s">
        <v>56</v>
      </c>
      <c r="E4" s="10" t="s">
        <v>57</v>
      </c>
      <c r="F4" s="10" t="s">
        <v>58</v>
      </c>
      <c r="G4" s="10" t="s">
        <v>55</v>
      </c>
      <c r="H4" s="10" t="s">
        <v>56</v>
      </c>
      <c r="I4" s="10" t="s">
        <v>59</v>
      </c>
      <c r="J4" s="10" t="s">
        <v>58</v>
      </c>
      <c r="K4" s="10" t="s">
        <v>55</v>
      </c>
      <c r="L4" s="10" t="s">
        <v>56</v>
      </c>
      <c r="M4" s="10" t="s">
        <v>57</v>
      </c>
      <c r="N4" s="10" t="s">
        <v>58</v>
      </c>
      <c r="O4" s="10" t="s">
        <v>55</v>
      </c>
      <c r="P4" s="10" t="s">
        <v>56</v>
      </c>
      <c r="Q4" s="10" t="s">
        <v>59</v>
      </c>
      <c r="R4" s="10" t="s">
        <v>58</v>
      </c>
    </row>
    <row r="5" spans="1:18" x14ac:dyDescent="0.2">
      <c r="A5" s="11">
        <v>1</v>
      </c>
      <c r="B5" s="12" t="s">
        <v>60</v>
      </c>
      <c r="C5" s="13">
        <v>8</v>
      </c>
      <c r="D5" s="13">
        <v>7018</v>
      </c>
      <c r="E5" s="13">
        <v>7026</v>
      </c>
      <c r="F5" s="14">
        <v>2.95797826858493E-2</v>
      </c>
      <c r="G5" s="14">
        <v>3.5557342159999998</v>
      </c>
      <c r="H5" s="14">
        <v>827.20296082300001</v>
      </c>
      <c r="I5" s="14">
        <v>830.75869503900003</v>
      </c>
      <c r="J5" s="14">
        <v>5.2214703978462201E-3</v>
      </c>
      <c r="K5" s="13">
        <v>3</v>
      </c>
      <c r="L5" s="13">
        <v>12229</v>
      </c>
      <c r="M5" s="13">
        <v>12232</v>
      </c>
      <c r="N5" s="14">
        <v>5.1497281783847E-2</v>
      </c>
      <c r="O5" s="14">
        <v>4.8251515999999999</v>
      </c>
      <c r="P5" s="14">
        <v>1160.985493524</v>
      </c>
      <c r="Q5" s="14">
        <v>1165.8106451240001</v>
      </c>
      <c r="R5" s="14">
        <v>7.3273332068142898E-3</v>
      </c>
    </row>
    <row r="6" spans="1:18" x14ac:dyDescent="0.2">
      <c r="A6" s="11">
        <v>2</v>
      </c>
      <c r="B6" s="12" t="s">
        <v>61</v>
      </c>
      <c r="C6" s="13"/>
      <c r="D6" s="13">
        <v>3927</v>
      </c>
      <c r="E6" s="13">
        <v>3927</v>
      </c>
      <c r="F6" s="14">
        <v>1.6532850356864501E-2</v>
      </c>
      <c r="G6" s="14"/>
      <c r="H6" s="14">
        <v>628.48617292799997</v>
      </c>
      <c r="I6" s="14">
        <v>628.48617292799997</v>
      </c>
      <c r="J6" s="14">
        <v>3.9501505876446599E-3</v>
      </c>
      <c r="K6" s="13"/>
      <c r="L6" s="13">
        <v>8211</v>
      </c>
      <c r="M6" s="13">
        <v>8211</v>
      </c>
      <c r="N6" s="14">
        <v>3.4568687109807698E-2</v>
      </c>
      <c r="O6" s="14"/>
      <c r="P6" s="14">
        <v>781.31855704400004</v>
      </c>
      <c r="Q6" s="14">
        <v>781.31855704400004</v>
      </c>
      <c r="R6" s="14">
        <v>4.9107300847469901E-3</v>
      </c>
    </row>
    <row r="7" spans="1:18" x14ac:dyDescent="0.2">
      <c r="A7" s="11">
        <v>3</v>
      </c>
      <c r="B7" s="12" t="s">
        <v>62</v>
      </c>
      <c r="C7" s="13"/>
      <c r="D7" s="13">
        <v>36750</v>
      </c>
      <c r="E7" s="13">
        <v>36750</v>
      </c>
      <c r="F7" s="14">
        <v>0.15471918783162</v>
      </c>
      <c r="G7" s="14"/>
      <c r="H7" s="14">
        <v>8420.4668835470002</v>
      </c>
      <c r="I7" s="14">
        <v>8420.4668835470002</v>
      </c>
      <c r="J7" s="14">
        <v>5.2924175011398497E-2</v>
      </c>
      <c r="K7" s="13"/>
      <c r="L7" s="13">
        <v>385</v>
      </c>
      <c r="M7" s="13">
        <v>385</v>
      </c>
      <c r="N7" s="14">
        <v>1.6208676820455401E-3</v>
      </c>
      <c r="O7" s="14"/>
      <c r="P7" s="14">
        <v>14141.853070472</v>
      </c>
      <c r="Q7" s="14">
        <v>14141.853070472</v>
      </c>
      <c r="R7" s="14">
        <v>8.8884134008003102E-2</v>
      </c>
    </row>
    <row r="8" spans="1:18" x14ac:dyDescent="0.2">
      <c r="A8" s="11">
        <v>4</v>
      </c>
      <c r="B8" s="12" t="s">
        <v>63</v>
      </c>
      <c r="C8" s="13"/>
      <c r="D8" s="13">
        <v>1195</v>
      </c>
      <c r="E8" s="13">
        <v>1195</v>
      </c>
      <c r="F8" s="14">
        <v>5.0310048832322698E-3</v>
      </c>
      <c r="G8" s="14"/>
      <c r="H8" s="14">
        <v>125.440487277</v>
      </c>
      <c r="I8" s="14">
        <v>125.440487277</v>
      </c>
      <c r="J8" s="14">
        <v>7.8841641371868204E-4</v>
      </c>
      <c r="K8" s="13"/>
      <c r="L8" s="13">
        <v>3231</v>
      </c>
      <c r="M8" s="13">
        <v>3231</v>
      </c>
      <c r="N8" s="14">
        <v>1.36026583914004E-2</v>
      </c>
      <c r="O8" s="14"/>
      <c r="P8" s="14">
        <v>262.78151563300003</v>
      </c>
      <c r="Q8" s="14">
        <v>262.78151563300003</v>
      </c>
      <c r="R8" s="14">
        <v>1.65162990549796E-3</v>
      </c>
    </row>
    <row r="9" spans="1:18" x14ac:dyDescent="0.2">
      <c r="A9" s="11">
        <v>5</v>
      </c>
      <c r="B9" s="12" t="s">
        <v>64</v>
      </c>
      <c r="C9" s="13"/>
      <c r="D9" s="13">
        <v>551</v>
      </c>
      <c r="E9" s="13">
        <v>551</v>
      </c>
      <c r="F9" s="14">
        <v>2.31973530599245E-3</v>
      </c>
      <c r="G9" s="14"/>
      <c r="H9" s="14">
        <v>34.488109594999997</v>
      </c>
      <c r="I9" s="14">
        <v>34.488109594999997</v>
      </c>
      <c r="J9" s="14">
        <v>2.16764078911645E-4</v>
      </c>
      <c r="K9" s="13"/>
      <c r="L9" s="13">
        <v>206</v>
      </c>
      <c r="M9" s="13">
        <v>206</v>
      </c>
      <c r="N9" s="14">
        <v>8.6726946104255097E-4</v>
      </c>
      <c r="O9" s="14"/>
      <c r="P9" s="14">
        <v>11.175946118000001</v>
      </c>
      <c r="Q9" s="14">
        <v>11.175946118000001</v>
      </c>
      <c r="R9" s="14">
        <v>7.0242866155402606E-5</v>
      </c>
    </row>
    <row r="10" spans="1:18" x14ac:dyDescent="0.2">
      <c r="A10" s="11">
        <v>6</v>
      </c>
      <c r="B10" s="12" t="s">
        <v>65</v>
      </c>
      <c r="C10" s="13"/>
      <c r="D10" s="13">
        <v>3457</v>
      </c>
      <c r="E10" s="13">
        <v>3457</v>
      </c>
      <c r="F10" s="14">
        <v>1.45541287709908E-2</v>
      </c>
      <c r="G10" s="14"/>
      <c r="H10" s="14">
        <v>4276.350967458</v>
      </c>
      <c r="I10" s="14">
        <v>4276.350967458</v>
      </c>
      <c r="J10" s="14">
        <v>2.68776482518004E-2</v>
      </c>
      <c r="K10" s="13">
        <v>5</v>
      </c>
      <c r="L10" s="13">
        <v>12459</v>
      </c>
      <c r="M10" s="13">
        <v>12464</v>
      </c>
      <c r="N10" s="14">
        <v>5.2474012439001697E-2</v>
      </c>
      <c r="O10" s="14">
        <v>2.95</v>
      </c>
      <c r="P10" s="14">
        <v>8577.1935978069996</v>
      </c>
      <c r="Q10" s="14">
        <v>8580.1435978070003</v>
      </c>
      <c r="R10" s="14">
        <v>5.3927772375726803E-2</v>
      </c>
    </row>
    <row r="11" spans="1:18" x14ac:dyDescent="0.2">
      <c r="A11" s="11">
        <v>7</v>
      </c>
      <c r="B11" s="12" t="s">
        <v>66</v>
      </c>
      <c r="C11" s="13">
        <v>59</v>
      </c>
      <c r="D11" s="13">
        <v>2839</v>
      </c>
      <c r="E11" s="13">
        <v>2898</v>
      </c>
      <c r="F11" s="14">
        <v>1.22007130975792E-2</v>
      </c>
      <c r="G11" s="14">
        <v>1096.6197912099999</v>
      </c>
      <c r="H11" s="14">
        <v>5529.399133373</v>
      </c>
      <c r="I11" s="14">
        <v>6626.0189245829997</v>
      </c>
      <c r="J11" s="14">
        <v>4.1645741268654203E-2</v>
      </c>
      <c r="K11" s="13">
        <v>7</v>
      </c>
      <c r="L11" s="13">
        <v>7882</v>
      </c>
      <c r="M11" s="13">
        <v>7889</v>
      </c>
      <c r="N11" s="14">
        <v>3.3213052321187798E-2</v>
      </c>
      <c r="O11" s="14">
        <v>153.0025</v>
      </c>
      <c r="P11" s="14">
        <v>7247.2610344960003</v>
      </c>
      <c r="Q11" s="14">
        <v>7400.2635344959999</v>
      </c>
      <c r="R11" s="14">
        <v>4.6512010301400099E-2</v>
      </c>
    </row>
    <row r="12" spans="1:18" x14ac:dyDescent="0.2">
      <c r="A12" s="11">
        <v>8</v>
      </c>
      <c r="B12" s="12" t="s">
        <v>0</v>
      </c>
      <c r="C12" s="13">
        <v>19</v>
      </c>
      <c r="D12" s="13">
        <v>5654</v>
      </c>
      <c r="E12" s="13">
        <v>5673</v>
      </c>
      <c r="F12" s="14">
        <v>2.3883590546089298E-2</v>
      </c>
      <c r="G12" s="14">
        <v>2.6850222000000001</v>
      </c>
      <c r="H12" s="14">
        <v>462.77508880900001</v>
      </c>
      <c r="I12" s="14">
        <v>465.460111009</v>
      </c>
      <c r="J12" s="14">
        <v>2.9255019604671299E-3</v>
      </c>
      <c r="K12" s="13">
        <v>286</v>
      </c>
      <c r="L12" s="13">
        <v>9774</v>
      </c>
      <c r="M12" s="13">
        <v>10060</v>
      </c>
      <c r="N12" s="14">
        <v>4.2353062029553697E-2</v>
      </c>
      <c r="O12" s="14">
        <v>136.32217990000001</v>
      </c>
      <c r="P12" s="14">
        <v>1019.581913168</v>
      </c>
      <c r="Q12" s="14">
        <v>1155.9040930680001</v>
      </c>
      <c r="R12" s="14">
        <v>7.2650687145928801E-3</v>
      </c>
    </row>
    <row r="13" spans="1:18" x14ac:dyDescent="0.2">
      <c r="A13" s="11">
        <v>9</v>
      </c>
      <c r="B13" s="12" t="s">
        <v>67</v>
      </c>
      <c r="C13" s="13">
        <v>57</v>
      </c>
      <c r="D13" s="13">
        <v>2537</v>
      </c>
      <c r="E13" s="13">
        <v>2594</v>
      </c>
      <c r="F13" s="14">
        <v>1.09208591356523E-2</v>
      </c>
      <c r="G13" s="14">
        <v>2085.8114366</v>
      </c>
      <c r="H13" s="14">
        <v>358.317395557</v>
      </c>
      <c r="I13" s="14">
        <v>2444.128832157</v>
      </c>
      <c r="J13" s="14">
        <v>1.53617968994368E-2</v>
      </c>
      <c r="K13" s="13">
        <v>55</v>
      </c>
      <c r="L13" s="13">
        <v>3228</v>
      </c>
      <c r="M13" s="13">
        <v>3283</v>
      </c>
      <c r="N13" s="14">
        <v>1.38215807796247E-2</v>
      </c>
      <c r="O13" s="14">
        <v>2072.7597922</v>
      </c>
      <c r="P13" s="14">
        <v>383.14150610299998</v>
      </c>
      <c r="Q13" s="14">
        <v>2455.9012983030002</v>
      </c>
      <c r="R13" s="14">
        <v>1.54357890031102E-2</v>
      </c>
    </row>
    <row r="14" spans="1:18" x14ac:dyDescent="0.2">
      <c r="A14" s="11">
        <v>10</v>
      </c>
      <c r="B14" s="12" t="s">
        <v>68</v>
      </c>
      <c r="C14" s="13"/>
      <c r="D14" s="13">
        <v>542</v>
      </c>
      <c r="E14" s="13">
        <v>542</v>
      </c>
      <c r="F14" s="14">
        <v>2.2818448926459301E-3</v>
      </c>
      <c r="G14" s="14"/>
      <c r="H14" s="14">
        <v>91.883121439000007</v>
      </c>
      <c r="I14" s="14">
        <v>91.883121439000007</v>
      </c>
      <c r="J14" s="14">
        <v>5.7750222961304703E-4</v>
      </c>
      <c r="K14" s="13"/>
      <c r="L14" s="13">
        <v>1149</v>
      </c>
      <c r="M14" s="13">
        <v>1149</v>
      </c>
      <c r="N14" s="14">
        <v>4.8373427705722801E-3</v>
      </c>
      <c r="O14" s="14"/>
      <c r="P14" s="14">
        <v>69.318097776000002</v>
      </c>
      <c r="Q14" s="14">
        <v>69.318097776000002</v>
      </c>
      <c r="R14" s="14">
        <v>4.3567692728801701E-4</v>
      </c>
    </row>
    <row r="15" spans="1:18" x14ac:dyDescent="0.2">
      <c r="A15" s="11">
        <v>11</v>
      </c>
      <c r="B15" s="12" t="s">
        <v>1</v>
      </c>
      <c r="C15" s="13">
        <v>219</v>
      </c>
      <c r="D15" s="13">
        <v>164105</v>
      </c>
      <c r="E15" s="13">
        <v>164324</v>
      </c>
      <c r="F15" s="14">
        <v>0.69181158697260203</v>
      </c>
      <c r="G15" s="14">
        <v>4919.7155411459999</v>
      </c>
      <c r="H15" s="14">
        <v>52619.118475595002</v>
      </c>
      <c r="I15" s="14">
        <v>57538.834016740999</v>
      </c>
      <c r="J15" s="14">
        <v>0.36164209937146202</v>
      </c>
      <c r="K15" s="13">
        <v>152</v>
      </c>
      <c r="L15" s="13">
        <v>183589</v>
      </c>
      <c r="M15" s="13">
        <v>183741</v>
      </c>
      <c r="N15" s="14">
        <v>0.77355804874475398</v>
      </c>
      <c r="O15" s="14">
        <v>5458.3610705350002</v>
      </c>
      <c r="P15" s="14">
        <v>53326.560125076998</v>
      </c>
      <c r="Q15" s="14">
        <v>58784.921195611998</v>
      </c>
      <c r="R15" s="14">
        <v>0.36947398528064901</v>
      </c>
    </row>
    <row r="16" spans="1:18" x14ac:dyDescent="0.2">
      <c r="A16" s="11">
        <v>12</v>
      </c>
      <c r="B16" s="12" t="s">
        <v>69</v>
      </c>
      <c r="C16" s="13">
        <v>147</v>
      </c>
      <c r="D16" s="13">
        <v>3666</v>
      </c>
      <c r="E16" s="13">
        <v>3813</v>
      </c>
      <c r="F16" s="14">
        <v>1.6052905121141998E-2</v>
      </c>
      <c r="G16" s="14">
        <v>1255.9564433969999</v>
      </c>
      <c r="H16" s="14">
        <v>14247.329585383</v>
      </c>
      <c r="I16" s="14">
        <v>15503.286028779999</v>
      </c>
      <c r="J16" s="14">
        <v>9.7440989245159204E-2</v>
      </c>
      <c r="K16" s="13">
        <v>92</v>
      </c>
      <c r="L16" s="13">
        <v>2797</v>
      </c>
      <c r="M16" s="13">
        <v>2889</v>
      </c>
      <c r="N16" s="14">
        <v>1.21628226842327E-2</v>
      </c>
      <c r="O16" s="14">
        <v>1889.187990546</v>
      </c>
      <c r="P16" s="14">
        <v>17440.175624923999</v>
      </c>
      <c r="Q16" s="14">
        <v>19329.36361547</v>
      </c>
      <c r="R16" s="14">
        <v>0.121488586914693</v>
      </c>
    </row>
    <row r="17" spans="1:18" x14ac:dyDescent="0.2">
      <c r="A17" s="11">
        <v>13</v>
      </c>
      <c r="B17" s="12" t="s">
        <v>2</v>
      </c>
      <c r="C17" s="13">
        <v>5271</v>
      </c>
      <c r="D17" s="13">
        <v>2010310</v>
      </c>
      <c r="E17" s="13">
        <v>2015581</v>
      </c>
      <c r="F17" s="14">
        <v>8.4856885803767295</v>
      </c>
      <c r="G17" s="14">
        <v>16884.597089399998</v>
      </c>
      <c r="H17" s="14">
        <v>1399593.9538477501</v>
      </c>
      <c r="I17" s="14">
        <v>1416478.5509371499</v>
      </c>
      <c r="J17" s="14">
        <v>8.9028268582313803</v>
      </c>
      <c r="K17" s="13">
        <v>3893</v>
      </c>
      <c r="L17" s="13">
        <v>2037058</v>
      </c>
      <c r="M17" s="13">
        <v>2040951</v>
      </c>
      <c r="N17" s="14">
        <v>8.5924974455546295</v>
      </c>
      <c r="O17" s="14">
        <v>32651.783664756</v>
      </c>
      <c r="P17" s="14">
        <v>1402371.0524421299</v>
      </c>
      <c r="Q17" s="14">
        <v>1435022.8361068801</v>
      </c>
      <c r="R17" s="14">
        <v>9.0193810834729309</v>
      </c>
    </row>
    <row r="18" spans="1:18" x14ac:dyDescent="0.2">
      <c r="A18" s="11">
        <v>14</v>
      </c>
      <c r="B18" s="12" t="s">
        <v>3</v>
      </c>
      <c r="C18" s="13">
        <v>268</v>
      </c>
      <c r="D18" s="13">
        <v>128532</v>
      </c>
      <c r="E18" s="13">
        <v>128800</v>
      </c>
      <c r="F18" s="14">
        <v>0.54225391544796397</v>
      </c>
      <c r="G18" s="14">
        <v>15790.280807700001</v>
      </c>
      <c r="H18" s="14">
        <v>17211.963504841999</v>
      </c>
      <c r="I18" s="14">
        <v>33002.244312542003</v>
      </c>
      <c r="J18" s="14">
        <v>0.20742514375048099</v>
      </c>
      <c r="K18" s="13">
        <v>255</v>
      </c>
      <c r="L18" s="13">
        <v>163301</v>
      </c>
      <c r="M18" s="13">
        <v>163556</v>
      </c>
      <c r="N18" s="14">
        <v>0.68857827170036601</v>
      </c>
      <c r="O18" s="14">
        <v>15785.451065305</v>
      </c>
      <c r="P18" s="14">
        <v>22262.400842493</v>
      </c>
      <c r="Q18" s="14">
        <v>38047.851907798002</v>
      </c>
      <c r="R18" s="14">
        <v>0.23913771065480999</v>
      </c>
    </row>
    <row r="19" spans="1:18" x14ac:dyDescent="0.2">
      <c r="A19" s="11">
        <v>15</v>
      </c>
      <c r="B19" s="12" t="s">
        <v>70</v>
      </c>
      <c r="C19" s="13">
        <v>415</v>
      </c>
      <c r="D19" s="13">
        <v>31199</v>
      </c>
      <c r="E19" s="13">
        <v>31614</v>
      </c>
      <c r="F19" s="14">
        <v>0.13309639194854</v>
      </c>
      <c r="G19" s="14">
        <v>8843.7607393710005</v>
      </c>
      <c r="H19" s="14">
        <v>92032.415071411</v>
      </c>
      <c r="I19" s="14">
        <v>100876.17581078201</v>
      </c>
      <c r="J19" s="14">
        <v>0.63402522175130804</v>
      </c>
      <c r="K19" s="13">
        <v>171</v>
      </c>
      <c r="L19" s="13">
        <v>12340</v>
      </c>
      <c r="M19" s="13">
        <v>12511</v>
      </c>
      <c r="N19" s="14">
        <v>5.2671884597589098E-2</v>
      </c>
      <c r="O19" s="14">
        <v>3283.4809261260002</v>
      </c>
      <c r="P19" s="14">
        <v>105718.844386438</v>
      </c>
      <c r="Q19" s="14">
        <v>109002.325312564</v>
      </c>
      <c r="R19" s="14">
        <v>0.68509955816861801</v>
      </c>
    </row>
    <row r="20" spans="1:18" x14ac:dyDescent="0.2">
      <c r="A20" s="11">
        <v>16</v>
      </c>
      <c r="B20" s="12" t="s">
        <v>71</v>
      </c>
      <c r="C20" s="13">
        <v>10</v>
      </c>
      <c r="D20" s="13">
        <v>566</v>
      </c>
      <c r="E20" s="13">
        <v>576</v>
      </c>
      <c r="F20" s="14">
        <v>2.4249864541772302E-3</v>
      </c>
      <c r="G20" s="14">
        <v>102.40687440000001</v>
      </c>
      <c r="H20" s="14">
        <v>466.568957721</v>
      </c>
      <c r="I20" s="14">
        <v>568.97583212100005</v>
      </c>
      <c r="J20" s="14">
        <v>3.5761172073802399E-3</v>
      </c>
      <c r="K20" s="13">
        <v>41</v>
      </c>
      <c r="L20" s="13">
        <v>228</v>
      </c>
      <c r="M20" s="13">
        <v>269</v>
      </c>
      <c r="N20" s="14">
        <v>1.1325023544681899E-3</v>
      </c>
      <c r="O20" s="14">
        <v>122.640682716</v>
      </c>
      <c r="P20" s="14">
        <v>407.07158608399999</v>
      </c>
      <c r="Q20" s="14">
        <v>529.71226879999995</v>
      </c>
      <c r="R20" s="14">
        <v>3.3293385280611701E-3</v>
      </c>
    </row>
    <row r="21" spans="1:18" x14ac:dyDescent="0.2">
      <c r="A21" s="11">
        <v>17</v>
      </c>
      <c r="B21" s="12" t="s">
        <v>4</v>
      </c>
      <c r="C21" s="13">
        <v>4302</v>
      </c>
      <c r="D21" s="13">
        <v>778204</v>
      </c>
      <c r="E21" s="13">
        <v>782506</v>
      </c>
      <c r="F21" s="14">
        <v>3.2943861984590401</v>
      </c>
      <c r="G21" s="14">
        <v>6866.0751561850002</v>
      </c>
      <c r="H21" s="14">
        <v>200460.31003136499</v>
      </c>
      <c r="I21" s="14">
        <v>207326.38518755001</v>
      </c>
      <c r="J21" s="14">
        <v>1.3030842643162901</v>
      </c>
      <c r="K21" s="13">
        <v>4712</v>
      </c>
      <c r="L21" s="13">
        <v>1050485</v>
      </c>
      <c r="M21" s="13">
        <v>1055197</v>
      </c>
      <c r="N21" s="14">
        <v>4.4424278324452198</v>
      </c>
      <c r="O21" s="14">
        <v>11635.417239834</v>
      </c>
      <c r="P21" s="14">
        <v>221043.98228704801</v>
      </c>
      <c r="Q21" s="14">
        <v>232679.39952688201</v>
      </c>
      <c r="R21" s="14">
        <v>1.46243259814598</v>
      </c>
    </row>
    <row r="22" spans="1:18" x14ac:dyDescent="0.2">
      <c r="A22" s="11">
        <v>18</v>
      </c>
      <c r="B22" s="12" t="s">
        <v>5</v>
      </c>
      <c r="C22" s="13">
        <v>3</v>
      </c>
      <c r="D22" s="13">
        <v>256</v>
      </c>
      <c r="E22" s="13">
        <v>259</v>
      </c>
      <c r="F22" s="14">
        <v>1.09040189519427E-3</v>
      </c>
      <c r="G22" s="14">
        <v>0.31199719999999997</v>
      </c>
      <c r="H22" s="14">
        <v>79.793264547000007</v>
      </c>
      <c r="I22" s="14">
        <v>80.105261747</v>
      </c>
      <c r="J22" s="14">
        <v>5.0347622651611E-4</v>
      </c>
      <c r="K22" s="13">
        <v>26</v>
      </c>
      <c r="L22" s="13">
        <v>308</v>
      </c>
      <c r="M22" s="13">
        <v>334</v>
      </c>
      <c r="N22" s="14">
        <v>1.4061553397486E-3</v>
      </c>
      <c r="O22" s="14">
        <v>3.9730876660000001</v>
      </c>
      <c r="P22" s="14">
        <v>77.752302603999993</v>
      </c>
      <c r="Q22" s="14">
        <v>81.725390270000005</v>
      </c>
      <c r="R22" s="14">
        <v>5.1365903070951498E-4</v>
      </c>
    </row>
    <row r="23" spans="1:18" x14ac:dyDescent="0.2">
      <c r="A23" s="11">
        <v>19</v>
      </c>
      <c r="B23" s="12" t="s">
        <v>6</v>
      </c>
      <c r="C23" s="13">
        <v>6</v>
      </c>
      <c r="D23" s="13">
        <v>6</v>
      </c>
      <c r="E23" s="13">
        <v>12</v>
      </c>
      <c r="F23" s="14">
        <v>5.0520551128692302E-5</v>
      </c>
      <c r="G23" s="14">
        <v>250.22957410000001</v>
      </c>
      <c r="H23" s="14">
        <v>17.4604772</v>
      </c>
      <c r="I23" s="14">
        <v>267.69005129999999</v>
      </c>
      <c r="J23" s="14">
        <v>1.68248095025388E-3</v>
      </c>
      <c r="K23" s="13">
        <v>8</v>
      </c>
      <c r="L23" s="13">
        <v>4</v>
      </c>
      <c r="M23" s="13">
        <v>12</v>
      </c>
      <c r="N23" s="14">
        <v>5.0520551128692302E-5</v>
      </c>
      <c r="O23" s="14">
        <v>268.88407575299999</v>
      </c>
      <c r="P23" s="14">
        <v>5.5489218999999999</v>
      </c>
      <c r="Q23" s="14">
        <v>274.43299765299997</v>
      </c>
      <c r="R23" s="14">
        <v>1.72486160180372E-3</v>
      </c>
    </row>
    <row r="24" spans="1:18" x14ac:dyDescent="0.2">
      <c r="A24" s="11">
        <v>20</v>
      </c>
      <c r="B24" s="12" t="s">
        <v>7</v>
      </c>
      <c r="C24" s="13">
        <v>2544</v>
      </c>
      <c r="D24" s="13">
        <v>406353</v>
      </c>
      <c r="E24" s="13">
        <v>408897</v>
      </c>
      <c r="F24" s="14">
        <v>1.7214751495724101</v>
      </c>
      <c r="G24" s="14">
        <v>59485.237602873</v>
      </c>
      <c r="H24" s="14">
        <v>187529.339000001</v>
      </c>
      <c r="I24" s="14">
        <v>247014.576602874</v>
      </c>
      <c r="J24" s="14">
        <v>1.5525318089001501</v>
      </c>
      <c r="K24" s="13">
        <v>2083</v>
      </c>
      <c r="L24" s="13">
        <v>566939</v>
      </c>
      <c r="M24" s="13">
        <v>569022</v>
      </c>
      <c r="N24" s="14">
        <v>2.3956087536958899</v>
      </c>
      <c r="O24" s="14">
        <v>50775.676770673002</v>
      </c>
      <c r="P24" s="14">
        <v>205330.046814217</v>
      </c>
      <c r="Q24" s="14">
        <v>256105.72358488999</v>
      </c>
      <c r="R24" s="14">
        <v>1.6096713310412201</v>
      </c>
    </row>
    <row r="25" spans="1:18" x14ac:dyDescent="0.2">
      <c r="A25" s="11">
        <v>21</v>
      </c>
      <c r="B25" s="12" t="s">
        <v>8</v>
      </c>
      <c r="C25" s="13">
        <v>1363</v>
      </c>
      <c r="D25" s="13">
        <v>175813</v>
      </c>
      <c r="E25" s="13">
        <v>177176</v>
      </c>
      <c r="F25" s="14">
        <v>0.74591909723143202</v>
      </c>
      <c r="G25" s="14">
        <v>711.89986567799997</v>
      </c>
      <c r="H25" s="14">
        <v>50990.455594441002</v>
      </c>
      <c r="I25" s="14">
        <v>51702.355460118997</v>
      </c>
      <c r="J25" s="14">
        <v>0.32495876377346999</v>
      </c>
      <c r="K25" s="13">
        <v>2135</v>
      </c>
      <c r="L25" s="13">
        <v>207200</v>
      </c>
      <c r="M25" s="13">
        <v>209335</v>
      </c>
      <c r="N25" s="14">
        <v>0.88130996421039998</v>
      </c>
      <c r="O25" s="14">
        <v>544.079706139</v>
      </c>
      <c r="P25" s="14">
        <v>54750.800528856998</v>
      </c>
      <c r="Q25" s="14">
        <v>55294.880234996002</v>
      </c>
      <c r="R25" s="14">
        <v>0.34753843928883499</v>
      </c>
    </row>
    <row r="26" spans="1:18" x14ac:dyDescent="0.2">
      <c r="A26" s="11">
        <v>22</v>
      </c>
      <c r="B26" s="12" t="s">
        <v>72</v>
      </c>
      <c r="C26" s="13">
        <v>341</v>
      </c>
      <c r="D26" s="13">
        <v>4064</v>
      </c>
      <c r="E26" s="13">
        <v>4405</v>
      </c>
      <c r="F26" s="14">
        <v>1.8545252310157499E-2</v>
      </c>
      <c r="G26" s="14">
        <v>12866.208632885</v>
      </c>
      <c r="H26" s="14">
        <v>21993.504321675999</v>
      </c>
      <c r="I26" s="14">
        <v>34859.712954561001</v>
      </c>
      <c r="J26" s="14">
        <v>0.21909967401678801</v>
      </c>
      <c r="K26" s="13">
        <v>419</v>
      </c>
      <c r="L26" s="13">
        <v>4517</v>
      </c>
      <c r="M26" s="13">
        <v>4936</v>
      </c>
      <c r="N26" s="14">
        <v>2.07807866976021E-2</v>
      </c>
      <c r="O26" s="14">
        <v>10937.830539189999</v>
      </c>
      <c r="P26" s="14">
        <v>28122.955206270999</v>
      </c>
      <c r="Q26" s="14">
        <v>39060.785745460998</v>
      </c>
      <c r="R26" s="14">
        <v>0.24550418515567099</v>
      </c>
    </row>
    <row r="27" spans="1:18" x14ac:dyDescent="0.2">
      <c r="A27" s="11">
        <v>23</v>
      </c>
      <c r="B27" s="12" t="s">
        <v>73</v>
      </c>
      <c r="C27" s="13">
        <v>91</v>
      </c>
      <c r="D27" s="13">
        <v>6412</v>
      </c>
      <c r="E27" s="13">
        <v>6503</v>
      </c>
      <c r="F27" s="14">
        <v>2.7377928665823802E-2</v>
      </c>
      <c r="G27" s="14">
        <v>73.440115828000003</v>
      </c>
      <c r="H27" s="14">
        <v>833.88219615399998</v>
      </c>
      <c r="I27" s="14">
        <v>907.32231198199997</v>
      </c>
      <c r="J27" s="14">
        <v>5.7026867387731696E-3</v>
      </c>
      <c r="K27" s="13"/>
      <c r="L27" s="13">
        <v>7893</v>
      </c>
      <c r="M27" s="13">
        <v>7893</v>
      </c>
      <c r="N27" s="14">
        <v>3.3229892504897302E-2</v>
      </c>
      <c r="O27" s="14"/>
      <c r="P27" s="14">
        <v>1107.56068349</v>
      </c>
      <c r="Q27" s="14">
        <v>1107.56068349</v>
      </c>
      <c r="R27" s="14">
        <v>6.9612215402571004E-3</v>
      </c>
    </row>
    <row r="28" spans="1:18" x14ac:dyDescent="0.2">
      <c r="A28" s="11">
        <v>24</v>
      </c>
      <c r="B28" s="12" t="s">
        <v>74</v>
      </c>
      <c r="C28" s="13"/>
      <c r="D28" s="13">
        <v>236</v>
      </c>
      <c r="E28" s="13">
        <v>236</v>
      </c>
      <c r="F28" s="14">
        <v>9.9357083886428103E-4</v>
      </c>
      <c r="G28" s="14"/>
      <c r="H28" s="14">
        <v>32.582669658</v>
      </c>
      <c r="I28" s="14">
        <v>32.582669658</v>
      </c>
      <c r="J28" s="14">
        <v>2.0478804027932899E-4</v>
      </c>
      <c r="K28" s="13"/>
      <c r="L28" s="13">
        <v>638</v>
      </c>
      <c r="M28" s="13">
        <v>638</v>
      </c>
      <c r="N28" s="14">
        <v>2.6860093016754698E-3</v>
      </c>
      <c r="O28" s="14"/>
      <c r="P28" s="14">
        <v>90.709890912000006</v>
      </c>
      <c r="Q28" s="14">
        <v>90.709890912000006</v>
      </c>
      <c r="R28" s="14">
        <v>5.7012826109106602E-4</v>
      </c>
    </row>
    <row r="29" spans="1:18" x14ac:dyDescent="0.2">
      <c r="A29" s="11">
        <v>25</v>
      </c>
      <c r="B29" s="12" t="s">
        <v>75</v>
      </c>
      <c r="C29" s="13">
        <v>436</v>
      </c>
      <c r="D29" s="13">
        <v>209820</v>
      </c>
      <c r="E29" s="13">
        <v>210256</v>
      </c>
      <c r="F29" s="14">
        <v>0.88518741650952704</v>
      </c>
      <c r="G29" s="14">
        <v>9928.0339524459996</v>
      </c>
      <c r="H29" s="14">
        <v>64163.312484700997</v>
      </c>
      <c r="I29" s="14">
        <v>74091.346437147004</v>
      </c>
      <c r="J29" s="14">
        <v>0.46567766845939601</v>
      </c>
      <c r="K29" s="13">
        <v>425</v>
      </c>
      <c r="L29" s="13">
        <v>7828</v>
      </c>
      <c r="M29" s="13">
        <v>8253</v>
      </c>
      <c r="N29" s="14">
        <v>3.4745509038758102E-2</v>
      </c>
      <c r="O29" s="14">
        <v>7277.388002662</v>
      </c>
      <c r="P29" s="14">
        <v>67981.635975052006</v>
      </c>
      <c r="Q29" s="14">
        <v>75259.023977713994</v>
      </c>
      <c r="R29" s="14">
        <v>0.47301673544564599</v>
      </c>
    </row>
    <row r="30" spans="1:18" x14ac:dyDescent="0.2">
      <c r="A30" s="11">
        <v>26</v>
      </c>
      <c r="B30" s="12" t="s">
        <v>76</v>
      </c>
      <c r="C30" s="13">
        <v>1</v>
      </c>
      <c r="D30" s="13">
        <v>3579</v>
      </c>
      <c r="E30" s="13">
        <v>3580</v>
      </c>
      <c r="F30" s="14">
        <v>1.50719644200599E-2</v>
      </c>
      <c r="G30" s="14">
        <v>0.1077</v>
      </c>
      <c r="H30" s="14">
        <v>376.90419507600001</v>
      </c>
      <c r="I30" s="14">
        <v>377.01189507599997</v>
      </c>
      <c r="J30" s="14">
        <v>2.3695887404257899E-3</v>
      </c>
      <c r="K30" s="13">
        <v>1</v>
      </c>
      <c r="L30" s="13">
        <v>5487</v>
      </c>
      <c r="M30" s="13">
        <v>5488</v>
      </c>
      <c r="N30" s="14">
        <v>2.31047320495219E-2</v>
      </c>
      <c r="O30" s="14">
        <v>2.65</v>
      </c>
      <c r="P30" s="14">
        <v>604.74513947299999</v>
      </c>
      <c r="Q30" s="14">
        <v>607.39513947299997</v>
      </c>
      <c r="R30" s="14">
        <v>3.8175895834651002E-3</v>
      </c>
    </row>
    <row r="31" spans="1:18" x14ac:dyDescent="0.2">
      <c r="A31" s="11">
        <v>27</v>
      </c>
      <c r="B31" s="12" t="s">
        <v>77</v>
      </c>
      <c r="C31" s="13">
        <v>3973</v>
      </c>
      <c r="D31" s="13">
        <v>646861</v>
      </c>
      <c r="E31" s="13">
        <v>650834</v>
      </c>
      <c r="F31" s="14">
        <v>2.74004103110761</v>
      </c>
      <c r="G31" s="14">
        <v>37876.557795095003</v>
      </c>
      <c r="H31" s="14">
        <v>205337.85801596401</v>
      </c>
      <c r="I31" s="14">
        <v>243214.41581105901</v>
      </c>
      <c r="J31" s="14">
        <v>1.52864710302826</v>
      </c>
      <c r="K31" s="13">
        <v>5728</v>
      </c>
      <c r="L31" s="13">
        <v>875893</v>
      </c>
      <c r="M31" s="13">
        <v>881621</v>
      </c>
      <c r="N31" s="14">
        <v>3.7116649005524001</v>
      </c>
      <c r="O31" s="14">
        <v>52087.930479518996</v>
      </c>
      <c r="P31" s="14">
        <v>274235.188316388</v>
      </c>
      <c r="Q31" s="14">
        <v>326323.11879590701</v>
      </c>
      <c r="R31" s="14">
        <v>2.05100050724801</v>
      </c>
    </row>
    <row r="32" spans="1:18" x14ac:dyDescent="0.2">
      <c r="A32" s="11">
        <v>28</v>
      </c>
      <c r="B32" s="12" t="s">
        <v>78</v>
      </c>
      <c r="C32" s="13">
        <v>73</v>
      </c>
      <c r="D32" s="13">
        <v>11384</v>
      </c>
      <c r="E32" s="13">
        <v>11457</v>
      </c>
      <c r="F32" s="14">
        <v>4.8234496190118901E-2</v>
      </c>
      <c r="G32" s="14">
        <v>13.7965</v>
      </c>
      <c r="H32" s="14">
        <v>1057.2806696329999</v>
      </c>
      <c r="I32" s="14">
        <v>1071.077169633</v>
      </c>
      <c r="J32" s="14">
        <v>6.73191598047021E-3</v>
      </c>
      <c r="K32" s="13">
        <v>78</v>
      </c>
      <c r="L32" s="13">
        <v>16135</v>
      </c>
      <c r="M32" s="13">
        <v>16213</v>
      </c>
      <c r="N32" s="14">
        <v>6.8257474620790598E-2</v>
      </c>
      <c r="O32" s="14">
        <v>9.9209999999999994</v>
      </c>
      <c r="P32" s="14">
        <v>1183.727075387</v>
      </c>
      <c r="Q32" s="14">
        <v>1193.6480753870001</v>
      </c>
      <c r="R32" s="14">
        <v>7.5022965492846797E-3</v>
      </c>
    </row>
    <row r="33" spans="1:18" x14ac:dyDescent="0.2">
      <c r="A33" s="11">
        <v>29</v>
      </c>
      <c r="B33" s="12" t="s">
        <v>79</v>
      </c>
      <c r="C33" s="13">
        <v>577</v>
      </c>
      <c r="D33" s="13">
        <v>30601</v>
      </c>
      <c r="E33" s="13">
        <v>31178</v>
      </c>
      <c r="F33" s="14">
        <v>0.131260811924197</v>
      </c>
      <c r="G33" s="14">
        <v>312.70208058200001</v>
      </c>
      <c r="H33" s="14">
        <v>6156.1694870479996</v>
      </c>
      <c r="I33" s="14">
        <v>6468.8715676299998</v>
      </c>
      <c r="J33" s="14">
        <v>4.0658041377783498E-2</v>
      </c>
      <c r="K33" s="13">
        <v>3823</v>
      </c>
      <c r="L33" s="13">
        <v>29794</v>
      </c>
      <c r="M33" s="13">
        <v>33617</v>
      </c>
      <c r="N33" s="14">
        <v>0.14152911394110401</v>
      </c>
      <c r="O33" s="14">
        <v>654.62667326500002</v>
      </c>
      <c r="P33" s="14">
        <v>6944.8031439790002</v>
      </c>
      <c r="Q33" s="14">
        <v>7599.4298172440003</v>
      </c>
      <c r="R33" s="14">
        <v>4.7763806828873101E-2</v>
      </c>
    </row>
    <row r="34" spans="1:18" x14ac:dyDescent="0.2">
      <c r="A34" s="11">
        <v>30</v>
      </c>
      <c r="B34" s="12" t="s">
        <v>9</v>
      </c>
      <c r="C34" s="13">
        <v>688</v>
      </c>
      <c r="D34" s="13">
        <v>246368</v>
      </c>
      <c r="E34" s="13">
        <v>247056</v>
      </c>
      <c r="F34" s="14">
        <v>1.0401171066375201</v>
      </c>
      <c r="G34" s="14">
        <v>2853.6949911080001</v>
      </c>
      <c r="H34" s="14">
        <v>59747.644260419002</v>
      </c>
      <c r="I34" s="14">
        <v>62601.339251527002</v>
      </c>
      <c r="J34" s="14">
        <v>0.39346087103190902</v>
      </c>
      <c r="K34" s="13">
        <v>2170</v>
      </c>
      <c r="L34" s="13">
        <v>370999</v>
      </c>
      <c r="M34" s="13">
        <v>373169</v>
      </c>
      <c r="N34" s="14">
        <v>1.5710586286785799</v>
      </c>
      <c r="O34" s="14">
        <v>3473.7083213589999</v>
      </c>
      <c r="P34" s="14">
        <v>68454.244301657993</v>
      </c>
      <c r="Q34" s="14">
        <v>71927.952623017001</v>
      </c>
      <c r="R34" s="14">
        <v>0.452080342512861</v>
      </c>
    </row>
    <row r="35" spans="1:18" x14ac:dyDescent="0.2">
      <c r="A35" s="11">
        <v>31</v>
      </c>
      <c r="B35" s="12" t="s">
        <v>10</v>
      </c>
      <c r="C35" s="13">
        <v>4</v>
      </c>
      <c r="D35" s="13">
        <v>1934</v>
      </c>
      <c r="E35" s="13">
        <v>1938</v>
      </c>
      <c r="F35" s="14">
        <v>8.1590690072838E-3</v>
      </c>
      <c r="G35" s="14">
        <v>1.7343500000000001E-2</v>
      </c>
      <c r="H35" s="14">
        <v>129.49036136500001</v>
      </c>
      <c r="I35" s="14">
        <v>129.50770486499999</v>
      </c>
      <c r="J35" s="14">
        <v>8.1397962041656095E-4</v>
      </c>
      <c r="K35" s="13">
        <v>27</v>
      </c>
      <c r="L35" s="13">
        <v>4665</v>
      </c>
      <c r="M35" s="13">
        <v>4692</v>
      </c>
      <c r="N35" s="14">
        <v>1.97535354913187E-2</v>
      </c>
      <c r="O35" s="14">
        <v>2.9350000000000001</v>
      </c>
      <c r="P35" s="14">
        <v>897.06643286899998</v>
      </c>
      <c r="Q35" s="14">
        <v>900.00143286900004</v>
      </c>
      <c r="R35" s="14">
        <v>5.6566736740854204E-3</v>
      </c>
    </row>
    <row r="36" spans="1:18" x14ac:dyDescent="0.2">
      <c r="A36" s="11">
        <v>32</v>
      </c>
      <c r="B36" s="12" t="s">
        <v>80</v>
      </c>
      <c r="C36" s="13">
        <v>1419</v>
      </c>
      <c r="D36" s="13">
        <v>236286</v>
      </c>
      <c r="E36" s="13">
        <v>237705</v>
      </c>
      <c r="F36" s="14">
        <v>1.0007489671704799</v>
      </c>
      <c r="G36" s="14">
        <v>73234.474630337994</v>
      </c>
      <c r="H36" s="14">
        <v>622969.77821318002</v>
      </c>
      <c r="I36" s="14">
        <v>696204.25284351804</v>
      </c>
      <c r="J36" s="14">
        <v>4.3757711099327299</v>
      </c>
      <c r="K36" s="13">
        <v>3151</v>
      </c>
      <c r="L36" s="13">
        <v>168799</v>
      </c>
      <c r="M36" s="13">
        <v>171950</v>
      </c>
      <c r="N36" s="14">
        <v>0.72391739721488602</v>
      </c>
      <c r="O36" s="14">
        <v>22440.923536810998</v>
      </c>
      <c r="P36" s="14">
        <v>589093.04621259996</v>
      </c>
      <c r="Q36" s="14">
        <v>611533.96974941099</v>
      </c>
      <c r="R36" s="14">
        <v>3.84360288901224</v>
      </c>
    </row>
    <row r="37" spans="1:18" x14ac:dyDescent="0.2">
      <c r="A37" s="11">
        <v>33</v>
      </c>
      <c r="B37" s="12" t="s">
        <v>81</v>
      </c>
      <c r="C37" s="13">
        <v>3</v>
      </c>
      <c r="D37" s="13">
        <v>1595</v>
      </c>
      <c r="E37" s="13">
        <v>1598</v>
      </c>
      <c r="F37" s="14">
        <v>6.72765339197085E-3</v>
      </c>
      <c r="G37" s="14">
        <v>2.927691464</v>
      </c>
      <c r="H37" s="14">
        <v>412.78724280799997</v>
      </c>
      <c r="I37" s="14">
        <v>415.71493427199999</v>
      </c>
      <c r="J37" s="14">
        <v>2.6128444230631102E-3</v>
      </c>
      <c r="K37" s="13">
        <v>1</v>
      </c>
      <c r="L37" s="13">
        <v>1767</v>
      </c>
      <c r="M37" s="13">
        <v>1768</v>
      </c>
      <c r="N37" s="14">
        <v>7.4433611996273302E-3</v>
      </c>
      <c r="O37" s="14">
        <v>9.0387999999999996E-2</v>
      </c>
      <c r="P37" s="14">
        <v>478.60972572899999</v>
      </c>
      <c r="Q37" s="14">
        <v>478.70011372900001</v>
      </c>
      <c r="R37" s="14">
        <v>3.0087178000156299E-3</v>
      </c>
    </row>
    <row r="38" spans="1:18" x14ac:dyDescent="0.2">
      <c r="A38" s="11">
        <v>34</v>
      </c>
      <c r="B38" s="12" t="s">
        <v>82</v>
      </c>
      <c r="C38" s="13">
        <v>2481</v>
      </c>
      <c r="D38" s="13">
        <v>121019</v>
      </c>
      <c r="E38" s="13">
        <v>123500</v>
      </c>
      <c r="F38" s="14">
        <v>0.51994067203279104</v>
      </c>
      <c r="G38" s="14">
        <v>1553.3570270519999</v>
      </c>
      <c r="H38" s="14">
        <v>14835.482954016999</v>
      </c>
      <c r="I38" s="14">
        <v>16388.839981068999</v>
      </c>
      <c r="J38" s="14">
        <v>0.10300685786042001</v>
      </c>
      <c r="K38" s="13">
        <v>886</v>
      </c>
      <c r="L38" s="13">
        <v>120482</v>
      </c>
      <c r="M38" s="13">
        <v>121368</v>
      </c>
      <c r="N38" s="14">
        <v>0.510964854115594</v>
      </c>
      <c r="O38" s="14">
        <v>242.026304197</v>
      </c>
      <c r="P38" s="14">
        <v>15908.234770133</v>
      </c>
      <c r="Q38" s="14">
        <v>16150.261074329999</v>
      </c>
      <c r="R38" s="14">
        <v>0.101507345780044</v>
      </c>
    </row>
    <row r="39" spans="1:18" x14ac:dyDescent="0.2">
      <c r="A39" s="11">
        <v>35</v>
      </c>
      <c r="B39" s="12" t="s">
        <v>83</v>
      </c>
      <c r="C39" s="13"/>
      <c r="D39" s="13">
        <v>1067</v>
      </c>
      <c r="E39" s="13">
        <v>1067</v>
      </c>
      <c r="F39" s="14">
        <v>4.4921190045262198E-3</v>
      </c>
      <c r="G39" s="14"/>
      <c r="H39" s="14">
        <v>84.693768125999995</v>
      </c>
      <c r="I39" s="14">
        <v>84.693768125999995</v>
      </c>
      <c r="J39" s="14">
        <v>5.3231582864287697E-4</v>
      </c>
      <c r="K39" s="13"/>
      <c r="L39" s="13">
        <v>1900</v>
      </c>
      <c r="M39" s="13">
        <v>1900</v>
      </c>
      <c r="N39" s="14">
        <v>7.9990872620429396E-3</v>
      </c>
      <c r="O39" s="14"/>
      <c r="P39" s="14">
        <v>164.87204059999999</v>
      </c>
      <c r="Q39" s="14">
        <v>164.87204059999999</v>
      </c>
      <c r="R39" s="14">
        <v>1.03625094093657E-3</v>
      </c>
    </row>
    <row r="40" spans="1:18" x14ac:dyDescent="0.2">
      <c r="A40" s="11">
        <v>36</v>
      </c>
      <c r="B40" s="12" t="s">
        <v>84</v>
      </c>
      <c r="C40" s="13"/>
      <c r="D40" s="13">
        <v>3</v>
      </c>
      <c r="E40" s="13">
        <v>3</v>
      </c>
      <c r="F40" s="14">
        <v>1.2630137782173099E-5</v>
      </c>
      <c r="G40" s="14"/>
      <c r="H40" s="14">
        <v>45.913395299999998</v>
      </c>
      <c r="I40" s="14">
        <v>45.913395299999998</v>
      </c>
      <c r="J40" s="14">
        <v>2.8857408999168798E-4</v>
      </c>
      <c r="K40" s="13"/>
      <c r="L40" s="13">
        <v>2</v>
      </c>
      <c r="M40" s="13">
        <v>2</v>
      </c>
      <c r="N40" s="14">
        <v>8.4200918547820396E-6</v>
      </c>
      <c r="O40" s="14"/>
      <c r="P40" s="14">
        <v>45.413395299999998</v>
      </c>
      <c r="Q40" s="14">
        <v>45.413395299999998</v>
      </c>
      <c r="R40" s="14">
        <v>2.8543149850933201E-4</v>
      </c>
    </row>
    <row r="41" spans="1:18" x14ac:dyDescent="0.2">
      <c r="A41" s="11">
        <v>37</v>
      </c>
      <c r="B41" s="12" t="s">
        <v>85</v>
      </c>
      <c r="C41" s="13">
        <v>257</v>
      </c>
      <c r="D41" s="13">
        <v>3523</v>
      </c>
      <c r="E41" s="13">
        <v>3780</v>
      </c>
      <c r="F41" s="14">
        <v>1.59139736055381E-2</v>
      </c>
      <c r="G41" s="14">
        <v>1869.9002168500001</v>
      </c>
      <c r="H41" s="14">
        <v>8855.3775589390007</v>
      </c>
      <c r="I41" s="14">
        <v>10725.277775789</v>
      </c>
      <c r="J41" s="14">
        <v>6.7410333168202594E-2</v>
      </c>
      <c r="K41" s="13">
        <v>199</v>
      </c>
      <c r="L41" s="13">
        <v>408</v>
      </c>
      <c r="M41" s="13">
        <v>607</v>
      </c>
      <c r="N41" s="14">
        <v>2.55549787792635E-3</v>
      </c>
      <c r="O41" s="14">
        <v>1805.4593599039999</v>
      </c>
      <c r="P41" s="14">
        <v>10421.011611649001</v>
      </c>
      <c r="Q41" s="14">
        <v>12226.470971553001</v>
      </c>
      <c r="R41" s="14">
        <v>7.6845607068961402E-2</v>
      </c>
    </row>
    <row r="42" spans="1:18" x14ac:dyDescent="0.2">
      <c r="A42" s="11">
        <v>38</v>
      </c>
      <c r="B42" s="12" t="s">
        <v>11</v>
      </c>
      <c r="C42" s="13">
        <v>2</v>
      </c>
      <c r="D42" s="13">
        <v>71</v>
      </c>
      <c r="E42" s="13">
        <v>73</v>
      </c>
      <c r="F42" s="14">
        <v>3.0733335269954499E-4</v>
      </c>
      <c r="G42" s="14">
        <v>31.501298197000001</v>
      </c>
      <c r="H42" s="14">
        <v>137.890538652</v>
      </c>
      <c r="I42" s="14">
        <v>169.39183684899999</v>
      </c>
      <c r="J42" s="14">
        <v>1.0646586873247601E-3</v>
      </c>
      <c r="K42" s="13">
        <v>2</v>
      </c>
      <c r="L42" s="13">
        <v>72</v>
      </c>
      <c r="M42" s="13">
        <v>74</v>
      </c>
      <c r="N42" s="14">
        <v>3.1154339862693599E-4</v>
      </c>
      <c r="O42" s="14">
        <v>35.04</v>
      </c>
      <c r="P42" s="14">
        <v>225.49989991199999</v>
      </c>
      <c r="Q42" s="14">
        <v>260.53989991200001</v>
      </c>
      <c r="R42" s="14">
        <v>1.6375409405549001E-3</v>
      </c>
    </row>
    <row r="43" spans="1:18" x14ac:dyDescent="0.2">
      <c r="A43" s="11">
        <v>39</v>
      </c>
      <c r="B43" s="12" t="s">
        <v>86</v>
      </c>
      <c r="C43" s="13">
        <v>26</v>
      </c>
      <c r="D43" s="13">
        <v>398</v>
      </c>
      <c r="E43" s="13">
        <v>424</v>
      </c>
      <c r="F43" s="14">
        <v>1.7850594732137901E-3</v>
      </c>
      <c r="G43" s="14">
        <v>137.54700560000001</v>
      </c>
      <c r="H43" s="14">
        <v>1222.930242937</v>
      </c>
      <c r="I43" s="14">
        <v>1360.4772485369999</v>
      </c>
      <c r="J43" s="14">
        <v>8.5508484263842003E-3</v>
      </c>
      <c r="K43" s="13">
        <v>26</v>
      </c>
      <c r="L43" s="13">
        <v>508</v>
      </c>
      <c r="M43" s="13">
        <v>534</v>
      </c>
      <c r="N43" s="14">
        <v>2.2481645252268099E-3</v>
      </c>
      <c r="O43" s="14">
        <v>140.38694107000001</v>
      </c>
      <c r="P43" s="14">
        <v>1281.5484306359999</v>
      </c>
      <c r="Q43" s="14">
        <v>1421.9353717060001</v>
      </c>
      <c r="R43" s="14">
        <v>8.9371239751692196E-3</v>
      </c>
    </row>
    <row r="44" spans="1:18" x14ac:dyDescent="0.2">
      <c r="A44" s="11">
        <v>40</v>
      </c>
      <c r="B44" s="12" t="s">
        <v>87</v>
      </c>
      <c r="C44" s="13">
        <v>431</v>
      </c>
      <c r="D44" s="13">
        <v>82898</v>
      </c>
      <c r="E44" s="13">
        <v>83329</v>
      </c>
      <c r="F44" s="14">
        <v>0.35081891708356699</v>
      </c>
      <c r="G44" s="14">
        <v>1085.391206901</v>
      </c>
      <c r="H44" s="14">
        <v>46818.194435224003</v>
      </c>
      <c r="I44" s="14">
        <v>47903.585642124999</v>
      </c>
      <c r="J44" s="14">
        <v>0.301082800426548</v>
      </c>
      <c r="K44" s="13">
        <v>492</v>
      </c>
      <c r="L44" s="13">
        <v>79414</v>
      </c>
      <c r="M44" s="13">
        <v>79906</v>
      </c>
      <c r="N44" s="14">
        <v>0.336407929874107</v>
      </c>
      <c r="O44" s="14">
        <v>2135.6594089179998</v>
      </c>
      <c r="P44" s="14">
        <v>38804.808076852998</v>
      </c>
      <c r="Q44" s="14">
        <v>40940.467485770998</v>
      </c>
      <c r="R44" s="14">
        <v>0.257318328808949</v>
      </c>
    </row>
    <row r="45" spans="1:18" x14ac:dyDescent="0.2">
      <c r="A45" s="11">
        <v>41</v>
      </c>
      <c r="B45" s="12" t="s">
        <v>88</v>
      </c>
      <c r="C45" s="13">
        <v>138</v>
      </c>
      <c r="D45" s="13">
        <v>39889</v>
      </c>
      <c r="E45" s="13">
        <v>40027</v>
      </c>
      <c r="F45" s="14">
        <v>0.16851550833567999</v>
      </c>
      <c r="G45" s="14">
        <v>1633.285185554</v>
      </c>
      <c r="H45" s="14">
        <v>10055.036913299</v>
      </c>
      <c r="I45" s="14">
        <v>11688.322098852999</v>
      </c>
      <c r="J45" s="14">
        <v>7.3463242941787896E-2</v>
      </c>
      <c r="K45" s="13">
        <v>318</v>
      </c>
      <c r="L45" s="13">
        <v>39016</v>
      </c>
      <c r="M45" s="13">
        <v>39334</v>
      </c>
      <c r="N45" s="14">
        <v>0.165597946507998</v>
      </c>
      <c r="O45" s="14">
        <v>1601.9887065999999</v>
      </c>
      <c r="P45" s="14">
        <v>8682.4718141110006</v>
      </c>
      <c r="Q45" s="14">
        <v>10284.460520711</v>
      </c>
      <c r="R45" s="14">
        <v>6.46397160660349E-2</v>
      </c>
    </row>
    <row r="46" spans="1:18" x14ac:dyDescent="0.2">
      <c r="A46" s="11">
        <v>42</v>
      </c>
      <c r="B46" s="12" t="s">
        <v>89</v>
      </c>
      <c r="C46" s="13">
        <v>15</v>
      </c>
      <c r="D46" s="13">
        <v>1651</v>
      </c>
      <c r="E46" s="13">
        <v>1666</v>
      </c>
      <c r="F46" s="14">
        <v>7.0139365150334396E-3</v>
      </c>
      <c r="G46" s="14">
        <v>113.03329479999999</v>
      </c>
      <c r="H46" s="14">
        <v>164.723232795</v>
      </c>
      <c r="I46" s="14">
        <v>277.75652759500002</v>
      </c>
      <c r="J46" s="14">
        <v>1.7457505955779001E-3</v>
      </c>
      <c r="K46" s="13"/>
      <c r="L46" s="13">
        <v>1972</v>
      </c>
      <c r="M46" s="13">
        <v>1972</v>
      </c>
      <c r="N46" s="14">
        <v>8.3022105688151E-3</v>
      </c>
      <c r="O46" s="14"/>
      <c r="P46" s="14">
        <v>352.90628505799998</v>
      </c>
      <c r="Q46" s="14">
        <v>352.90628505799998</v>
      </c>
      <c r="R46" s="14">
        <v>2.2180805709866502E-3</v>
      </c>
    </row>
    <row r="47" spans="1:18" x14ac:dyDescent="0.2">
      <c r="A47" s="11">
        <v>43</v>
      </c>
      <c r="B47" s="12" t="s">
        <v>90</v>
      </c>
      <c r="C47" s="13"/>
      <c r="D47" s="13">
        <v>10</v>
      </c>
      <c r="E47" s="13">
        <v>10</v>
      </c>
      <c r="F47" s="14">
        <v>4.2100459273910203E-5</v>
      </c>
      <c r="G47" s="14"/>
      <c r="H47" s="14">
        <v>24.230943499999999</v>
      </c>
      <c r="I47" s="14">
        <v>24.230943499999999</v>
      </c>
      <c r="J47" s="14">
        <v>1.5229591330512E-4</v>
      </c>
      <c r="K47" s="13"/>
      <c r="L47" s="13"/>
      <c r="M47" s="13"/>
      <c r="N47" s="14"/>
      <c r="O47" s="14"/>
      <c r="P47" s="14"/>
      <c r="Q47" s="14"/>
      <c r="R47" s="14"/>
    </row>
    <row r="48" spans="1:18" x14ac:dyDescent="0.2">
      <c r="A48" s="11">
        <v>44</v>
      </c>
      <c r="B48" s="12" t="s">
        <v>91</v>
      </c>
      <c r="C48" s="13">
        <v>567</v>
      </c>
      <c r="D48" s="13">
        <v>112231</v>
      </c>
      <c r="E48" s="13">
        <v>112798</v>
      </c>
      <c r="F48" s="14">
        <v>0.474884760517853</v>
      </c>
      <c r="G48" s="14">
        <v>12444.564101234</v>
      </c>
      <c r="H48" s="14">
        <v>432095.35890764598</v>
      </c>
      <c r="I48" s="14">
        <v>444539.92300888</v>
      </c>
      <c r="J48" s="14">
        <v>2.7940147512301898</v>
      </c>
      <c r="K48" s="13">
        <v>709</v>
      </c>
      <c r="L48" s="13">
        <v>41744</v>
      </c>
      <c r="M48" s="13">
        <v>42453</v>
      </c>
      <c r="N48" s="14">
        <v>0.17872907975553101</v>
      </c>
      <c r="O48" s="14">
        <v>10413.934897564999</v>
      </c>
      <c r="P48" s="14">
        <v>401072.77530386002</v>
      </c>
      <c r="Q48" s="14">
        <v>411486.71020142501</v>
      </c>
      <c r="R48" s="14">
        <v>2.5862692611637401</v>
      </c>
    </row>
    <row r="49" spans="1:18" x14ac:dyDescent="0.2">
      <c r="A49" s="11">
        <v>45</v>
      </c>
      <c r="B49" s="12" t="s">
        <v>92</v>
      </c>
      <c r="C49" s="13">
        <v>793</v>
      </c>
      <c r="D49" s="13">
        <v>14458</v>
      </c>
      <c r="E49" s="13">
        <v>15251</v>
      </c>
      <c r="F49" s="14">
        <v>6.4207410438640505E-2</v>
      </c>
      <c r="G49" s="14">
        <v>291.66792515999998</v>
      </c>
      <c r="H49" s="14">
        <v>1822.232730537</v>
      </c>
      <c r="I49" s="14">
        <v>2113.9006556969998</v>
      </c>
      <c r="J49" s="14">
        <v>1.3286252390282201E-2</v>
      </c>
      <c r="K49" s="13">
        <v>382</v>
      </c>
      <c r="L49" s="13">
        <v>20472</v>
      </c>
      <c r="M49" s="13">
        <v>20854</v>
      </c>
      <c r="N49" s="14">
        <v>8.7796297769812404E-2</v>
      </c>
      <c r="O49" s="14">
        <v>173.57149999999999</v>
      </c>
      <c r="P49" s="14">
        <v>2520.2004870689998</v>
      </c>
      <c r="Q49" s="14">
        <v>2693.7719870689998</v>
      </c>
      <c r="R49" s="14">
        <v>1.6930849803946799E-2</v>
      </c>
    </row>
    <row r="50" spans="1:18" x14ac:dyDescent="0.2">
      <c r="A50" s="11">
        <v>46</v>
      </c>
      <c r="B50" s="12" t="s">
        <v>93</v>
      </c>
      <c r="C50" s="13">
        <v>2</v>
      </c>
      <c r="D50" s="13">
        <v>686</v>
      </c>
      <c r="E50" s="13">
        <v>688</v>
      </c>
      <c r="F50" s="14">
        <v>2.8965115980450198E-3</v>
      </c>
      <c r="G50" s="14">
        <v>3.117E-3</v>
      </c>
      <c r="H50" s="14">
        <v>61.931430235000001</v>
      </c>
      <c r="I50" s="14">
        <v>61.934547234999997</v>
      </c>
      <c r="J50" s="14">
        <v>3.8926996120862699E-4</v>
      </c>
      <c r="K50" s="13"/>
      <c r="L50" s="13">
        <v>285</v>
      </c>
      <c r="M50" s="13">
        <v>285</v>
      </c>
      <c r="N50" s="14">
        <v>1.1998630893064401E-3</v>
      </c>
      <c r="O50" s="14"/>
      <c r="P50" s="14">
        <v>21.941311979000002</v>
      </c>
      <c r="Q50" s="14">
        <v>21.941311979000002</v>
      </c>
      <c r="R50" s="14">
        <v>1.3790516027386101E-4</v>
      </c>
    </row>
    <row r="51" spans="1:18" x14ac:dyDescent="0.2">
      <c r="A51" s="11">
        <v>47</v>
      </c>
      <c r="B51" s="12" t="s">
        <v>94</v>
      </c>
      <c r="C51" s="13">
        <v>21</v>
      </c>
      <c r="D51" s="13">
        <v>180</v>
      </c>
      <c r="E51" s="13">
        <v>201</v>
      </c>
      <c r="F51" s="14">
        <v>8.4621923140559504E-4</v>
      </c>
      <c r="G51" s="14">
        <v>101.10364245</v>
      </c>
      <c r="H51" s="14">
        <v>112.681014464</v>
      </c>
      <c r="I51" s="14">
        <v>213.78465691400001</v>
      </c>
      <c r="J51" s="14">
        <v>1.34367568375286E-3</v>
      </c>
      <c r="K51" s="13">
        <v>8</v>
      </c>
      <c r="L51" s="13">
        <v>333</v>
      </c>
      <c r="M51" s="13">
        <v>341</v>
      </c>
      <c r="N51" s="14">
        <v>1.4356256612403401E-3</v>
      </c>
      <c r="O51" s="14">
        <v>113.7750788</v>
      </c>
      <c r="P51" s="14">
        <v>245.63411520400001</v>
      </c>
      <c r="Q51" s="14">
        <v>359.40919400400003</v>
      </c>
      <c r="R51" s="14">
        <v>2.2589525435151299E-3</v>
      </c>
    </row>
    <row r="52" spans="1:18" x14ac:dyDescent="0.2">
      <c r="A52" s="11">
        <v>48</v>
      </c>
      <c r="B52" s="12" t="s">
        <v>95</v>
      </c>
      <c r="C52" s="13">
        <v>48</v>
      </c>
      <c r="D52" s="13">
        <v>2887</v>
      </c>
      <c r="E52" s="13">
        <v>2935</v>
      </c>
      <c r="F52" s="14">
        <v>1.23564847968927E-2</v>
      </c>
      <c r="G52" s="14">
        <v>26.033640802000001</v>
      </c>
      <c r="H52" s="14">
        <v>428.127878823</v>
      </c>
      <c r="I52" s="14">
        <v>454.16151962499998</v>
      </c>
      <c r="J52" s="14">
        <v>2.8544882463751599E-3</v>
      </c>
      <c r="K52" s="13"/>
      <c r="L52" s="13">
        <v>4108</v>
      </c>
      <c r="M52" s="13">
        <v>4108</v>
      </c>
      <c r="N52" s="14">
        <v>1.72948686697223E-2</v>
      </c>
      <c r="O52" s="14"/>
      <c r="P52" s="14">
        <v>497.640977432</v>
      </c>
      <c r="Q52" s="14">
        <v>497.640977432</v>
      </c>
      <c r="R52" s="14">
        <v>3.1277645938986702E-3</v>
      </c>
    </row>
    <row r="53" spans="1:18" x14ac:dyDescent="0.2">
      <c r="A53" s="11">
        <v>49</v>
      </c>
      <c r="B53" s="12" t="s">
        <v>96</v>
      </c>
      <c r="C53" s="13"/>
      <c r="D53" s="13">
        <v>87</v>
      </c>
      <c r="E53" s="13">
        <v>87</v>
      </c>
      <c r="F53" s="14">
        <v>3.6627399568301902E-4</v>
      </c>
      <c r="G53" s="14"/>
      <c r="H53" s="14">
        <v>41.538816765</v>
      </c>
      <c r="I53" s="14">
        <v>41.538816765</v>
      </c>
      <c r="J53" s="14">
        <v>2.6107906350570802E-4</v>
      </c>
      <c r="K53" s="13"/>
      <c r="L53" s="13">
        <v>281</v>
      </c>
      <c r="M53" s="13">
        <v>281</v>
      </c>
      <c r="N53" s="14">
        <v>1.18302290559688E-3</v>
      </c>
      <c r="O53" s="14"/>
      <c r="P53" s="14">
        <v>78.466315374999994</v>
      </c>
      <c r="Q53" s="14">
        <v>78.466315374999994</v>
      </c>
      <c r="R53" s="14">
        <v>4.93175148698738E-4</v>
      </c>
    </row>
    <row r="54" spans="1:18" x14ac:dyDescent="0.2">
      <c r="A54" s="11">
        <v>50</v>
      </c>
      <c r="B54" s="12" t="s">
        <v>12</v>
      </c>
      <c r="C54" s="13">
        <v>236</v>
      </c>
      <c r="D54" s="13">
        <v>267</v>
      </c>
      <c r="E54" s="13">
        <v>503</v>
      </c>
      <c r="F54" s="14">
        <v>2.1176531014776801E-3</v>
      </c>
      <c r="G54" s="14">
        <v>686.83967669599997</v>
      </c>
      <c r="H54" s="14">
        <v>4171.0859170169997</v>
      </c>
      <c r="I54" s="14">
        <v>4857.9255937130001</v>
      </c>
      <c r="J54" s="14">
        <v>3.0532951185447601E-2</v>
      </c>
      <c r="K54" s="13">
        <v>29</v>
      </c>
      <c r="L54" s="13">
        <v>472</v>
      </c>
      <c r="M54" s="13">
        <v>501</v>
      </c>
      <c r="N54" s="14">
        <v>2.1092330096229E-3</v>
      </c>
      <c r="O54" s="14">
        <v>859.88371668100001</v>
      </c>
      <c r="P54" s="14">
        <v>5538.9358865049999</v>
      </c>
      <c r="Q54" s="14">
        <v>6398.8196031859998</v>
      </c>
      <c r="R54" s="14">
        <v>4.0217751964215398E-2</v>
      </c>
    </row>
    <row r="55" spans="1:18" x14ac:dyDescent="0.2">
      <c r="A55" s="11">
        <v>51</v>
      </c>
      <c r="B55" s="12" t="s">
        <v>97</v>
      </c>
      <c r="C55" s="13">
        <v>14</v>
      </c>
      <c r="D55" s="13">
        <v>29866</v>
      </c>
      <c r="E55" s="13">
        <v>29880</v>
      </c>
      <c r="F55" s="14">
        <v>0.12579617231044399</v>
      </c>
      <c r="G55" s="14">
        <v>50.474478120000001</v>
      </c>
      <c r="H55" s="14">
        <v>11613.835183866</v>
      </c>
      <c r="I55" s="14">
        <v>11664.309661986001</v>
      </c>
      <c r="J55" s="14">
        <v>7.3312320382650203E-2</v>
      </c>
      <c r="K55" s="13">
        <v>87</v>
      </c>
      <c r="L55" s="13">
        <v>46131</v>
      </c>
      <c r="M55" s="13">
        <v>46218</v>
      </c>
      <c r="N55" s="14">
        <v>0.19457990267215799</v>
      </c>
      <c r="O55" s="14">
        <v>58.183332309000001</v>
      </c>
      <c r="P55" s="14">
        <v>13205.223629455</v>
      </c>
      <c r="Q55" s="14">
        <v>13263.406961764</v>
      </c>
      <c r="R55" s="14">
        <v>8.3362939490133195E-2</v>
      </c>
    </row>
    <row r="56" spans="1:18" x14ac:dyDescent="0.2">
      <c r="A56" s="11">
        <v>52</v>
      </c>
      <c r="B56" s="12" t="s">
        <v>98</v>
      </c>
      <c r="C56" s="13">
        <v>127</v>
      </c>
      <c r="D56" s="13">
        <v>11025</v>
      </c>
      <c r="E56" s="13">
        <v>11152</v>
      </c>
      <c r="F56" s="14">
        <v>4.6950432182264697E-2</v>
      </c>
      <c r="G56" s="14">
        <v>560.74447269999996</v>
      </c>
      <c r="H56" s="14">
        <v>1850.325465724</v>
      </c>
      <c r="I56" s="14">
        <v>2411.0699384240002</v>
      </c>
      <c r="J56" s="14">
        <v>1.5154015703713801E-2</v>
      </c>
      <c r="K56" s="13">
        <v>1131</v>
      </c>
      <c r="L56" s="13">
        <v>16918</v>
      </c>
      <c r="M56" s="13">
        <v>18049</v>
      </c>
      <c r="N56" s="14">
        <v>7.5987118943480605E-2</v>
      </c>
      <c r="O56" s="14">
        <v>260.52793050000002</v>
      </c>
      <c r="P56" s="14">
        <v>2155.0607484679999</v>
      </c>
      <c r="Q56" s="14">
        <v>2415.5886789679998</v>
      </c>
      <c r="R56" s="14">
        <v>1.5182416814803E-2</v>
      </c>
    </row>
    <row r="57" spans="1:18" x14ac:dyDescent="0.2">
      <c r="A57" s="11">
        <v>53</v>
      </c>
      <c r="B57" s="12" t="s">
        <v>99</v>
      </c>
      <c r="C57" s="13">
        <v>2</v>
      </c>
      <c r="D57" s="13">
        <v>266</v>
      </c>
      <c r="E57" s="13">
        <v>268</v>
      </c>
      <c r="F57" s="14">
        <v>1.1282923085407901E-3</v>
      </c>
      <c r="G57" s="14">
        <v>13.315</v>
      </c>
      <c r="H57" s="14">
        <v>8421.4839947460005</v>
      </c>
      <c r="I57" s="14">
        <v>8434.7989947459992</v>
      </c>
      <c r="J57" s="14">
        <v>5.30142549525549E-2</v>
      </c>
      <c r="K57" s="13">
        <v>35</v>
      </c>
      <c r="L57" s="13">
        <v>76</v>
      </c>
      <c r="M57" s="13">
        <v>111</v>
      </c>
      <c r="N57" s="14">
        <v>4.6731509794040301E-4</v>
      </c>
      <c r="O57" s="14">
        <v>1660.750208916</v>
      </c>
      <c r="P57" s="14">
        <v>12507.534356239999</v>
      </c>
      <c r="Q57" s="14">
        <v>14168.284565156</v>
      </c>
      <c r="R57" s="14">
        <v>8.9050260788122906E-2</v>
      </c>
    </row>
    <row r="58" spans="1:18" x14ac:dyDescent="0.2">
      <c r="A58" s="11">
        <v>54</v>
      </c>
      <c r="B58" s="12" t="s">
        <v>100</v>
      </c>
      <c r="C58" s="13">
        <v>6077</v>
      </c>
      <c r="D58" s="13">
        <v>266272</v>
      </c>
      <c r="E58" s="13">
        <v>272349</v>
      </c>
      <c r="F58" s="14">
        <v>1.14660179827902</v>
      </c>
      <c r="G58" s="14">
        <v>30721.820694968999</v>
      </c>
      <c r="H58" s="14">
        <v>88062.487223924996</v>
      </c>
      <c r="I58" s="14">
        <v>118784.307918894</v>
      </c>
      <c r="J58" s="14">
        <v>0.74658110860704097</v>
      </c>
      <c r="K58" s="13">
        <v>1613</v>
      </c>
      <c r="L58" s="13">
        <v>281703</v>
      </c>
      <c r="M58" s="13">
        <v>283316</v>
      </c>
      <c r="N58" s="14">
        <v>1.19277337196471</v>
      </c>
      <c r="O58" s="14">
        <v>15021.879497541</v>
      </c>
      <c r="P58" s="14">
        <v>91849.708395920999</v>
      </c>
      <c r="Q58" s="14">
        <v>106871.587893462</v>
      </c>
      <c r="R58" s="14">
        <v>0.67170748363980204</v>
      </c>
    </row>
    <row r="59" spans="1:18" x14ac:dyDescent="0.2">
      <c r="A59" s="11">
        <v>55</v>
      </c>
      <c r="B59" s="12" t="s">
        <v>101</v>
      </c>
      <c r="C59" s="13"/>
      <c r="D59" s="13">
        <v>3499</v>
      </c>
      <c r="E59" s="13">
        <v>3499</v>
      </c>
      <c r="F59" s="14">
        <v>1.47309506999412E-2</v>
      </c>
      <c r="G59" s="14"/>
      <c r="H59" s="14">
        <v>2399.597459091</v>
      </c>
      <c r="I59" s="14">
        <v>2399.597459091</v>
      </c>
      <c r="J59" s="14">
        <v>1.50819090720471E-2</v>
      </c>
      <c r="K59" s="13">
        <v>15</v>
      </c>
      <c r="L59" s="13">
        <v>4041</v>
      </c>
      <c r="M59" s="13">
        <v>4056</v>
      </c>
      <c r="N59" s="14">
        <v>1.7075946281498E-2</v>
      </c>
      <c r="O59" s="14">
        <v>1.2290000000000001</v>
      </c>
      <c r="P59" s="14">
        <v>2135.0343230630001</v>
      </c>
      <c r="Q59" s="14">
        <v>2136.2633230629999</v>
      </c>
      <c r="R59" s="14">
        <v>1.3426805846256501E-2</v>
      </c>
    </row>
    <row r="60" spans="1:18" x14ac:dyDescent="0.2">
      <c r="A60" s="11">
        <v>56</v>
      </c>
      <c r="B60" s="12" t="s">
        <v>13</v>
      </c>
      <c r="C60" s="13">
        <v>165</v>
      </c>
      <c r="D60" s="13">
        <v>23904</v>
      </c>
      <c r="E60" s="13">
        <v>24069</v>
      </c>
      <c r="F60" s="14">
        <v>0.101331595426375</v>
      </c>
      <c r="G60" s="14">
        <v>5795</v>
      </c>
      <c r="H60" s="14">
        <v>10639.124490533</v>
      </c>
      <c r="I60" s="14">
        <v>16434.124490532999</v>
      </c>
      <c r="J60" s="14">
        <v>0.103291479287869</v>
      </c>
      <c r="K60" s="13">
        <v>196</v>
      </c>
      <c r="L60" s="13">
        <v>15608</v>
      </c>
      <c r="M60" s="13">
        <v>15804</v>
      </c>
      <c r="N60" s="14">
        <v>6.6535565836487703E-2</v>
      </c>
      <c r="O60" s="14">
        <v>5894.5145732000001</v>
      </c>
      <c r="P60" s="14">
        <v>15465.404875172</v>
      </c>
      <c r="Q60" s="14">
        <v>21359.919448371998</v>
      </c>
      <c r="R60" s="14">
        <v>0.134251001844547</v>
      </c>
    </row>
    <row r="61" spans="1:18" x14ac:dyDescent="0.2">
      <c r="A61" s="11">
        <v>57</v>
      </c>
      <c r="B61" s="12" t="s">
        <v>102</v>
      </c>
      <c r="C61" s="13">
        <v>44</v>
      </c>
      <c r="D61" s="13">
        <v>35</v>
      </c>
      <c r="E61" s="13">
        <v>79</v>
      </c>
      <c r="F61" s="14">
        <v>3.32593628263891E-4</v>
      </c>
      <c r="G61" s="14">
        <v>111.162959149</v>
      </c>
      <c r="H61" s="14">
        <v>286.851715872</v>
      </c>
      <c r="I61" s="14">
        <v>398.01467502100002</v>
      </c>
      <c r="J61" s="14">
        <v>2.5015950551477198E-3</v>
      </c>
      <c r="K61" s="13">
        <v>102</v>
      </c>
      <c r="L61" s="13">
        <v>64</v>
      </c>
      <c r="M61" s="13">
        <v>166</v>
      </c>
      <c r="N61" s="14">
        <v>6.9886762394691002E-4</v>
      </c>
      <c r="O61" s="14">
        <v>250.99985318500001</v>
      </c>
      <c r="P61" s="14">
        <v>2771.3010556899999</v>
      </c>
      <c r="Q61" s="14">
        <v>3022.300908875</v>
      </c>
      <c r="R61" s="14">
        <v>1.8995714186697401E-2</v>
      </c>
    </row>
    <row r="62" spans="1:18" x14ac:dyDescent="0.2">
      <c r="A62" s="11">
        <v>58</v>
      </c>
      <c r="B62" s="12" t="s">
        <v>103</v>
      </c>
      <c r="C62" s="13"/>
      <c r="D62" s="13"/>
      <c r="E62" s="13"/>
      <c r="F62" s="14"/>
      <c r="G62" s="14"/>
      <c r="H62" s="14"/>
      <c r="I62" s="14"/>
      <c r="J62" s="14"/>
      <c r="K62" s="13"/>
      <c r="L62" s="13">
        <v>7</v>
      </c>
      <c r="M62" s="13">
        <v>7</v>
      </c>
      <c r="N62" s="14">
        <v>2.9470321491737201E-5</v>
      </c>
      <c r="O62" s="14"/>
      <c r="P62" s="14">
        <v>4.5999999999999996</v>
      </c>
      <c r="Q62" s="14">
        <v>4.5999999999999996</v>
      </c>
      <c r="R62" s="14">
        <v>2.8911841637679199E-5</v>
      </c>
    </row>
    <row r="63" spans="1:18" x14ac:dyDescent="0.2">
      <c r="A63" s="11">
        <v>59</v>
      </c>
      <c r="B63" s="12" t="s">
        <v>104</v>
      </c>
      <c r="C63" s="13"/>
      <c r="D63" s="13">
        <v>58</v>
      </c>
      <c r="E63" s="13">
        <v>58</v>
      </c>
      <c r="F63" s="14">
        <v>2.4418266378867899E-4</v>
      </c>
      <c r="G63" s="14"/>
      <c r="H63" s="14">
        <v>26670</v>
      </c>
      <c r="I63" s="14">
        <v>26670</v>
      </c>
      <c r="J63" s="14">
        <v>0.167625829668892</v>
      </c>
      <c r="K63" s="13">
        <v>45</v>
      </c>
      <c r="L63" s="13"/>
      <c r="M63" s="13">
        <v>45</v>
      </c>
      <c r="N63" s="14">
        <v>1.8945206673259601E-4</v>
      </c>
      <c r="O63" s="14">
        <v>26670.95</v>
      </c>
      <c r="P63" s="14"/>
      <c r="Q63" s="14">
        <v>26670.95</v>
      </c>
      <c r="R63" s="14">
        <v>0.16763180059270899</v>
      </c>
    </row>
    <row r="64" spans="1:18" x14ac:dyDescent="0.2">
      <c r="A64" s="11">
        <v>60</v>
      </c>
      <c r="B64" s="12" t="s">
        <v>105</v>
      </c>
      <c r="C64" s="13">
        <v>37</v>
      </c>
      <c r="D64" s="13">
        <v>6207</v>
      </c>
      <c r="E64" s="13">
        <v>6244</v>
      </c>
      <c r="F64" s="14">
        <v>2.62875267706295E-2</v>
      </c>
      <c r="G64" s="14">
        <v>1350.6161314000001</v>
      </c>
      <c r="H64" s="14">
        <v>756.78664293899999</v>
      </c>
      <c r="I64" s="14">
        <v>2107.4027743390002</v>
      </c>
      <c r="J64" s="14">
        <v>1.32454120170641E-2</v>
      </c>
      <c r="K64" s="13">
        <v>1</v>
      </c>
      <c r="L64" s="13">
        <v>8677</v>
      </c>
      <c r="M64" s="13">
        <v>8678</v>
      </c>
      <c r="N64" s="14">
        <v>3.65347785578993E-2</v>
      </c>
      <c r="O64" s="14">
        <v>0.16400000000000001</v>
      </c>
      <c r="P64" s="14">
        <v>2289.7484137040001</v>
      </c>
      <c r="Q64" s="14">
        <v>2289.9124137039998</v>
      </c>
      <c r="R64" s="14">
        <v>1.43925184932969E-2</v>
      </c>
    </row>
    <row r="65" spans="1:18" x14ac:dyDescent="0.2">
      <c r="A65" s="11">
        <v>61</v>
      </c>
      <c r="B65" s="12" t="s">
        <v>106</v>
      </c>
      <c r="C65" s="13">
        <v>23</v>
      </c>
      <c r="D65" s="13">
        <v>3263</v>
      </c>
      <c r="E65" s="13">
        <v>3286</v>
      </c>
      <c r="F65" s="14">
        <v>1.38342109174069E-2</v>
      </c>
      <c r="G65" s="14">
        <v>267.83795470000001</v>
      </c>
      <c r="H65" s="14">
        <v>405.040064954</v>
      </c>
      <c r="I65" s="14">
        <v>672.87801965400001</v>
      </c>
      <c r="J65" s="14">
        <v>4.2291614664590601E-3</v>
      </c>
      <c r="K65" s="13"/>
      <c r="L65" s="13">
        <v>5711</v>
      </c>
      <c r="M65" s="13">
        <v>5711</v>
      </c>
      <c r="N65" s="14">
        <v>2.4043572291330102E-2</v>
      </c>
      <c r="O65" s="14"/>
      <c r="P65" s="14">
        <v>749.877499855</v>
      </c>
      <c r="Q65" s="14">
        <v>749.877499855</v>
      </c>
      <c r="R65" s="14">
        <v>4.7131172877101302E-3</v>
      </c>
    </row>
    <row r="66" spans="1:18" x14ac:dyDescent="0.2">
      <c r="A66" s="11">
        <v>62</v>
      </c>
      <c r="B66" s="12" t="s">
        <v>107</v>
      </c>
      <c r="C66" s="13"/>
      <c r="D66" s="13">
        <v>3</v>
      </c>
      <c r="E66" s="13">
        <v>3</v>
      </c>
      <c r="F66" s="14">
        <v>1.2630137782173099E-5</v>
      </c>
      <c r="G66" s="14"/>
      <c r="H66" s="14">
        <v>0.27095019999999997</v>
      </c>
      <c r="I66" s="14">
        <v>0.27095019999999997</v>
      </c>
      <c r="J66" s="14">
        <v>1.7029715813255501E-6</v>
      </c>
      <c r="K66" s="13"/>
      <c r="L66" s="13">
        <v>65</v>
      </c>
      <c r="M66" s="13">
        <v>65</v>
      </c>
      <c r="N66" s="14">
        <v>2.73652985280416E-4</v>
      </c>
      <c r="O66" s="14"/>
      <c r="P66" s="14">
        <v>4.3180044000000004</v>
      </c>
      <c r="Q66" s="14">
        <v>4.3180044000000004</v>
      </c>
      <c r="R66" s="14">
        <v>2.71394476964352E-5</v>
      </c>
    </row>
    <row r="67" spans="1:18" x14ac:dyDescent="0.2">
      <c r="A67" s="11">
        <v>63</v>
      </c>
      <c r="B67" s="12" t="s">
        <v>108</v>
      </c>
      <c r="C67" s="13">
        <v>7790</v>
      </c>
      <c r="D67" s="13">
        <v>4563321</v>
      </c>
      <c r="E67" s="13">
        <v>4571111</v>
      </c>
      <c r="F67" s="14">
        <v>19.244587249202301</v>
      </c>
      <c r="G67" s="14">
        <v>56418.272291036999</v>
      </c>
      <c r="H67" s="14">
        <v>2860022.6797186299</v>
      </c>
      <c r="I67" s="14">
        <v>2916440.95200967</v>
      </c>
      <c r="J67" s="14">
        <v>18.330364989162199</v>
      </c>
      <c r="K67" s="13">
        <v>5920</v>
      </c>
      <c r="L67" s="13">
        <v>4239595</v>
      </c>
      <c r="M67" s="13">
        <v>4245515</v>
      </c>
      <c r="N67" s="14">
        <v>17.8738131354275</v>
      </c>
      <c r="O67" s="14">
        <v>60112.948207857997</v>
      </c>
      <c r="P67" s="14">
        <v>3151867.2353385198</v>
      </c>
      <c r="Q67" s="14">
        <v>3211980.1835463699</v>
      </c>
      <c r="R67" s="14">
        <v>20.187883132621</v>
      </c>
    </row>
    <row r="68" spans="1:18" x14ac:dyDescent="0.2">
      <c r="A68" s="11">
        <v>64</v>
      </c>
      <c r="B68" s="12" t="s">
        <v>109</v>
      </c>
      <c r="C68" s="13"/>
      <c r="D68" s="13">
        <v>1</v>
      </c>
      <c r="E68" s="13">
        <v>1</v>
      </c>
      <c r="F68" s="14">
        <v>4.2100459273910198E-6</v>
      </c>
      <c r="G68" s="14"/>
      <c r="H68" s="14">
        <v>0.02</v>
      </c>
      <c r="I68" s="14">
        <v>0.02</v>
      </c>
      <c r="J68" s="14">
        <v>1.2570365929425801E-7</v>
      </c>
      <c r="K68" s="13"/>
      <c r="L68" s="13">
        <v>100</v>
      </c>
      <c r="M68" s="13">
        <v>100</v>
      </c>
      <c r="N68" s="14">
        <v>4.2100459273910199E-4</v>
      </c>
      <c r="O68" s="14"/>
      <c r="P68" s="14">
        <v>6632.8529239460004</v>
      </c>
      <c r="Q68" s="14">
        <v>6632.8529239460004</v>
      </c>
      <c r="R68" s="14">
        <v>4.16886942050314E-2</v>
      </c>
    </row>
    <row r="69" spans="1:18" x14ac:dyDescent="0.2">
      <c r="A69" s="11">
        <v>65</v>
      </c>
      <c r="B69" s="12" t="s">
        <v>110</v>
      </c>
      <c r="C69" s="13">
        <v>19</v>
      </c>
      <c r="D69" s="13">
        <v>323</v>
      </c>
      <c r="E69" s="13">
        <v>342</v>
      </c>
      <c r="F69" s="14">
        <v>1.43983570716773E-3</v>
      </c>
      <c r="G69" s="14">
        <v>284.239936</v>
      </c>
      <c r="H69" s="14">
        <v>53.590640196999999</v>
      </c>
      <c r="I69" s="14">
        <v>337.83057619700003</v>
      </c>
      <c r="J69" s="14">
        <v>2.12332698247252E-3</v>
      </c>
      <c r="K69" s="13">
        <v>18</v>
      </c>
      <c r="L69" s="13">
        <v>622</v>
      </c>
      <c r="M69" s="13">
        <v>640</v>
      </c>
      <c r="N69" s="14">
        <v>2.69442939353025E-3</v>
      </c>
      <c r="O69" s="14">
        <v>284</v>
      </c>
      <c r="P69" s="14">
        <v>106.955289471</v>
      </c>
      <c r="Q69" s="14">
        <v>390.95528947100001</v>
      </c>
      <c r="R69" s="14">
        <v>2.4572255253475202E-3</v>
      </c>
    </row>
    <row r="70" spans="1:18" x14ac:dyDescent="0.2">
      <c r="A70" s="11">
        <v>66</v>
      </c>
      <c r="B70" s="12" t="s">
        <v>111</v>
      </c>
      <c r="C70" s="13">
        <v>8436</v>
      </c>
      <c r="D70" s="13">
        <v>2952226</v>
      </c>
      <c r="E70" s="13">
        <v>2960662</v>
      </c>
      <c r="F70" s="14">
        <v>12.464522995481399</v>
      </c>
      <c r="G70" s="14">
        <v>122411.269062942</v>
      </c>
      <c r="H70" s="14">
        <v>1591784.3244266899</v>
      </c>
      <c r="I70" s="14">
        <v>1714195.5934896299</v>
      </c>
      <c r="J70" s="14">
        <v>10.774032942386899</v>
      </c>
      <c r="K70" s="13">
        <v>4878</v>
      </c>
      <c r="L70" s="13">
        <v>2688355</v>
      </c>
      <c r="M70" s="13">
        <v>2693233</v>
      </c>
      <c r="N70" s="14">
        <v>11.338634623165101</v>
      </c>
      <c r="O70" s="14">
        <v>107784.11181535</v>
      </c>
      <c r="P70" s="14">
        <v>1718497.8556210401</v>
      </c>
      <c r="Q70" s="14">
        <v>1826281.96743639</v>
      </c>
      <c r="R70" s="14">
        <v>11.4785163104935</v>
      </c>
    </row>
    <row r="71" spans="1:18" x14ac:dyDescent="0.2">
      <c r="A71" s="11">
        <v>67</v>
      </c>
      <c r="B71" s="12" t="s">
        <v>112</v>
      </c>
      <c r="C71" s="13">
        <v>308</v>
      </c>
      <c r="D71" s="13">
        <v>276</v>
      </c>
      <c r="E71" s="13">
        <v>584</v>
      </c>
      <c r="F71" s="14">
        <v>2.4586668215963599E-3</v>
      </c>
      <c r="G71" s="14">
        <v>34217.908206034001</v>
      </c>
      <c r="H71" s="14">
        <v>56012.976682585999</v>
      </c>
      <c r="I71" s="14">
        <v>90230.884888619999</v>
      </c>
      <c r="J71" s="14">
        <v>0.56711762059292303</v>
      </c>
      <c r="K71" s="13">
        <v>347</v>
      </c>
      <c r="L71" s="13"/>
      <c r="M71" s="13">
        <v>347</v>
      </c>
      <c r="N71" s="14">
        <v>1.4608859368046799E-3</v>
      </c>
      <c r="O71" s="14">
        <v>90819.713977266001</v>
      </c>
      <c r="P71" s="14"/>
      <c r="Q71" s="14">
        <v>90819.713977266001</v>
      </c>
      <c r="R71" s="14">
        <v>0.57081851915000803</v>
      </c>
    </row>
    <row r="72" spans="1:18" x14ac:dyDescent="0.2">
      <c r="A72" s="11">
        <v>68</v>
      </c>
      <c r="B72" s="12" t="s">
        <v>113</v>
      </c>
      <c r="C72" s="13">
        <v>6704</v>
      </c>
      <c r="D72" s="13">
        <v>412298</v>
      </c>
      <c r="E72" s="13">
        <v>419002</v>
      </c>
      <c r="F72" s="14">
        <v>1.76401766366869</v>
      </c>
      <c r="G72" s="14">
        <v>40140.176426872997</v>
      </c>
      <c r="H72" s="14">
        <v>261848.442958706</v>
      </c>
      <c r="I72" s="14">
        <v>301988.61938557902</v>
      </c>
      <c r="J72" s="14">
        <v>1.8980537260993999</v>
      </c>
      <c r="K72" s="13">
        <v>2778</v>
      </c>
      <c r="L72" s="13">
        <v>415581</v>
      </c>
      <c r="M72" s="13">
        <v>418359</v>
      </c>
      <c r="N72" s="14">
        <v>1.7613106041373801</v>
      </c>
      <c r="O72" s="14">
        <v>5811.6248569589998</v>
      </c>
      <c r="P72" s="14">
        <v>238801.58515419799</v>
      </c>
      <c r="Q72" s="14">
        <v>244613.210011157</v>
      </c>
      <c r="R72" s="14">
        <v>1.53743878050586</v>
      </c>
    </row>
    <row r="73" spans="1:18" x14ac:dyDescent="0.2">
      <c r="A73" s="11">
        <v>69</v>
      </c>
      <c r="B73" s="12" t="s">
        <v>114</v>
      </c>
      <c r="C73" s="13">
        <v>405</v>
      </c>
      <c r="D73" s="13">
        <v>338571</v>
      </c>
      <c r="E73" s="13">
        <v>338976</v>
      </c>
      <c r="F73" s="14">
        <v>1.4271045282832999</v>
      </c>
      <c r="G73" s="14">
        <v>3680.5443497810002</v>
      </c>
      <c r="H73" s="14">
        <v>127233.905432876</v>
      </c>
      <c r="I73" s="14">
        <v>130914.449782657</v>
      </c>
      <c r="J73" s="14">
        <v>0.82282126960871504</v>
      </c>
      <c r="K73" s="13">
        <v>877</v>
      </c>
      <c r="L73" s="13">
        <v>312283</v>
      </c>
      <c r="M73" s="13">
        <v>313160</v>
      </c>
      <c r="N73" s="14">
        <v>1.3184179826217699</v>
      </c>
      <c r="O73" s="14">
        <v>5121.7995858699996</v>
      </c>
      <c r="P73" s="14">
        <v>107573.028842766</v>
      </c>
      <c r="Q73" s="14">
        <v>112694.828428636</v>
      </c>
      <c r="R73" s="14">
        <v>0.70830761585090296</v>
      </c>
    </row>
    <row r="74" spans="1:18" x14ac:dyDescent="0.2">
      <c r="A74" s="11">
        <v>70</v>
      </c>
      <c r="B74" s="12" t="s">
        <v>15</v>
      </c>
      <c r="C74" s="13">
        <v>4137</v>
      </c>
      <c r="D74" s="13">
        <v>350789</v>
      </c>
      <c r="E74" s="13">
        <v>354926</v>
      </c>
      <c r="F74" s="14">
        <v>1.4942547608251899</v>
      </c>
      <c r="G74" s="14">
        <v>34270.610641906998</v>
      </c>
      <c r="H74" s="14">
        <v>142007.13465217999</v>
      </c>
      <c r="I74" s="14">
        <v>176277.74529408701</v>
      </c>
      <c r="J74" s="14">
        <v>1.10793788178039</v>
      </c>
      <c r="K74" s="13">
        <v>8203</v>
      </c>
      <c r="L74" s="13">
        <v>441381</v>
      </c>
      <c r="M74" s="13">
        <v>449584</v>
      </c>
      <c r="N74" s="14">
        <v>1.8927692882201701</v>
      </c>
      <c r="O74" s="14">
        <v>6300.2559241489998</v>
      </c>
      <c r="P74" s="14">
        <v>157007.35135493099</v>
      </c>
      <c r="Q74" s="14">
        <v>163307.60727908</v>
      </c>
      <c r="R74" s="14">
        <v>1.02641819127849</v>
      </c>
    </row>
    <row r="75" spans="1:18" x14ac:dyDescent="0.2">
      <c r="A75" s="11">
        <v>71</v>
      </c>
      <c r="B75" s="12" t="s">
        <v>115</v>
      </c>
      <c r="C75" s="13">
        <v>4</v>
      </c>
      <c r="D75" s="13">
        <v>8045</v>
      </c>
      <c r="E75" s="13">
        <v>8049</v>
      </c>
      <c r="F75" s="14">
        <v>3.3886659669570302E-2</v>
      </c>
      <c r="G75" s="14">
        <v>51.597323566</v>
      </c>
      <c r="H75" s="14">
        <v>15366.658394459</v>
      </c>
      <c r="I75" s="14">
        <v>15418.255718025001</v>
      </c>
      <c r="J75" s="14">
        <v>9.6906558184517599E-2</v>
      </c>
      <c r="K75" s="13"/>
      <c r="L75" s="13">
        <v>7840</v>
      </c>
      <c r="M75" s="13">
        <v>7840</v>
      </c>
      <c r="N75" s="14">
        <v>3.30067600707456E-2</v>
      </c>
      <c r="O75" s="14"/>
      <c r="P75" s="14">
        <v>15229.94861091</v>
      </c>
      <c r="Q75" s="14">
        <v>15229.94861091</v>
      </c>
      <c r="R75" s="14">
        <v>9.5723013562744097E-2</v>
      </c>
    </row>
    <row r="76" spans="1:18" x14ac:dyDescent="0.2">
      <c r="A76" s="11">
        <v>72</v>
      </c>
      <c r="B76" s="12" t="s">
        <v>16</v>
      </c>
      <c r="C76" s="13">
        <v>2104</v>
      </c>
      <c r="D76" s="13">
        <v>203452</v>
      </c>
      <c r="E76" s="13">
        <v>205556</v>
      </c>
      <c r="F76" s="14">
        <v>0.86540020065078904</v>
      </c>
      <c r="G76" s="14">
        <v>3885.7491532079998</v>
      </c>
      <c r="H76" s="14">
        <v>61358.864421047001</v>
      </c>
      <c r="I76" s="14">
        <v>65244.613574255003</v>
      </c>
      <c r="J76" s="14">
        <v>0.41007433377618202</v>
      </c>
      <c r="K76" s="13">
        <v>3018</v>
      </c>
      <c r="L76" s="13">
        <v>195415</v>
      </c>
      <c r="M76" s="13">
        <v>198433</v>
      </c>
      <c r="N76" s="14">
        <v>0.83541204350998299</v>
      </c>
      <c r="O76" s="14">
        <v>3194.445658524</v>
      </c>
      <c r="P76" s="14">
        <v>70908.191325049993</v>
      </c>
      <c r="Q76" s="14">
        <v>74102.636983574004</v>
      </c>
      <c r="R76" s="14">
        <v>0.46574863160946101</v>
      </c>
    </row>
    <row r="77" spans="1:18" x14ac:dyDescent="0.2">
      <c r="A77" s="11">
        <v>73</v>
      </c>
      <c r="B77" s="12" t="s">
        <v>14</v>
      </c>
      <c r="C77" s="13">
        <v>10</v>
      </c>
      <c r="D77" s="13">
        <v>16181</v>
      </c>
      <c r="E77" s="13">
        <v>16191</v>
      </c>
      <c r="F77" s="14">
        <v>6.8164853610388002E-2</v>
      </c>
      <c r="G77" s="14">
        <v>193.07461939999999</v>
      </c>
      <c r="H77" s="14">
        <v>1437.8422155539999</v>
      </c>
      <c r="I77" s="14">
        <v>1630.916834954</v>
      </c>
      <c r="J77" s="14">
        <v>1.0250610707916301E-2</v>
      </c>
      <c r="K77" s="13">
        <v>9</v>
      </c>
      <c r="L77" s="13">
        <v>12882</v>
      </c>
      <c r="M77" s="13">
        <v>12891</v>
      </c>
      <c r="N77" s="14">
        <v>5.4271702049997698E-2</v>
      </c>
      <c r="O77" s="14">
        <v>192.82142020000001</v>
      </c>
      <c r="P77" s="14">
        <v>678.30235046400003</v>
      </c>
      <c r="Q77" s="14">
        <v>871.12377066399995</v>
      </c>
      <c r="R77" s="14">
        <v>5.4751722835338201E-3</v>
      </c>
    </row>
    <row r="78" spans="1:18" x14ac:dyDescent="0.2">
      <c r="A78" s="11">
        <v>74</v>
      </c>
      <c r="B78" s="12" t="s">
        <v>116</v>
      </c>
      <c r="C78" s="13">
        <v>1087</v>
      </c>
      <c r="D78" s="13">
        <v>376054</v>
      </c>
      <c r="E78" s="13">
        <v>377141</v>
      </c>
      <c r="F78" s="14">
        <v>1.58778093110218</v>
      </c>
      <c r="G78" s="14">
        <v>4100.1723485339999</v>
      </c>
      <c r="H78" s="14">
        <v>256613.298079153</v>
      </c>
      <c r="I78" s="14">
        <v>260713.47042768699</v>
      </c>
      <c r="J78" s="14">
        <v>1.6386318630032699</v>
      </c>
      <c r="K78" s="13">
        <v>787</v>
      </c>
      <c r="L78" s="13">
        <v>333106</v>
      </c>
      <c r="M78" s="13">
        <v>333893</v>
      </c>
      <c r="N78" s="14">
        <v>1.40570486483437</v>
      </c>
      <c r="O78" s="14">
        <v>9443.6554126980009</v>
      </c>
      <c r="P78" s="14">
        <v>248693.35642678599</v>
      </c>
      <c r="Q78" s="14">
        <v>258137.01183948401</v>
      </c>
      <c r="R78" s="14">
        <v>1.62243834937541</v>
      </c>
    </row>
    <row r="79" spans="1:18" x14ac:dyDescent="0.2">
      <c r="A79" s="11">
        <v>75</v>
      </c>
      <c r="B79" s="12" t="s">
        <v>117</v>
      </c>
      <c r="C79" s="13">
        <v>9</v>
      </c>
      <c r="D79" s="13">
        <v>1052</v>
      </c>
      <c r="E79" s="13">
        <v>1061</v>
      </c>
      <c r="F79" s="14">
        <v>4.4668587289618698E-3</v>
      </c>
      <c r="G79" s="14">
        <v>259.06612730000001</v>
      </c>
      <c r="H79" s="14">
        <v>5810.5811030499999</v>
      </c>
      <c r="I79" s="14">
        <v>6069.6472303500004</v>
      </c>
      <c r="J79" s="14">
        <v>3.8148843374012503E-2</v>
      </c>
      <c r="K79" s="13">
        <v>16</v>
      </c>
      <c r="L79" s="13">
        <v>369</v>
      </c>
      <c r="M79" s="13">
        <v>385</v>
      </c>
      <c r="N79" s="14">
        <v>1.6208676820455401E-3</v>
      </c>
      <c r="O79" s="14">
        <v>1592.6408936129999</v>
      </c>
      <c r="P79" s="14">
        <v>895.88088842800005</v>
      </c>
      <c r="Q79" s="14">
        <v>2488.5217820409998</v>
      </c>
      <c r="R79" s="14">
        <v>1.5640814711800999E-2</v>
      </c>
    </row>
    <row r="80" spans="1:18" x14ac:dyDescent="0.2">
      <c r="A80" s="11">
        <v>76</v>
      </c>
      <c r="B80" s="12" t="s">
        <v>17</v>
      </c>
      <c r="C80" s="13">
        <v>37</v>
      </c>
      <c r="D80" s="13">
        <v>166</v>
      </c>
      <c r="E80" s="13">
        <v>203</v>
      </c>
      <c r="F80" s="14">
        <v>8.5463932326037802E-4</v>
      </c>
      <c r="G80" s="14">
        <v>915.73158820000003</v>
      </c>
      <c r="H80" s="14">
        <v>691.720396435</v>
      </c>
      <c r="I80" s="14">
        <v>1607.4519846349999</v>
      </c>
      <c r="J80" s="14">
        <v>1.01031298304218E-2</v>
      </c>
      <c r="K80" s="13">
        <v>57</v>
      </c>
      <c r="L80" s="13">
        <v>295</v>
      </c>
      <c r="M80" s="13">
        <v>352</v>
      </c>
      <c r="N80" s="14">
        <v>1.4819361664416401E-3</v>
      </c>
      <c r="O80" s="14">
        <v>955.1504602</v>
      </c>
      <c r="P80" s="14">
        <v>778.20181467299994</v>
      </c>
      <c r="Q80" s="14">
        <v>1733.3522748729999</v>
      </c>
      <c r="R80" s="14">
        <v>1.08944361898781E-2</v>
      </c>
    </row>
    <row r="81" spans="1:18" x14ac:dyDescent="0.2">
      <c r="A81" s="11">
        <v>77</v>
      </c>
      <c r="B81" s="12" t="s">
        <v>118</v>
      </c>
      <c r="C81" s="13"/>
      <c r="D81" s="13">
        <v>221</v>
      </c>
      <c r="E81" s="13">
        <v>221</v>
      </c>
      <c r="F81" s="14">
        <v>9.3042014995341595E-4</v>
      </c>
      <c r="G81" s="14"/>
      <c r="H81" s="14">
        <v>16.265725367999998</v>
      </c>
      <c r="I81" s="14">
        <v>16.265725367999998</v>
      </c>
      <c r="J81" s="14">
        <v>1.0223305999165199E-4</v>
      </c>
      <c r="K81" s="13"/>
      <c r="L81" s="13">
        <v>672</v>
      </c>
      <c r="M81" s="13">
        <v>672</v>
      </c>
      <c r="N81" s="14">
        <v>2.8291508632067698E-3</v>
      </c>
      <c r="O81" s="14"/>
      <c r="P81" s="14">
        <v>40.375887249999998</v>
      </c>
      <c r="Q81" s="14">
        <v>40.375887249999998</v>
      </c>
      <c r="R81" s="14">
        <v>2.5376983872886798E-4</v>
      </c>
    </row>
    <row r="82" spans="1:18" x14ac:dyDescent="0.2">
      <c r="A82" s="11">
        <v>78</v>
      </c>
      <c r="B82" s="12" t="s">
        <v>119</v>
      </c>
      <c r="C82" s="13">
        <v>3</v>
      </c>
      <c r="D82" s="13">
        <v>2031</v>
      </c>
      <c r="E82" s="13">
        <v>2034</v>
      </c>
      <c r="F82" s="14">
        <v>8.5632334163133397E-3</v>
      </c>
      <c r="G82" s="14">
        <v>12.000045</v>
      </c>
      <c r="H82" s="14">
        <v>532.56863053400002</v>
      </c>
      <c r="I82" s="14">
        <v>544.56867553400002</v>
      </c>
      <c r="J82" s="14">
        <v>3.42271376258255E-3</v>
      </c>
      <c r="K82" s="13"/>
      <c r="L82" s="13">
        <v>3186</v>
      </c>
      <c r="M82" s="13">
        <v>3186</v>
      </c>
      <c r="N82" s="14">
        <v>1.34132063246678E-2</v>
      </c>
      <c r="O82" s="14"/>
      <c r="P82" s="14">
        <v>679.44958039100004</v>
      </c>
      <c r="Q82" s="14">
        <v>679.44958039100004</v>
      </c>
      <c r="R82" s="14">
        <v>4.2704649280548203E-3</v>
      </c>
    </row>
    <row r="83" spans="1:18" x14ac:dyDescent="0.2">
      <c r="A83" s="11">
        <v>79</v>
      </c>
      <c r="B83" s="12" t="s">
        <v>120</v>
      </c>
      <c r="C83" s="13">
        <v>32</v>
      </c>
      <c r="D83" s="13">
        <v>340</v>
      </c>
      <c r="E83" s="13">
        <v>372</v>
      </c>
      <c r="F83" s="14">
        <v>1.5661370849894599E-3</v>
      </c>
      <c r="G83" s="14">
        <v>364.826177395</v>
      </c>
      <c r="H83" s="14">
        <v>88.728749281999995</v>
      </c>
      <c r="I83" s="14">
        <v>453.55492667700003</v>
      </c>
      <c r="J83" s="14">
        <v>2.85067569871188E-3</v>
      </c>
      <c r="K83" s="13"/>
      <c r="L83" s="13">
        <v>538</v>
      </c>
      <c r="M83" s="13">
        <v>538</v>
      </c>
      <c r="N83" s="14">
        <v>2.2650047089363698E-3</v>
      </c>
      <c r="O83" s="14"/>
      <c r="P83" s="14">
        <v>458.75049155400001</v>
      </c>
      <c r="Q83" s="14">
        <v>458.75049155400001</v>
      </c>
      <c r="R83" s="14">
        <v>2.8833307745688599E-3</v>
      </c>
    </row>
    <row r="84" spans="1:18" x14ac:dyDescent="0.2">
      <c r="A84" s="11">
        <v>80</v>
      </c>
      <c r="B84" s="12" t="s">
        <v>121</v>
      </c>
      <c r="C84" s="13"/>
      <c r="D84" s="13">
        <v>1506</v>
      </c>
      <c r="E84" s="13">
        <v>1506</v>
      </c>
      <c r="F84" s="14">
        <v>6.3403291666508802E-3</v>
      </c>
      <c r="G84" s="14"/>
      <c r="H84" s="14">
        <v>177.06751505</v>
      </c>
      <c r="I84" s="14">
        <v>177.06751505</v>
      </c>
      <c r="J84" s="14">
        <v>1.1129017291963E-3</v>
      </c>
      <c r="K84" s="13"/>
      <c r="L84" s="13">
        <v>2350</v>
      </c>
      <c r="M84" s="13">
        <v>2350</v>
      </c>
      <c r="N84" s="14">
        <v>9.8936079293689E-3</v>
      </c>
      <c r="O84" s="14"/>
      <c r="P84" s="14">
        <v>236.86407266200001</v>
      </c>
      <c r="Q84" s="14">
        <v>236.86407266200001</v>
      </c>
      <c r="R84" s="14">
        <v>1.4887340344477201E-3</v>
      </c>
    </row>
    <row r="85" spans="1:18" x14ac:dyDescent="0.2">
      <c r="A85" s="11">
        <v>81</v>
      </c>
      <c r="B85" s="12" t="s">
        <v>18</v>
      </c>
      <c r="C85" s="13">
        <v>39</v>
      </c>
      <c r="D85" s="13">
        <v>10870</v>
      </c>
      <c r="E85" s="13">
        <v>10909</v>
      </c>
      <c r="F85" s="14">
        <v>4.5927391021908702E-2</v>
      </c>
      <c r="G85" s="14">
        <v>884.62022928399995</v>
      </c>
      <c r="H85" s="14">
        <v>4282.3947612749998</v>
      </c>
      <c r="I85" s="14">
        <v>5167.0149905589997</v>
      </c>
      <c r="J85" s="14">
        <v>3.2475634597077502E-2</v>
      </c>
      <c r="K85" s="13">
        <v>151</v>
      </c>
      <c r="L85" s="13">
        <v>12845</v>
      </c>
      <c r="M85" s="13">
        <v>12996</v>
      </c>
      <c r="N85" s="14">
        <v>5.4713756872373703E-2</v>
      </c>
      <c r="O85" s="14">
        <v>1535.8293752</v>
      </c>
      <c r="P85" s="14">
        <v>3141.4764119319998</v>
      </c>
      <c r="Q85" s="14">
        <v>4677.3057871319998</v>
      </c>
      <c r="R85" s="14">
        <v>2.9397722654035001E-2</v>
      </c>
    </row>
    <row r="86" spans="1:18" x14ac:dyDescent="0.2">
      <c r="A86" s="11">
        <v>82</v>
      </c>
      <c r="B86" s="12" t="s">
        <v>122</v>
      </c>
      <c r="C86" s="13">
        <v>21</v>
      </c>
      <c r="D86" s="13">
        <v>10184</v>
      </c>
      <c r="E86" s="13">
        <v>10205</v>
      </c>
      <c r="F86" s="14">
        <v>4.2963518689025398E-2</v>
      </c>
      <c r="G86" s="14">
        <v>6.6308425</v>
      </c>
      <c r="H86" s="14">
        <v>2220.955144565</v>
      </c>
      <c r="I86" s="14">
        <v>2227.5859870650002</v>
      </c>
      <c r="J86" s="14">
        <v>1.40007854983341E-2</v>
      </c>
      <c r="K86" s="13"/>
      <c r="L86" s="13">
        <v>16065</v>
      </c>
      <c r="M86" s="13">
        <v>16065</v>
      </c>
      <c r="N86" s="14">
        <v>6.7634387823536798E-2</v>
      </c>
      <c r="O86" s="14"/>
      <c r="P86" s="14">
        <v>2482.3664943799999</v>
      </c>
      <c r="Q86" s="14">
        <v>2482.3664943799999</v>
      </c>
      <c r="R86" s="14">
        <v>1.56021276026512E-2</v>
      </c>
    </row>
    <row r="87" spans="1:18" x14ac:dyDescent="0.2">
      <c r="A87" s="11">
        <v>83</v>
      </c>
      <c r="B87" s="12" t="s">
        <v>123</v>
      </c>
      <c r="C87" s="13">
        <v>21</v>
      </c>
      <c r="D87" s="13">
        <v>281</v>
      </c>
      <c r="E87" s="13">
        <v>302</v>
      </c>
      <c r="F87" s="14">
        <v>1.2714338700720901E-3</v>
      </c>
      <c r="G87" s="14">
        <v>203.0496986</v>
      </c>
      <c r="H87" s="14">
        <v>35.886855515000001</v>
      </c>
      <c r="I87" s="14">
        <v>238.93655411500001</v>
      </c>
      <c r="J87" s="14">
        <v>1.5017599595707901E-3</v>
      </c>
      <c r="K87" s="13">
        <v>20</v>
      </c>
      <c r="L87" s="13">
        <v>660</v>
      </c>
      <c r="M87" s="13">
        <v>680</v>
      </c>
      <c r="N87" s="14">
        <v>2.8628312306258901E-3</v>
      </c>
      <c r="O87" s="14">
        <v>189</v>
      </c>
      <c r="P87" s="14">
        <v>68.475570091999998</v>
      </c>
      <c r="Q87" s="14">
        <v>257.475570092</v>
      </c>
      <c r="R87" s="14">
        <v>1.6182810669719699E-3</v>
      </c>
    </row>
    <row r="88" spans="1:18" x14ac:dyDescent="0.2">
      <c r="A88" s="11">
        <v>84</v>
      </c>
      <c r="B88" s="12" t="s">
        <v>124</v>
      </c>
      <c r="C88" s="13">
        <v>3</v>
      </c>
      <c r="D88" s="13">
        <v>1521</v>
      </c>
      <c r="E88" s="13">
        <v>1524</v>
      </c>
      <c r="F88" s="14">
        <v>6.4161099933439198E-3</v>
      </c>
      <c r="G88" s="14">
        <v>0.4773886</v>
      </c>
      <c r="H88" s="14">
        <v>204.84970395400001</v>
      </c>
      <c r="I88" s="14">
        <v>205.32709255399999</v>
      </c>
      <c r="J88" s="14">
        <v>1.2905183443144199E-3</v>
      </c>
      <c r="K88" s="13"/>
      <c r="L88" s="13">
        <v>1958</v>
      </c>
      <c r="M88" s="13">
        <v>1958</v>
      </c>
      <c r="N88" s="14">
        <v>8.2432699258316207E-3</v>
      </c>
      <c r="O88" s="14"/>
      <c r="P88" s="14">
        <v>245.38320888800001</v>
      </c>
      <c r="Q88" s="14">
        <v>245.38320888800001</v>
      </c>
      <c r="R88" s="14">
        <v>1.5422783643294401E-3</v>
      </c>
    </row>
    <row r="89" spans="1:18" x14ac:dyDescent="0.2">
      <c r="A89" s="11">
        <v>85</v>
      </c>
      <c r="B89" s="12" t="s">
        <v>125</v>
      </c>
      <c r="C89" s="13"/>
      <c r="D89" s="13">
        <v>77</v>
      </c>
      <c r="E89" s="13">
        <v>77</v>
      </c>
      <c r="F89" s="14">
        <v>3.24173536409109E-4</v>
      </c>
      <c r="G89" s="14"/>
      <c r="H89" s="14">
        <v>11.788329020000001</v>
      </c>
      <c r="I89" s="14">
        <v>11.788329020000001</v>
      </c>
      <c r="J89" s="14">
        <v>7.4091804738934405E-5</v>
      </c>
      <c r="K89" s="13"/>
      <c r="L89" s="13">
        <v>96</v>
      </c>
      <c r="M89" s="13">
        <v>96</v>
      </c>
      <c r="N89" s="14">
        <v>4.0416440902953798E-4</v>
      </c>
      <c r="O89" s="14"/>
      <c r="P89" s="14">
        <v>4.7207945000000002</v>
      </c>
      <c r="Q89" s="14">
        <v>4.7207945000000002</v>
      </c>
      <c r="R89" s="14">
        <v>2.9671057171310201E-5</v>
      </c>
    </row>
    <row r="90" spans="1:18" x14ac:dyDescent="0.2">
      <c r="A90" s="11">
        <v>86</v>
      </c>
      <c r="B90" s="12" t="s">
        <v>19</v>
      </c>
      <c r="C90" s="13">
        <v>1</v>
      </c>
      <c r="D90" s="13">
        <v>165</v>
      </c>
      <c r="E90" s="13">
        <v>166</v>
      </c>
      <c r="F90" s="14">
        <v>6.9886762394691002E-4</v>
      </c>
      <c r="G90" s="14">
        <v>2.0203399999999998E-3</v>
      </c>
      <c r="H90" s="14">
        <v>148.304860418</v>
      </c>
      <c r="I90" s="14">
        <v>148.30688075800001</v>
      </c>
      <c r="J90" s="14">
        <v>9.3213588048988495E-4</v>
      </c>
      <c r="K90" s="13"/>
      <c r="L90" s="13">
        <v>52</v>
      </c>
      <c r="M90" s="13">
        <v>52</v>
      </c>
      <c r="N90" s="14">
        <v>2.18922388224333E-4</v>
      </c>
      <c r="O90" s="14"/>
      <c r="P90" s="14">
        <v>137.90020990599999</v>
      </c>
      <c r="Q90" s="14">
        <v>137.90020990599999</v>
      </c>
      <c r="R90" s="14">
        <v>8.6672805013152099E-4</v>
      </c>
    </row>
    <row r="91" spans="1:18" x14ac:dyDescent="0.2">
      <c r="A91" s="11">
        <v>87</v>
      </c>
      <c r="B91" s="12" t="s">
        <v>126</v>
      </c>
      <c r="C91" s="13">
        <v>511</v>
      </c>
      <c r="D91" s="13">
        <v>18253</v>
      </c>
      <c r="E91" s="13">
        <v>18764</v>
      </c>
      <c r="F91" s="14">
        <v>7.8997301781565096E-2</v>
      </c>
      <c r="G91" s="14">
        <v>27108.865833974</v>
      </c>
      <c r="H91" s="14">
        <v>47649.367471006997</v>
      </c>
      <c r="I91" s="14">
        <v>74758.233304980997</v>
      </c>
      <c r="J91" s="14">
        <v>0.46986917444049697</v>
      </c>
      <c r="K91" s="13">
        <v>593</v>
      </c>
      <c r="L91" s="13">
        <v>19724</v>
      </c>
      <c r="M91" s="13">
        <v>20317</v>
      </c>
      <c r="N91" s="14">
        <v>8.5535503106803398E-2</v>
      </c>
      <c r="O91" s="14">
        <v>20471.716925553999</v>
      </c>
      <c r="P91" s="14">
        <v>52826.664076455003</v>
      </c>
      <c r="Q91" s="14">
        <v>73298.381002009002</v>
      </c>
      <c r="R91" s="14">
        <v>0.46069373561486099</v>
      </c>
    </row>
    <row r="92" spans="1:18" x14ac:dyDescent="0.2">
      <c r="A92" s="11">
        <v>88</v>
      </c>
      <c r="B92" s="12" t="s">
        <v>20</v>
      </c>
      <c r="C92" s="13"/>
      <c r="D92" s="13">
        <v>7</v>
      </c>
      <c r="E92" s="13">
        <v>7</v>
      </c>
      <c r="F92" s="14">
        <v>2.9470321491737201E-5</v>
      </c>
      <c r="G92" s="14"/>
      <c r="H92" s="14">
        <v>5.9650943300000003</v>
      </c>
      <c r="I92" s="14">
        <v>5.9650943300000003</v>
      </c>
      <c r="J92" s="14">
        <v>3.7491709265821399E-5</v>
      </c>
      <c r="K92" s="13">
        <v>16</v>
      </c>
      <c r="L92" s="13">
        <v>81</v>
      </c>
      <c r="M92" s="13">
        <v>97</v>
      </c>
      <c r="N92" s="14">
        <v>4.0837445495692899E-4</v>
      </c>
      <c r="O92" s="14">
        <v>6.1334999999999997</v>
      </c>
      <c r="P92" s="14">
        <v>324.50450993999999</v>
      </c>
      <c r="Q92" s="14">
        <v>330.63800994000002</v>
      </c>
      <c r="R92" s="14">
        <v>2.0781203875614501E-3</v>
      </c>
    </row>
    <row r="93" spans="1:18" x14ac:dyDescent="0.2">
      <c r="A93" s="11">
        <v>89</v>
      </c>
      <c r="B93" s="12" t="s">
        <v>127</v>
      </c>
      <c r="C93" s="13">
        <v>3</v>
      </c>
      <c r="D93" s="13">
        <v>4057</v>
      </c>
      <c r="E93" s="13">
        <v>4060</v>
      </c>
      <c r="F93" s="14">
        <v>1.70927864652075E-2</v>
      </c>
      <c r="G93" s="14">
        <v>0.79392320000000005</v>
      </c>
      <c r="H93" s="14">
        <v>600.41018190299997</v>
      </c>
      <c r="I93" s="14">
        <v>601.20410510299996</v>
      </c>
      <c r="J93" s="14">
        <v>3.7786777997088198E-3</v>
      </c>
      <c r="K93" s="13"/>
      <c r="L93" s="13">
        <v>4347</v>
      </c>
      <c r="M93" s="13">
        <v>4347</v>
      </c>
      <c r="N93" s="14">
        <v>1.8301069646368798E-2</v>
      </c>
      <c r="O93" s="14"/>
      <c r="P93" s="14">
        <v>713.46413117400004</v>
      </c>
      <c r="Q93" s="14">
        <v>713.46413117400004</v>
      </c>
      <c r="R93" s="14">
        <v>4.4842526031885002E-3</v>
      </c>
    </row>
    <row r="94" spans="1:18" x14ac:dyDescent="0.2">
      <c r="A94" s="11">
        <v>90</v>
      </c>
      <c r="B94" s="12" t="s">
        <v>21</v>
      </c>
      <c r="C94" s="13">
        <v>1142</v>
      </c>
      <c r="D94" s="13">
        <v>101987</v>
      </c>
      <c r="E94" s="13">
        <v>103129</v>
      </c>
      <c r="F94" s="14">
        <v>0.43417782644590902</v>
      </c>
      <c r="G94" s="14">
        <v>373.46597351100002</v>
      </c>
      <c r="H94" s="14">
        <v>17945.869547129001</v>
      </c>
      <c r="I94" s="14">
        <v>18319.335520640001</v>
      </c>
      <c r="J94" s="14">
        <v>0.115140375539186</v>
      </c>
      <c r="K94" s="13">
        <v>2195</v>
      </c>
      <c r="L94" s="13">
        <v>114117</v>
      </c>
      <c r="M94" s="13">
        <v>116312</v>
      </c>
      <c r="N94" s="14">
        <v>0.48967886190670501</v>
      </c>
      <c r="O94" s="14">
        <v>700.75408645300001</v>
      </c>
      <c r="P94" s="14">
        <v>20384.944960813998</v>
      </c>
      <c r="Q94" s="14">
        <v>21085.699047267</v>
      </c>
      <c r="R94" s="14">
        <v>0.13252747645094501</v>
      </c>
    </row>
    <row r="95" spans="1:18" x14ac:dyDescent="0.2">
      <c r="A95" s="11">
        <v>91</v>
      </c>
      <c r="B95" s="12" t="s">
        <v>22</v>
      </c>
      <c r="C95" s="13">
        <v>95</v>
      </c>
      <c r="D95" s="13">
        <v>11910</v>
      </c>
      <c r="E95" s="13">
        <v>12005</v>
      </c>
      <c r="F95" s="14">
        <v>5.0541601358329198E-2</v>
      </c>
      <c r="G95" s="14">
        <v>2724.1318907999998</v>
      </c>
      <c r="H95" s="14">
        <v>1347.9890279430001</v>
      </c>
      <c r="I95" s="14">
        <v>4072.1209187429999</v>
      </c>
      <c r="J95" s="14">
        <v>2.55940250287344E-2</v>
      </c>
      <c r="K95" s="13">
        <v>791</v>
      </c>
      <c r="L95" s="13">
        <v>24522</v>
      </c>
      <c r="M95" s="13">
        <v>25313</v>
      </c>
      <c r="N95" s="14">
        <v>0.10656889256004901</v>
      </c>
      <c r="O95" s="14">
        <v>2535.0084989100001</v>
      </c>
      <c r="P95" s="14">
        <v>3447.6643473949998</v>
      </c>
      <c r="Q95" s="14">
        <v>5982.6728463050003</v>
      </c>
      <c r="R95" s="14">
        <v>3.7602193457046497E-2</v>
      </c>
    </row>
    <row r="96" spans="1:18" x14ac:dyDescent="0.2">
      <c r="A96" s="11">
        <v>92</v>
      </c>
      <c r="B96" s="12" t="s">
        <v>128</v>
      </c>
      <c r="C96" s="13">
        <v>349</v>
      </c>
      <c r="D96" s="13">
        <v>7582</v>
      </c>
      <c r="E96" s="13">
        <v>7931</v>
      </c>
      <c r="F96" s="14">
        <v>3.3389874250138202E-2</v>
      </c>
      <c r="G96" s="14">
        <v>4082.6684379889998</v>
      </c>
      <c r="H96" s="14">
        <v>2339.326436674</v>
      </c>
      <c r="I96" s="14">
        <v>6421.9948746629998</v>
      </c>
      <c r="J96" s="14">
        <v>4.0363412785705301E-2</v>
      </c>
      <c r="K96" s="13">
        <v>61</v>
      </c>
      <c r="L96" s="13">
        <v>16331</v>
      </c>
      <c r="M96" s="13">
        <v>16392</v>
      </c>
      <c r="N96" s="14">
        <v>6.90110728417936E-2</v>
      </c>
      <c r="O96" s="14">
        <v>4080.1208999999999</v>
      </c>
      <c r="P96" s="14">
        <v>2656.5626068830002</v>
      </c>
      <c r="Q96" s="14">
        <v>6736.6835068829996</v>
      </c>
      <c r="R96" s="14">
        <v>4.2341288416123203E-2</v>
      </c>
    </row>
    <row r="97" spans="1:18" x14ac:dyDescent="0.2">
      <c r="A97" s="11">
        <v>93</v>
      </c>
      <c r="B97" s="12" t="s">
        <v>129</v>
      </c>
      <c r="C97" s="13">
        <v>49</v>
      </c>
      <c r="D97" s="13">
        <v>7401</v>
      </c>
      <c r="E97" s="13">
        <v>7450</v>
      </c>
      <c r="F97" s="14">
        <v>3.13648421590631E-2</v>
      </c>
      <c r="G97" s="14">
        <v>57.360335900000003</v>
      </c>
      <c r="H97" s="14">
        <v>636.54380737999998</v>
      </c>
      <c r="I97" s="14">
        <v>693.90414327999997</v>
      </c>
      <c r="J97" s="14">
        <v>4.3613145004871403E-3</v>
      </c>
      <c r="K97" s="13">
        <v>2106</v>
      </c>
      <c r="L97" s="13">
        <v>13903</v>
      </c>
      <c r="M97" s="13">
        <v>16009</v>
      </c>
      <c r="N97" s="14">
        <v>6.7398625251602895E-2</v>
      </c>
      <c r="O97" s="14">
        <v>376.8772381</v>
      </c>
      <c r="P97" s="14">
        <v>1431.9930550700001</v>
      </c>
      <c r="Q97" s="14">
        <v>1808.87029317</v>
      </c>
      <c r="R97" s="14">
        <v>1.13690807520073E-2</v>
      </c>
    </row>
    <row r="98" spans="1:18" x14ac:dyDescent="0.2">
      <c r="A98" s="11">
        <v>94</v>
      </c>
      <c r="B98" s="12" t="s">
        <v>23</v>
      </c>
      <c r="C98" s="13">
        <v>5979</v>
      </c>
      <c r="D98" s="13">
        <v>194457</v>
      </c>
      <c r="E98" s="13">
        <v>200436</v>
      </c>
      <c r="F98" s="14">
        <v>0.84384476550254695</v>
      </c>
      <c r="G98" s="14">
        <v>2385.4363841859999</v>
      </c>
      <c r="H98" s="14">
        <v>35947.900153478004</v>
      </c>
      <c r="I98" s="14">
        <v>38333.336537663999</v>
      </c>
      <c r="J98" s="14">
        <v>0.24093203378713099</v>
      </c>
      <c r="K98" s="13">
        <v>1094</v>
      </c>
      <c r="L98" s="13">
        <v>252535</v>
      </c>
      <c r="M98" s="13">
        <v>253629</v>
      </c>
      <c r="N98" s="14">
        <v>1.06778973851826</v>
      </c>
      <c r="O98" s="14">
        <v>1038.8015206519999</v>
      </c>
      <c r="P98" s="14">
        <v>37789.265449325001</v>
      </c>
      <c r="Q98" s="14">
        <v>38828.066969977001</v>
      </c>
      <c r="R98" s="14">
        <v>0.24404150507243</v>
      </c>
    </row>
    <row r="99" spans="1:18" x14ac:dyDescent="0.2">
      <c r="A99" s="11">
        <v>95</v>
      </c>
      <c r="B99" s="12" t="s">
        <v>130</v>
      </c>
      <c r="C99" s="13">
        <v>85</v>
      </c>
      <c r="D99" s="13">
        <v>490</v>
      </c>
      <c r="E99" s="13">
        <v>575</v>
      </c>
      <c r="F99" s="14">
        <v>2.4207764082498401E-3</v>
      </c>
      <c r="G99" s="14">
        <v>547.40623983900002</v>
      </c>
      <c r="H99" s="14">
        <v>654.49429276399997</v>
      </c>
      <c r="I99" s="14">
        <v>1201.9005326030001</v>
      </c>
      <c r="J99" s="14">
        <v>7.5541647527957098E-3</v>
      </c>
      <c r="K99" s="13">
        <v>65</v>
      </c>
      <c r="L99" s="13">
        <v>394</v>
      </c>
      <c r="M99" s="13">
        <v>459</v>
      </c>
      <c r="N99" s="14">
        <v>1.93241108067248E-3</v>
      </c>
      <c r="O99" s="14">
        <v>766.20915460000003</v>
      </c>
      <c r="P99" s="14">
        <v>971.57716751800001</v>
      </c>
      <c r="Q99" s="14">
        <v>1737.786322118</v>
      </c>
      <c r="R99" s="14">
        <v>1.0922304988087101E-2</v>
      </c>
    </row>
    <row r="100" spans="1:18" x14ac:dyDescent="0.2">
      <c r="A100" s="11">
        <v>96</v>
      </c>
      <c r="B100" s="12" t="s">
        <v>24</v>
      </c>
      <c r="C100" s="13">
        <v>81</v>
      </c>
      <c r="D100" s="13">
        <v>8655</v>
      </c>
      <c r="E100" s="13">
        <v>8736</v>
      </c>
      <c r="F100" s="14">
        <v>3.6778961221688E-2</v>
      </c>
      <c r="G100" s="14">
        <v>5.3953888479999996</v>
      </c>
      <c r="H100" s="14">
        <v>1467.092118347</v>
      </c>
      <c r="I100" s="14">
        <v>1472.487507195</v>
      </c>
      <c r="J100" s="14">
        <v>9.25485339597454E-3</v>
      </c>
      <c r="K100" s="13">
        <v>2536</v>
      </c>
      <c r="L100" s="13">
        <v>12499</v>
      </c>
      <c r="M100" s="13">
        <v>15035</v>
      </c>
      <c r="N100" s="14">
        <v>6.3298040518323995E-2</v>
      </c>
      <c r="O100" s="14">
        <v>384.73782854000001</v>
      </c>
      <c r="P100" s="14">
        <v>1431.9662980119999</v>
      </c>
      <c r="Q100" s="14">
        <v>1816.7041265519999</v>
      </c>
      <c r="R100" s="14">
        <v>1.14183178281282E-2</v>
      </c>
    </row>
    <row r="101" spans="1:18" x14ac:dyDescent="0.2">
      <c r="A101" s="11">
        <v>97</v>
      </c>
      <c r="B101" s="12" t="s">
        <v>25</v>
      </c>
      <c r="C101" s="13">
        <v>1</v>
      </c>
      <c r="D101" s="13">
        <v>335</v>
      </c>
      <c r="E101" s="13">
        <v>336</v>
      </c>
      <c r="F101" s="14">
        <v>1.4145754316033799E-3</v>
      </c>
      <c r="G101" s="14">
        <v>0.03</v>
      </c>
      <c r="H101" s="14">
        <v>22.565649066999999</v>
      </c>
      <c r="I101" s="14">
        <v>22.595649067</v>
      </c>
      <c r="J101" s="14">
        <v>1.4201778859253901E-4</v>
      </c>
      <c r="K101" s="13"/>
      <c r="L101" s="13">
        <v>516</v>
      </c>
      <c r="M101" s="13">
        <v>516</v>
      </c>
      <c r="N101" s="14">
        <v>2.1723836985337698E-3</v>
      </c>
      <c r="O101" s="14"/>
      <c r="P101" s="14">
        <v>39.268287798999999</v>
      </c>
      <c r="Q101" s="14">
        <v>39.268287798999999</v>
      </c>
      <c r="R101" s="14">
        <v>2.46808373527717E-4</v>
      </c>
    </row>
    <row r="102" spans="1:18" x14ac:dyDescent="0.2">
      <c r="A102" s="11">
        <v>98</v>
      </c>
      <c r="B102" s="12" t="s">
        <v>26</v>
      </c>
      <c r="C102" s="13">
        <v>108</v>
      </c>
      <c r="D102" s="13">
        <v>80</v>
      </c>
      <c r="E102" s="13">
        <v>188</v>
      </c>
      <c r="F102" s="14">
        <v>7.9148863434951196E-4</v>
      </c>
      <c r="G102" s="14">
        <v>1037.318662976</v>
      </c>
      <c r="H102" s="14">
        <v>831.37838810200003</v>
      </c>
      <c r="I102" s="14">
        <v>1868.697051078</v>
      </c>
      <c r="J102" s="14">
        <v>1.1745102871644601E-2</v>
      </c>
      <c r="K102" s="13">
        <v>20</v>
      </c>
      <c r="L102" s="13">
        <v>162</v>
      </c>
      <c r="M102" s="13">
        <v>182</v>
      </c>
      <c r="N102" s="14">
        <v>7.6622835878516595E-4</v>
      </c>
      <c r="O102" s="14">
        <v>1155.5369740000001</v>
      </c>
      <c r="P102" s="14">
        <v>558.43897807600001</v>
      </c>
      <c r="Q102" s="14">
        <v>1713.9759520760001</v>
      </c>
      <c r="R102" s="14">
        <v>1.0772652455915599E-2</v>
      </c>
    </row>
    <row r="103" spans="1:18" x14ac:dyDescent="0.2">
      <c r="A103" s="11">
        <v>99</v>
      </c>
      <c r="B103" s="12" t="s">
        <v>131</v>
      </c>
      <c r="C103" s="13">
        <v>2859</v>
      </c>
      <c r="D103" s="13">
        <v>1170636</v>
      </c>
      <c r="E103" s="13">
        <v>1173495</v>
      </c>
      <c r="F103" s="14">
        <v>4.9404678455637301</v>
      </c>
      <c r="G103" s="14">
        <v>15134.051232102</v>
      </c>
      <c r="H103" s="14">
        <v>421514.212531575</v>
      </c>
      <c r="I103" s="14">
        <v>436648.26376367698</v>
      </c>
      <c r="J103" s="14">
        <v>2.7444142289789202</v>
      </c>
      <c r="K103" s="13">
        <v>1662</v>
      </c>
      <c r="L103" s="13">
        <v>1073691</v>
      </c>
      <c r="M103" s="13">
        <v>1075353</v>
      </c>
      <c r="N103" s="14">
        <v>4.5272855181577203</v>
      </c>
      <c r="O103" s="14">
        <v>22357.364182941001</v>
      </c>
      <c r="P103" s="14">
        <v>417138.248164705</v>
      </c>
      <c r="Q103" s="14">
        <v>439495.61234764598</v>
      </c>
      <c r="R103" s="14">
        <v>2.76231033579348</v>
      </c>
    </row>
    <row r="104" spans="1:18" x14ac:dyDescent="0.2">
      <c r="A104" s="11">
        <v>100</v>
      </c>
      <c r="B104" s="12" t="s">
        <v>132</v>
      </c>
      <c r="C104" s="13">
        <v>8</v>
      </c>
      <c r="D104" s="13">
        <v>2315</v>
      </c>
      <c r="E104" s="13">
        <v>2323</v>
      </c>
      <c r="F104" s="14">
        <v>9.7799366893293396E-3</v>
      </c>
      <c r="G104" s="14">
        <v>5.8532859999999998</v>
      </c>
      <c r="H104" s="14">
        <v>171.82206662999999</v>
      </c>
      <c r="I104" s="14">
        <v>177.67535262999999</v>
      </c>
      <c r="J104" s="14">
        <v>1.1167220995994299E-3</v>
      </c>
      <c r="K104" s="13"/>
      <c r="L104" s="13">
        <v>4598</v>
      </c>
      <c r="M104" s="13">
        <v>4598</v>
      </c>
      <c r="N104" s="14">
        <v>1.93577911741439E-2</v>
      </c>
      <c r="O104" s="14"/>
      <c r="P104" s="14">
        <v>564.41227886900003</v>
      </c>
      <c r="Q104" s="14">
        <v>564.41227886900003</v>
      </c>
      <c r="R104" s="14">
        <v>3.5474344402222102E-3</v>
      </c>
    </row>
    <row r="105" spans="1:18" x14ac:dyDescent="0.2">
      <c r="A105" s="11">
        <v>101</v>
      </c>
      <c r="B105" s="12" t="s">
        <v>27</v>
      </c>
      <c r="C105" s="13">
        <v>4</v>
      </c>
      <c r="D105" s="13">
        <v>9352</v>
      </c>
      <c r="E105" s="13">
        <v>9356</v>
      </c>
      <c r="F105" s="14">
        <v>3.93891896966704E-2</v>
      </c>
      <c r="G105" s="14">
        <v>0.63794859999999998</v>
      </c>
      <c r="H105" s="14">
        <v>1890.5927790870001</v>
      </c>
      <c r="I105" s="14">
        <v>1891.2307276869999</v>
      </c>
      <c r="J105" s="14">
        <v>1.18867311519999E-2</v>
      </c>
      <c r="K105" s="13">
        <v>6</v>
      </c>
      <c r="L105" s="13">
        <v>17080</v>
      </c>
      <c r="M105" s="13">
        <v>17086</v>
      </c>
      <c r="N105" s="14">
        <v>7.1932844715402997E-2</v>
      </c>
      <c r="O105" s="14">
        <v>1.9</v>
      </c>
      <c r="P105" s="14">
        <v>2663.2184378369998</v>
      </c>
      <c r="Q105" s="14">
        <v>2665.1184378369999</v>
      </c>
      <c r="R105" s="14">
        <v>1.6750757004435301E-2</v>
      </c>
    </row>
    <row r="106" spans="1:18" x14ac:dyDescent="0.2">
      <c r="A106" s="11">
        <v>102</v>
      </c>
      <c r="B106" s="12" t="s">
        <v>133</v>
      </c>
      <c r="C106" s="13">
        <v>41</v>
      </c>
      <c r="D106" s="13">
        <v>1813</v>
      </c>
      <c r="E106" s="13">
        <v>1854</v>
      </c>
      <c r="F106" s="14">
        <v>7.80542514938295E-3</v>
      </c>
      <c r="G106" s="14">
        <v>327.57544630000001</v>
      </c>
      <c r="H106" s="14">
        <v>305.61066257800002</v>
      </c>
      <c r="I106" s="14">
        <v>633.18610887800003</v>
      </c>
      <c r="J106" s="14">
        <v>3.9796905450128397E-3</v>
      </c>
      <c r="K106" s="13"/>
      <c r="L106" s="13">
        <v>2858</v>
      </c>
      <c r="M106" s="13">
        <v>2858</v>
      </c>
      <c r="N106" s="14">
        <v>1.20323112604835E-2</v>
      </c>
      <c r="O106" s="14"/>
      <c r="P106" s="14">
        <v>636.49437528099998</v>
      </c>
      <c r="Q106" s="14">
        <v>636.49437528099998</v>
      </c>
      <c r="R106" s="14">
        <v>4.0004836046517002E-3</v>
      </c>
    </row>
    <row r="107" spans="1:18" x14ac:dyDescent="0.2">
      <c r="A107" s="11">
        <v>103</v>
      </c>
      <c r="B107" s="12" t="s">
        <v>134</v>
      </c>
      <c r="C107" s="13">
        <v>91</v>
      </c>
      <c r="D107" s="13">
        <v>45</v>
      </c>
      <c r="E107" s="13">
        <v>136</v>
      </c>
      <c r="F107" s="14">
        <v>5.7256624612517899E-4</v>
      </c>
      <c r="G107" s="14">
        <v>780.54576287099997</v>
      </c>
      <c r="H107" s="14">
        <v>273.60127782799998</v>
      </c>
      <c r="I107" s="14">
        <v>1054.1470406989999</v>
      </c>
      <c r="J107" s="14">
        <v>6.62550702250384E-3</v>
      </c>
      <c r="K107" s="13">
        <v>106</v>
      </c>
      <c r="L107" s="13">
        <v>33</v>
      </c>
      <c r="M107" s="13">
        <v>139</v>
      </c>
      <c r="N107" s="14">
        <v>5.8519638390735205E-4</v>
      </c>
      <c r="O107" s="14">
        <v>977.27921791599999</v>
      </c>
      <c r="P107" s="14">
        <v>120.47713433</v>
      </c>
      <c r="Q107" s="14">
        <v>1097.756352246</v>
      </c>
      <c r="R107" s="14">
        <v>6.8995995245419101E-3</v>
      </c>
    </row>
    <row r="108" spans="1:18" x14ac:dyDescent="0.2">
      <c r="A108" s="11">
        <v>104</v>
      </c>
      <c r="B108" s="12" t="s">
        <v>135</v>
      </c>
      <c r="C108" s="13">
        <v>24</v>
      </c>
      <c r="D108" s="13">
        <v>15735</v>
      </c>
      <c r="E108" s="13">
        <v>15759</v>
      </c>
      <c r="F108" s="14">
        <v>6.6346113769755105E-2</v>
      </c>
      <c r="G108" s="14">
        <v>5.5550961000000001</v>
      </c>
      <c r="H108" s="14">
        <v>2570.4340879719998</v>
      </c>
      <c r="I108" s="14">
        <v>2575.9891840720002</v>
      </c>
      <c r="J108" s="14">
        <v>1.6190563337014002E-2</v>
      </c>
      <c r="K108" s="13"/>
      <c r="L108" s="13">
        <v>24226</v>
      </c>
      <c r="M108" s="13">
        <v>24226</v>
      </c>
      <c r="N108" s="14">
        <v>0.101992572636975</v>
      </c>
      <c r="O108" s="14"/>
      <c r="P108" s="14">
        <v>3102.4781504590001</v>
      </c>
      <c r="Q108" s="14">
        <v>3102.4781504590001</v>
      </c>
      <c r="R108" s="14">
        <v>1.94996428196588E-2</v>
      </c>
    </row>
    <row r="109" spans="1:18" x14ac:dyDescent="0.2">
      <c r="A109" s="11">
        <v>105</v>
      </c>
      <c r="B109" s="12" t="s">
        <v>136</v>
      </c>
      <c r="C109" s="13">
        <v>201</v>
      </c>
      <c r="D109" s="13">
        <v>6563</v>
      </c>
      <c r="E109" s="13">
        <v>6764</v>
      </c>
      <c r="F109" s="14">
        <v>2.84767506528729E-2</v>
      </c>
      <c r="G109" s="14">
        <v>3286.906557327</v>
      </c>
      <c r="H109" s="14">
        <v>24480.283021810999</v>
      </c>
      <c r="I109" s="14">
        <v>27767.189579138001</v>
      </c>
      <c r="J109" s="14">
        <v>0.174521866920751</v>
      </c>
      <c r="K109" s="13">
        <v>237</v>
      </c>
      <c r="L109" s="13">
        <v>8316</v>
      </c>
      <c r="M109" s="13">
        <v>8553</v>
      </c>
      <c r="N109" s="14">
        <v>3.6008522816975398E-2</v>
      </c>
      <c r="O109" s="14">
        <v>2997.0437590329998</v>
      </c>
      <c r="P109" s="14">
        <v>30862.577049293999</v>
      </c>
      <c r="Q109" s="14">
        <v>33859.620808327003</v>
      </c>
      <c r="R109" s="14">
        <v>0.21281391189613399</v>
      </c>
    </row>
    <row r="110" spans="1:18" x14ac:dyDescent="0.2">
      <c r="A110" s="11">
        <v>106</v>
      </c>
      <c r="B110" s="12" t="s">
        <v>137</v>
      </c>
      <c r="C110" s="13">
        <v>28</v>
      </c>
      <c r="D110" s="13">
        <v>785</v>
      </c>
      <c r="E110" s="13">
        <v>813</v>
      </c>
      <c r="F110" s="14">
        <v>3.4227673389689E-3</v>
      </c>
      <c r="G110" s="14">
        <v>89.7175917</v>
      </c>
      <c r="H110" s="14">
        <v>79.88278262</v>
      </c>
      <c r="I110" s="14">
        <v>169.60037431999999</v>
      </c>
      <c r="J110" s="14">
        <v>1.06596938348499E-3</v>
      </c>
      <c r="K110" s="13">
        <v>1</v>
      </c>
      <c r="L110" s="13">
        <v>1176</v>
      </c>
      <c r="M110" s="13">
        <v>1177</v>
      </c>
      <c r="N110" s="14">
        <v>4.9552240565392302E-3</v>
      </c>
      <c r="O110" s="14">
        <v>3.2</v>
      </c>
      <c r="P110" s="14">
        <v>344.61346377000001</v>
      </c>
      <c r="Q110" s="14">
        <v>347.81346377</v>
      </c>
      <c r="R110" s="14">
        <v>2.18607125738498E-3</v>
      </c>
    </row>
    <row r="111" spans="1:18" x14ac:dyDescent="0.2">
      <c r="A111" s="11">
        <v>107</v>
      </c>
      <c r="B111" s="12" t="s">
        <v>138</v>
      </c>
      <c r="C111" s="13">
        <v>1</v>
      </c>
      <c r="D111" s="13">
        <v>29</v>
      </c>
      <c r="E111" s="13">
        <v>30</v>
      </c>
      <c r="F111" s="14">
        <v>1.2630137782173101E-4</v>
      </c>
      <c r="G111" s="14">
        <v>165.89099999999999</v>
      </c>
      <c r="H111" s="14">
        <v>12465.901875</v>
      </c>
      <c r="I111" s="14">
        <v>12631.792874999999</v>
      </c>
      <c r="J111" s="14">
        <v>7.9393129391731501E-2</v>
      </c>
      <c r="K111" s="13">
        <v>47</v>
      </c>
      <c r="L111" s="13"/>
      <c r="M111" s="13">
        <v>47</v>
      </c>
      <c r="N111" s="14">
        <v>1.9787215858737799E-4</v>
      </c>
      <c r="O111" s="14">
        <v>12854.9762286</v>
      </c>
      <c r="P111" s="14"/>
      <c r="Q111" s="14">
        <v>12854.9762286</v>
      </c>
      <c r="R111" s="14">
        <v>8.0795877603785704E-2</v>
      </c>
    </row>
    <row r="112" spans="1:18" x14ac:dyDescent="0.2">
      <c r="A112" s="11">
        <v>108</v>
      </c>
      <c r="B112" s="12" t="s">
        <v>139</v>
      </c>
      <c r="C112" s="13">
        <v>253</v>
      </c>
      <c r="D112" s="13">
        <v>7568</v>
      </c>
      <c r="E112" s="13">
        <v>7821</v>
      </c>
      <c r="F112" s="14">
        <v>3.2926769198125198E-2</v>
      </c>
      <c r="G112" s="14">
        <v>4485.4081578470004</v>
      </c>
      <c r="H112" s="14">
        <v>17582.816576406</v>
      </c>
      <c r="I112" s="14">
        <v>22068.224734252999</v>
      </c>
      <c r="J112" s="14">
        <v>0.13870283016118201</v>
      </c>
      <c r="K112" s="13">
        <v>258</v>
      </c>
      <c r="L112" s="13">
        <v>10995</v>
      </c>
      <c r="M112" s="13">
        <v>11253</v>
      </c>
      <c r="N112" s="14">
        <v>4.7375646820931198E-2</v>
      </c>
      <c r="O112" s="14">
        <v>5026.0412094160001</v>
      </c>
      <c r="P112" s="14">
        <v>27076.895233216001</v>
      </c>
      <c r="Q112" s="14">
        <v>32102.936442631999</v>
      </c>
      <c r="R112" s="14">
        <v>0.20177282924649101</v>
      </c>
    </row>
    <row r="113" spans="1:18" x14ac:dyDescent="0.2">
      <c r="A113" s="11">
        <v>109</v>
      </c>
      <c r="B113" s="12" t="s">
        <v>140</v>
      </c>
      <c r="C113" s="13"/>
      <c r="D113" s="13">
        <v>3033</v>
      </c>
      <c r="E113" s="13">
        <v>3033</v>
      </c>
      <c r="F113" s="14">
        <v>1.2769069297777E-2</v>
      </c>
      <c r="G113" s="14"/>
      <c r="H113" s="14">
        <v>582.39858749500002</v>
      </c>
      <c r="I113" s="14">
        <v>582.39858749500002</v>
      </c>
      <c r="J113" s="14">
        <v>3.6604816807964098E-3</v>
      </c>
      <c r="K113" s="13"/>
      <c r="L113" s="13">
        <v>2381</v>
      </c>
      <c r="M113" s="13">
        <v>2381</v>
      </c>
      <c r="N113" s="14">
        <v>1.0024119353118E-2</v>
      </c>
      <c r="O113" s="14"/>
      <c r="P113" s="14">
        <v>641.515054835</v>
      </c>
      <c r="Q113" s="14">
        <v>641.515054835</v>
      </c>
      <c r="R113" s="14">
        <v>4.0320394942557902E-3</v>
      </c>
    </row>
    <row r="114" spans="1:18" x14ac:dyDescent="0.2">
      <c r="A114" s="11">
        <v>110</v>
      </c>
      <c r="B114" s="12" t="s">
        <v>28</v>
      </c>
      <c r="C114" s="13">
        <v>14</v>
      </c>
      <c r="D114" s="13">
        <v>489</v>
      </c>
      <c r="E114" s="13">
        <v>503</v>
      </c>
      <c r="F114" s="14">
        <v>2.1176531014776801E-3</v>
      </c>
      <c r="G114" s="14">
        <v>3543.7402335000002</v>
      </c>
      <c r="H114" s="14">
        <v>82108.243353049998</v>
      </c>
      <c r="I114" s="14">
        <v>85651.983586550006</v>
      </c>
      <c r="J114" s="14">
        <v>0.53833838813205104</v>
      </c>
      <c r="K114" s="13"/>
      <c r="L114" s="13">
        <v>2400</v>
      </c>
      <c r="M114" s="13">
        <v>2400</v>
      </c>
      <c r="N114" s="14">
        <v>1.01041102257385E-2</v>
      </c>
      <c r="O114" s="14"/>
      <c r="P114" s="14">
        <v>114674.929657792</v>
      </c>
      <c r="Q114" s="14">
        <v>114674.929657792</v>
      </c>
      <c r="R114" s="14">
        <v>0.72075291436480204</v>
      </c>
    </row>
    <row r="115" spans="1:18" x14ac:dyDescent="0.2">
      <c r="A115" s="11">
        <v>111</v>
      </c>
      <c r="B115" s="12" t="s">
        <v>141</v>
      </c>
      <c r="C115" s="13">
        <v>4</v>
      </c>
      <c r="D115" s="13">
        <v>2984</v>
      </c>
      <c r="E115" s="13">
        <v>2988</v>
      </c>
      <c r="F115" s="14">
        <v>1.25796172310444E-2</v>
      </c>
      <c r="G115" s="14">
        <v>2.5650531000000001</v>
      </c>
      <c r="H115" s="14">
        <v>506.87660617799997</v>
      </c>
      <c r="I115" s="14">
        <v>509.44165927799997</v>
      </c>
      <c r="J115" s="14">
        <v>3.20193403840915E-3</v>
      </c>
      <c r="K115" s="13"/>
      <c r="L115" s="13">
        <v>5514</v>
      </c>
      <c r="M115" s="13">
        <v>5514</v>
      </c>
      <c r="N115" s="14">
        <v>2.32141932436341E-2</v>
      </c>
      <c r="O115" s="14"/>
      <c r="P115" s="14">
        <v>585.79827222400002</v>
      </c>
      <c r="Q115" s="14">
        <v>585.79827222400002</v>
      </c>
      <c r="R115" s="14">
        <v>3.6818493213405198E-3</v>
      </c>
    </row>
    <row r="116" spans="1:18" x14ac:dyDescent="0.2">
      <c r="A116" s="11">
        <v>112</v>
      </c>
      <c r="B116" s="12" t="s">
        <v>142</v>
      </c>
      <c r="C116" s="13">
        <v>24</v>
      </c>
      <c r="D116" s="13">
        <v>3487</v>
      </c>
      <c r="E116" s="13">
        <v>3511</v>
      </c>
      <c r="F116" s="14">
        <v>1.47814712510699E-2</v>
      </c>
      <c r="G116" s="14">
        <v>436.19692470000001</v>
      </c>
      <c r="H116" s="14">
        <v>372.33340588599998</v>
      </c>
      <c r="I116" s="14">
        <v>808.53033058599999</v>
      </c>
      <c r="J116" s="14">
        <v>5.0817610602527999E-3</v>
      </c>
      <c r="K116" s="13"/>
      <c r="L116" s="13">
        <v>5382</v>
      </c>
      <c r="M116" s="13">
        <v>5382</v>
      </c>
      <c r="N116" s="14">
        <v>2.26584671812185E-2</v>
      </c>
      <c r="O116" s="14"/>
      <c r="P116" s="14">
        <v>846.21141039500003</v>
      </c>
      <c r="Q116" s="14">
        <v>846.21141039500003</v>
      </c>
      <c r="R116" s="14">
        <v>5.3185935411603101E-3</v>
      </c>
    </row>
    <row r="117" spans="1:18" x14ac:dyDescent="0.2">
      <c r="A117" s="11">
        <v>113</v>
      </c>
      <c r="B117" s="12" t="s">
        <v>143</v>
      </c>
      <c r="C117" s="13">
        <v>1</v>
      </c>
      <c r="D117" s="13">
        <v>2</v>
      </c>
      <c r="E117" s="13">
        <v>3</v>
      </c>
      <c r="F117" s="14">
        <v>1.2630137782173099E-5</v>
      </c>
      <c r="G117" s="14">
        <v>2.583255E-3</v>
      </c>
      <c r="H117" s="14">
        <v>7.1529999999999996E-2</v>
      </c>
      <c r="I117" s="14">
        <v>7.4113255000000003E-2</v>
      </c>
      <c r="J117" s="14">
        <v>4.6581536778542099E-7</v>
      </c>
      <c r="K117" s="13">
        <v>1</v>
      </c>
      <c r="L117" s="13">
        <v>4</v>
      </c>
      <c r="M117" s="13">
        <v>5</v>
      </c>
      <c r="N117" s="14">
        <v>2.1050229636955102E-5</v>
      </c>
      <c r="O117" s="14">
        <v>2.583255E-3</v>
      </c>
      <c r="P117" s="14">
        <v>12.7442621</v>
      </c>
      <c r="Q117" s="14">
        <v>12.746845355</v>
      </c>
      <c r="R117" s="14">
        <v>8.0116255279075402E-5</v>
      </c>
    </row>
    <row r="118" spans="1:18" x14ac:dyDescent="0.2">
      <c r="A118" s="11">
        <v>114</v>
      </c>
      <c r="B118" s="12" t="s">
        <v>144</v>
      </c>
      <c r="C118" s="13">
        <v>7</v>
      </c>
      <c r="D118" s="13">
        <v>1588</v>
      </c>
      <c r="E118" s="13">
        <v>1595</v>
      </c>
      <c r="F118" s="14">
        <v>6.7150232541886802E-3</v>
      </c>
      <c r="G118" s="14">
        <v>1.1690602000000001</v>
      </c>
      <c r="H118" s="14">
        <v>230.82008657700001</v>
      </c>
      <c r="I118" s="14">
        <v>231.989146777</v>
      </c>
      <c r="J118" s="14">
        <v>1.45809423332108E-3</v>
      </c>
      <c r="K118" s="13"/>
      <c r="L118" s="13">
        <v>2031</v>
      </c>
      <c r="M118" s="13">
        <v>2031</v>
      </c>
      <c r="N118" s="14">
        <v>8.5506032785311707E-3</v>
      </c>
      <c r="O118" s="14"/>
      <c r="P118" s="14">
        <v>273.19150682100002</v>
      </c>
      <c r="Q118" s="14">
        <v>273.19150682100002</v>
      </c>
      <c r="R118" s="14">
        <v>1.7170586047755901E-3</v>
      </c>
    </row>
    <row r="119" spans="1:18" x14ac:dyDescent="0.2">
      <c r="A119" s="11">
        <v>115</v>
      </c>
      <c r="B119" s="12" t="s">
        <v>29</v>
      </c>
      <c r="C119" s="13">
        <v>1</v>
      </c>
      <c r="D119" s="13">
        <v>251</v>
      </c>
      <c r="E119" s="13">
        <v>252</v>
      </c>
      <c r="F119" s="14">
        <v>1.0609315737025401E-3</v>
      </c>
      <c r="G119" s="14">
        <v>0.14000000000000001</v>
      </c>
      <c r="H119" s="14">
        <v>13.524583023</v>
      </c>
      <c r="I119" s="14">
        <v>13.664583023</v>
      </c>
      <c r="J119" s="14">
        <v>8.5884404436064398E-5</v>
      </c>
      <c r="K119" s="13"/>
      <c r="L119" s="13">
        <v>577</v>
      </c>
      <c r="M119" s="13">
        <v>577</v>
      </c>
      <c r="N119" s="14">
        <v>2.4291965001046198E-3</v>
      </c>
      <c r="O119" s="14"/>
      <c r="P119" s="14">
        <v>28.803449400000002</v>
      </c>
      <c r="Q119" s="14">
        <v>28.803449400000002</v>
      </c>
      <c r="R119" s="14">
        <v>1.81034949493849E-4</v>
      </c>
    </row>
    <row r="120" spans="1:18" x14ac:dyDescent="0.2">
      <c r="A120" s="11">
        <v>116</v>
      </c>
      <c r="B120" s="12" t="s">
        <v>145</v>
      </c>
      <c r="C120" s="13">
        <v>39</v>
      </c>
      <c r="D120" s="13">
        <v>6051</v>
      </c>
      <c r="E120" s="13">
        <v>6090</v>
      </c>
      <c r="F120" s="14">
        <v>2.56391796978113E-2</v>
      </c>
      <c r="G120" s="14">
        <v>52.317177997999998</v>
      </c>
      <c r="H120" s="14">
        <v>948.49898959100005</v>
      </c>
      <c r="I120" s="14">
        <v>1000.816167589</v>
      </c>
      <c r="J120" s="14">
        <v>6.2903127273396097E-3</v>
      </c>
      <c r="K120" s="13">
        <v>27</v>
      </c>
      <c r="L120" s="13">
        <v>6858</v>
      </c>
      <c r="M120" s="13">
        <v>6885</v>
      </c>
      <c r="N120" s="14">
        <v>2.8986166210087198E-2</v>
      </c>
      <c r="O120" s="14">
        <v>42.359157041000003</v>
      </c>
      <c r="P120" s="14">
        <v>1014.131527803</v>
      </c>
      <c r="Q120" s="14">
        <v>1056.490684844</v>
      </c>
      <c r="R120" s="14">
        <v>6.6402372547593501E-3</v>
      </c>
    </row>
    <row r="121" spans="1:18" x14ac:dyDescent="0.2">
      <c r="A121" s="11">
        <v>117</v>
      </c>
      <c r="B121" s="12" t="s">
        <v>146</v>
      </c>
      <c r="C121" s="13">
        <v>73</v>
      </c>
      <c r="D121" s="13">
        <v>75</v>
      </c>
      <c r="E121" s="13">
        <v>148</v>
      </c>
      <c r="F121" s="14">
        <v>6.2308679725387101E-4</v>
      </c>
      <c r="G121" s="14">
        <v>10213.220391573001</v>
      </c>
      <c r="H121" s="14">
        <v>24950.418285201999</v>
      </c>
      <c r="I121" s="14">
        <v>35163.638676775001</v>
      </c>
      <c r="J121" s="14">
        <v>0.22100990278858501</v>
      </c>
      <c r="K121" s="13">
        <v>123</v>
      </c>
      <c r="L121" s="13"/>
      <c r="M121" s="13">
        <v>123</v>
      </c>
      <c r="N121" s="14">
        <v>5.1783564906909601E-4</v>
      </c>
      <c r="O121" s="14">
        <v>34994.602059741002</v>
      </c>
      <c r="P121" s="14"/>
      <c r="Q121" s="14">
        <v>34994.602059741002</v>
      </c>
      <c r="R121" s="14">
        <v>0.21994747672279</v>
      </c>
    </row>
    <row r="122" spans="1:18" x14ac:dyDescent="0.2">
      <c r="A122" s="11">
        <v>118</v>
      </c>
      <c r="B122" s="12" t="s">
        <v>147</v>
      </c>
      <c r="C122" s="13">
        <v>3</v>
      </c>
      <c r="D122" s="13">
        <v>431</v>
      </c>
      <c r="E122" s="13">
        <v>434</v>
      </c>
      <c r="F122" s="14">
        <v>1.8271599324877E-3</v>
      </c>
      <c r="G122" s="14">
        <v>2.2000000000000002</v>
      </c>
      <c r="H122" s="14">
        <v>135.213927928</v>
      </c>
      <c r="I122" s="14">
        <v>137.41392792799999</v>
      </c>
      <c r="J122" s="14">
        <v>8.6367167892734804E-4</v>
      </c>
      <c r="K122" s="13"/>
      <c r="L122" s="13">
        <v>734</v>
      </c>
      <c r="M122" s="13">
        <v>734</v>
      </c>
      <c r="N122" s="14">
        <v>3.0901737107050099E-3</v>
      </c>
      <c r="O122" s="14"/>
      <c r="P122" s="14">
        <v>243.80850187999999</v>
      </c>
      <c r="Q122" s="14">
        <v>243.80850187999999</v>
      </c>
      <c r="R122" s="14">
        <v>1.53238104266834E-3</v>
      </c>
    </row>
    <row r="123" spans="1:18" x14ac:dyDescent="0.2">
      <c r="A123" s="11">
        <v>119</v>
      </c>
      <c r="B123" s="12" t="s">
        <v>30</v>
      </c>
      <c r="C123" s="13">
        <v>9</v>
      </c>
      <c r="D123" s="13">
        <v>4585</v>
      </c>
      <c r="E123" s="13">
        <v>4594</v>
      </c>
      <c r="F123" s="14">
        <v>1.93409509904344E-2</v>
      </c>
      <c r="G123" s="14">
        <v>86.019001299999999</v>
      </c>
      <c r="H123" s="14">
        <v>3646.140577614</v>
      </c>
      <c r="I123" s="14">
        <v>3732.1595789140001</v>
      </c>
      <c r="J123" s="14">
        <v>2.34573058069803E-2</v>
      </c>
      <c r="K123" s="13">
        <v>10</v>
      </c>
      <c r="L123" s="13">
        <v>10383</v>
      </c>
      <c r="M123" s="13">
        <v>10393</v>
      </c>
      <c r="N123" s="14">
        <v>4.3755007323374902E-2</v>
      </c>
      <c r="O123" s="14">
        <v>92</v>
      </c>
      <c r="P123" s="14">
        <v>5514.4367848279999</v>
      </c>
      <c r="Q123" s="14">
        <v>5606.4367848279999</v>
      </c>
      <c r="R123" s="14">
        <v>3.5237480972740598E-2</v>
      </c>
    </row>
    <row r="124" spans="1:18" x14ac:dyDescent="0.2">
      <c r="A124" s="11">
        <v>120</v>
      </c>
      <c r="B124" s="12" t="s">
        <v>148</v>
      </c>
      <c r="C124" s="13">
        <v>72</v>
      </c>
      <c r="D124" s="13">
        <v>5887</v>
      </c>
      <c r="E124" s="13">
        <v>5959</v>
      </c>
      <c r="F124" s="14">
        <v>2.5087663681323102E-2</v>
      </c>
      <c r="G124" s="14">
        <v>4115.3610688680001</v>
      </c>
      <c r="H124" s="14">
        <v>313826.30159770499</v>
      </c>
      <c r="I124" s="14">
        <v>317941.66266657301</v>
      </c>
      <c r="J124" s="14">
        <v>1.9983215219644299</v>
      </c>
      <c r="K124" s="13">
        <v>333</v>
      </c>
      <c r="L124" s="13">
        <v>7851</v>
      </c>
      <c r="M124" s="13">
        <v>8184</v>
      </c>
      <c r="N124" s="14">
        <v>3.4455015869768103E-2</v>
      </c>
      <c r="O124" s="14">
        <v>12483.120024887001</v>
      </c>
      <c r="P124" s="14">
        <v>305508.712678187</v>
      </c>
      <c r="Q124" s="14">
        <v>317991.83270307397</v>
      </c>
      <c r="R124" s="14">
        <v>1.9986368498231899</v>
      </c>
    </row>
    <row r="125" spans="1:18" x14ac:dyDescent="0.2">
      <c r="A125" s="11">
        <v>121</v>
      </c>
      <c r="B125" s="12" t="s">
        <v>149</v>
      </c>
      <c r="C125" s="13">
        <v>5</v>
      </c>
      <c r="D125" s="13">
        <v>8921</v>
      </c>
      <c r="E125" s="13">
        <v>8926</v>
      </c>
      <c r="F125" s="14">
        <v>3.75788699478923E-2</v>
      </c>
      <c r="G125" s="14">
        <v>0.3229552</v>
      </c>
      <c r="H125" s="14">
        <v>955.82422203399994</v>
      </c>
      <c r="I125" s="14">
        <v>956.14717723399997</v>
      </c>
      <c r="J125" s="14">
        <v>6.0095599501094402E-3</v>
      </c>
      <c r="K125" s="13"/>
      <c r="L125" s="13">
        <v>10061</v>
      </c>
      <c r="M125" s="13">
        <v>10061</v>
      </c>
      <c r="N125" s="14">
        <v>4.2357272075481102E-2</v>
      </c>
      <c r="O125" s="14"/>
      <c r="P125" s="14">
        <v>1146.653110982</v>
      </c>
      <c r="Q125" s="14">
        <v>1146.653110982</v>
      </c>
      <c r="R125" s="14">
        <v>7.2069245995790903E-3</v>
      </c>
    </row>
    <row r="126" spans="1:18" x14ac:dyDescent="0.2">
      <c r="A126" s="11">
        <v>122</v>
      </c>
      <c r="B126" s="12" t="s">
        <v>150</v>
      </c>
      <c r="C126" s="13">
        <v>50</v>
      </c>
      <c r="D126" s="13">
        <v>386</v>
      </c>
      <c r="E126" s="13">
        <v>436</v>
      </c>
      <c r="F126" s="14">
        <v>1.8355800243424899E-3</v>
      </c>
      <c r="G126" s="14">
        <v>7472.8799129999998</v>
      </c>
      <c r="H126" s="14">
        <v>2203.0145593359998</v>
      </c>
      <c r="I126" s="14">
        <v>9675.894472336</v>
      </c>
      <c r="J126" s="14">
        <v>6.0814767105885702E-2</v>
      </c>
      <c r="K126" s="13"/>
      <c r="L126" s="13">
        <v>2128</v>
      </c>
      <c r="M126" s="13">
        <v>2128</v>
      </c>
      <c r="N126" s="14">
        <v>8.9589777334881E-3</v>
      </c>
      <c r="O126" s="14"/>
      <c r="P126" s="14">
        <v>9733.7539639679999</v>
      </c>
      <c r="Q126" s="14">
        <v>9733.7539639679999</v>
      </c>
      <c r="R126" s="14">
        <v>6.1178424597038102E-2</v>
      </c>
    </row>
    <row r="127" spans="1:18" x14ac:dyDescent="0.2">
      <c r="A127" s="11">
        <v>123</v>
      </c>
      <c r="B127" s="12" t="s">
        <v>151</v>
      </c>
      <c r="C127" s="13">
        <v>336</v>
      </c>
      <c r="D127" s="13">
        <v>690</v>
      </c>
      <c r="E127" s="13">
        <v>1026</v>
      </c>
      <c r="F127" s="14">
        <v>4.3195071215031897E-3</v>
      </c>
      <c r="G127" s="14">
        <v>39782.220830653998</v>
      </c>
      <c r="H127" s="14">
        <v>24502.036532747999</v>
      </c>
      <c r="I127" s="14">
        <v>64284.257363402001</v>
      </c>
      <c r="J127" s="14">
        <v>0.40403831927967199</v>
      </c>
      <c r="K127" s="13">
        <v>674</v>
      </c>
      <c r="L127" s="13"/>
      <c r="M127" s="13">
        <v>674</v>
      </c>
      <c r="N127" s="14">
        <v>2.83757095506155E-3</v>
      </c>
      <c r="O127" s="14">
        <v>84920.701644093002</v>
      </c>
      <c r="P127" s="14"/>
      <c r="Q127" s="14">
        <v>84920.701644093002</v>
      </c>
      <c r="R127" s="14">
        <v>0.53374214732491798</v>
      </c>
    </row>
    <row r="128" spans="1:18" x14ac:dyDescent="0.2">
      <c r="A128" s="11">
        <v>124</v>
      </c>
      <c r="B128" s="12" t="s">
        <v>152</v>
      </c>
      <c r="C128" s="13">
        <v>2</v>
      </c>
      <c r="D128" s="13">
        <v>3513</v>
      </c>
      <c r="E128" s="13">
        <v>3515</v>
      </c>
      <c r="F128" s="14">
        <v>1.47983114347794E-2</v>
      </c>
      <c r="G128" s="14">
        <v>5.9075999999999997E-2</v>
      </c>
      <c r="H128" s="14">
        <v>272.37432527700003</v>
      </c>
      <c r="I128" s="14">
        <v>272.43340127699997</v>
      </c>
      <c r="J128" s="14">
        <v>1.71229377272499E-3</v>
      </c>
      <c r="K128" s="13"/>
      <c r="L128" s="13">
        <v>8174</v>
      </c>
      <c r="M128" s="13">
        <v>8174</v>
      </c>
      <c r="N128" s="14">
        <v>3.4412915410494203E-2</v>
      </c>
      <c r="O128" s="14"/>
      <c r="P128" s="14">
        <v>518.96159087399997</v>
      </c>
      <c r="Q128" s="14">
        <v>518.96159087399997</v>
      </c>
      <c r="R128" s="14">
        <v>3.2617685503015599E-3</v>
      </c>
    </row>
    <row r="129" spans="1:18" x14ac:dyDescent="0.2">
      <c r="A129" s="11">
        <v>125</v>
      </c>
      <c r="B129" s="12" t="s">
        <v>153</v>
      </c>
      <c r="C129" s="13">
        <v>3</v>
      </c>
      <c r="D129" s="13">
        <v>416</v>
      </c>
      <c r="E129" s="13">
        <v>419</v>
      </c>
      <c r="F129" s="14">
        <v>1.7640092435768401E-3</v>
      </c>
      <c r="G129" s="14">
        <v>30.000062242999999</v>
      </c>
      <c r="H129" s="14">
        <v>260.30846314199999</v>
      </c>
      <c r="I129" s="14">
        <v>290.308525385</v>
      </c>
      <c r="J129" s="14">
        <v>1.8246421982607199E-3</v>
      </c>
      <c r="K129" s="13">
        <v>4</v>
      </c>
      <c r="L129" s="13">
        <v>18</v>
      </c>
      <c r="M129" s="13">
        <v>22</v>
      </c>
      <c r="N129" s="14">
        <v>9.2621010402602506E-5</v>
      </c>
      <c r="O129" s="14">
        <v>55.694073799999998</v>
      </c>
      <c r="P129" s="14">
        <v>67.199015347</v>
      </c>
      <c r="Q129" s="14">
        <v>122.893089147</v>
      </c>
      <c r="R129" s="14">
        <v>7.7240555038766501E-4</v>
      </c>
    </row>
    <row r="130" spans="1:18" x14ac:dyDescent="0.2">
      <c r="A130" s="11">
        <v>126</v>
      </c>
      <c r="B130" s="12" t="s">
        <v>31</v>
      </c>
      <c r="C130" s="13">
        <v>559</v>
      </c>
      <c r="D130" s="13">
        <v>67971</v>
      </c>
      <c r="E130" s="13">
        <v>68530</v>
      </c>
      <c r="F130" s="14">
        <v>0.28851444740410698</v>
      </c>
      <c r="G130" s="14">
        <v>1207.846963254</v>
      </c>
      <c r="H130" s="14">
        <v>27845.448246327</v>
      </c>
      <c r="I130" s="14">
        <v>29053.295209581</v>
      </c>
      <c r="J130" s="14">
        <v>0.18260527612003299</v>
      </c>
      <c r="K130" s="13">
        <v>1095</v>
      </c>
      <c r="L130" s="13">
        <v>105997</v>
      </c>
      <c r="M130" s="13">
        <v>107092</v>
      </c>
      <c r="N130" s="14">
        <v>0.45086223845615903</v>
      </c>
      <c r="O130" s="14">
        <v>717.13444132100005</v>
      </c>
      <c r="P130" s="14">
        <v>28236.808645984001</v>
      </c>
      <c r="Q130" s="14">
        <v>28953.943087305001</v>
      </c>
      <c r="R130" s="14">
        <v>0.18198082985359501</v>
      </c>
    </row>
    <row r="131" spans="1:18" x14ac:dyDescent="0.2">
      <c r="A131" s="11">
        <v>127</v>
      </c>
      <c r="B131" s="12" t="s">
        <v>32</v>
      </c>
      <c r="C131" s="13">
        <v>3865</v>
      </c>
      <c r="D131" s="13">
        <v>841973</v>
      </c>
      <c r="E131" s="13">
        <v>845838</v>
      </c>
      <c r="F131" s="14">
        <v>3.56101682713257</v>
      </c>
      <c r="G131" s="14">
        <v>46070.004796161003</v>
      </c>
      <c r="H131" s="14">
        <v>275981.24166848202</v>
      </c>
      <c r="I131" s="14">
        <v>322051.24646464299</v>
      </c>
      <c r="J131" s="14">
        <v>2.0241510080441198</v>
      </c>
      <c r="K131" s="13">
        <v>4236</v>
      </c>
      <c r="L131" s="13">
        <v>1107702</v>
      </c>
      <c r="M131" s="13">
        <v>1111938</v>
      </c>
      <c r="N131" s="14">
        <v>4.6813100484113201</v>
      </c>
      <c r="O131" s="14">
        <v>20346.753219741</v>
      </c>
      <c r="P131" s="14">
        <v>346484.784541698</v>
      </c>
      <c r="Q131" s="14">
        <v>366831.53776143899</v>
      </c>
      <c r="R131" s="14">
        <v>2.3056033320576201</v>
      </c>
    </row>
    <row r="132" spans="1:18" x14ac:dyDescent="0.2">
      <c r="A132" s="11">
        <v>128</v>
      </c>
      <c r="B132" s="12" t="s">
        <v>154</v>
      </c>
      <c r="C132" s="13">
        <v>29</v>
      </c>
      <c r="D132" s="13">
        <v>171</v>
      </c>
      <c r="E132" s="13">
        <v>200</v>
      </c>
      <c r="F132" s="14">
        <v>8.4200918547820398E-4</v>
      </c>
      <c r="G132" s="14">
        <v>127.3575706</v>
      </c>
      <c r="H132" s="14">
        <v>900.500343423</v>
      </c>
      <c r="I132" s="14">
        <v>1027.8579140229999</v>
      </c>
      <c r="J132" s="14">
        <v>6.4602750513626699E-3</v>
      </c>
      <c r="K132" s="13">
        <v>48</v>
      </c>
      <c r="L132" s="13">
        <v>117</v>
      </c>
      <c r="M132" s="13">
        <v>165</v>
      </c>
      <c r="N132" s="14">
        <v>6.9465757801951897E-4</v>
      </c>
      <c r="O132" s="14">
        <v>104.09505679999999</v>
      </c>
      <c r="P132" s="14">
        <v>997.81030210300003</v>
      </c>
      <c r="Q132" s="14">
        <v>1101.905358903</v>
      </c>
      <c r="R132" s="14">
        <v>6.9256767905029604E-3</v>
      </c>
    </row>
    <row r="133" spans="1:18" x14ac:dyDescent="0.2">
      <c r="A133" s="11">
        <v>129</v>
      </c>
      <c r="B133" s="12" t="s">
        <v>33</v>
      </c>
      <c r="C133" s="13">
        <v>3</v>
      </c>
      <c r="D133" s="13">
        <v>3000</v>
      </c>
      <c r="E133" s="13">
        <v>3003</v>
      </c>
      <c r="F133" s="14">
        <v>1.26427679199552E-2</v>
      </c>
      <c r="G133" s="14">
        <v>0.37540000000000001</v>
      </c>
      <c r="H133" s="14">
        <v>523.76086289399996</v>
      </c>
      <c r="I133" s="14">
        <v>524.13626289399997</v>
      </c>
      <c r="J133" s="14">
        <v>3.2942923107296398E-3</v>
      </c>
      <c r="K133" s="13"/>
      <c r="L133" s="13">
        <v>4742</v>
      </c>
      <c r="M133" s="13">
        <v>4742</v>
      </c>
      <c r="N133" s="14">
        <v>1.99640377876882E-2</v>
      </c>
      <c r="O133" s="14"/>
      <c r="P133" s="14">
        <v>616.82530674600002</v>
      </c>
      <c r="Q133" s="14">
        <v>616.82530674600002</v>
      </c>
      <c r="R133" s="14">
        <v>3.8768599101637498E-3</v>
      </c>
    </row>
    <row r="134" spans="1:18" x14ac:dyDescent="0.2">
      <c r="A134" s="11">
        <v>130</v>
      </c>
      <c r="B134" s="12" t="s">
        <v>155</v>
      </c>
      <c r="C134" s="13"/>
      <c r="D134" s="13">
        <v>483</v>
      </c>
      <c r="E134" s="13">
        <v>483</v>
      </c>
      <c r="F134" s="14">
        <v>2.0334521829298599E-3</v>
      </c>
      <c r="G134" s="14"/>
      <c r="H134" s="14">
        <v>41.722130122999999</v>
      </c>
      <c r="I134" s="14">
        <v>41.722130122999999</v>
      </c>
      <c r="J134" s="14">
        <v>2.62231221500614E-4</v>
      </c>
      <c r="K134" s="13"/>
      <c r="L134" s="13">
        <v>556</v>
      </c>
      <c r="M134" s="13">
        <v>556</v>
      </c>
      <c r="N134" s="14">
        <v>2.3407855356294099E-3</v>
      </c>
      <c r="O134" s="14"/>
      <c r="P134" s="14">
        <v>29.177111724</v>
      </c>
      <c r="Q134" s="14">
        <v>29.177111724</v>
      </c>
      <c r="R134" s="14">
        <v>1.8338348556720899E-4</v>
      </c>
    </row>
    <row r="135" spans="1:18" x14ac:dyDescent="0.2">
      <c r="A135" s="11">
        <v>131</v>
      </c>
      <c r="B135" s="12" t="s">
        <v>34</v>
      </c>
      <c r="C135" s="13">
        <v>19</v>
      </c>
      <c r="D135" s="13">
        <v>5366</v>
      </c>
      <c r="E135" s="13">
        <v>5385</v>
      </c>
      <c r="F135" s="14">
        <v>2.2671097319000699E-2</v>
      </c>
      <c r="G135" s="14">
        <v>101.5198462</v>
      </c>
      <c r="H135" s="14">
        <v>383.20631751000002</v>
      </c>
      <c r="I135" s="14">
        <v>484.72616370999998</v>
      </c>
      <c r="J135" s="14">
        <v>3.0465926267007198E-3</v>
      </c>
      <c r="K135" s="13">
        <v>26</v>
      </c>
      <c r="L135" s="13">
        <v>10690</v>
      </c>
      <c r="M135" s="13">
        <v>10716</v>
      </c>
      <c r="N135" s="14">
        <v>4.51148521579222E-2</v>
      </c>
      <c r="O135" s="14">
        <v>8.4911359999999991</v>
      </c>
      <c r="P135" s="14">
        <v>921.03781328900004</v>
      </c>
      <c r="Q135" s="14">
        <v>929.52894928900002</v>
      </c>
      <c r="R135" s="14">
        <v>5.8422595172786798E-3</v>
      </c>
    </row>
    <row r="136" spans="1:18" x14ac:dyDescent="0.2">
      <c r="A136" s="11">
        <v>132</v>
      </c>
      <c r="B136" s="12" t="s">
        <v>156</v>
      </c>
      <c r="C136" s="13">
        <v>21</v>
      </c>
      <c r="D136" s="13">
        <v>1711</v>
      </c>
      <c r="E136" s="13">
        <v>1732</v>
      </c>
      <c r="F136" s="14">
        <v>7.29179954624125E-3</v>
      </c>
      <c r="G136" s="14">
        <v>968.27758340000003</v>
      </c>
      <c r="H136" s="14">
        <v>136.83674138200001</v>
      </c>
      <c r="I136" s="14">
        <v>1105.114324782</v>
      </c>
      <c r="J136" s="14">
        <v>6.9458457281799998E-3</v>
      </c>
      <c r="K136" s="13"/>
      <c r="L136" s="13">
        <v>1931</v>
      </c>
      <c r="M136" s="13">
        <v>1931</v>
      </c>
      <c r="N136" s="14">
        <v>8.1295986857920603E-3</v>
      </c>
      <c r="O136" s="14"/>
      <c r="P136" s="14">
        <v>1329.675182142</v>
      </c>
      <c r="Q136" s="14">
        <v>1329.675182142</v>
      </c>
      <c r="R136" s="14">
        <v>8.3572518034003892E-3</v>
      </c>
    </row>
    <row r="137" spans="1:18" x14ac:dyDescent="0.2">
      <c r="A137" s="11">
        <v>133</v>
      </c>
      <c r="B137" s="12" t="s">
        <v>157</v>
      </c>
      <c r="C137" s="13">
        <v>7</v>
      </c>
      <c r="D137" s="13">
        <v>4412</v>
      </c>
      <c r="E137" s="13">
        <v>4419</v>
      </c>
      <c r="F137" s="14">
        <v>1.8604192953140902E-2</v>
      </c>
      <c r="G137" s="14">
        <v>51.476972600000003</v>
      </c>
      <c r="H137" s="14">
        <v>571.14673043300002</v>
      </c>
      <c r="I137" s="14">
        <v>622.62370303299997</v>
      </c>
      <c r="J137" s="14">
        <v>3.9133038917294602E-3</v>
      </c>
      <c r="K137" s="13"/>
      <c r="L137" s="13">
        <v>6253</v>
      </c>
      <c r="M137" s="13">
        <v>6253</v>
      </c>
      <c r="N137" s="14">
        <v>2.6325417183976099E-2</v>
      </c>
      <c r="O137" s="14"/>
      <c r="P137" s="14">
        <v>725.84602142100005</v>
      </c>
      <c r="Q137" s="14">
        <v>725.84602142100005</v>
      </c>
      <c r="R137" s="14">
        <v>4.5620750488398901E-3</v>
      </c>
    </row>
    <row r="138" spans="1:18" x14ac:dyDescent="0.2">
      <c r="A138" s="11">
        <v>134</v>
      </c>
      <c r="B138" s="12" t="s">
        <v>158</v>
      </c>
      <c r="C138" s="13">
        <v>225</v>
      </c>
      <c r="D138" s="13">
        <v>163681</v>
      </c>
      <c r="E138" s="13">
        <v>163906</v>
      </c>
      <c r="F138" s="14">
        <v>0.69005178777495302</v>
      </c>
      <c r="G138" s="14">
        <v>766.96441682</v>
      </c>
      <c r="H138" s="14">
        <v>121283.605758911</v>
      </c>
      <c r="I138" s="14">
        <v>122050.570175731</v>
      </c>
      <c r="J138" s="14">
        <v>0.76711016450199798</v>
      </c>
      <c r="K138" s="13">
        <v>610</v>
      </c>
      <c r="L138" s="13">
        <v>111313</v>
      </c>
      <c r="M138" s="13">
        <v>111923</v>
      </c>
      <c r="N138" s="14">
        <v>0.47120097033138503</v>
      </c>
      <c r="O138" s="14">
        <v>1978.099657101</v>
      </c>
      <c r="P138" s="14">
        <v>99890.614987691995</v>
      </c>
      <c r="Q138" s="14">
        <v>101868.714644793</v>
      </c>
      <c r="R138" s="14">
        <v>0.64026350992265002</v>
      </c>
    </row>
    <row r="139" spans="1:18" x14ac:dyDescent="0.2">
      <c r="A139" s="11">
        <v>135</v>
      </c>
      <c r="B139" s="12" t="s">
        <v>159</v>
      </c>
      <c r="C139" s="13">
        <v>114</v>
      </c>
      <c r="D139" s="13">
        <v>117201</v>
      </c>
      <c r="E139" s="13">
        <v>117315</v>
      </c>
      <c r="F139" s="14">
        <v>0.49390153797187802</v>
      </c>
      <c r="G139" s="14">
        <v>379161.49372335902</v>
      </c>
      <c r="H139" s="14">
        <v>405340.51636999298</v>
      </c>
      <c r="I139" s="14">
        <v>784502.01009335194</v>
      </c>
      <c r="J139" s="14">
        <v>4.9307386696217401</v>
      </c>
      <c r="K139" s="13"/>
      <c r="L139" s="13"/>
      <c r="M139" s="13"/>
      <c r="N139" s="14"/>
      <c r="O139" s="14"/>
      <c r="P139" s="14"/>
      <c r="Q139" s="14"/>
      <c r="R139" s="14"/>
    </row>
    <row r="140" spans="1:18" x14ac:dyDescent="0.2">
      <c r="A140" s="11">
        <v>136</v>
      </c>
      <c r="B140" s="12" t="s">
        <v>160</v>
      </c>
      <c r="C140" s="13"/>
      <c r="D140" s="13">
        <v>588</v>
      </c>
      <c r="E140" s="13">
        <v>588</v>
      </c>
      <c r="F140" s="14">
        <v>2.4755070053059198E-3</v>
      </c>
      <c r="G140" s="14"/>
      <c r="H140" s="14">
        <v>47.272973684999997</v>
      </c>
      <c r="I140" s="14">
        <v>47.272973684999997</v>
      </c>
      <c r="J140" s="14">
        <v>2.9711928889628199E-4</v>
      </c>
      <c r="K140" s="13"/>
      <c r="L140" s="13">
        <v>1292</v>
      </c>
      <c r="M140" s="13">
        <v>1292</v>
      </c>
      <c r="N140" s="14">
        <v>5.4393793381892E-3</v>
      </c>
      <c r="O140" s="14"/>
      <c r="P140" s="14">
        <v>101.550497683</v>
      </c>
      <c r="Q140" s="14">
        <v>101.550497683</v>
      </c>
      <c r="R140" s="14">
        <v>6.3826345809530596E-4</v>
      </c>
    </row>
    <row r="141" spans="1:18" x14ac:dyDescent="0.2">
      <c r="A141" s="11">
        <v>137</v>
      </c>
      <c r="B141" s="12" t="s">
        <v>161</v>
      </c>
      <c r="C141" s="13"/>
      <c r="D141" s="13">
        <v>933</v>
      </c>
      <c r="E141" s="13">
        <v>933</v>
      </c>
      <c r="F141" s="14">
        <v>3.9279728502558198E-3</v>
      </c>
      <c r="G141" s="14"/>
      <c r="H141" s="14">
        <v>86.782366706000005</v>
      </c>
      <c r="I141" s="14">
        <v>86.782366706000005</v>
      </c>
      <c r="J141" s="14">
        <v>5.4544305285801696E-4</v>
      </c>
      <c r="K141" s="13"/>
      <c r="L141" s="13">
        <v>723</v>
      </c>
      <c r="M141" s="13">
        <v>723</v>
      </c>
      <c r="N141" s="14">
        <v>3.0438632055037099E-3</v>
      </c>
      <c r="O141" s="14"/>
      <c r="P141" s="14">
        <v>61.388377327999997</v>
      </c>
      <c r="Q141" s="14">
        <v>61.388377327999997</v>
      </c>
      <c r="R141" s="14">
        <v>3.8583718341331198E-4</v>
      </c>
    </row>
    <row r="142" spans="1:18" x14ac:dyDescent="0.2">
      <c r="A142" s="11">
        <v>138</v>
      </c>
      <c r="B142" s="12" t="s">
        <v>35</v>
      </c>
      <c r="C142" s="13">
        <v>16</v>
      </c>
      <c r="D142" s="13">
        <v>826</v>
      </c>
      <c r="E142" s="13">
        <v>842</v>
      </c>
      <c r="F142" s="14">
        <v>3.5448586708632401E-3</v>
      </c>
      <c r="G142" s="14">
        <v>16.099499999999999</v>
      </c>
      <c r="H142" s="14">
        <v>1187.1309938239999</v>
      </c>
      <c r="I142" s="14">
        <v>1203.230493824</v>
      </c>
      <c r="J142" s="14">
        <v>7.56252380240566E-3</v>
      </c>
      <c r="K142" s="13">
        <v>318</v>
      </c>
      <c r="L142" s="13">
        <v>2907</v>
      </c>
      <c r="M142" s="13">
        <v>3225</v>
      </c>
      <c r="N142" s="14">
        <v>1.3577398115836E-2</v>
      </c>
      <c r="O142" s="14">
        <v>82.1</v>
      </c>
      <c r="P142" s="14">
        <v>1428.064229264</v>
      </c>
      <c r="Q142" s="14">
        <v>1510.1642292639999</v>
      </c>
      <c r="R142" s="14">
        <v>9.4916584876888407E-3</v>
      </c>
    </row>
    <row r="143" spans="1:18" x14ac:dyDescent="0.2">
      <c r="A143" s="11">
        <v>139</v>
      </c>
      <c r="B143" s="12" t="s">
        <v>162</v>
      </c>
      <c r="C143" s="13"/>
      <c r="D143" s="13">
        <v>1175</v>
      </c>
      <c r="E143" s="13">
        <v>1175</v>
      </c>
      <c r="F143" s="14">
        <v>4.94680396468445E-3</v>
      </c>
      <c r="G143" s="14"/>
      <c r="H143" s="14">
        <v>236.78110049700001</v>
      </c>
      <c r="I143" s="14">
        <v>236.78110049700001</v>
      </c>
      <c r="J143" s="14">
        <v>1.4882125392097099E-3</v>
      </c>
      <c r="K143" s="13"/>
      <c r="L143" s="13">
        <v>1052</v>
      </c>
      <c r="M143" s="13">
        <v>1052</v>
      </c>
      <c r="N143" s="14">
        <v>4.4289683156153604E-3</v>
      </c>
      <c r="O143" s="14"/>
      <c r="P143" s="14">
        <v>172.2384519</v>
      </c>
      <c r="Q143" s="14">
        <v>172.2384519</v>
      </c>
      <c r="R143" s="14">
        <v>1.0825501837503999E-3</v>
      </c>
    </row>
    <row r="144" spans="1:18" x14ac:dyDescent="0.2">
      <c r="A144" s="11">
        <v>140</v>
      </c>
      <c r="B144" s="12" t="s">
        <v>36</v>
      </c>
      <c r="C144" s="13">
        <v>11</v>
      </c>
      <c r="D144" s="13">
        <v>3146</v>
      </c>
      <c r="E144" s="13">
        <v>3157</v>
      </c>
      <c r="F144" s="14">
        <v>1.32911149927735E-2</v>
      </c>
      <c r="G144" s="14">
        <v>380.10913720000002</v>
      </c>
      <c r="H144" s="14">
        <v>237.343269924</v>
      </c>
      <c r="I144" s="14">
        <v>617.45240712400005</v>
      </c>
      <c r="J144" s="14">
        <v>3.8808013507767199E-3</v>
      </c>
      <c r="K144" s="13"/>
      <c r="L144" s="13">
        <v>4432</v>
      </c>
      <c r="M144" s="13">
        <v>4432</v>
      </c>
      <c r="N144" s="14">
        <v>1.8658923550197E-2</v>
      </c>
      <c r="O144" s="14"/>
      <c r="P144" s="14">
        <v>962.40741059499999</v>
      </c>
      <c r="Q144" s="14">
        <v>962.40741059499999</v>
      </c>
      <c r="R144" s="14">
        <v>6.0489066621851198E-3</v>
      </c>
    </row>
    <row r="145" spans="1:18" x14ac:dyDescent="0.2">
      <c r="A145" s="11">
        <v>141</v>
      </c>
      <c r="B145" s="12" t="s">
        <v>163</v>
      </c>
      <c r="C145" s="13">
        <v>87</v>
      </c>
      <c r="D145" s="13">
        <v>146</v>
      </c>
      <c r="E145" s="13">
        <v>233</v>
      </c>
      <c r="F145" s="14">
        <v>9.8094070108210797E-4</v>
      </c>
      <c r="G145" s="14">
        <v>793.248938404</v>
      </c>
      <c r="H145" s="14">
        <v>2540.3387804140002</v>
      </c>
      <c r="I145" s="14">
        <v>3333.5877188180002</v>
      </c>
      <c r="J145" s="14">
        <v>2.09522087416909E-2</v>
      </c>
      <c r="K145" s="13">
        <v>6</v>
      </c>
      <c r="L145" s="13">
        <v>976</v>
      </c>
      <c r="M145" s="13">
        <v>982</v>
      </c>
      <c r="N145" s="14">
        <v>4.1342651006979802E-3</v>
      </c>
      <c r="O145" s="14">
        <v>22.601384785</v>
      </c>
      <c r="P145" s="14">
        <v>552.52816080100001</v>
      </c>
      <c r="Q145" s="14">
        <v>575.12954558599995</v>
      </c>
      <c r="R145" s="14">
        <v>3.6147944224201802E-3</v>
      </c>
    </row>
    <row r="146" spans="1:18" x14ac:dyDescent="0.2">
      <c r="A146" s="11">
        <v>142</v>
      </c>
      <c r="B146" s="12" t="s">
        <v>164</v>
      </c>
      <c r="C146" s="13">
        <v>185</v>
      </c>
      <c r="D146" s="13">
        <v>932</v>
      </c>
      <c r="E146" s="13">
        <v>1117</v>
      </c>
      <c r="F146" s="14">
        <v>4.7026213008957698E-3</v>
      </c>
      <c r="G146" s="14">
        <v>18041.569085498999</v>
      </c>
      <c r="H146" s="14">
        <v>12951.228847729</v>
      </c>
      <c r="I146" s="14">
        <v>30992.797933228001</v>
      </c>
      <c r="J146" s="14">
        <v>0.194795405598713</v>
      </c>
      <c r="K146" s="13">
        <v>3386</v>
      </c>
      <c r="L146" s="13"/>
      <c r="M146" s="13">
        <v>3386</v>
      </c>
      <c r="N146" s="14">
        <v>1.4255215510146E-2</v>
      </c>
      <c r="O146" s="14">
        <v>75086.960721733994</v>
      </c>
      <c r="P146" s="14"/>
      <c r="Q146" s="14">
        <v>75086.960721733994</v>
      </c>
      <c r="R146" s="14">
        <v>0.47193528640030702</v>
      </c>
    </row>
    <row r="147" spans="1:18" x14ac:dyDescent="0.2">
      <c r="A147" s="11">
        <v>143</v>
      </c>
      <c r="B147" s="12" t="s">
        <v>165</v>
      </c>
      <c r="C147" s="13">
        <v>69</v>
      </c>
      <c r="D147" s="13">
        <v>6648</v>
      </c>
      <c r="E147" s="13">
        <v>6717</v>
      </c>
      <c r="F147" s="14">
        <v>2.8278878494285498E-2</v>
      </c>
      <c r="G147" s="14">
        <v>1714.8710208079999</v>
      </c>
      <c r="H147" s="14">
        <v>6643.2708655910001</v>
      </c>
      <c r="I147" s="14">
        <v>8358.1418863990002</v>
      </c>
      <c r="J147" s="14">
        <v>5.25324510010481E-2</v>
      </c>
      <c r="K147" s="13">
        <v>127</v>
      </c>
      <c r="L147" s="13">
        <v>3905</v>
      </c>
      <c r="M147" s="13">
        <v>4032</v>
      </c>
      <c r="N147" s="14">
        <v>1.69749051792406E-2</v>
      </c>
      <c r="O147" s="14">
        <v>283.98784000500001</v>
      </c>
      <c r="P147" s="14">
        <v>8979.989363404</v>
      </c>
      <c r="Q147" s="14">
        <v>9263.9772034090001</v>
      </c>
      <c r="R147" s="14">
        <v>5.8225791704354699E-2</v>
      </c>
    </row>
    <row r="148" spans="1:18" x14ac:dyDescent="0.2">
      <c r="A148" s="11">
        <v>144</v>
      </c>
      <c r="B148" s="12" t="s">
        <v>166</v>
      </c>
      <c r="C148" s="13">
        <v>1</v>
      </c>
      <c r="D148" s="13">
        <v>759</v>
      </c>
      <c r="E148" s="13">
        <v>760</v>
      </c>
      <c r="F148" s="14">
        <v>3.1996349048171802E-3</v>
      </c>
      <c r="G148" s="14">
        <v>4.0007288000000001</v>
      </c>
      <c r="H148" s="14">
        <v>103.91368795</v>
      </c>
      <c r="I148" s="14">
        <v>107.91441675</v>
      </c>
      <c r="J148" s="14">
        <v>6.7826185380402595E-4</v>
      </c>
      <c r="K148" s="13"/>
      <c r="L148" s="13">
        <v>1713</v>
      </c>
      <c r="M148" s="13">
        <v>1713</v>
      </c>
      <c r="N148" s="14">
        <v>7.2118086736208198E-3</v>
      </c>
      <c r="O148" s="14"/>
      <c r="P148" s="14">
        <v>219.09587309</v>
      </c>
      <c r="Q148" s="14">
        <v>219.09587309</v>
      </c>
      <c r="R148" s="14">
        <v>1.3770576491841601E-3</v>
      </c>
    </row>
    <row r="149" spans="1:18" x14ac:dyDescent="0.2">
      <c r="A149" s="11">
        <v>145</v>
      </c>
      <c r="B149" s="12" t="s">
        <v>37</v>
      </c>
      <c r="C149" s="13">
        <v>1153</v>
      </c>
      <c r="D149" s="13">
        <v>3490</v>
      </c>
      <c r="E149" s="13">
        <v>4643</v>
      </c>
      <c r="F149" s="14">
        <v>1.9547243240876502E-2</v>
      </c>
      <c r="G149" s="14">
        <v>2045.798039605</v>
      </c>
      <c r="H149" s="14">
        <v>6434.4230766780001</v>
      </c>
      <c r="I149" s="14">
        <v>8480.2211162830008</v>
      </c>
      <c r="J149" s="14">
        <v>5.3299741297060298E-2</v>
      </c>
      <c r="K149" s="13">
        <v>20</v>
      </c>
      <c r="L149" s="13">
        <v>2660</v>
      </c>
      <c r="M149" s="13">
        <v>2680</v>
      </c>
      <c r="N149" s="14">
        <v>1.12829230854079E-2</v>
      </c>
      <c r="O149" s="14">
        <v>1028.1416287</v>
      </c>
      <c r="P149" s="14">
        <v>6255.360201943</v>
      </c>
      <c r="Q149" s="14">
        <v>7283.5018306430002</v>
      </c>
      <c r="R149" s="14">
        <v>4.5778141629412399E-2</v>
      </c>
    </row>
    <row r="150" spans="1:18" x14ac:dyDescent="0.2">
      <c r="A150" s="11">
        <v>146</v>
      </c>
      <c r="B150" s="12" t="s">
        <v>167</v>
      </c>
      <c r="C150" s="13">
        <v>17</v>
      </c>
      <c r="D150" s="13">
        <v>3829</v>
      </c>
      <c r="E150" s="13">
        <v>3846</v>
      </c>
      <c r="F150" s="14">
        <v>1.61918366367459E-2</v>
      </c>
      <c r="G150" s="14">
        <v>57.388513699999997</v>
      </c>
      <c r="H150" s="14">
        <v>659.19744393400003</v>
      </c>
      <c r="I150" s="14">
        <v>716.58595763400001</v>
      </c>
      <c r="J150" s="14">
        <v>4.5038738536736797E-3</v>
      </c>
      <c r="K150" s="13"/>
      <c r="L150" s="13">
        <v>5008</v>
      </c>
      <c r="M150" s="13">
        <v>5008</v>
      </c>
      <c r="N150" s="14">
        <v>2.10839100043742E-2</v>
      </c>
      <c r="O150" s="14"/>
      <c r="P150" s="14">
        <v>534.30411467299996</v>
      </c>
      <c r="Q150" s="14">
        <v>534.30411467299996</v>
      </c>
      <c r="R150" s="14">
        <v>3.3581991195187301E-3</v>
      </c>
    </row>
    <row r="151" spans="1:18" x14ac:dyDescent="0.2">
      <c r="A151" s="11">
        <v>147</v>
      </c>
      <c r="B151" s="12" t="s">
        <v>168</v>
      </c>
      <c r="C151" s="13">
        <v>19</v>
      </c>
      <c r="D151" s="13">
        <v>1541</v>
      </c>
      <c r="E151" s="13">
        <v>1560</v>
      </c>
      <c r="F151" s="14">
        <v>6.5676716467299896E-3</v>
      </c>
      <c r="G151" s="14">
        <v>365.19392299999998</v>
      </c>
      <c r="H151" s="14">
        <v>579.94560609600001</v>
      </c>
      <c r="I151" s="14">
        <v>945.13952909600005</v>
      </c>
      <c r="J151" s="14">
        <v>5.9403748675509304E-3</v>
      </c>
      <c r="K151" s="13"/>
      <c r="L151" s="13">
        <v>3309</v>
      </c>
      <c r="M151" s="13">
        <v>3309</v>
      </c>
      <c r="N151" s="14">
        <v>1.39310419737369E-2</v>
      </c>
      <c r="O151" s="14"/>
      <c r="P151" s="14">
        <v>850.515685588</v>
      </c>
      <c r="Q151" s="14">
        <v>850.515685588</v>
      </c>
      <c r="R151" s="14">
        <v>5.3456466982787897E-3</v>
      </c>
    </row>
    <row r="152" spans="1:18" x14ac:dyDescent="0.2">
      <c r="A152" s="11">
        <v>148</v>
      </c>
      <c r="B152" s="12" t="s">
        <v>169</v>
      </c>
      <c r="C152" s="13"/>
      <c r="D152" s="13">
        <v>2144</v>
      </c>
      <c r="E152" s="13">
        <v>2144</v>
      </c>
      <c r="F152" s="14">
        <v>9.02633846832635E-3</v>
      </c>
      <c r="G152" s="14"/>
      <c r="H152" s="14">
        <v>248.174275134</v>
      </c>
      <c r="I152" s="14">
        <v>248.174275134</v>
      </c>
      <c r="J152" s="14">
        <v>1.55982072635218E-3</v>
      </c>
      <c r="K152" s="13"/>
      <c r="L152" s="13">
        <v>3030</v>
      </c>
      <c r="M152" s="13">
        <v>3030</v>
      </c>
      <c r="N152" s="14">
        <v>1.27564391599948E-2</v>
      </c>
      <c r="O152" s="14"/>
      <c r="P152" s="14">
        <v>326.79800801900001</v>
      </c>
      <c r="Q152" s="14">
        <v>326.79800801900001</v>
      </c>
      <c r="R152" s="14">
        <v>2.0539852729031202E-3</v>
      </c>
    </row>
    <row r="153" spans="1:18" x14ac:dyDescent="0.2">
      <c r="A153" s="11">
        <v>149</v>
      </c>
      <c r="B153" s="12" t="s">
        <v>38</v>
      </c>
      <c r="C153" s="13">
        <v>1</v>
      </c>
      <c r="D153" s="13">
        <v>1136</v>
      </c>
      <c r="E153" s="13">
        <v>1137</v>
      </c>
      <c r="F153" s="14">
        <v>4.7868222194435896E-3</v>
      </c>
      <c r="G153" s="14">
        <v>0.15</v>
      </c>
      <c r="H153" s="14">
        <v>242.090592501</v>
      </c>
      <c r="I153" s="14">
        <v>242.24059250100001</v>
      </c>
      <c r="J153" s="14">
        <v>1.5225264453492401E-3</v>
      </c>
      <c r="K153" s="13"/>
      <c r="L153" s="13">
        <v>2078</v>
      </c>
      <c r="M153" s="13">
        <v>2078</v>
      </c>
      <c r="N153" s="14">
        <v>8.7484754371185396E-3</v>
      </c>
      <c r="O153" s="14"/>
      <c r="P153" s="14">
        <v>220.94764533399999</v>
      </c>
      <c r="Q153" s="14">
        <v>220.94764533399999</v>
      </c>
      <c r="R153" s="14">
        <v>1.3886963765466799E-3</v>
      </c>
    </row>
    <row r="154" spans="1:18" x14ac:dyDescent="0.2">
      <c r="A154" s="11">
        <v>150</v>
      </c>
      <c r="B154" s="12" t="s">
        <v>170</v>
      </c>
      <c r="C154" s="13">
        <v>3</v>
      </c>
      <c r="D154" s="13">
        <v>664</v>
      </c>
      <c r="E154" s="13">
        <v>667</v>
      </c>
      <c r="F154" s="14">
        <v>2.8081006335698099E-3</v>
      </c>
      <c r="G154" s="14">
        <v>0.27700000000000002</v>
      </c>
      <c r="H154" s="14">
        <v>83.633365483999995</v>
      </c>
      <c r="I154" s="14">
        <v>83.910365483999996</v>
      </c>
      <c r="J154" s="14">
        <v>5.2739199970286801E-4</v>
      </c>
      <c r="K154" s="13">
        <v>15</v>
      </c>
      <c r="L154" s="13">
        <v>1164</v>
      </c>
      <c r="M154" s="13">
        <v>1179</v>
      </c>
      <c r="N154" s="14">
        <v>4.9636441483940103E-3</v>
      </c>
      <c r="O154" s="14">
        <v>2.3130250000000001</v>
      </c>
      <c r="P154" s="14">
        <v>147.43264572800001</v>
      </c>
      <c r="Q154" s="14">
        <v>149.74567072799999</v>
      </c>
      <c r="R154" s="14">
        <v>9.4117893869912904E-4</v>
      </c>
    </row>
    <row r="155" spans="1:18" x14ac:dyDescent="0.2">
      <c r="A155" s="11">
        <v>151</v>
      </c>
      <c r="B155" s="12" t="s">
        <v>171</v>
      </c>
      <c r="C155" s="13"/>
      <c r="D155" s="13">
        <v>174</v>
      </c>
      <c r="E155" s="13">
        <v>174</v>
      </c>
      <c r="F155" s="14">
        <v>7.3254799136603804E-4</v>
      </c>
      <c r="G155" s="14"/>
      <c r="H155" s="14">
        <v>29.36450348</v>
      </c>
      <c r="I155" s="14">
        <v>29.36450348</v>
      </c>
      <c r="J155" s="14">
        <v>1.8456127703974799E-4</v>
      </c>
      <c r="K155" s="13"/>
      <c r="L155" s="13">
        <v>62</v>
      </c>
      <c r="M155" s="13">
        <v>62</v>
      </c>
      <c r="N155" s="14">
        <v>2.6102284749824299E-4</v>
      </c>
      <c r="O155" s="14"/>
      <c r="P155" s="14">
        <v>3.8220576999999998</v>
      </c>
      <c r="Q155" s="14">
        <v>3.8220576999999998</v>
      </c>
      <c r="R155" s="14">
        <v>2.4022331946189701E-5</v>
      </c>
    </row>
    <row r="156" spans="1:18" x14ac:dyDescent="0.2">
      <c r="A156" s="11">
        <v>152</v>
      </c>
      <c r="B156" s="12" t="s">
        <v>172</v>
      </c>
      <c r="C156" s="13">
        <v>2</v>
      </c>
      <c r="D156" s="13">
        <v>1332</v>
      </c>
      <c r="E156" s="13">
        <v>1334</v>
      </c>
      <c r="F156" s="14">
        <v>5.6162012671396198E-3</v>
      </c>
      <c r="G156" s="14">
        <v>1</v>
      </c>
      <c r="H156" s="14">
        <v>220.619294107</v>
      </c>
      <c r="I156" s="14">
        <v>221.619294107</v>
      </c>
      <c r="J156" s="14">
        <v>1.3929178119730099E-3</v>
      </c>
      <c r="K156" s="13"/>
      <c r="L156" s="13">
        <v>1434</v>
      </c>
      <c r="M156" s="13">
        <v>1434</v>
      </c>
      <c r="N156" s="14">
        <v>6.0372058598787302E-3</v>
      </c>
      <c r="O156" s="14"/>
      <c r="P156" s="14">
        <v>202.7999734</v>
      </c>
      <c r="Q156" s="14">
        <v>202.7999734</v>
      </c>
      <c r="R156" s="14">
        <v>1.2746349380579E-3</v>
      </c>
    </row>
    <row r="157" spans="1:18" x14ac:dyDescent="0.2">
      <c r="A157" s="11">
        <v>153</v>
      </c>
      <c r="B157" s="12" t="s">
        <v>39</v>
      </c>
      <c r="C157" s="13">
        <v>72</v>
      </c>
      <c r="D157" s="13">
        <v>663</v>
      </c>
      <c r="E157" s="13">
        <v>735</v>
      </c>
      <c r="F157" s="14">
        <v>3.0943837566324E-3</v>
      </c>
      <c r="G157" s="14">
        <v>1437.0492155950001</v>
      </c>
      <c r="H157" s="14">
        <v>874.26867386000004</v>
      </c>
      <c r="I157" s="14">
        <v>2311.3178894550001</v>
      </c>
      <c r="J157" s="14">
        <v>1.45270558248387E-2</v>
      </c>
      <c r="K157" s="13">
        <v>119</v>
      </c>
      <c r="L157" s="13">
        <v>156</v>
      </c>
      <c r="M157" s="13">
        <v>275</v>
      </c>
      <c r="N157" s="14">
        <v>1.15776263003253E-3</v>
      </c>
      <c r="O157" s="14">
        <v>908.61876751600005</v>
      </c>
      <c r="P157" s="14">
        <v>1031.8496567750001</v>
      </c>
      <c r="Q157" s="14">
        <v>1940.468424291</v>
      </c>
      <c r="R157" s="14">
        <v>1.2196199083917E-2</v>
      </c>
    </row>
    <row r="158" spans="1:18" x14ac:dyDescent="0.2">
      <c r="A158" s="11">
        <v>154</v>
      </c>
      <c r="B158" s="12" t="s">
        <v>173</v>
      </c>
      <c r="C158" s="13">
        <v>5</v>
      </c>
      <c r="D158" s="13">
        <v>2335</v>
      </c>
      <c r="E158" s="13">
        <v>2340</v>
      </c>
      <c r="F158" s="14">
        <v>9.8515074700949896E-3</v>
      </c>
      <c r="G158" s="14">
        <v>1.1871094</v>
      </c>
      <c r="H158" s="14">
        <v>530.54276799100001</v>
      </c>
      <c r="I158" s="14">
        <v>531.72987739099995</v>
      </c>
      <c r="J158" s="14">
        <v>3.3420195672067801E-3</v>
      </c>
      <c r="K158" s="13"/>
      <c r="L158" s="13">
        <v>3185</v>
      </c>
      <c r="M158" s="13">
        <v>3185</v>
      </c>
      <c r="N158" s="14">
        <v>1.34089962787404E-2</v>
      </c>
      <c r="O158" s="14"/>
      <c r="P158" s="14">
        <v>453.57921901499998</v>
      </c>
      <c r="Q158" s="14">
        <v>453.57921901499998</v>
      </c>
      <c r="R158" s="14">
        <v>2.8508283805008501E-3</v>
      </c>
    </row>
    <row r="159" spans="1:18" x14ac:dyDescent="0.2">
      <c r="A159" s="11">
        <v>155</v>
      </c>
      <c r="B159" s="12" t="s">
        <v>40</v>
      </c>
      <c r="C159" s="13">
        <v>4776</v>
      </c>
      <c r="D159" s="13">
        <v>112466</v>
      </c>
      <c r="E159" s="13">
        <v>117242</v>
      </c>
      <c r="F159" s="14">
        <v>0.49359420461917802</v>
      </c>
      <c r="G159" s="14">
        <v>7705.3802976710003</v>
      </c>
      <c r="H159" s="14">
        <v>32896.276621650002</v>
      </c>
      <c r="I159" s="14">
        <v>40601.656919321002</v>
      </c>
      <c r="J159" s="14">
        <v>0.25518884240843298</v>
      </c>
      <c r="K159" s="13">
        <v>1292</v>
      </c>
      <c r="L159" s="13">
        <v>119096</v>
      </c>
      <c r="M159" s="13">
        <v>120388</v>
      </c>
      <c r="N159" s="14">
        <v>0.50683900910674995</v>
      </c>
      <c r="O159" s="14">
        <v>4237.6789534649997</v>
      </c>
      <c r="P159" s="14">
        <v>38375.45005806</v>
      </c>
      <c r="Q159" s="14">
        <v>42613.129011525001</v>
      </c>
      <c r="R159" s="14">
        <v>0.26783131253634901</v>
      </c>
    </row>
    <row r="160" spans="1:18" x14ac:dyDescent="0.2">
      <c r="A160" s="11">
        <v>156</v>
      </c>
      <c r="B160" s="12" t="s">
        <v>174</v>
      </c>
      <c r="C160" s="13"/>
      <c r="D160" s="13">
        <v>135</v>
      </c>
      <c r="E160" s="13">
        <v>135</v>
      </c>
      <c r="F160" s="14">
        <v>5.6835620019778804E-4</v>
      </c>
      <c r="G160" s="14"/>
      <c r="H160" s="14">
        <v>28.745107300000001</v>
      </c>
      <c r="I160" s="14">
        <v>28.745107300000001</v>
      </c>
      <c r="J160" s="14">
        <v>1.8066825872080399E-4</v>
      </c>
      <c r="K160" s="13"/>
      <c r="L160" s="13">
        <v>40</v>
      </c>
      <c r="M160" s="13">
        <v>40</v>
      </c>
      <c r="N160" s="14">
        <v>1.68401837095641E-4</v>
      </c>
      <c r="O160" s="14"/>
      <c r="P160" s="14">
        <v>9.8666167999999992</v>
      </c>
      <c r="Q160" s="14">
        <v>9.8666167999999992</v>
      </c>
      <c r="R160" s="14">
        <v>6.2013491830709803E-5</v>
      </c>
    </row>
    <row r="161" spans="1:18" x14ac:dyDescent="0.2">
      <c r="A161" s="11">
        <v>157</v>
      </c>
      <c r="B161" s="12" t="s">
        <v>41</v>
      </c>
      <c r="C161" s="13">
        <v>1677</v>
      </c>
      <c r="D161" s="13">
        <v>279305</v>
      </c>
      <c r="E161" s="13">
        <v>280982</v>
      </c>
      <c r="F161" s="14">
        <v>1.1829471247701799</v>
      </c>
      <c r="G161" s="14">
        <v>40497.555814263003</v>
      </c>
      <c r="H161" s="14">
        <v>370982.83995917899</v>
      </c>
      <c r="I161" s="14">
        <v>411480.395773442</v>
      </c>
      <c r="J161" s="14">
        <v>2.5862295738285499</v>
      </c>
      <c r="K161" s="13">
        <v>5524</v>
      </c>
      <c r="L161" s="13">
        <v>183645</v>
      </c>
      <c r="M161" s="13">
        <v>189169</v>
      </c>
      <c r="N161" s="14">
        <v>0.79641017803863201</v>
      </c>
      <c r="O161" s="14">
        <v>12785.156581863999</v>
      </c>
      <c r="P161" s="14">
        <v>421916.65020819101</v>
      </c>
      <c r="Q161" s="14">
        <v>434701.80679005501</v>
      </c>
      <c r="R161" s="14">
        <v>2.7321803907667599</v>
      </c>
    </row>
    <row r="162" spans="1:18" x14ac:dyDescent="0.2">
      <c r="A162" s="11">
        <v>158</v>
      </c>
      <c r="B162" s="12" t="s">
        <v>42</v>
      </c>
      <c r="C162" s="13">
        <v>14185</v>
      </c>
      <c r="D162" s="13">
        <v>3048919</v>
      </c>
      <c r="E162" s="13">
        <v>3063104</v>
      </c>
      <c r="F162" s="14">
        <v>12.8958085203751</v>
      </c>
      <c r="G162" s="14">
        <v>71008.402083840003</v>
      </c>
      <c r="H162" s="14">
        <v>1671189.2710124301</v>
      </c>
      <c r="I162" s="14">
        <v>1742197.6730962701</v>
      </c>
      <c r="J162" s="14">
        <v>10.9500311361071</v>
      </c>
      <c r="K162" s="13">
        <v>10105</v>
      </c>
      <c r="L162" s="13">
        <v>2636073</v>
      </c>
      <c r="M162" s="13">
        <v>2646178</v>
      </c>
      <c r="N162" s="14">
        <v>11.1405309120517</v>
      </c>
      <c r="O162" s="14">
        <v>105676.959745346</v>
      </c>
      <c r="P162" s="14">
        <v>1722936.28260217</v>
      </c>
      <c r="Q162" s="14">
        <v>1828613.2423475201</v>
      </c>
      <c r="R162" s="14">
        <v>11.493168799851</v>
      </c>
    </row>
    <row r="163" spans="1:18" x14ac:dyDescent="0.2">
      <c r="A163" s="11">
        <v>159</v>
      </c>
      <c r="B163" s="12" t="s">
        <v>175</v>
      </c>
      <c r="C163" s="13">
        <v>266</v>
      </c>
      <c r="D163" s="13">
        <v>798</v>
      </c>
      <c r="E163" s="13">
        <v>1064</v>
      </c>
      <c r="F163" s="14">
        <v>4.47948886674405E-3</v>
      </c>
      <c r="G163" s="14">
        <v>19738.528253877001</v>
      </c>
      <c r="H163" s="14">
        <v>27048.015285489</v>
      </c>
      <c r="I163" s="14">
        <v>46786.543539366001</v>
      </c>
      <c r="J163" s="14">
        <v>0.29406198643142001</v>
      </c>
      <c r="K163" s="13">
        <v>1466</v>
      </c>
      <c r="L163" s="13"/>
      <c r="M163" s="13">
        <v>1466</v>
      </c>
      <c r="N163" s="14">
        <v>6.1719273295552397E-3</v>
      </c>
      <c r="O163" s="14">
        <v>46087.503332605003</v>
      </c>
      <c r="P163" s="14"/>
      <c r="Q163" s="14">
        <v>46087.503332605003</v>
      </c>
      <c r="R163" s="14">
        <v>0.289668390832237</v>
      </c>
    </row>
    <row r="164" spans="1:18" x14ac:dyDescent="0.2">
      <c r="A164" s="11">
        <v>160</v>
      </c>
      <c r="B164" s="12" t="s">
        <v>176</v>
      </c>
      <c r="C164" s="13"/>
      <c r="D164" s="13">
        <v>1146</v>
      </c>
      <c r="E164" s="13">
        <v>1146</v>
      </c>
      <c r="F164" s="14">
        <v>4.8247126327901103E-3</v>
      </c>
      <c r="G164" s="14"/>
      <c r="H164" s="14">
        <v>89.561991526</v>
      </c>
      <c r="I164" s="14">
        <v>89.561991526</v>
      </c>
      <c r="J164" s="14">
        <v>5.6291350342497397E-4</v>
      </c>
      <c r="K164" s="13"/>
      <c r="L164" s="13"/>
      <c r="M164" s="13"/>
      <c r="N164" s="14"/>
      <c r="O164" s="14"/>
      <c r="P164" s="14"/>
      <c r="Q164" s="14"/>
      <c r="R164" s="14"/>
    </row>
    <row r="165" spans="1:18" x14ac:dyDescent="0.2">
      <c r="A165" s="11">
        <v>161</v>
      </c>
      <c r="B165" s="12" t="s">
        <v>43</v>
      </c>
      <c r="C165" s="13">
        <v>113</v>
      </c>
      <c r="D165" s="13">
        <v>4145</v>
      </c>
      <c r="E165" s="13">
        <v>4258</v>
      </c>
      <c r="F165" s="14">
        <v>1.7926375558831E-2</v>
      </c>
      <c r="G165" s="14">
        <v>1473.130392027</v>
      </c>
      <c r="H165" s="14">
        <v>26667.296531997999</v>
      </c>
      <c r="I165" s="14">
        <v>28140.426924025</v>
      </c>
      <c r="J165" s="14">
        <v>0.176867731922629</v>
      </c>
      <c r="K165" s="13">
        <v>294</v>
      </c>
      <c r="L165" s="13">
        <v>4719</v>
      </c>
      <c r="M165" s="13">
        <v>5013</v>
      </c>
      <c r="N165" s="14">
        <v>2.1104960234011198E-2</v>
      </c>
      <c r="O165" s="14">
        <v>3746.6957457499998</v>
      </c>
      <c r="P165" s="14">
        <v>31308.598167951001</v>
      </c>
      <c r="Q165" s="14">
        <v>35055.293913701003</v>
      </c>
      <c r="R165" s="14">
        <v>0.220328936129396</v>
      </c>
    </row>
    <row r="166" spans="1:18" x14ac:dyDescent="0.2">
      <c r="A166" s="11">
        <v>162</v>
      </c>
      <c r="B166" s="12" t="s">
        <v>177</v>
      </c>
      <c r="C166" s="13"/>
      <c r="D166" s="13">
        <v>2509</v>
      </c>
      <c r="E166" s="13">
        <v>2509</v>
      </c>
      <c r="F166" s="14">
        <v>1.05630052318241E-2</v>
      </c>
      <c r="G166" s="14"/>
      <c r="H166" s="14">
        <v>433.83696857799998</v>
      </c>
      <c r="I166" s="14">
        <v>433.83696857799998</v>
      </c>
      <c r="J166" s="14">
        <v>2.7267447243691199E-3</v>
      </c>
      <c r="K166" s="13">
        <v>1</v>
      </c>
      <c r="L166" s="13">
        <v>1965</v>
      </c>
      <c r="M166" s="13">
        <v>1966</v>
      </c>
      <c r="N166" s="14">
        <v>8.27695029325075E-3</v>
      </c>
      <c r="O166" s="14">
        <v>0.25</v>
      </c>
      <c r="P166" s="14">
        <v>454.90581446300001</v>
      </c>
      <c r="Q166" s="14">
        <v>455.15581446300001</v>
      </c>
      <c r="R166" s="14">
        <v>2.8607375713528599E-3</v>
      </c>
    </row>
    <row r="167" spans="1:18" x14ac:dyDescent="0.2">
      <c r="A167" s="11">
        <v>163</v>
      </c>
      <c r="B167" s="12" t="s">
        <v>178</v>
      </c>
      <c r="C167" s="13">
        <v>105</v>
      </c>
      <c r="D167" s="13">
        <v>2861</v>
      </c>
      <c r="E167" s="13">
        <v>2966</v>
      </c>
      <c r="F167" s="14">
        <v>1.24869962206418E-2</v>
      </c>
      <c r="G167" s="14">
        <v>3729.6683864000001</v>
      </c>
      <c r="H167" s="14">
        <v>2516.6574936050001</v>
      </c>
      <c r="I167" s="14">
        <v>6246.3258800049998</v>
      </c>
      <c r="J167" s="14">
        <v>3.9259301013052597E-2</v>
      </c>
      <c r="K167" s="13">
        <v>100</v>
      </c>
      <c r="L167" s="13">
        <v>2577</v>
      </c>
      <c r="M167" s="13">
        <v>2677</v>
      </c>
      <c r="N167" s="14">
        <v>1.12702929476258E-2</v>
      </c>
      <c r="O167" s="14">
        <v>3700.7001169999999</v>
      </c>
      <c r="P167" s="14">
        <v>1669.9127489750001</v>
      </c>
      <c r="Q167" s="14">
        <v>5370.6128659750002</v>
      </c>
      <c r="R167" s="14">
        <v>3.37552844952939E-2</v>
      </c>
    </row>
    <row r="168" spans="1:18" x14ac:dyDescent="0.2">
      <c r="A168" s="11">
        <v>164</v>
      </c>
      <c r="B168" s="12" t="s">
        <v>179</v>
      </c>
      <c r="C168" s="13">
        <v>89</v>
      </c>
      <c r="D168" s="13">
        <v>30221</v>
      </c>
      <c r="E168" s="13">
        <v>30310</v>
      </c>
      <c r="F168" s="14">
        <v>0.127606492059222</v>
      </c>
      <c r="G168" s="14">
        <v>320.72230976600002</v>
      </c>
      <c r="H168" s="14">
        <v>6778.8218961949997</v>
      </c>
      <c r="I168" s="14">
        <v>7099.5442059610004</v>
      </c>
      <c r="J168" s="14">
        <v>4.4621934300532101E-2</v>
      </c>
      <c r="K168" s="13">
        <v>125</v>
      </c>
      <c r="L168" s="13">
        <v>36361</v>
      </c>
      <c r="M168" s="13">
        <v>36486</v>
      </c>
      <c r="N168" s="14">
        <v>0.15360773570678901</v>
      </c>
      <c r="O168" s="14">
        <v>330.23200853399999</v>
      </c>
      <c r="P168" s="14">
        <v>7353.4313705120003</v>
      </c>
      <c r="Q168" s="14">
        <v>7683.663379046</v>
      </c>
      <c r="R168" s="14">
        <v>4.82932301765681E-2</v>
      </c>
    </row>
    <row r="169" spans="1:18" x14ac:dyDescent="0.2">
      <c r="A169" s="11">
        <v>165</v>
      </c>
      <c r="B169" s="12" t="s">
        <v>180</v>
      </c>
      <c r="C169" s="13">
        <v>1894</v>
      </c>
      <c r="D169" s="13">
        <v>93309</v>
      </c>
      <c r="E169" s="13">
        <v>95203</v>
      </c>
      <c r="F169" s="14">
        <v>0.40080900242540701</v>
      </c>
      <c r="G169" s="14">
        <v>783.50222241400002</v>
      </c>
      <c r="H169" s="14">
        <v>10851.361253569999</v>
      </c>
      <c r="I169" s="14">
        <v>11634.863475984001</v>
      </c>
      <c r="J169" s="14">
        <v>7.3127245716014602E-2</v>
      </c>
      <c r="K169" s="13">
        <v>1085</v>
      </c>
      <c r="L169" s="13">
        <v>143967</v>
      </c>
      <c r="M169" s="13">
        <v>145052</v>
      </c>
      <c r="N169" s="14">
        <v>0.61067558185992299</v>
      </c>
      <c r="O169" s="14">
        <v>634.416367799</v>
      </c>
      <c r="P169" s="14">
        <v>14673.34873324</v>
      </c>
      <c r="Q169" s="14">
        <v>15307.765101039</v>
      </c>
      <c r="R169" s="14">
        <v>9.6212104440876606E-2</v>
      </c>
    </row>
    <row r="170" spans="1:18" x14ac:dyDescent="0.2">
      <c r="A170" s="11">
        <v>166</v>
      </c>
      <c r="B170" s="12" t="s">
        <v>181</v>
      </c>
      <c r="C170" s="13">
        <v>21</v>
      </c>
      <c r="D170" s="13">
        <v>2418</v>
      </c>
      <c r="E170" s="13">
        <v>2439</v>
      </c>
      <c r="F170" s="14">
        <v>1.02683020169067E-2</v>
      </c>
      <c r="G170" s="14">
        <v>49.406275899999997</v>
      </c>
      <c r="H170" s="14">
        <v>1796.5428161039999</v>
      </c>
      <c r="I170" s="14">
        <v>1845.949092004</v>
      </c>
      <c r="J170" s="14">
        <v>1.1602127786790701E-2</v>
      </c>
      <c r="K170" s="13">
        <v>7</v>
      </c>
      <c r="L170" s="13">
        <v>10538</v>
      </c>
      <c r="M170" s="13">
        <v>10545</v>
      </c>
      <c r="N170" s="14">
        <v>4.4394934304338302E-2</v>
      </c>
      <c r="O170" s="14">
        <v>34.1</v>
      </c>
      <c r="P170" s="14">
        <v>3141.0535355729999</v>
      </c>
      <c r="Q170" s="14">
        <v>3175.1535355730002</v>
      </c>
      <c r="R170" s="14">
        <v>1.99564209121313E-2</v>
      </c>
    </row>
    <row r="171" spans="1:18" x14ac:dyDescent="0.2">
      <c r="A171" s="11">
        <v>167</v>
      </c>
      <c r="B171" s="12" t="s">
        <v>182</v>
      </c>
      <c r="C171" s="13">
        <v>1</v>
      </c>
      <c r="D171" s="13">
        <v>554</v>
      </c>
      <c r="E171" s="13">
        <v>555</v>
      </c>
      <c r="F171" s="14">
        <v>2.3365754897020198E-3</v>
      </c>
      <c r="G171" s="14">
        <v>2.8000000000000001E-2</v>
      </c>
      <c r="H171" s="14">
        <v>96.012566886000002</v>
      </c>
      <c r="I171" s="14">
        <v>96.040566885999993</v>
      </c>
      <c r="J171" s="14">
        <v>6.0363253491325496E-4</v>
      </c>
      <c r="K171" s="13"/>
      <c r="L171" s="13">
        <v>774</v>
      </c>
      <c r="M171" s="13">
        <v>774</v>
      </c>
      <c r="N171" s="14">
        <v>3.25857554780065E-3</v>
      </c>
      <c r="O171" s="14"/>
      <c r="P171" s="14">
        <v>104.11937107</v>
      </c>
      <c r="Q171" s="14">
        <v>104.11937107</v>
      </c>
      <c r="R171" s="14">
        <v>6.5440929734578298E-4</v>
      </c>
    </row>
    <row r="172" spans="1:18" x14ac:dyDescent="0.2">
      <c r="A172" s="11">
        <v>168</v>
      </c>
      <c r="B172" s="12" t="s">
        <v>183</v>
      </c>
      <c r="C172" s="13"/>
      <c r="D172" s="13">
        <v>1746</v>
      </c>
      <c r="E172" s="13">
        <v>1746</v>
      </c>
      <c r="F172" s="14">
        <v>7.3507401892247302E-3</v>
      </c>
      <c r="G172" s="14"/>
      <c r="H172" s="14">
        <v>164.19455271300001</v>
      </c>
      <c r="I172" s="14">
        <v>164.19455271300001</v>
      </c>
      <c r="J172" s="14">
        <v>1.0319928056104E-3</v>
      </c>
      <c r="K172" s="13"/>
      <c r="L172" s="13">
        <v>2087</v>
      </c>
      <c r="M172" s="13">
        <v>2087</v>
      </c>
      <c r="N172" s="14">
        <v>8.7863658504650603E-3</v>
      </c>
      <c r="O172" s="14"/>
      <c r="P172" s="14">
        <v>204.44441768600001</v>
      </c>
      <c r="Q172" s="14">
        <v>204.44441768600001</v>
      </c>
      <c r="R172" s="14">
        <v>1.2849705712706899E-3</v>
      </c>
    </row>
    <row r="173" spans="1:18" x14ac:dyDescent="0.2">
      <c r="A173" s="11">
        <v>169</v>
      </c>
      <c r="B173" s="12" t="s">
        <v>184</v>
      </c>
      <c r="C173" s="13"/>
      <c r="D173" s="13">
        <v>1951</v>
      </c>
      <c r="E173" s="13">
        <v>1951</v>
      </c>
      <c r="F173" s="14">
        <v>8.2137996043398793E-3</v>
      </c>
      <c r="G173" s="14"/>
      <c r="H173" s="14">
        <v>372.04548941799999</v>
      </c>
      <c r="I173" s="14">
        <v>372.04548941799999</v>
      </c>
      <c r="J173" s="14">
        <v>2.3383739721882799E-3</v>
      </c>
      <c r="K173" s="13"/>
      <c r="L173" s="13">
        <v>3596</v>
      </c>
      <c r="M173" s="13">
        <v>3596</v>
      </c>
      <c r="N173" s="14">
        <v>1.51393251548981E-2</v>
      </c>
      <c r="O173" s="14"/>
      <c r="P173" s="14">
        <v>459.11501821600001</v>
      </c>
      <c r="Q173" s="14">
        <v>459.11501821600001</v>
      </c>
      <c r="R173" s="14">
        <v>2.8856218913350402E-3</v>
      </c>
    </row>
    <row r="174" spans="1:18" x14ac:dyDescent="0.2">
      <c r="A174" s="11">
        <v>170</v>
      </c>
      <c r="B174" s="12" t="s">
        <v>185</v>
      </c>
      <c r="C174" s="13"/>
      <c r="D174" s="13">
        <v>252</v>
      </c>
      <c r="E174" s="13">
        <v>252</v>
      </c>
      <c r="F174" s="14">
        <v>1.0609315737025401E-3</v>
      </c>
      <c r="G174" s="14"/>
      <c r="H174" s="14">
        <v>21.059166075</v>
      </c>
      <c r="I174" s="14">
        <v>21.059166075</v>
      </c>
      <c r="J174" s="14">
        <v>1.3236071186564899E-4</v>
      </c>
      <c r="K174" s="13"/>
      <c r="L174" s="13">
        <v>1314</v>
      </c>
      <c r="M174" s="13">
        <v>1314</v>
      </c>
      <c r="N174" s="14">
        <v>5.5320003485918E-3</v>
      </c>
      <c r="O174" s="14"/>
      <c r="P174" s="14">
        <v>150.48067288999999</v>
      </c>
      <c r="Q174" s="14">
        <v>150.48067288999999</v>
      </c>
      <c r="R174" s="14">
        <v>9.4579856176675798E-4</v>
      </c>
    </row>
    <row r="175" spans="1:18" x14ac:dyDescent="0.2">
      <c r="A175" s="11">
        <v>171</v>
      </c>
      <c r="B175" s="12" t="s">
        <v>186</v>
      </c>
      <c r="C175" s="13">
        <v>11</v>
      </c>
      <c r="D175" s="13">
        <v>5989</v>
      </c>
      <c r="E175" s="13">
        <v>6000</v>
      </c>
      <c r="F175" s="14">
        <v>2.52602755643461E-2</v>
      </c>
      <c r="G175" s="14">
        <v>1.538440507</v>
      </c>
      <c r="H175" s="14">
        <v>562.393724324</v>
      </c>
      <c r="I175" s="14">
        <v>563.93216483100002</v>
      </c>
      <c r="J175" s="14">
        <v>3.5444168356494501E-3</v>
      </c>
      <c r="K175" s="13">
        <v>4</v>
      </c>
      <c r="L175" s="13">
        <v>3530</v>
      </c>
      <c r="M175" s="13">
        <v>3534</v>
      </c>
      <c r="N175" s="14">
        <v>1.48783023073999E-2</v>
      </c>
      <c r="O175" s="14">
        <v>0.39775410500000002</v>
      </c>
      <c r="P175" s="14">
        <v>454.58822298799998</v>
      </c>
      <c r="Q175" s="14">
        <v>454.98597709299997</v>
      </c>
      <c r="R175" s="14">
        <v>2.8596701124081699E-3</v>
      </c>
    </row>
    <row r="176" spans="1:18" x14ac:dyDescent="0.2">
      <c r="A176" s="11">
        <v>172</v>
      </c>
      <c r="B176" s="12" t="s">
        <v>187</v>
      </c>
      <c r="C176" s="13">
        <v>2</v>
      </c>
      <c r="D176" s="13">
        <v>2338</v>
      </c>
      <c r="E176" s="13">
        <v>2340</v>
      </c>
      <c r="F176" s="14">
        <v>9.8515074700949896E-3</v>
      </c>
      <c r="G176" s="14">
        <v>8.39168E-2</v>
      </c>
      <c r="H176" s="14">
        <v>614.37788684400005</v>
      </c>
      <c r="I176" s="14">
        <v>614.46180364400004</v>
      </c>
      <c r="J176" s="14">
        <v>3.8620048607300199E-3</v>
      </c>
      <c r="K176" s="13"/>
      <c r="L176" s="13">
        <v>3490</v>
      </c>
      <c r="M176" s="13">
        <v>3490</v>
      </c>
      <c r="N176" s="14">
        <v>1.46930602865947E-2</v>
      </c>
      <c r="O176" s="14"/>
      <c r="P176" s="14">
        <v>623.26146308399996</v>
      </c>
      <c r="Q176" s="14">
        <v>623.26146308399996</v>
      </c>
      <c r="R176" s="14">
        <v>3.9173123303375803E-3</v>
      </c>
    </row>
    <row r="177" spans="1:18" x14ac:dyDescent="0.2">
      <c r="A177" s="11">
        <v>173</v>
      </c>
      <c r="B177" s="12" t="s">
        <v>188</v>
      </c>
      <c r="C177" s="13">
        <v>30</v>
      </c>
      <c r="D177" s="13">
        <v>425</v>
      </c>
      <c r="E177" s="13">
        <v>455</v>
      </c>
      <c r="F177" s="14">
        <v>1.9155708969629201E-3</v>
      </c>
      <c r="G177" s="14">
        <v>21.200422</v>
      </c>
      <c r="H177" s="14">
        <v>34.836284225999997</v>
      </c>
      <c r="I177" s="14">
        <v>56.036706226</v>
      </c>
      <c r="J177" s="14">
        <v>3.5220095137027498E-4</v>
      </c>
      <c r="K177" s="13"/>
      <c r="L177" s="13">
        <v>861</v>
      </c>
      <c r="M177" s="13">
        <v>861</v>
      </c>
      <c r="N177" s="14">
        <v>3.6248495434836698E-3</v>
      </c>
      <c r="O177" s="14"/>
      <c r="P177" s="14">
        <v>88.758932037999998</v>
      </c>
      <c r="Q177" s="14">
        <v>88.758932037999998</v>
      </c>
      <c r="R177" s="14">
        <v>5.5786612761134495E-4</v>
      </c>
    </row>
    <row r="178" spans="1:18" x14ac:dyDescent="0.2">
      <c r="A178" s="11">
        <v>174</v>
      </c>
      <c r="B178" s="12" t="s">
        <v>189</v>
      </c>
      <c r="C178" s="13">
        <v>2</v>
      </c>
      <c r="D178" s="13">
        <v>983</v>
      </c>
      <c r="E178" s="13">
        <v>985</v>
      </c>
      <c r="F178" s="14">
        <v>4.1468952384801604E-3</v>
      </c>
      <c r="G178" s="14">
        <v>0.1002579</v>
      </c>
      <c r="H178" s="14">
        <v>159.81199057399999</v>
      </c>
      <c r="I178" s="14">
        <v>159.91224847399999</v>
      </c>
      <c r="J178" s="14">
        <v>1.0050777399577199E-3</v>
      </c>
      <c r="K178" s="13">
        <v>1</v>
      </c>
      <c r="L178" s="13">
        <v>2297</v>
      </c>
      <c r="M178" s="13">
        <v>2298</v>
      </c>
      <c r="N178" s="14">
        <v>9.6746855411445707E-3</v>
      </c>
      <c r="O178" s="14">
        <v>2.0257899999999999E-2</v>
      </c>
      <c r="P178" s="14">
        <v>843.63088368000001</v>
      </c>
      <c r="Q178" s="14">
        <v>843.65114157999994</v>
      </c>
      <c r="R178" s="14">
        <v>5.3025017832191903E-3</v>
      </c>
    </row>
    <row r="179" spans="1:18" x14ac:dyDescent="0.2">
      <c r="A179" s="11">
        <v>175</v>
      </c>
      <c r="B179" s="12" t="s">
        <v>190</v>
      </c>
      <c r="C179" s="13">
        <v>19</v>
      </c>
      <c r="D179" s="13">
        <v>3416</v>
      </c>
      <c r="E179" s="13">
        <v>3435</v>
      </c>
      <c r="F179" s="14">
        <v>1.44615077605882E-2</v>
      </c>
      <c r="G179" s="14">
        <v>146.0362231</v>
      </c>
      <c r="H179" s="14">
        <v>349.78201557</v>
      </c>
      <c r="I179" s="14">
        <v>495.81823867000003</v>
      </c>
      <c r="J179" s="14">
        <v>3.1163083472826301E-3</v>
      </c>
      <c r="K179" s="13">
        <v>22</v>
      </c>
      <c r="L179" s="13">
        <v>5216</v>
      </c>
      <c r="M179" s="13">
        <v>5238</v>
      </c>
      <c r="N179" s="14">
        <v>2.20522205676742E-2</v>
      </c>
      <c r="O179" s="14">
        <v>153.22999999999999</v>
      </c>
      <c r="P179" s="14">
        <v>607.18173950699997</v>
      </c>
      <c r="Q179" s="14">
        <v>760.41173950699999</v>
      </c>
      <c r="R179" s="14">
        <v>4.7793269113170804E-3</v>
      </c>
    </row>
    <row r="180" spans="1:18" x14ac:dyDescent="0.2">
      <c r="A180" s="11">
        <v>176</v>
      </c>
      <c r="B180" s="12" t="s">
        <v>191</v>
      </c>
      <c r="C180" s="13">
        <v>2</v>
      </c>
      <c r="D180" s="13">
        <v>2428</v>
      </c>
      <c r="E180" s="13">
        <v>2430</v>
      </c>
      <c r="F180" s="14">
        <v>1.02304116035602E-2</v>
      </c>
      <c r="G180" s="14">
        <v>0.1</v>
      </c>
      <c r="H180" s="14">
        <v>448.08938154100002</v>
      </c>
      <c r="I180" s="14">
        <v>448.18938154099999</v>
      </c>
      <c r="J180" s="14">
        <v>2.8169522658266898E-3</v>
      </c>
      <c r="K180" s="13"/>
      <c r="L180" s="13">
        <v>5504</v>
      </c>
      <c r="M180" s="13">
        <v>5504</v>
      </c>
      <c r="N180" s="14">
        <v>2.31720927843602E-2</v>
      </c>
      <c r="O180" s="14"/>
      <c r="P180" s="14">
        <v>454.82860381400002</v>
      </c>
      <c r="Q180" s="14">
        <v>454.82860381400002</v>
      </c>
      <c r="R180" s="14">
        <v>2.8586809925558901E-3</v>
      </c>
    </row>
    <row r="181" spans="1:18" x14ac:dyDescent="0.2">
      <c r="A181" s="11">
        <v>177</v>
      </c>
      <c r="B181" s="12" t="s">
        <v>192</v>
      </c>
      <c r="C181" s="13">
        <v>51</v>
      </c>
      <c r="D181" s="13">
        <v>3940</v>
      </c>
      <c r="E181" s="13">
        <v>3991</v>
      </c>
      <c r="F181" s="14">
        <v>1.6802293296217598E-2</v>
      </c>
      <c r="G181" s="14">
        <v>8.3948912</v>
      </c>
      <c r="H181" s="14">
        <v>543.10382360599999</v>
      </c>
      <c r="I181" s="14">
        <v>551.49871480599995</v>
      </c>
      <c r="J181" s="14">
        <v>3.4662703273597101E-3</v>
      </c>
      <c r="K181" s="13">
        <v>5</v>
      </c>
      <c r="L181" s="13">
        <v>6857</v>
      </c>
      <c r="M181" s="13">
        <v>6862</v>
      </c>
      <c r="N181" s="14">
        <v>2.88893351537572E-2</v>
      </c>
      <c r="O181" s="14">
        <v>0.45</v>
      </c>
      <c r="P181" s="14">
        <v>737.19956053099997</v>
      </c>
      <c r="Q181" s="14">
        <v>737.64956053100002</v>
      </c>
      <c r="R181" s="14">
        <v>4.6362624517773798E-3</v>
      </c>
    </row>
    <row r="182" spans="1:18" x14ac:dyDescent="0.2">
      <c r="A182" s="11">
        <v>178</v>
      </c>
      <c r="B182" s="12" t="s">
        <v>193</v>
      </c>
      <c r="C182" s="13"/>
      <c r="D182" s="13">
        <v>1387</v>
      </c>
      <c r="E182" s="13">
        <v>1387</v>
      </c>
      <c r="F182" s="14">
        <v>5.83933370129135E-3</v>
      </c>
      <c r="G182" s="14"/>
      <c r="H182" s="14">
        <v>239.34251658299999</v>
      </c>
      <c r="I182" s="14">
        <v>239.34251658299999</v>
      </c>
      <c r="J182" s="14">
        <v>1.5043115079589799E-3</v>
      </c>
      <c r="K182" s="13"/>
      <c r="L182" s="13">
        <v>1600</v>
      </c>
      <c r="M182" s="13">
        <v>1600</v>
      </c>
      <c r="N182" s="14">
        <v>6.7360734838256301E-3</v>
      </c>
      <c r="O182" s="14"/>
      <c r="P182" s="14">
        <v>158.439427421</v>
      </c>
      <c r="Q182" s="14">
        <v>158.439427421</v>
      </c>
      <c r="R182" s="14">
        <v>9.9582079016533108E-4</v>
      </c>
    </row>
    <row r="183" spans="1:18" x14ac:dyDescent="0.2">
      <c r="A183" s="11">
        <v>179</v>
      </c>
      <c r="B183" s="12" t="s">
        <v>194</v>
      </c>
      <c r="C183" s="13">
        <v>3</v>
      </c>
      <c r="D183" s="13">
        <v>5</v>
      </c>
      <c r="E183" s="13">
        <v>8</v>
      </c>
      <c r="F183" s="14">
        <v>3.3680367419128199E-5</v>
      </c>
      <c r="G183" s="14">
        <v>3.253929E-3</v>
      </c>
      <c r="H183" s="14">
        <v>330.94729003899999</v>
      </c>
      <c r="I183" s="14">
        <v>330.95054396799998</v>
      </c>
      <c r="J183" s="14">
        <v>2.0800847211101302E-3</v>
      </c>
      <c r="K183" s="13">
        <v>3</v>
      </c>
      <c r="L183" s="13">
        <v>8</v>
      </c>
      <c r="M183" s="13">
        <v>11</v>
      </c>
      <c r="N183" s="14">
        <v>4.6310505201301199E-5</v>
      </c>
      <c r="O183" s="14">
        <v>3.253929E-3</v>
      </c>
      <c r="P183" s="14">
        <v>327.34099149999997</v>
      </c>
      <c r="Q183" s="14">
        <v>327.34424542900001</v>
      </c>
      <c r="R183" s="14">
        <v>2.0574184749671399E-3</v>
      </c>
    </row>
    <row r="184" spans="1:18" x14ac:dyDescent="0.2">
      <c r="A184" s="11">
        <v>180</v>
      </c>
      <c r="B184" s="12" t="s">
        <v>195</v>
      </c>
      <c r="C184" s="13">
        <v>23</v>
      </c>
      <c r="D184" s="13">
        <v>1985</v>
      </c>
      <c r="E184" s="13">
        <v>2008</v>
      </c>
      <c r="F184" s="14">
        <v>8.4537722222011707E-3</v>
      </c>
      <c r="G184" s="14">
        <v>455.55041749999998</v>
      </c>
      <c r="H184" s="14">
        <v>239.80283692399999</v>
      </c>
      <c r="I184" s="14">
        <v>695.35325442400006</v>
      </c>
      <c r="J184" s="14">
        <v>4.3704224291633799E-3</v>
      </c>
      <c r="K184" s="13">
        <v>21</v>
      </c>
      <c r="L184" s="13">
        <v>3393</v>
      </c>
      <c r="M184" s="13">
        <v>3414</v>
      </c>
      <c r="N184" s="14">
        <v>1.4373096796113E-2</v>
      </c>
      <c r="O184" s="14">
        <v>420</v>
      </c>
      <c r="P184" s="14">
        <v>302.224777625</v>
      </c>
      <c r="Q184" s="14">
        <v>722.224777625</v>
      </c>
      <c r="R184" s="14">
        <v>4.5393148690221902E-3</v>
      </c>
    </row>
    <row r="185" spans="1:18" x14ac:dyDescent="0.2">
      <c r="A185" s="11">
        <v>181</v>
      </c>
      <c r="B185" s="12" t="s">
        <v>196</v>
      </c>
      <c r="C185" s="13">
        <v>24</v>
      </c>
      <c r="D185" s="13">
        <v>16681</v>
      </c>
      <c r="E185" s="13">
        <v>16705</v>
      </c>
      <c r="F185" s="14">
        <v>7.0328817217067005E-2</v>
      </c>
      <c r="G185" s="14">
        <v>6.4925264</v>
      </c>
      <c r="H185" s="14">
        <v>2117.1079656010002</v>
      </c>
      <c r="I185" s="14">
        <v>2123.600492001</v>
      </c>
      <c r="J185" s="14">
        <v>1.3347217636180599E-2</v>
      </c>
      <c r="K185" s="13">
        <v>32</v>
      </c>
      <c r="L185" s="13">
        <v>26297</v>
      </c>
      <c r="M185" s="13">
        <v>26329</v>
      </c>
      <c r="N185" s="14">
        <v>0.110846299222278</v>
      </c>
      <c r="O185" s="14">
        <v>2.099211216</v>
      </c>
      <c r="P185" s="14">
        <v>2570.5943238979999</v>
      </c>
      <c r="Q185" s="14">
        <v>2572.693535114</v>
      </c>
      <c r="R185" s="14">
        <v>1.6169849580325499E-2</v>
      </c>
    </row>
    <row r="186" spans="1:18" x14ac:dyDescent="0.2">
      <c r="A186" s="11">
        <v>182</v>
      </c>
      <c r="B186" s="12" t="s">
        <v>197</v>
      </c>
      <c r="C186" s="13"/>
      <c r="D186" s="13">
        <v>142</v>
      </c>
      <c r="E186" s="13">
        <v>142</v>
      </c>
      <c r="F186" s="14">
        <v>5.97826521689525E-4</v>
      </c>
      <c r="G186" s="14"/>
      <c r="H186" s="14">
        <v>9.3437777610000001</v>
      </c>
      <c r="I186" s="14">
        <v>9.3437777610000001</v>
      </c>
      <c r="J186" s="14">
        <v>5.8727352809500197E-5</v>
      </c>
      <c r="K186" s="13"/>
      <c r="L186" s="13">
        <v>1063</v>
      </c>
      <c r="M186" s="13">
        <v>1063</v>
      </c>
      <c r="N186" s="14">
        <v>4.4752788208166604E-3</v>
      </c>
      <c r="O186" s="14"/>
      <c r="P186" s="14">
        <v>69.718295999999995</v>
      </c>
      <c r="Q186" s="14">
        <v>69.718295999999995</v>
      </c>
      <c r="R186" s="14">
        <v>4.3819224634800998E-4</v>
      </c>
    </row>
    <row r="187" spans="1:18" x14ac:dyDescent="0.2">
      <c r="A187" s="11">
        <v>183</v>
      </c>
      <c r="B187" s="12" t="s">
        <v>198</v>
      </c>
      <c r="C187" s="13">
        <v>205</v>
      </c>
      <c r="D187" s="13">
        <v>385</v>
      </c>
      <c r="E187" s="13">
        <v>590</v>
      </c>
      <c r="F187" s="14">
        <v>2.4839270971607E-3</v>
      </c>
      <c r="G187" s="14">
        <v>83332.585532076002</v>
      </c>
      <c r="H187" s="14">
        <v>298512.55892551801</v>
      </c>
      <c r="I187" s="14">
        <v>381845.14445759403</v>
      </c>
      <c r="J187" s="14">
        <v>2.3999665971031998</v>
      </c>
      <c r="K187" s="13">
        <v>582</v>
      </c>
      <c r="L187" s="13"/>
      <c r="M187" s="13">
        <v>582</v>
      </c>
      <c r="N187" s="14">
        <v>2.4502467297415802E-3</v>
      </c>
      <c r="O187" s="14">
        <v>387776.15602180897</v>
      </c>
      <c r="P187" s="14"/>
      <c r="Q187" s="14">
        <v>387776.15602180897</v>
      </c>
      <c r="R187" s="14">
        <v>2.43724408995012</v>
      </c>
    </row>
    <row r="188" spans="1:18" x14ac:dyDescent="0.2">
      <c r="A188" s="11">
        <v>184</v>
      </c>
      <c r="B188" s="12" t="s">
        <v>199</v>
      </c>
      <c r="C188" s="13"/>
      <c r="D188" s="13">
        <v>686</v>
      </c>
      <c r="E188" s="13">
        <v>686</v>
      </c>
      <c r="F188" s="14">
        <v>2.8880915061902401E-3</v>
      </c>
      <c r="G188" s="14"/>
      <c r="H188" s="14">
        <v>82.523976073</v>
      </c>
      <c r="I188" s="14">
        <v>82.523976073</v>
      </c>
      <c r="J188" s="14">
        <v>5.1867828859439302E-4</v>
      </c>
      <c r="K188" s="13"/>
      <c r="L188" s="13">
        <v>4215</v>
      </c>
      <c r="M188" s="13">
        <v>4215</v>
      </c>
      <c r="N188" s="14">
        <v>1.7745343583953199E-2</v>
      </c>
      <c r="O188" s="14"/>
      <c r="P188" s="14">
        <v>500.47277740300001</v>
      </c>
      <c r="Q188" s="14">
        <v>500.47277740300001</v>
      </c>
      <c r="R188" s="14">
        <v>3.1455629748358702E-3</v>
      </c>
    </row>
    <row r="189" spans="1:18" x14ac:dyDescent="0.2">
      <c r="A189" s="11">
        <v>185</v>
      </c>
      <c r="B189" s="12" t="s">
        <v>200</v>
      </c>
      <c r="C189" s="13">
        <v>28</v>
      </c>
      <c r="D189" s="13">
        <v>31348</v>
      </c>
      <c r="E189" s="13">
        <v>31376</v>
      </c>
      <c r="F189" s="14">
        <v>0.13209440101782099</v>
      </c>
      <c r="G189" s="14">
        <v>16.079994001999999</v>
      </c>
      <c r="H189" s="14">
        <v>5042.8946858620002</v>
      </c>
      <c r="I189" s="14">
        <v>5058.9746798639999</v>
      </c>
      <c r="J189" s="14">
        <v>3.1796581476794997E-2</v>
      </c>
      <c r="K189" s="13">
        <v>12</v>
      </c>
      <c r="L189" s="13">
        <v>35091</v>
      </c>
      <c r="M189" s="13">
        <v>35103</v>
      </c>
      <c r="N189" s="14">
        <v>0.14778524218920699</v>
      </c>
      <c r="O189" s="14">
        <v>8.3596571799999992</v>
      </c>
      <c r="P189" s="14">
        <v>4864.4129869600001</v>
      </c>
      <c r="Q189" s="14">
        <v>4872.77264414</v>
      </c>
      <c r="R189" s="14">
        <v>3.0626267613867601E-2</v>
      </c>
    </row>
    <row r="190" spans="1:18" x14ac:dyDescent="0.2">
      <c r="A190" s="11">
        <v>186</v>
      </c>
      <c r="B190" s="12" t="s">
        <v>201</v>
      </c>
      <c r="C190" s="13"/>
      <c r="D190" s="13">
        <v>263</v>
      </c>
      <c r="E190" s="13">
        <v>263</v>
      </c>
      <c r="F190" s="14">
        <v>1.1072420789038401E-3</v>
      </c>
      <c r="G190" s="14"/>
      <c r="H190" s="14">
        <v>11.495706767</v>
      </c>
      <c r="I190" s="14">
        <v>11.495706767</v>
      </c>
      <c r="J190" s="14">
        <v>7.2252620339282897E-5</v>
      </c>
      <c r="K190" s="13"/>
      <c r="L190" s="13">
        <v>210</v>
      </c>
      <c r="M190" s="13">
        <v>210</v>
      </c>
      <c r="N190" s="14">
        <v>8.8410964475211498E-4</v>
      </c>
      <c r="O190" s="14"/>
      <c r="P190" s="14">
        <v>23.370003199999999</v>
      </c>
      <c r="Q190" s="14">
        <v>23.370003199999999</v>
      </c>
      <c r="R190" s="14">
        <v>1.4688474599792501E-4</v>
      </c>
    </row>
    <row r="191" spans="1:18" x14ac:dyDescent="0.2">
      <c r="A191" s="11">
        <v>187</v>
      </c>
      <c r="B191" s="12" t="s">
        <v>202</v>
      </c>
      <c r="C191" s="13">
        <v>1</v>
      </c>
      <c r="D191" s="13">
        <v>414</v>
      </c>
      <c r="E191" s="13">
        <v>415</v>
      </c>
      <c r="F191" s="14">
        <v>1.74716905986727E-3</v>
      </c>
      <c r="G191" s="14">
        <v>10.5018555</v>
      </c>
      <c r="H191" s="14">
        <v>255.22482611300001</v>
      </c>
      <c r="I191" s="14">
        <v>265.72668161299998</v>
      </c>
      <c r="J191" s="14">
        <v>1.6701408125437099E-3</v>
      </c>
      <c r="K191" s="13"/>
      <c r="L191" s="13">
        <v>690</v>
      </c>
      <c r="M191" s="13">
        <v>690</v>
      </c>
      <c r="N191" s="14">
        <v>2.9049316898998099E-3</v>
      </c>
      <c r="O191" s="14"/>
      <c r="P191" s="14">
        <v>284.92775719999997</v>
      </c>
      <c r="Q191" s="14">
        <v>284.92775719999997</v>
      </c>
      <c r="R191" s="14">
        <v>1.79082308572729E-3</v>
      </c>
    </row>
    <row r="192" spans="1:18" x14ac:dyDescent="0.2">
      <c r="A192" s="11">
        <v>188</v>
      </c>
      <c r="B192" s="12" t="s">
        <v>203</v>
      </c>
      <c r="C192" s="13">
        <v>5</v>
      </c>
      <c r="D192" s="13">
        <v>276</v>
      </c>
      <c r="E192" s="13">
        <v>281</v>
      </c>
      <c r="F192" s="14">
        <v>1.18302290559688E-3</v>
      </c>
      <c r="G192" s="14">
        <v>5.3697929999999996</v>
      </c>
      <c r="H192" s="14">
        <v>169.63886743899999</v>
      </c>
      <c r="I192" s="14">
        <v>175.00866043900001</v>
      </c>
      <c r="J192" s="14">
        <v>1.09996145126842E-3</v>
      </c>
      <c r="K192" s="13">
        <v>5</v>
      </c>
      <c r="L192" s="13">
        <v>1263</v>
      </c>
      <c r="M192" s="13">
        <v>1268</v>
      </c>
      <c r="N192" s="14">
        <v>5.3383382359318199E-3</v>
      </c>
      <c r="O192" s="14">
        <v>6.9027896000000005E-2</v>
      </c>
      <c r="P192" s="14">
        <v>604.24809341499997</v>
      </c>
      <c r="Q192" s="14">
        <v>604.31712131100005</v>
      </c>
      <c r="R192" s="14">
        <v>3.7982436761482201E-3</v>
      </c>
    </row>
    <row r="193" spans="1:18" x14ac:dyDescent="0.2">
      <c r="A193" s="11">
        <v>189</v>
      </c>
      <c r="B193" s="12" t="s">
        <v>204</v>
      </c>
      <c r="C193" s="13">
        <v>288</v>
      </c>
      <c r="D193" s="13">
        <v>1161</v>
      </c>
      <c r="E193" s="13">
        <v>1449</v>
      </c>
      <c r="F193" s="14">
        <v>6.1003565487895896E-3</v>
      </c>
      <c r="G193" s="14">
        <v>146.36842131099999</v>
      </c>
      <c r="H193" s="14">
        <v>172.14929225500001</v>
      </c>
      <c r="I193" s="14">
        <v>318.517713566</v>
      </c>
      <c r="J193" s="14">
        <v>2.0019421072643199E-3</v>
      </c>
      <c r="K193" s="13"/>
      <c r="L193" s="13">
        <v>1792</v>
      </c>
      <c r="M193" s="13">
        <v>1792</v>
      </c>
      <c r="N193" s="14">
        <v>7.5444023018847103E-3</v>
      </c>
      <c r="O193" s="14"/>
      <c r="P193" s="14">
        <v>374.277760065</v>
      </c>
      <c r="Q193" s="14">
        <v>374.277760065</v>
      </c>
      <c r="R193" s="14">
        <v>2.3524042016314301E-3</v>
      </c>
    </row>
    <row r="194" spans="1:18" x14ac:dyDescent="0.2">
      <c r="A194" s="11">
        <v>190</v>
      </c>
      <c r="B194" s="12" t="s">
        <v>205</v>
      </c>
      <c r="C194" s="13">
        <v>91</v>
      </c>
      <c r="D194" s="13">
        <v>26717</v>
      </c>
      <c r="E194" s="13">
        <v>26808</v>
      </c>
      <c r="F194" s="14">
        <v>0.112862911221499</v>
      </c>
      <c r="G194" s="14">
        <v>631.892018624</v>
      </c>
      <c r="H194" s="14">
        <v>10342.536459662</v>
      </c>
      <c r="I194" s="14">
        <v>10974.428478286</v>
      </c>
      <c r="J194" s="14">
        <v>6.8976290919183003E-2</v>
      </c>
      <c r="K194" s="13">
        <v>15</v>
      </c>
      <c r="L194" s="13">
        <v>54203</v>
      </c>
      <c r="M194" s="13">
        <v>54218</v>
      </c>
      <c r="N194" s="14">
        <v>0.22826027009128599</v>
      </c>
      <c r="O194" s="14">
        <v>0.61755763500000005</v>
      </c>
      <c r="P194" s="14">
        <v>11811.881941760999</v>
      </c>
      <c r="Q194" s="14">
        <v>11812.499499396001</v>
      </c>
      <c r="R194" s="14">
        <v>7.4243720624283097E-2</v>
      </c>
    </row>
    <row r="195" spans="1:18" x14ac:dyDescent="0.2">
      <c r="A195" s="11">
        <v>191</v>
      </c>
      <c r="B195" s="12" t="s">
        <v>206</v>
      </c>
      <c r="C195" s="13">
        <v>8</v>
      </c>
      <c r="D195" s="13">
        <v>220</v>
      </c>
      <c r="E195" s="13">
        <v>228</v>
      </c>
      <c r="F195" s="14">
        <v>9.5989047144515302E-4</v>
      </c>
      <c r="G195" s="14">
        <v>22.743207999999999</v>
      </c>
      <c r="H195" s="14">
        <v>792.14992100899997</v>
      </c>
      <c r="I195" s="14">
        <v>814.89312900899995</v>
      </c>
      <c r="J195" s="14">
        <v>5.1217524125089396E-3</v>
      </c>
      <c r="K195" s="13"/>
      <c r="L195" s="13">
        <v>250</v>
      </c>
      <c r="M195" s="13">
        <v>250</v>
      </c>
      <c r="N195" s="14">
        <v>1.0525114818477599E-3</v>
      </c>
      <c r="O195" s="14"/>
      <c r="P195" s="14">
        <v>688.83639261200005</v>
      </c>
      <c r="Q195" s="14">
        <v>688.83639261200005</v>
      </c>
      <c r="R195" s="14">
        <v>4.3294627603192096E-3</v>
      </c>
    </row>
    <row r="196" spans="1:18" x14ac:dyDescent="0.2">
      <c r="A196" s="11">
        <v>192</v>
      </c>
      <c r="B196" s="12" t="s">
        <v>207</v>
      </c>
      <c r="C196" s="13"/>
      <c r="D196" s="13">
        <v>2117</v>
      </c>
      <c r="E196" s="13">
        <v>2117</v>
      </c>
      <c r="F196" s="14">
        <v>8.9126672282867896E-3</v>
      </c>
      <c r="G196" s="14"/>
      <c r="H196" s="14">
        <v>185.99721221199999</v>
      </c>
      <c r="I196" s="14">
        <v>185.99721221199999</v>
      </c>
      <c r="J196" s="14">
        <v>1.16902650967895E-3</v>
      </c>
      <c r="K196" s="13"/>
      <c r="L196" s="13">
        <v>3711</v>
      </c>
      <c r="M196" s="13">
        <v>3711</v>
      </c>
      <c r="N196" s="14">
        <v>1.56234804365481E-2</v>
      </c>
      <c r="O196" s="14"/>
      <c r="P196" s="14">
        <v>309.50662943600003</v>
      </c>
      <c r="Q196" s="14">
        <v>309.50662943600003</v>
      </c>
      <c r="R196" s="14">
        <v>1.9453057947968499E-3</v>
      </c>
    </row>
    <row r="197" spans="1:18" x14ac:dyDescent="0.2">
      <c r="A197" s="11">
        <v>193</v>
      </c>
      <c r="B197" s="12" t="s">
        <v>208</v>
      </c>
      <c r="C197" s="13">
        <v>77</v>
      </c>
      <c r="D197" s="13">
        <v>2122</v>
      </c>
      <c r="E197" s="13">
        <v>2199</v>
      </c>
      <c r="F197" s="14">
        <v>9.2578909943328604E-3</v>
      </c>
      <c r="G197" s="14">
        <v>1.8099122000000001</v>
      </c>
      <c r="H197" s="14">
        <v>446.81275325600001</v>
      </c>
      <c r="I197" s="14">
        <v>448.62266545599999</v>
      </c>
      <c r="J197" s="14">
        <v>2.8196755345081298E-3</v>
      </c>
      <c r="K197" s="13">
        <v>65</v>
      </c>
      <c r="L197" s="13">
        <v>3749</v>
      </c>
      <c r="M197" s="13">
        <v>3814</v>
      </c>
      <c r="N197" s="14">
        <v>1.60571151670694E-2</v>
      </c>
      <c r="O197" s="14">
        <v>1.8845957</v>
      </c>
      <c r="P197" s="14">
        <v>1323.2106455149999</v>
      </c>
      <c r="Q197" s="14">
        <v>1325.095241215</v>
      </c>
      <c r="R197" s="14">
        <v>8.32846603670662E-3</v>
      </c>
    </row>
    <row r="198" spans="1:18" x14ac:dyDescent="0.2">
      <c r="A198" s="11">
        <v>194</v>
      </c>
      <c r="B198" s="12" t="s">
        <v>209</v>
      </c>
      <c r="C198" s="13">
        <v>1155</v>
      </c>
      <c r="D198" s="13">
        <v>228301</v>
      </c>
      <c r="E198" s="13">
        <v>229456</v>
      </c>
      <c r="F198" s="14">
        <v>0.96602029831543401</v>
      </c>
      <c r="G198" s="14">
        <v>35280.937394157001</v>
      </c>
      <c r="H198" s="14">
        <v>280382.04459397</v>
      </c>
      <c r="I198" s="14">
        <v>315662.98198812699</v>
      </c>
      <c r="J198" s="14">
        <v>1.9839995969822399</v>
      </c>
      <c r="K198" s="13">
        <v>1091</v>
      </c>
      <c r="L198" s="13">
        <v>152349</v>
      </c>
      <c r="M198" s="13">
        <v>153440</v>
      </c>
      <c r="N198" s="14">
        <v>0.64598944709887796</v>
      </c>
      <c r="O198" s="14">
        <v>9550.5315462710005</v>
      </c>
      <c r="P198" s="14">
        <v>307165.48228507699</v>
      </c>
      <c r="Q198" s="14">
        <v>316716.01383134798</v>
      </c>
      <c r="R198" s="14">
        <v>1.99061809478456</v>
      </c>
    </row>
    <row r="199" spans="1:18" x14ac:dyDescent="0.2">
      <c r="A199" s="11">
        <v>195</v>
      </c>
      <c r="B199" s="12" t="s">
        <v>210</v>
      </c>
      <c r="C199" s="13">
        <v>15</v>
      </c>
      <c r="D199" s="13">
        <v>2223</v>
      </c>
      <c r="E199" s="13">
        <v>2238</v>
      </c>
      <c r="F199" s="14">
        <v>9.4220827855011104E-3</v>
      </c>
      <c r="G199" s="14">
        <v>3.8</v>
      </c>
      <c r="H199" s="14">
        <v>331.88494547099998</v>
      </c>
      <c r="I199" s="14">
        <v>335.68494547099999</v>
      </c>
      <c r="J199" s="14">
        <v>2.1098413007848999E-3</v>
      </c>
      <c r="K199" s="13"/>
      <c r="L199" s="13">
        <v>2369</v>
      </c>
      <c r="M199" s="13">
        <v>2369</v>
      </c>
      <c r="N199" s="14">
        <v>9.9735988019893293E-3</v>
      </c>
      <c r="O199" s="14"/>
      <c r="P199" s="14">
        <v>249.89150185299999</v>
      </c>
      <c r="Q199" s="14">
        <v>249.89150185299999</v>
      </c>
      <c r="R199" s="14">
        <v>1.5706138104729899E-3</v>
      </c>
    </row>
    <row r="200" spans="1:18" x14ac:dyDescent="0.2">
      <c r="A200" s="11">
        <v>196</v>
      </c>
      <c r="B200" s="12" t="s">
        <v>211</v>
      </c>
      <c r="C200" s="13">
        <v>400</v>
      </c>
      <c r="D200" s="13">
        <v>46348</v>
      </c>
      <c r="E200" s="13">
        <v>46748</v>
      </c>
      <c r="F200" s="14">
        <v>0.19681122701367501</v>
      </c>
      <c r="G200" s="14">
        <v>837.15704541800005</v>
      </c>
      <c r="H200" s="14">
        <v>11267.674044247</v>
      </c>
      <c r="I200" s="14">
        <v>12104.831089665</v>
      </c>
      <c r="J200" s="14">
        <v>7.6081078155489201E-2</v>
      </c>
      <c r="K200" s="13">
        <v>320</v>
      </c>
      <c r="L200" s="13">
        <v>91580</v>
      </c>
      <c r="M200" s="13">
        <v>91900</v>
      </c>
      <c r="N200" s="14">
        <v>0.38690322072723499</v>
      </c>
      <c r="O200" s="14">
        <v>1049.6817560459999</v>
      </c>
      <c r="P200" s="14">
        <v>14258.815561158999</v>
      </c>
      <c r="Q200" s="14">
        <v>15308.497317204999</v>
      </c>
      <c r="R200" s="14">
        <v>9.6216706553449605E-2</v>
      </c>
    </row>
    <row r="201" spans="1:18" x14ac:dyDescent="0.2">
      <c r="A201" s="11">
        <v>197</v>
      </c>
      <c r="B201" s="12" t="s">
        <v>212</v>
      </c>
      <c r="C201" s="13">
        <v>44</v>
      </c>
      <c r="D201" s="13">
        <v>24874</v>
      </c>
      <c r="E201" s="13">
        <v>24918</v>
      </c>
      <c r="F201" s="14">
        <v>0.10490592441873001</v>
      </c>
      <c r="G201" s="14">
        <v>28.698439263000001</v>
      </c>
      <c r="H201" s="14">
        <v>3360.4721845899999</v>
      </c>
      <c r="I201" s="14">
        <v>3389.1706238530001</v>
      </c>
      <c r="J201" s="14">
        <v>2.1301557469546199E-2</v>
      </c>
      <c r="K201" s="13">
        <v>3</v>
      </c>
      <c r="L201" s="13">
        <v>29635</v>
      </c>
      <c r="M201" s="13">
        <v>29638</v>
      </c>
      <c r="N201" s="14">
        <v>0.124777341196015</v>
      </c>
      <c r="O201" s="14">
        <v>2.44875</v>
      </c>
      <c r="P201" s="14">
        <v>4216.3602434840004</v>
      </c>
      <c r="Q201" s="14">
        <v>4218.808993484</v>
      </c>
      <c r="R201" s="14">
        <v>2.6515986417223102E-2</v>
      </c>
    </row>
    <row r="202" spans="1:18" x14ac:dyDescent="0.2">
      <c r="A202" s="11">
        <v>198</v>
      </c>
      <c r="B202" s="12" t="s">
        <v>213</v>
      </c>
      <c r="C202" s="13">
        <v>4</v>
      </c>
      <c r="D202" s="13">
        <v>2614</v>
      </c>
      <c r="E202" s="13">
        <v>2618</v>
      </c>
      <c r="F202" s="14">
        <v>1.10219002379097E-2</v>
      </c>
      <c r="G202" s="14">
        <v>0.78524237600000002</v>
      </c>
      <c r="H202" s="14">
        <v>348.29478988300002</v>
      </c>
      <c r="I202" s="14">
        <v>349.08003225900001</v>
      </c>
      <c r="J202" s="14">
        <v>2.1940318720756898E-3</v>
      </c>
      <c r="K202" s="13"/>
      <c r="L202" s="13">
        <v>3417</v>
      </c>
      <c r="M202" s="13">
        <v>3417</v>
      </c>
      <c r="N202" s="14">
        <v>1.43857269338951E-2</v>
      </c>
      <c r="O202" s="14"/>
      <c r="P202" s="14">
        <v>493.17394525899999</v>
      </c>
      <c r="Q202" s="14">
        <v>493.17394525899999</v>
      </c>
      <c r="R202" s="14">
        <v>3.0996884793821101E-3</v>
      </c>
    </row>
    <row r="203" spans="1:18" x14ac:dyDescent="0.2">
      <c r="A203" s="11">
        <v>199</v>
      </c>
      <c r="B203" s="12" t="s">
        <v>214</v>
      </c>
      <c r="C203" s="13">
        <v>33</v>
      </c>
      <c r="D203" s="13">
        <v>1316</v>
      </c>
      <c r="E203" s="13">
        <v>1349</v>
      </c>
      <c r="F203" s="14">
        <v>5.6793519560504897E-3</v>
      </c>
      <c r="G203" s="14">
        <v>39.781117250000001</v>
      </c>
      <c r="H203" s="14">
        <v>1174.231020013</v>
      </c>
      <c r="I203" s="14">
        <v>1214.0121372630001</v>
      </c>
      <c r="J203" s="14">
        <v>7.63028840408008E-3</v>
      </c>
      <c r="K203" s="13">
        <v>32</v>
      </c>
      <c r="L203" s="13">
        <v>2249</v>
      </c>
      <c r="M203" s="13">
        <v>2281</v>
      </c>
      <c r="N203" s="14">
        <v>9.6031147603789207E-3</v>
      </c>
      <c r="O203" s="14">
        <v>0.1615963</v>
      </c>
      <c r="P203" s="14">
        <v>1427.1542373110001</v>
      </c>
      <c r="Q203" s="14">
        <v>1427.315833611</v>
      </c>
      <c r="R203" s="14">
        <v>8.9709411626768092E-3</v>
      </c>
    </row>
    <row r="204" spans="1:18" x14ac:dyDescent="0.2">
      <c r="A204" s="11">
        <v>200</v>
      </c>
      <c r="B204" s="12" t="s">
        <v>215</v>
      </c>
      <c r="C204" s="13"/>
      <c r="D204" s="13">
        <v>383</v>
      </c>
      <c r="E204" s="13">
        <v>383</v>
      </c>
      <c r="F204" s="14">
        <v>1.6124475901907599E-3</v>
      </c>
      <c r="G204" s="14"/>
      <c r="H204" s="14">
        <v>22.210754279</v>
      </c>
      <c r="I204" s="14">
        <v>22.210754279</v>
      </c>
      <c r="J204" s="14">
        <v>1.3959865442779399E-4</v>
      </c>
      <c r="K204" s="13"/>
      <c r="L204" s="13"/>
      <c r="M204" s="13"/>
      <c r="N204" s="14"/>
      <c r="O204" s="14"/>
      <c r="P204" s="14"/>
      <c r="Q204" s="14"/>
      <c r="R204" s="14"/>
    </row>
    <row r="205" spans="1:18" x14ac:dyDescent="0.2">
      <c r="A205" s="11">
        <v>201</v>
      </c>
      <c r="B205" s="12" t="s">
        <v>216</v>
      </c>
      <c r="C205" s="13">
        <v>3</v>
      </c>
      <c r="D205" s="13">
        <v>3413</v>
      </c>
      <c r="E205" s="13">
        <v>3416</v>
      </c>
      <c r="F205" s="14">
        <v>1.43815168879677E-2</v>
      </c>
      <c r="G205" s="14">
        <v>0.38</v>
      </c>
      <c r="H205" s="14">
        <v>421.174189458</v>
      </c>
      <c r="I205" s="14">
        <v>421.554189458</v>
      </c>
      <c r="J205" s="14">
        <v>2.6495452102847702E-3</v>
      </c>
      <c r="K205" s="13">
        <v>1</v>
      </c>
      <c r="L205" s="13">
        <v>6794</v>
      </c>
      <c r="M205" s="13">
        <v>6795</v>
      </c>
      <c r="N205" s="14">
        <v>2.8607262076621998E-2</v>
      </c>
      <c r="O205" s="14">
        <v>0.01</v>
      </c>
      <c r="P205" s="14">
        <v>567.480795618</v>
      </c>
      <c r="Q205" s="14">
        <v>567.49079561799999</v>
      </c>
      <c r="R205" s="14">
        <v>3.5667834812496101E-3</v>
      </c>
    </row>
    <row r="206" spans="1:18" x14ac:dyDescent="0.2">
      <c r="A206" s="11">
        <v>202</v>
      </c>
      <c r="B206" s="12" t="s">
        <v>217</v>
      </c>
      <c r="C206" s="13">
        <v>16</v>
      </c>
      <c r="D206" s="13">
        <v>8826</v>
      </c>
      <c r="E206" s="13">
        <v>8842</v>
      </c>
      <c r="F206" s="14">
        <v>3.7225226089991403E-2</v>
      </c>
      <c r="G206" s="14">
        <v>13.3681489</v>
      </c>
      <c r="H206" s="14">
        <v>3511.9062268570001</v>
      </c>
      <c r="I206" s="14">
        <v>3525.2743757570001</v>
      </c>
      <c r="J206" s="14">
        <v>2.2156994452446701E-2</v>
      </c>
      <c r="K206" s="13">
        <v>4</v>
      </c>
      <c r="L206" s="13">
        <v>21187</v>
      </c>
      <c r="M206" s="13">
        <v>21191</v>
      </c>
      <c r="N206" s="14">
        <v>8.9215083247343202E-2</v>
      </c>
      <c r="O206" s="14">
        <v>3223.9223000000002</v>
      </c>
      <c r="P206" s="14">
        <v>2612.494213899</v>
      </c>
      <c r="Q206" s="14">
        <v>5836.4165138990002</v>
      </c>
      <c r="R206" s="14">
        <v>3.6682945648126901E-2</v>
      </c>
    </row>
    <row r="207" spans="1:18" x14ac:dyDescent="0.2">
      <c r="A207" s="11">
        <v>203</v>
      </c>
      <c r="B207" s="12" t="s">
        <v>218</v>
      </c>
      <c r="C207" s="13">
        <v>13</v>
      </c>
      <c r="D207" s="13">
        <v>3590</v>
      </c>
      <c r="E207" s="13">
        <v>3603</v>
      </c>
      <c r="F207" s="14">
        <v>1.51687954763899E-2</v>
      </c>
      <c r="G207" s="14">
        <v>44.5670851</v>
      </c>
      <c r="H207" s="14">
        <v>3610.0693363129999</v>
      </c>
      <c r="I207" s="14">
        <v>3654.6364214129999</v>
      </c>
      <c r="J207" s="14">
        <v>2.29700585780842E-2</v>
      </c>
      <c r="K207" s="13">
        <v>2</v>
      </c>
      <c r="L207" s="13">
        <v>1896</v>
      </c>
      <c r="M207" s="13">
        <v>1898</v>
      </c>
      <c r="N207" s="14">
        <v>7.9906671701881603E-3</v>
      </c>
      <c r="O207" s="14">
        <v>3.9081920000000001</v>
      </c>
      <c r="P207" s="14">
        <v>6158.7927504059999</v>
      </c>
      <c r="Q207" s="14">
        <v>6162.7009424059997</v>
      </c>
      <c r="R207" s="14">
        <v>3.8733702979830198E-2</v>
      </c>
    </row>
    <row r="208" spans="1:18" x14ac:dyDescent="0.2">
      <c r="A208" s="11">
        <v>204</v>
      </c>
      <c r="B208" s="12" t="s">
        <v>219</v>
      </c>
      <c r="C208" s="13"/>
      <c r="D208" s="13">
        <v>208</v>
      </c>
      <c r="E208" s="13">
        <v>208</v>
      </c>
      <c r="F208" s="14">
        <v>8.7568955289733298E-4</v>
      </c>
      <c r="G208" s="14"/>
      <c r="H208" s="14">
        <v>19.721875571000002</v>
      </c>
      <c r="I208" s="14">
        <v>19.721875571000002</v>
      </c>
      <c r="J208" s="14">
        <v>1.23955596371036E-4</v>
      </c>
      <c r="K208" s="13"/>
      <c r="L208" s="13">
        <v>290</v>
      </c>
      <c r="M208" s="13">
        <v>290</v>
      </c>
      <c r="N208" s="14">
        <v>1.2209133189434E-3</v>
      </c>
      <c r="O208" s="14"/>
      <c r="P208" s="14">
        <v>23.290645512000001</v>
      </c>
      <c r="Q208" s="14">
        <v>23.290645512000001</v>
      </c>
      <c r="R208" s="14">
        <v>1.4638596840918901E-4</v>
      </c>
    </row>
    <row r="209" spans="1:18" x14ac:dyDescent="0.2">
      <c r="A209" s="11">
        <v>205</v>
      </c>
      <c r="B209" s="12" t="s">
        <v>220</v>
      </c>
      <c r="C209" s="13">
        <v>1</v>
      </c>
      <c r="D209" s="13">
        <v>160</v>
      </c>
      <c r="E209" s="13">
        <v>161</v>
      </c>
      <c r="F209" s="14">
        <v>6.7781739430995496E-4</v>
      </c>
      <c r="G209" s="14">
        <v>2.5000000000000001E-2</v>
      </c>
      <c r="H209" s="14">
        <v>24.982823642</v>
      </c>
      <c r="I209" s="14">
        <v>25.007823642000002</v>
      </c>
      <c r="J209" s="14">
        <v>1.57178747139242E-4</v>
      </c>
      <c r="K209" s="13"/>
      <c r="L209" s="13">
        <v>392</v>
      </c>
      <c r="M209" s="13">
        <v>392</v>
      </c>
      <c r="N209" s="14">
        <v>1.65033800353728E-3</v>
      </c>
      <c r="O209" s="14"/>
      <c r="P209" s="14">
        <v>97.064734420999997</v>
      </c>
      <c r="Q209" s="14">
        <v>97.064734420999997</v>
      </c>
      <c r="R209" s="14">
        <v>6.1006961525724899E-4</v>
      </c>
    </row>
    <row r="210" spans="1:18" x14ac:dyDescent="0.2">
      <c r="A210" s="11">
        <v>206</v>
      </c>
      <c r="B210" s="12" t="s">
        <v>221</v>
      </c>
      <c r="C210" s="13">
        <v>33</v>
      </c>
      <c r="D210" s="13">
        <v>295</v>
      </c>
      <c r="E210" s="13">
        <v>328</v>
      </c>
      <c r="F210" s="14">
        <v>1.3808950641842599E-3</v>
      </c>
      <c r="G210" s="14">
        <v>611.24970670000005</v>
      </c>
      <c r="H210" s="14">
        <v>640.07264295599998</v>
      </c>
      <c r="I210" s="14">
        <v>1251.3223496559999</v>
      </c>
      <c r="J210" s="14">
        <v>7.8647899154223808E-3</v>
      </c>
      <c r="K210" s="13"/>
      <c r="L210" s="13">
        <v>433</v>
      </c>
      <c r="M210" s="13">
        <v>433</v>
      </c>
      <c r="N210" s="14">
        <v>1.8229498865603099E-3</v>
      </c>
      <c r="O210" s="14"/>
      <c r="P210" s="14">
        <v>1328.764559057</v>
      </c>
      <c r="Q210" s="14">
        <v>1328.764559057</v>
      </c>
      <c r="R210" s="14">
        <v>8.3515283706992703E-3</v>
      </c>
    </row>
    <row r="211" spans="1:18" x14ac:dyDescent="0.2">
      <c r="A211" s="11">
        <v>207</v>
      </c>
      <c r="B211" s="12" t="s">
        <v>222</v>
      </c>
      <c r="C211" s="13"/>
      <c r="D211" s="13">
        <v>313</v>
      </c>
      <c r="E211" s="13">
        <v>313</v>
      </c>
      <c r="F211" s="14">
        <v>1.3177443752733901E-3</v>
      </c>
      <c r="G211" s="14"/>
      <c r="H211" s="14">
        <v>51.130123566999998</v>
      </c>
      <c r="I211" s="14">
        <v>51.130123566999998</v>
      </c>
      <c r="J211" s="14">
        <v>3.2136218162697301E-4</v>
      </c>
      <c r="K211" s="13"/>
      <c r="L211" s="13">
        <v>521</v>
      </c>
      <c r="M211" s="13">
        <v>521</v>
      </c>
      <c r="N211" s="14">
        <v>2.1934339281707198E-3</v>
      </c>
      <c r="O211" s="14"/>
      <c r="P211" s="14">
        <v>32.574781686999998</v>
      </c>
      <c r="Q211" s="14">
        <v>32.574781686999998</v>
      </c>
      <c r="R211" s="14">
        <v>2.0473846293837301E-4</v>
      </c>
    </row>
    <row r="212" spans="1:18" x14ac:dyDescent="0.2">
      <c r="A212" s="11">
        <v>208</v>
      </c>
      <c r="B212" s="12" t="s">
        <v>223</v>
      </c>
      <c r="C212" s="13">
        <v>76</v>
      </c>
      <c r="D212" s="13">
        <v>5898</v>
      </c>
      <c r="E212" s="13">
        <v>5974</v>
      </c>
      <c r="F212" s="14">
        <v>2.5150814370234E-2</v>
      </c>
      <c r="G212" s="14">
        <v>11.990562916</v>
      </c>
      <c r="H212" s="14">
        <v>580.96710299100005</v>
      </c>
      <c r="I212" s="14">
        <v>592.95766590699998</v>
      </c>
      <c r="J212" s="14">
        <v>3.72684742055459E-3</v>
      </c>
      <c r="K212" s="13"/>
      <c r="L212" s="13"/>
      <c r="M212" s="13"/>
      <c r="N212" s="14"/>
      <c r="O212" s="14"/>
      <c r="P212" s="14"/>
      <c r="Q212" s="14"/>
      <c r="R212" s="14"/>
    </row>
    <row r="213" spans="1:18" x14ac:dyDescent="0.2">
      <c r="A213" s="11">
        <v>209</v>
      </c>
      <c r="B213" s="12" t="s">
        <v>224</v>
      </c>
      <c r="C213" s="13"/>
      <c r="D213" s="13">
        <v>841</v>
      </c>
      <c r="E213" s="13">
        <v>841</v>
      </c>
      <c r="F213" s="14">
        <v>3.54064862493585E-3</v>
      </c>
      <c r="G213" s="14"/>
      <c r="H213" s="14">
        <v>74.267350217000001</v>
      </c>
      <c r="I213" s="14">
        <v>74.267350217000001</v>
      </c>
      <c r="J213" s="14">
        <v>4.6678388441825301E-4</v>
      </c>
      <c r="K213" s="13"/>
      <c r="L213" s="13">
        <v>1370</v>
      </c>
      <c r="M213" s="13">
        <v>1370</v>
      </c>
      <c r="N213" s="14">
        <v>5.7677629205257E-3</v>
      </c>
      <c r="O213" s="14"/>
      <c r="P213" s="14">
        <v>117.146588201</v>
      </c>
      <c r="Q213" s="14">
        <v>117.146588201</v>
      </c>
      <c r="R213" s="14">
        <v>7.3628774053515898E-4</v>
      </c>
    </row>
    <row r="214" spans="1:18" x14ac:dyDescent="0.2">
      <c r="A214" s="11">
        <v>210</v>
      </c>
      <c r="B214" s="12" t="s">
        <v>225</v>
      </c>
      <c r="C214" s="13"/>
      <c r="D214" s="13">
        <v>1847</v>
      </c>
      <c r="E214" s="13">
        <v>1847</v>
      </c>
      <c r="F214" s="14">
        <v>7.7759548278912198E-3</v>
      </c>
      <c r="G214" s="14"/>
      <c r="H214" s="14">
        <v>148.72332595899999</v>
      </c>
      <c r="I214" s="14">
        <v>148.72332595899999</v>
      </c>
      <c r="J214" s="14">
        <v>9.3475331477294705E-4</v>
      </c>
      <c r="K214" s="13"/>
      <c r="L214" s="13">
        <v>3019</v>
      </c>
      <c r="M214" s="13">
        <v>3019</v>
      </c>
      <c r="N214" s="14">
        <v>1.27101286547935E-2</v>
      </c>
      <c r="O214" s="14"/>
      <c r="P214" s="14">
        <v>285.551222596</v>
      </c>
      <c r="Q214" s="14">
        <v>285.551222596</v>
      </c>
      <c r="R214" s="14">
        <v>1.7947416798133099E-3</v>
      </c>
    </row>
    <row r="215" spans="1:18" x14ac:dyDescent="0.2">
      <c r="A215" s="11">
        <v>211</v>
      </c>
      <c r="B215" s="12" t="s">
        <v>226</v>
      </c>
      <c r="C215" s="13">
        <v>6</v>
      </c>
      <c r="D215" s="13">
        <v>1944</v>
      </c>
      <c r="E215" s="13">
        <v>1950</v>
      </c>
      <c r="F215" s="14">
        <v>8.2095895584124896E-3</v>
      </c>
      <c r="G215" s="14">
        <v>0.13973912099999999</v>
      </c>
      <c r="H215" s="14">
        <v>154.00651424399999</v>
      </c>
      <c r="I215" s="14">
        <v>154.14625336500001</v>
      </c>
      <c r="J215" s="14">
        <v>9.6883740572401304E-4</v>
      </c>
      <c r="K215" s="13"/>
      <c r="L215" s="13">
        <v>1652</v>
      </c>
      <c r="M215" s="13">
        <v>1652</v>
      </c>
      <c r="N215" s="14">
        <v>6.9549958720499698E-3</v>
      </c>
      <c r="O215" s="14"/>
      <c r="P215" s="14">
        <v>165.90654497099999</v>
      </c>
      <c r="Q215" s="14">
        <v>165.90654497099999</v>
      </c>
      <c r="R215" s="14">
        <v>1.0427529901861001E-3</v>
      </c>
    </row>
    <row r="216" spans="1:18" x14ac:dyDescent="0.2">
      <c r="A216" s="11">
        <v>212</v>
      </c>
      <c r="B216" s="12" t="s">
        <v>227</v>
      </c>
      <c r="C216" s="13"/>
      <c r="D216" s="13">
        <v>742</v>
      </c>
      <c r="E216" s="13">
        <v>742</v>
      </c>
      <c r="F216" s="14">
        <v>3.1238540781241401E-3</v>
      </c>
      <c r="G216" s="14"/>
      <c r="H216" s="14">
        <v>143.30930715400001</v>
      </c>
      <c r="I216" s="14">
        <v>143.30930715400001</v>
      </c>
      <c r="J216" s="14">
        <v>9.0072521600912596E-4</v>
      </c>
      <c r="K216" s="13"/>
      <c r="L216" s="13">
        <v>1611</v>
      </c>
      <c r="M216" s="13">
        <v>1611</v>
      </c>
      <c r="N216" s="14">
        <v>6.7823839890269397E-3</v>
      </c>
      <c r="O216" s="14"/>
      <c r="P216" s="14">
        <v>165.96260800600001</v>
      </c>
      <c r="Q216" s="14">
        <v>165.96260800600001</v>
      </c>
      <c r="R216" s="14">
        <v>1.0431053566186299E-3</v>
      </c>
    </row>
    <row r="217" spans="1:18" x14ac:dyDescent="0.2">
      <c r="A217" s="11">
        <v>213</v>
      </c>
      <c r="B217" s="12" t="s">
        <v>228</v>
      </c>
      <c r="C217" s="13">
        <v>52</v>
      </c>
      <c r="D217" s="13">
        <v>446</v>
      </c>
      <c r="E217" s="13">
        <v>498</v>
      </c>
      <c r="F217" s="14">
        <v>2.0966028718407302E-3</v>
      </c>
      <c r="G217" s="14">
        <v>366.09128670000001</v>
      </c>
      <c r="H217" s="14">
        <v>65.929839881000007</v>
      </c>
      <c r="I217" s="14">
        <v>432.02112658099998</v>
      </c>
      <c r="J217" s="14">
        <v>2.7153318251829702E-3</v>
      </c>
      <c r="K217" s="13"/>
      <c r="L217" s="13">
        <v>794</v>
      </c>
      <c r="M217" s="13">
        <v>794</v>
      </c>
      <c r="N217" s="14">
        <v>3.3427764663484698E-3</v>
      </c>
      <c r="O217" s="14"/>
      <c r="P217" s="14">
        <v>461.50916605600003</v>
      </c>
      <c r="Q217" s="14">
        <v>461.50916605600003</v>
      </c>
      <c r="R217" s="14">
        <v>2.9006695485540202E-3</v>
      </c>
    </row>
    <row r="218" spans="1:18" x14ac:dyDescent="0.2">
      <c r="A218" s="11">
        <v>214</v>
      </c>
      <c r="B218" s="12" t="s">
        <v>229</v>
      </c>
      <c r="C218" s="13">
        <v>2</v>
      </c>
      <c r="D218" s="13">
        <v>305</v>
      </c>
      <c r="E218" s="13">
        <v>307</v>
      </c>
      <c r="F218" s="14">
        <v>1.2924840997090401E-3</v>
      </c>
      <c r="G218" s="14">
        <v>78.013991799999999</v>
      </c>
      <c r="H218" s="14">
        <v>768.69393830599995</v>
      </c>
      <c r="I218" s="14">
        <v>846.70793010600005</v>
      </c>
      <c r="J218" s="14">
        <v>5.3217142583895302E-3</v>
      </c>
      <c r="K218" s="13"/>
      <c r="L218" s="13">
        <v>739</v>
      </c>
      <c r="M218" s="13">
        <v>739</v>
      </c>
      <c r="N218" s="14">
        <v>3.1112239403419699E-3</v>
      </c>
      <c r="O218" s="14"/>
      <c r="P218" s="14">
        <v>845.98491015299999</v>
      </c>
      <c r="Q218" s="14">
        <v>845.98491015299999</v>
      </c>
      <c r="R218" s="14">
        <v>5.3171699456977901E-3</v>
      </c>
    </row>
    <row r="219" spans="1:18" x14ac:dyDescent="0.2">
      <c r="A219" s="11">
        <v>215</v>
      </c>
      <c r="B219" s="12" t="s">
        <v>230</v>
      </c>
      <c r="C219" s="13"/>
      <c r="D219" s="13">
        <v>713</v>
      </c>
      <c r="E219" s="13">
        <v>713</v>
      </c>
      <c r="F219" s="14">
        <v>3.0017627462298E-3</v>
      </c>
      <c r="G219" s="14"/>
      <c r="H219" s="14">
        <v>73.942415440000005</v>
      </c>
      <c r="I219" s="14">
        <v>73.942415440000005</v>
      </c>
      <c r="J219" s="14">
        <v>4.6474160989321001E-4</v>
      </c>
      <c r="K219" s="13"/>
      <c r="L219" s="13">
        <v>1745</v>
      </c>
      <c r="M219" s="13">
        <v>1745</v>
      </c>
      <c r="N219" s="14">
        <v>7.3465301432973302E-3</v>
      </c>
      <c r="O219" s="14"/>
      <c r="P219" s="14">
        <v>148.94890872100001</v>
      </c>
      <c r="Q219" s="14">
        <v>148.94890872100001</v>
      </c>
      <c r="R219" s="14">
        <v>9.36171143705802E-4</v>
      </c>
    </row>
    <row r="220" spans="1:18" x14ac:dyDescent="0.2">
      <c r="A220" s="11">
        <v>216</v>
      </c>
      <c r="B220" s="12" t="s">
        <v>231</v>
      </c>
      <c r="C220" s="13">
        <v>48</v>
      </c>
      <c r="D220" s="13">
        <v>1477</v>
      </c>
      <c r="E220" s="13">
        <v>1525</v>
      </c>
      <c r="F220" s="14">
        <v>6.4203200392713104E-3</v>
      </c>
      <c r="G220" s="14">
        <v>96.310987935</v>
      </c>
      <c r="H220" s="14">
        <v>882.64710959299998</v>
      </c>
      <c r="I220" s="14">
        <v>978.95809752800005</v>
      </c>
      <c r="J220" s="14">
        <v>6.1529307577507103E-3</v>
      </c>
      <c r="K220" s="13">
        <v>5</v>
      </c>
      <c r="L220" s="13">
        <v>5005</v>
      </c>
      <c r="M220" s="13">
        <v>5010</v>
      </c>
      <c r="N220" s="14">
        <v>2.1092330096229E-2</v>
      </c>
      <c r="O220" s="14">
        <v>0.38380963499999998</v>
      </c>
      <c r="P220" s="14">
        <v>1162.826751217</v>
      </c>
      <c r="Q220" s="14">
        <v>1163.2105608520001</v>
      </c>
      <c r="R220" s="14">
        <v>7.3109912014411001E-3</v>
      </c>
    </row>
    <row r="221" spans="1:18" x14ac:dyDescent="0.2">
      <c r="A221" s="11">
        <v>217</v>
      </c>
      <c r="B221" s="12" t="s">
        <v>232</v>
      </c>
      <c r="C221" s="13">
        <v>647</v>
      </c>
      <c r="D221" s="13">
        <v>71361</v>
      </c>
      <c r="E221" s="13">
        <v>72008</v>
      </c>
      <c r="F221" s="14">
        <v>0.30315698713957301</v>
      </c>
      <c r="G221" s="14">
        <v>477.13478961200002</v>
      </c>
      <c r="H221" s="14">
        <v>13104.378825244001</v>
      </c>
      <c r="I221" s="14">
        <v>13581.513614856</v>
      </c>
      <c r="J221" s="14">
        <v>8.53622980071089E-2</v>
      </c>
      <c r="K221" s="13">
        <v>107</v>
      </c>
      <c r="L221" s="13">
        <v>68329</v>
      </c>
      <c r="M221" s="13">
        <v>68436</v>
      </c>
      <c r="N221" s="14">
        <v>0.28811870308693199</v>
      </c>
      <c r="O221" s="14">
        <v>58.546876423</v>
      </c>
      <c r="P221" s="14">
        <v>14102.599675334</v>
      </c>
      <c r="Q221" s="14">
        <v>14161.146551757</v>
      </c>
      <c r="R221" s="14">
        <v>8.9005397067905598E-2</v>
      </c>
    </row>
    <row r="222" spans="1:18" x14ac:dyDescent="0.2">
      <c r="A222" s="11">
        <v>218</v>
      </c>
      <c r="B222" s="12" t="s">
        <v>233</v>
      </c>
      <c r="C222" s="13">
        <v>2</v>
      </c>
      <c r="D222" s="13">
        <v>1924</v>
      </c>
      <c r="E222" s="13">
        <v>1926</v>
      </c>
      <c r="F222" s="14">
        <v>8.1085484561551104E-3</v>
      </c>
      <c r="G222" s="14">
        <v>0.1338936</v>
      </c>
      <c r="H222" s="14">
        <v>395.50889173000002</v>
      </c>
      <c r="I222" s="14">
        <v>395.64278532999998</v>
      </c>
      <c r="J222" s="14">
        <v>2.4866872944676699E-3</v>
      </c>
      <c r="K222" s="13"/>
      <c r="L222" s="13">
        <v>2797</v>
      </c>
      <c r="M222" s="13">
        <v>2797</v>
      </c>
      <c r="N222" s="14">
        <v>1.17754984589127E-2</v>
      </c>
      <c r="O222" s="14"/>
      <c r="P222" s="14">
        <v>1759.393689348</v>
      </c>
      <c r="Q222" s="14">
        <v>1759.393689348</v>
      </c>
      <c r="R222" s="14">
        <v>1.10581112445134E-2</v>
      </c>
    </row>
    <row r="223" spans="1:18" x14ac:dyDescent="0.2">
      <c r="A223" s="11">
        <v>219</v>
      </c>
      <c r="B223" s="12" t="s">
        <v>234</v>
      </c>
      <c r="C223" s="13"/>
      <c r="D223" s="13">
        <v>275</v>
      </c>
      <c r="E223" s="13">
        <v>275</v>
      </c>
      <c r="F223" s="14">
        <v>1.15776263003253E-3</v>
      </c>
      <c r="G223" s="14"/>
      <c r="H223" s="14">
        <v>29.868655464</v>
      </c>
      <c r="I223" s="14">
        <v>29.868655464</v>
      </c>
      <c r="J223" s="14">
        <v>1.87729964501211E-4</v>
      </c>
      <c r="K223" s="13"/>
      <c r="L223" s="13">
        <v>34</v>
      </c>
      <c r="M223" s="13">
        <v>34</v>
      </c>
      <c r="N223" s="14">
        <v>1.4314156153129499E-4</v>
      </c>
      <c r="O223" s="14"/>
      <c r="P223" s="14">
        <v>1.8193734420000001</v>
      </c>
      <c r="Q223" s="14">
        <v>1.8193734420000001</v>
      </c>
      <c r="R223" s="14">
        <v>1.1435094964109399E-5</v>
      </c>
    </row>
    <row r="224" spans="1:18" x14ac:dyDescent="0.2">
      <c r="A224" s="11">
        <v>220</v>
      </c>
      <c r="B224" s="12" t="s">
        <v>235</v>
      </c>
      <c r="C224" s="13">
        <v>7</v>
      </c>
      <c r="D224" s="13">
        <v>5041</v>
      </c>
      <c r="E224" s="13">
        <v>5048</v>
      </c>
      <c r="F224" s="14">
        <v>2.12523118414699E-2</v>
      </c>
      <c r="G224" s="14">
        <v>460.10579460000002</v>
      </c>
      <c r="H224" s="14">
        <v>2601.7834914290002</v>
      </c>
      <c r="I224" s="14">
        <v>3061.8892860289998</v>
      </c>
      <c r="J224" s="14">
        <v>1.9244534380386299E-2</v>
      </c>
      <c r="K224" s="13"/>
      <c r="L224" s="13">
        <v>6112</v>
      </c>
      <c r="M224" s="13">
        <v>6112</v>
      </c>
      <c r="N224" s="14">
        <v>2.57318007082139E-2</v>
      </c>
      <c r="O224" s="14"/>
      <c r="P224" s="14">
        <v>3205.5147234030001</v>
      </c>
      <c r="Q224" s="14">
        <v>3205.5147234030001</v>
      </c>
      <c r="R224" s="14">
        <v>2.0147246532668799E-2</v>
      </c>
    </row>
    <row r="225" spans="1:18" x14ac:dyDescent="0.2">
      <c r="A225" s="11">
        <v>221</v>
      </c>
      <c r="B225" s="12" t="s">
        <v>236</v>
      </c>
      <c r="C225" s="13">
        <v>6</v>
      </c>
      <c r="D225" s="13">
        <v>10360</v>
      </c>
      <c r="E225" s="13">
        <v>10366</v>
      </c>
      <c r="F225" s="14">
        <v>4.36413360833353E-2</v>
      </c>
      <c r="G225" s="14">
        <v>0.54305499999999995</v>
      </c>
      <c r="H225" s="14">
        <v>1069.376724301</v>
      </c>
      <c r="I225" s="14">
        <v>1069.9197793010001</v>
      </c>
      <c r="J225" s="14">
        <v>6.7246415704720003E-3</v>
      </c>
      <c r="K225" s="13"/>
      <c r="L225" s="13">
        <v>13789</v>
      </c>
      <c r="M225" s="13">
        <v>13789</v>
      </c>
      <c r="N225" s="14">
        <v>5.8052323292794798E-2</v>
      </c>
      <c r="O225" s="14"/>
      <c r="P225" s="14">
        <v>1553.8476232309999</v>
      </c>
      <c r="Q225" s="14">
        <v>1553.8476232309999</v>
      </c>
      <c r="R225" s="14">
        <v>9.7662166112910693E-3</v>
      </c>
    </row>
    <row r="226" spans="1:18" x14ac:dyDescent="0.2">
      <c r="A226" s="11">
        <v>222</v>
      </c>
      <c r="B226" s="12" t="s">
        <v>237</v>
      </c>
      <c r="C226" s="13">
        <v>3</v>
      </c>
      <c r="D226" s="13">
        <v>4158</v>
      </c>
      <c r="E226" s="13">
        <v>4161</v>
      </c>
      <c r="F226" s="14">
        <v>1.7518001103874001E-2</v>
      </c>
      <c r="G226" s="14">
        <v>0.54458039999999996</v>
      </c>
      <c r="H226" s="14">
        <v>394.22356524700001</v>
      </c>
      <c r="I226" s="14">
        <v>394.76814564699998</v>
      </c>
      <c r="J226" s="14">
        <v>2.4811900240318198E-3</v>
      </c>
      <c r="K226" s="13"/>
      <c r="L226" s="13">
        <v>4356</v>
      </c>
      <c r="M226" s="13">
        <v>4356</v>
      </c>
      <c r="N226" s="14">
        <v>1.83389600597153E-2</v>
      </c>
      <c r="O226" s="14"/>
      <c r="P226" s="14">
        <v>542.93871688000002</v>
      </c>
      <c r="Q226" s="14">
        <v>542.93871688000002</v>
      </c>
      <c r="R226" s="14">
        <v>3.41246917421724E-3</v>
      </c>
    </row>
    <row r="227" spans="1:18" x14ac:dyDescent="0.2">
      <c r="A227" s="11">
        <v>223</v>
      </c>
      <c r="B227" s="12" t="s">
        <v>238</v>
      </c>
      <c r="C227" s="13">
        <v>72</v>
      </c>
      <c r="D227" s="13">
        <v>6350</v>
      </c>
      <c r="E227" s="13">
        <v>6422</v>
      </c>
      <c r="F227" s="14">
        <v>2.70369149457051E-2</v>
      </c>
      <c r="G227" s="14">
        <v>2263.8962030439998</v>
      </c>
      <c r="H227" s="14">
        <v>1991.1406982870001</v>
      </c>
      <c r="I227" s="14">
        <v>4255.0369013310001</v>
      </c>
      <c r="J227" s="14">
        <v>2.6743685446470301E-2</v>
      </c>
      <c r="K227" s="13">
        <v>192</v>
      </c>
      <c r="L227" s="13">
        <v>11713</v>
      </c>
      <c r="M227" s="13">
        <v>11905</v>
      </c>
      <c r="N227" s="14">
        <v>5.0120596765590102E-2</v>
      </c>
      <c r="O227" s="14">
        <v>2409.8890465710001</v>
      </c>
      <c r="P227" s="14">
        <v>2369.7852396899998</v>
      </c>
      <c r="Q227" s="14">
        <v>4779.6742862609999</v>
      </c>
      <c r="R227" s="14">
        <v>3.0041127400883799E-2</v>
      </c>
    </row>
    <row r="228" spans="1:18" x14ac:dyDescent="0.2">
      <c r="A228" s="11">
        <v>224</v>
      </c>
      <c r="B228" s="12" t="s">
        <v>239</v>
      </c>
      <c r="C228" s="13"/>
      <c r="D228" s="13">
        <v>437</v>
      </c>
      <c r="E228" s="13">
        <v>437</v>
      </c>
      <c r="F228" s="14">
        <v>1.83979007026988E-3</v>
      </c>
      <c r="G228" s="14"/>
      <c r="H228" s="14">
        <v>38.189388917999999</v>
      </c>
      <c r="I228" s="14">
        <v>38.189388917999999</v>
      </c>
      <c r="J228" s="14">
        <v>2.4002729666020801E-4</v>
      </c>
      <c r="K228" s="13"/>
      <c r="L228" s="13">
        <v>953</v>
      </c>
      <c r="M228" s="13">
        <v>953</v>
      </c>
      <c r="N228" s="14">
        <v>4.0121737688036396E-3</v>
      </c>
      <c r="O228" s="14"/>
      <c r="P228" s="14">
        <v>78.951158793999994</v>
      </c>
      <c r="Q228" s="14">
        <v>78.951158793999994</v>
      </c>
      <c r="R228" s="14">
        <v>4.9622247829638995E-4</v>
      </c>
    </row>
    <row r="229" spans="1:18" x14ac:dyDescent="0.2">
      <c r="A229" s="11">
        <v>225</v>
      </c>
      <c r="B229" s="12" t="s">
        <v>240</v>
      </c>
      <c r="C229" s="13">
        <v>2</v>
      </c>
      <c r="D229" s="13">
        <v>5516</v>
      </c>
      <c r="E229" s="13">
        <v>5518</v>
      </c>
      <c r="F229" s="14">
        <v>2.32310334273437E-2</v>
      </c>
      <c r="G229" s="14">
        <v>0.57699999999999996</v>
      </c>
      <c r="H229" s="14">
        <v>431.15268325900001</v>
      </c>
      <c r="I229" s="14">
        <v>431.72968325900001</v>
      </c>
      <c r="J229" s="14">
        <v>2.71350005058035E-3</v>
      </c>
      <c r="K229" s="13"/>
      <c r="L229" s="13">
        <v>3946</v>
      </c>
      <c r="M229" s="13">
        <v>3946</v>
      </c>
      <c r="N229" s="14">
        <v>1.6612841229485E-2</v>
      </c>
      <c r="O229" s="14"/>
      <c r="P229" s="14">
        <v>455.13494159800001</v>
      </c>
      <c r="Q229" s="14">
        <v>455.13494159800001</v>
      </c>
      <c r="R229" s="14">
        <v>2.86060638157734E-3</v>
      </c>
    </row>
    <row r="230" spans="1:18" x14ac:dyDescent="0.2">
      <c r="A230" s="11">
        <v>226</v>
      </c>
      <c r="B230" s="12" t="s">
        <v>241</v>
      </c>
      <c r="C230" s="13"/>
      <c r="D230" s="13">
        <v>1044</v>
      </c>
      <c r="E230" s="13">
        <v>1044</v>
      </c>
      <c r="F230" s="14">
        <v>4.3952879481962302E-3</v>
      </c>
      <c r="G230" s="14"/>
      <c r="H230" s="14">
        <v>118.968663417</v>
      </c>
      <c r="I230" s="14">
        <v>118.968663417</v>
      </c>
      <c r="J230" s="14">
        <v>7.4773981664318795E-4</v>
      </c>
      <c r="K230" s="13"/>
      <c r="L230" s="13">
        <v>1542</v>
      </c>
      <c r="M230" s="13">
        <v>1542</v>
      </c>
      <c r="N230" s="14">
        <v>6.4918908200369604E-3</v>
      </c>
      <c r="O230" s="14"/>
      <c r="P230" s="14">
        <v>169.25445605300001</v>
      </c>
      <c r="Q230" s="14">
        <v>169.25445605300001</v>
      </c>
      <c r="R230" s="14">
        <v>1.0637952238860601E-3</v>
      </c>
    </row>
    <row r="231" spans="1:18" x14ac:dyDescent="0.2">
      <c r="A231" s="11">
        <v>227</v>
      </c>
      <c r="B231" s="12" t="s">
        <v>242</v>
      </c>
      <c r="C231" s="13">
        <v>55</v>
      </c>
      <c r="D231" s="13">
        <v>2050</v>
      </c>
      <c r="E231" s="13">
        <v>2105</v>
      </c>
      <c r="F231" s="14">
        <v>8.8621466771581E-3</v>
      </c>
      <c r="G231" s="14">
        <v>336.93638961300002</v>
      </c>
      <c r="H231" s="14">
        <v>217.341418664</v>
      </c>
      <c r="I231" s="14">
        <v>554.27780827699996</v>
      </c>
      <c r="J231" s="14">
        <v>3.4837374383009899E-3</v>
      </c>
      <c r="K231" s="13">
        <v>53</v>
      </c>
      <c r="L231" s="13">
        <v>4325</v>
      </c>
      <c r="M231" s="13">
        <v>4378</v>
      </c>
      <c r="N231" s="14">
        <v>1.84315810701179E-2</v>
      </c>
      <c r="O231" s="14">
        <v>343</v>
      </c>
      <c r="P231" s="14">
        <v>454.92758258100002</v>
      </c>
      <c r="Q231" s="14">
        <v>797.92758258100002</v>
      </c>
      <c r="R231" s="14">
        <v>5.0151208491126297E-3</v>
      </c>
    </row>
    <row r="232" spans="1:18" x14ac:dyDescent="0.2">
      <c r="A232" s="11">
        <v>228</v>
      </c>
      <c r="B232" s="12" t="s">
        <v>243</v>
      </c>
      <c r="C232" s="13">
        <v>17</v>
      </c>
      <c r="D232" s="13">
        <v>1827</v>
      </c>
      <c r="E232" s="13">
        <v>1844</v>
      </c>
      <c r="F232" s="14">
        <v>7.7633246901090396E-3</v>
      </c>
      <c r="G232" s="14">
        <v>70.006515156000006</v>
      </c>
      <c r="H232" s="14">
        <v>970.94874350600003</v>
      </c>
      <c r="I232" s="14">
        <v>1040.955258662</v>
      </c>
      <c r="J232" s="14">
        <v>6.5425942587706903E-3</v>
      </c>
      <c r="K232" s="13">
        <v>3</v>
      </c>
      <c r="L232" s="13">
        <v>6837</v>
      </c>
      <c r="M232" s="13">
        <v>6840</v>
      </c>
      <c r="N232" s="14">
        <v>2.87967141433546E-2</v>
      </c>
      <c r="O232" s="14">
        <v>30.062999999999999</v>
      </c>
      <c r="P232" s="14">
        <v>2226.7170505949998</v>
      </c>
      <c r="Q232" s="14">
        <v>2256.7800505949999</v>
      </c>
      <c r="R232" s="14">
        <v>1.4184275529103599E-2</v>
      </c>
    </row>
    <row r="233" spans="1:18" x14ac:dyDescent="0.2">
      <c r="A233" s="11">
        <v>229</v>
      </c>
      <c r="B233" s="12" t="s">
        <v>244</v>
      </c>
      <c r="C233" s="13">
        <v>68</v>
      </c>
      <c r="D233" s="13">
        <v>636</v>
      </c>
      <c r="E233" s="13">
        <v>704</v>
      </c>
      <c r="F233" s="14">
        <v>2.9638723328832802E-3</v>
      </c>
      <c r="G233" s="14">
        <v>985.91094020000003</v>
      </c>
      <c r="H233" s="14">
        <v>100.437839162</v>
      </c>
      <c r="I233" s="14">
        <v>1086.348779362</v>
      </c>
      <c r="J233" s="14">
        <v>6.8279008417826701E-3</v>
      </c>
      <c r="K233" s="13"/>
      <c r="L233" s="13">
        <v>928</v>
      </c>
      <c r="M233" s="13">
        <v>928</v>
      </c>
      <c r="N233" s="14">
        <v>3.9069226206188698E-3</v>
      </c>
      <c r="O233" s="14"/>
      <c r="P233" s="14">
        <v>1128.083778188</v>
      </c>
      <c r="Q233" s="14">
        <v>1128.083778188</v>
      </c>
      <c r="R233" s="14">
        <v>7.0902129454361498E-3</v>
      </c>
    </row>
    <row r="234" spans="1:18" x14ac:dyDescent="0.2">
      <c r="A234" s="11">
        <v>230</v>
      </c>
      <c r="B234" s="12" t="s">
        <v>245</v>
      </c>
      <c r="C234" s="13">
        <v>87</v>
      </c>
      <c r="D234" s="13">
        <v>15977</v>
      </c>
      <c r="E234" s="13">
        <v>16064</v>
      </c>
      <c r="F234" s="14">
        <v>6.7630177777609393E-2</v>
      </c>
      <c r="G234" s="14">
        <v>128.511031422</v>
      </c>
      <c r="H234" s="14">
        <v>2753.2781551130001</v>
      </c>
      <c r="I234" s="14">
        <v>2881.7891865350002</v>
      </c>
      <c r="J234" s="14">
        <v>1.8112572303103602E-2</v>
      </c>
      <c r="K234" s="13">
        <v>69</v>
      </c>
      <c r="L234" s="13">
        <v>21336</v>
      </c>
      <c r="M234" s="13">
        <v>21405</v>
      </c>
      <c r="N234" s="14">
        <v>9.0116033075804805E-2</v>
      </c>
      <c r="O234" s="14">
        <v>13.063784967</v>
      </c>
      <c r="P234" s="14">
        <v>3338.5643032150001</v>
      </c>
      <c r="Q234" s="14">
        <v>3351.6280881819998</v>
      </c>
      <c r="R234" s="14">
        <v>2.10655957638947E-2</v>
      </c>
    </row>
    <row r="235" spans="1:18" x14ac:dyDescent="0.2">
      <c r="A235" s="11">
        <v>231</v>
      </c>
      <c r="B235" s="12" t="s">
        <v>246</v>
      </c>
      <c r="C235" s="13">
        <v>45</v>
      </c>
      <c r="D235" s="13">
        <v>1034</v>
      </c>
      <c r="E235" s="13">
        <v>1079</v>
      </c>
      <c r="F235" s="14">
        <v>4.5426395556549103E-3</v>
      </c>
      <c r="G235" s="14">
        <v>610.84867680000002</v>
      </c>
      <c r="H235" s="14">
        <v>115.247999034</v>
      </c>
      <c r="I235" s="14">
        <v>726.09667583400005</v>
      </c>
      <c r="J235" s="14">
        <v>4.5636504576864996E-3</v>
      </c>
      <c r="K235" s="13">
        <v>46</v>
      </c>
      <c r="L235" s="13">
        <v>1658</v>
      </c>
      <c r="M235" s="13">
        <v>1704</v>
      </c>
      <c r="N235" s="14">
        <v>7.1739182602743E-3</v>
      </c>
      <c r="O235" s="14">
        <v>640.5</v>
      </c>
      <c r="P235" s="14">
        <v>147.61409943999999</v>
      </c>
      <c r="Q235" s="14">
        <v>788.11409944000002</v>
      </c>
      <c r="R235" s="14">
        <v>4.9534413120503199E-3</v>
      </c>
    </row>
    <row r="236" spans="1:18" x14ac:dyDescent="0.2">
      <c r="A236" s="11">
        <v>232</v>
      </c>
      <c r="B236" s="12" t="s">
        <v>44</v>
      </c>
      <c r="C236" s="13">
        <v>2767</v>
      </c>
      <c r="D236" s="13">
        <v>123742</v>
      </c>
      <c r="E236" s="13">
        <v>126509</v>
      </c>
      <c r="F236" s="14">
        <v>0.53260870022831097</v>
      </c>
      <c r="G236" s="14">
        <v>4914.3561161130001</v>
      </c>
      <c r="H236" s="14">
        <v>40678.655025601998</v>
      </c>
      <c r="I236" s="14">
        <v>45593.011141714996</v>
      </c>
      <c r="J236" s="14">
        <v>0.28656041693787099</v>
      </c>
      <c r="K236" s="13">
        <v>2398</v>
      </c>
      <c r="L236" s="13">
        <v>201435</v>
      </c>
      <c r="M236" s="13">
        <v>203833</v>
      </c>
      <c r="N236" s="14">
        <v>0.85814629151789401</v>
      </c>
      <c r="O236" s="14">
        <v>4931.5648316489996</v>
      </c>
      <c r="P236" s="14">
        <v>47636.835971957997</v>
      </c>
      <c r="Q236" s="14">
        <v>52568.400803607001</v>
      </c>
      <c r="R236" s="14">
        <v>0.33040201721302898</v>
      </c>
    </row>
    <row r="237" spans="1:18" x14ac:dyDescent="0.2">
      <c r="A237" s="11">
        <v>233</v>
      </c>
      <c r="B237" s="12" t="s">
        <v>247</v>
      </c>
      <c r="C237" s="13">
        <v>90</v>
      </c>
      <c r="D237" s="13">
        <v>17612</v>
      </c>
      <c r="E237" s="13">
        <v>17702</v>
      </c>
      <c r="F237" s="14">
        <v>7.4526233006675893E-2</v>
      </c>
      <c r="G237" s="14">
        <v>3247.9053288999999</v>
      </c>
      <c r="H237" s="14">
        <v>7917.355283975</v>
      </c>
      <c r="I237" s="14">
        <v>11165.260612874999</v>
      </c>
      <c r="J237" s="14">
        <v>7.0175705800621602E-2</v>
      </c>
      <c r="K237" s="13">
        <v>84</v>
      </c>
      <c r="L237" s="13">
        <v>19146</v>
      </c>
      <c r="M237" s="13">
        <v>19230</v>
      </c>
      <c r="N237" s="14">
        <v>8.0959183183729397E-2</v>
      </c>
      <c r="O237" s="14">
        <v>3230.7811336</v>
      </c>
      <c r="P237" s="14">
        <v>8607.8828541160001</v>
      </c>
      <c r="Q237" s="14">
        <v>11838.663987716</v>
      </c>
      <c r="R237" s="14">
        <v>7.4408169220552406E-2</v>
      </c>
    </row>
    <row r="238" spans="1:18" x14ac:dyDescent="0.2">
      <c r="A238" s="11">
        <v>234</v>
      </c>
      <c r="B238" s="12" t="s">
        <v>248</v>
      </c>
      <c r="C238" s="13">
        <v>6</v>
      </c>
      <c r="D238" s="13">
        <v>26</v>
      </c>
      <c r="E238" s="13">
        <v>32</v>
      </c>
      <c r="F238" s="14">
        <v>1.3472146967651299E-4</v>
      </c>
      <c r="G238" s="14">
        <v>100.335455</v>
      </c>
      <c r="H238" s="14">
        <v>269.62813257300002</v>
      </c>
      <c r="I238" s="14">
        <v>369.96358757299998</v>
      </c>
      <c r="J238" s="14">
        <v>2.32528883817788E-3</v>
      </c>
      <c r="K238" s="13">
        <v>5</v>
      </c>
      <c r="L238" s="13">
        <v>31</v>
      </c>
      <c r="M238" s="13">
        <v>36</v>
      </c>
      <c r="N238" s="14">
        <v>1.5156165338607699E-4</v>
      </c>
      <c r="O238" s="14">
        <v>102.5681507</v>
      </c>
      <c r="P238" s="14">
        <v>949.69785542099999</v>
      </c>
      <c r="Q238" s="14">
        <v>1052.2660061209999</v>
      </c>
      <c r="R238" s="14">
        <v>6.6136843760181601E-3</v>
      </c>
    </row>
    <row r="239" spans="1:18" x14ac:dyDescent="0.2">
      <c r="A239" s="11">
        <v>235</v>
      </c>
      <c r="B239" s="12" t="s">
        <v>45</v>
      </c>
      <c r="C239" s="13">
        <v>3985</v>
      </c>
      <c r="D239" s="13">
        <v>748117</v>
      </c>
      <c r="E239" s="13">
        <v>752102</v>
      </c>
      <c r="F239" s="14">
        <v>3.1663839620826399</v>
      </c>
      <c r="G239" s="14">
        <v>8451.4448455849997</v>
      </c>
      <c r="H239" s="14">
        <v>219479.77010482701</v>
      </c>
      <c r="I239" s="14">
        <v>227931.21495041199</v>
      </c>
      <c r="J239" s="14">
        <v>1.43258938933264</v>
      </c>
      <c r="K239" s="13">
        <v>5318</v>
      </c>
      <c r="L239" s="13">
        <v>896392</v>
      </c>
      <c r="M239" s="13">
        <v>901710</v>
      </c>
      <c r="N239" s="14">
        <v>3.7962405131877599</v>
      </c>
      <c r="O239" s="14">
        <v>16732.606578179999</v>
      </c>
      <c r="P239" s="14">
        <v>244230.06380220901</v>
      </c>
      <c r="Q239" s="14">
        <v>260962.670380389</v>
      </c>
      <c r="R239" s="14">
        <v>1.6401981303008</v>
      </c>
    </row>
    <row r="240" spans="1:18" x14ac:dyDescent="0.2">
      <c r="A240" s="11">
        <v>236</v>
      </c>
      <c r="B240" s="12" t="s">
        <v>249</v>
      </c>
      <c r="C240" s="13">
        <v>6</v>
      </c>
      <c r="D240" s="13">
        <v>1857</v>
      </c>
      <c r="E240" s="13">
        <v>1863</v>
      </c>
      <c r="F240" s="14">
        <v>7.8433155627294707E-3</v>
      </c>
      <c r="G240" s="14">
        <v>10.5307049</v>
      </c>
      <c r="H240" s="14">
        <v>1620.51889213</v>
      </c>
      <c r="I240" s="14">
        <v>1631.0495970300001</v>
      </c>
      <c r="J240" s="14">
        <v>1.02514451418548E-2</v>
      </c>
      <c r="K240" s="13"/>
      <c r="L240" s="13">
        <v>1971</v>
      </c>
      <c r="M240" s="13">
        <v>1971</v>
      </c>
      <c r="N240" s="14">
        <v>8.2980005228877104E-3</v>
      </c>
      <c r="O240" s="14"/>
      <c r="P240" s="14">
        <v>2495.1062538689998</v>
      </c>
      <c r="Q240" s="14">
        <v>2495.1062538689998</v>
      </c>
      <c r="R240" s="14">
        <v>1.5682199321966E-2</v>
      </c>
    </row>
    <row r="241" spans="1:18" x14ac:dyDescent="0.2">
      <c r="A241" s="11">
        <v>237</v>
      </c>
      <c r="B241" s="12" t="s">
        <v>250</v>
      </c>
      <c r="C241" s="13"/>
      <c r="D241" s="13">
        <v>545</v>
      </c>
      <c r="E241" s="13">
        <v>545</v>
      </c>
      <c r="F241" s="14">
        <v>2.2944750304281099E-3</v>
      </c>
      <c r="G241" s="14"/>
      <c r="H241" s="14">
        <v>49.857105156000003</v>
      </c>
      <c r="I241" s="14">
        <v>49.857105156000003</v>
      </c>
      <c r="J241" s="14">
        <v>3.1336102799638999E-4</v>
      </c>
      <c r="K241" s="13"/>
      <c r="L241" s="13">
        <v>952</v>
      </c>
      <c r="M241" s="13">
        <v>952</v>
      </c>
      <c r="N241" s="14">
        <v>4.00796372287625E-3</v>
      </c>
      <c r="O241" s="14"/>
      <c r="P241" s="14">
        <v>69.513915613999998</v>
      </c>
      <c r="Q241" s="14">
        <v>69.513915613999998</v>
      </c>
      <c r="R241" s="14">
        <v>4.3690767822760098E-4</v>
      </c>
    </row>
    <row r="242" spans="1:18" x14ac:dyDescent="0.2">
      <c r="A242" s="11">
        <v>238</v>
      </c>
      <c r="B242" s="12" t="s">
        <v>251</v>
      </c>
      <c r="C242" s="13"/>
      <c r="D242" s="13">
        <v>148</v>
      </c>
      <c r="E242" s="13">
        <v>148</v>
      </c>
      <c r="F242" s="14">
        <v>6.2308679725387101E-4</v>
      </c>
      <c r="G242" s="14"/>
      <c r="H242" s="14">
        <v>12.6913102</v>
      </c>
      <c r="I242" s="14">
        <v>12.6913102</v>
      </c>
      <c r="J242" s="14">
        <v>7.9767206668926802E-5</v>
      </c>
      <c r="K242" s="13"/>
      <c r="L242" s="13"/>
      <c r="M242" s="13"/>
      <c r="N242" s="14"/>
      <c r="O242" s="14"/>
      <c r="P242" s="14"/>
      <c r="Q242" s="14"/>
      <c r="R242" s="14"/>
    </row>
    <row r="243" spans="1:18" x14ac:dyDescent="0.2">
      <c r="A243" s="11">
        <v>239</v>
      </c>
      <c r="B243" s="12" t="s">
        <v>46</v>
      </c>
      <c r="C243" s="13">
        <v>143</v>
      </c>
      <c r="D243" s="13">
        <v>11188</v>
      </c>
      <c r="E243" s="13">
        <v>11331</v>
      </c>
      <c r="F243" s="14">
        <v>4.7704030403267698E-2</v>
      </c>
      <c r="G243" s="14">
        <v>8209.5268133999998</v>
      </c>
      <c r="H243" s="14">
        <v>5460.527208943</v>
      </c>
      <c r="I243" s="14">
        <v>13670.054022343</v>
      </c>
      <c r="J243" s="14">
        <v>8.5918790667934897E-2</v>
      </c>
      <c r="K243" s="13">
        <v>242</v>
      </c>
      <c r="L243" s="13">
        <v>12789</v>
      </c>
      <c r="M243" s="13">
        <v>13031</v>
      </c>
      <c r="N243" s="14">
        <v>5.4861108479832402E-2</v>
      </c>
      <c r="O243" s="14">
        <v>8726.6414344259993</v>
      </c>
      <c r="P243" s="14">
        <v>2091.6303653720001</v>
      </c>
      <c r="Q243" s="14">
        <v>10818.271799798</v>
      </c>
      <c r="R243" s="14">
        <v>6.7994817623724099E-2</v>
      </c>
    </row>
    <row r="244" spans="1:18" x14ac:dyDescent="0.2">
      <c r="A244" s="11">
        <v>240</v>
      </c>
      <c r="B244" s="12" t="s">
        <v>252</v>
      </c>
      <c r="C244" s="13">
        <v>2</v>
      </c>
      <c r="D244" s="13">
        <v>53</v>
      </c>
      <c r="E244" s="13">
        <v>55</v>
      </c>
      <c r="F244" s="14">
        <v>2.3155252600650601E-4</v>
      </c>
      <c r="G244" s="14">
        <v>15.0062192</v>
      </c>
      <c r="H244" s="14">
        <v>322.22539998600001</v>
      </c>
      <c r="I244" s="14">
        <v>337.23161918599999</v>
      </c>
      <c r="J244" s="14">
        <v>2.1195624280703901E-3</v>
      </c>
      <c r="K244" s="13"/>
      <c r="L244" s="13">
        <v>284</v>
      </c>
      <c r="M244" s="13">
        <v>284</v>
      </c>
      <c r="N244" s="14">
        <v>1.19565304337905E-3</v>
      </c>
      <c r="O244" s="14"/>
      <c r="P244" s="14">
        <v>483.16861790000002</v>
      </c>
      <c r="Q244" s="14">
        <v>483.16861790000002</v>
      </c>
      <c r="R244" s="14">
        <v>3.03680316630894E-3</v>
      </c>
    </row>
    <row r="245" spans="1:18" x14ac:dyDescent="0.2">
      <c r="A245" s="11">
        <v>241</v>
      </c>
      <c r="B245" s="12" t="s">
        <v>253</v>
      </c>
      <c r="C245" s="13">
        <v>23</v>
      </c>
      <c r="D245" s="13">
        <v>3473</v>
      </c>
      <c r="E245" s="13">
        <v>3496</v>
      </c>
      <c r="F245" s="14">
        <v>1.4718320562159E-2</v>
      </c>
      <c r="G245" s="14">
        <v>825.5162067</v>
      </c>
      <c r="H245" s="14">
        <v>4439.0695102440004</v>
      </c>
      <c r="I245" s="14">
        <v>5264.5857169439996</v>
      </c>
      <c r="J245" s="14">
        <v>3.3088884464407199E-2</v>
      </c>
      <c r="K245" s="13"/>
      <c r="L245" s="13">
        <v>10073</v>
      </c>
      <c r="M245" s="13">
        <v>10073</v>
      </c>
      <c r="N245" s="14">
        <v>4.2407792626609798E-2</v>
      </c>
      <c r="O245" s="14"/>
      <c r="P245" s="14">
        <v>4115.0390743999997</v>
      </c>
      <c r="Q245" s="14">
        <v>4115.0390743999997</v>
      </c>
      <c r="R245" s="14">
        <v>2.5863773489546701E-2</v>
      </c>
    </row>
    <row r="246" spans="1:18" x14ac:dyDescent="0.2">
      <c r="A246" s="11">
        <v>242</v>
      </c>
      <c r="B246" s="12" t="s">
        <v>254</v>
      </c>
      <c r="C246" s="13"/>
      <c r="D246" s="13">
        <v>489</v>
      </c>
      <c r="E246" s="13">
        <v>489</v>
      </c>
      <c r="F246" s="14">
        <v>2.0587124584942099E-3</v>
      </c>
      <c r="G246" s="14"/>
      <c r="H246" s="14">
        <v>42.046238709999997</v>
      </c>
      <c r="I246" s="14">
        <v>42.046238709999997</v>
      </c>
      <c r="J246" s="14">
        <v>2.6426830327034299E-4</v>
      </c>
      <c r="K246" s="13"/>
      <c r="L246" s="13">
        <v>6</v>
      </c>
      <c r="M246" s="13">
        <v>6</v>
      </c>
      <c r="N246" s="14">
        <v>2.52602755643461E-5</v>
      </c>
      <c r="O246" s="14"/>
      <c r="P246" s="14">
        <v>6.87</v>
      </c>
      <c r="Q246" s="14">
        <v>6.87</v>
      </c>
      <c r="R246" s="14">
        <v>4.3179206967577497E-5</v>
      </c>
    </row>
    <row r="247" spans="1:18" x14ac:dyDescent="0.2">
      <c r="A247" s="11">
        <v>243</v>
      </c>
      <c r="B247" s="12" t="s">
        <v>255</v>
      </c>
      <c r="C247" s="13">
        <v>5</v>
      </c>
      <c r="D247" s="13">
        <v>1194</v>
      </c>
      <c r="E247" s="13">
        <v>1199</v>
      </c>
      <c r="F247" s="14">
        <v>5.0478450669418397E-3</v>
      </c>
      <c r="G247" s="14">
        <v>55.124753499999997</v>
      </c>
      <c r="H247" s="14">
        <v>205.08358883599999</v>
      </c>
      <c r="I247" s="14">
        <v>260.20834233599999</v>
      </c>
      <c r="J247" s="14">
        <v>1.6354570405264E-3</v>
      </c>
      <c r="K247" s="13"/>
      <c r="L247" s="13">
        <v>2154</v>
      </c>
      <c r="M247" s="13">
        <v>2154</v>
      </c>
      <c r="N247" s="14">
        <v>9.0684389276002603E-3</v>
      </c>
      <c r="O247" s="14"/>
      <c r="P247" s="14">
        <v>279.65095011800003</v>
      </c>
      <c r="Q247" s="14">
        <v>279.65095011800003</v>
      </c>
      <c r="R247" s="14">
        <v>1.75765738774742E-3</v>
      </c>
    </row>
    <row r="248" spans="1:18" x14ac:dyDescent="0.2">
      <c r="A248" s="11">
        <v>244</v>
      </c>
      <c r="B248" s="12" t="s">
        <v>256</v>
      </c>
      <c r="C248" s="13">
        <v>2</v>
      </c>
      <c r="D248" s="13">
        <v>22</v>
      </c>
      <c r="E248" s="13">
        <v>24</v>
      </c>
      <c r="F248" s="14">
        <v>1.01041102257385E-4</v>
      </c>
      <c r="G248" s="14">
        <v>0.4</v>
      </c>
      <c r="H248" s="14">
        <v>1.4936448</v>
      </c>
      <c r="I248" s="14">
        <v>1.8936447999999999</v>
      </c>
      <c r="J248" s="14">
        <v>1.1901904038177099E-5</v>
      </c>
      <c r="K248" s="13"/>
      <c r="L248" s="13">
        <v>809</v>
      </c>
      <c r="M248" s="13">
        <v>809</v>
      </c>
      <c r="N248" s="14">
        <v>3.4059271552593401E-3</v>
      </c>
      <c r="O248" s="14"/>
      <c r="P248" s="14">
        <v>89.123283588999996</v>
      </c>
      <c r="Q248" s="14">
        <v>89.123283588999996</v>
      </c>
      <c r="R248" s="14">
        <v>5.6015614377285703E-4</v>
      </c>
    </row>
    <row r="249" spans="1:18" x14ac:dyDescent="0.2">
      <c r="A249" s="11">
        <v>245</v>
      </c>
      <c r="B249" s="12" t="s">
        <v>47</v>
      </c>
      <c r="C249" s="13">
        <v>275</v>
      </c>
      <c r="D249" s="13">
        <v>541</v>
      </c>
      <c r="E249" s="13">
        <v>816</v>
      </c>
      <c r="F249" s="14">
        <v>3.4353974767510698E-3</v>
      </c>
      <c r="G249" s="14">
        <v>583.65315806900003</v>
      </c>
      <c r="H249" s="14">
        <v>3133.8584571780002</v>
      </c>
      <c r="I249" s="14">
        <v>3717.511615247</v>
      </c>
      <c r="J249" s="14">
        <v>2.3365240675272701E-2</v>
      </c>
      <c r="K249" s="13">
        <v>14</v>
      </c>
      <c r="L249" s="13">
        <v>437</v>
      </c>
      <c r="M249" s="13">
        <v>451</v>
      </c>
      <c r="N249" s="14">
        <v>1.89873071325335E-3</v>
      </c>
      <c r="O249" s="14">
        <v>115.494896555</v>
      </c>
      <c r="P249" s="14">
        <v>3126.0306312359999</v>
      </c>
      <c r="Q249" s="14">
        <v>3241.5255277910001</v>
      </c>
      <c r="R249" s="14">
        <v>2.0373581026953899E-2</v>
      </c>
    </row>
    <row r="250" spans="1:18" x14ac:dyDescent="0.2">
      <c r="A250" s="11">
        <v>246</v>
      </c>
      <c r="B250" s="12" t="s">
        <v>257</v>
      </c>
      <c r="C250" s="13">
        <v>1191</v>
      </c>
      <c r="D250" s="13">
        <v>580994</v>
      </c>
      <c r="E250" s="13">
        <v>582185</v>
      </c>
      <c r="F250" s="14">
        <v>2.45102558823814</v>
      </c>
      <c r="G250" s="14">
        <v>27486.885606678999</v>
      </c>
      <c r="H250" s="14">
        <v>303215.668285297</v>
      </c>
      <c r="I250" s="14">
        <v>330702.55389197601</v>
      </c>
      <c r="J250" s="14">
        <v>2.0785260581088898</v>
      </c>
      <c r="K250" s="13">
        <v>2587</v>
      </c>
      <c r="L250" s="13">
        <v>487114</v>
      </c>
      <c r="M250" s="13">
        <v>489701</v>
      </c>
      <c r="N250" s="14">
        <v>2.0616637006893099</v>
      </c>
      <c r="O250" s="14">
        <v>17015.369265040001</v>
      </c>
      <c r="P250" s="14">
        <v>369345.59098879702</v>
      </c>
      <c r="Q250" s="14">
        <v>386360.96025383699</v>
      </c>
      <c r="R250" s="14">
        <v>2.4283493256175199</v>
      </c>
    </row>
    <row r="251" spans="1:18" x14ac:dyDescent="0.2">
      <c r="A251" s="11">
        <v>247</v>
      </c>
      <c r="B251" s="12" t="s">
        <v>48</v>
      </c>
      <c r="C251" s="13"/>
      <c r="D251" s="13">
        <v>495</v>
      </c>
      <c r="E251" s="13">
        <v>495</v>
      </c>
      <c r="F251" s="14">
        <v>2.0839727340585599E-3</v>
      </c>
      <c r="G251" s="14"/>
      <c r="H251" s="14">
        <v>74.801457761999998</v>
      </c>
      <c r="I251" s="14">
        <v>74.801457761999998</v>
      </c>
      <c r="J251" s="14">
        <v>4.7014084806141202E-4</v>
      </c>
      <c r="K251" s="13"/>
      <c r="L251" s="13">
        <v>836</v>
      </c>
      <c r="M251" s="13">
        <v>836</v>
      </c>
      <c r="N251" s="14">
        <v>3.5195983952988901E-3</v>
      </c>
      <c r="O251" s="14"/>
      <c r="P251" s="14">
        <v>199.72601967099999</v>
      </c>
      <c r="Q251" s="14">
        <v>199.72601967099999</v>
      </c>
      <c r="R251" s="14">
        <v>1.2553145764460801E-3</v>
      </c>
    </row>
    <row r="252" spans="1:18" x14ac:dyDescent="0.2">
      <c r="A252" s="15"/>
      <c r="B252" s="16" t="s">
        <v>258</v>
      </c>
      <c r="C252" s="17">
        <v>119416</v>
      </c>
      <c r="D252" s="17">
        <v>23633294</v>
      </c>
      <c r="E252" s="17">
        <v>23752710</v>
      </c>
      <c r="F252" s="18">
        <v>100</v>
      </c>
      <c r="G252" s="18">
        <v>1525025.3165261601</v>
      </c>
      <c r="H252" s="18">
        <v>14385410.475308999</v>
      </c>
      <c r="I252" s="18">
        <v>15910435.791835099</v>
      </c>
      <c r="J252" s="18">
        <v>100</v>
      </c>
      <c r="K252" s="17">
        <v>119416</v>
      </c>
      <c r="L252" s="17">
        <v>23633294</v>
      </c>
      <c r="M252" s="17">
        <v>23752710</v>
      </c>
      <c r="N252" s="18">
        <v>100</v>
      </c>
      <c r="O252" s="18">
        <v>1525025.3165261601</v>
      </c>
      <c r="P252" s="18">
        <v>14385410.475308999</v>
      </c>
      <c r="Q252" s="18">
        <v>15910435.791835099</v>
      </c>
      <c r="R252" s="18">
        <v>100</v>
      </c>
    </row>
  </sheetData>
  <sortState ref="B5:R251">
    <sortCondition ref="B251"/>
  </sortState>
  <mergeCells count="9">
    <mergeCell ref="A1:R1"/>
    <mergeCell ref="A2:A4"/>
    <mergeCell ref="B2:B4"/>
    <mergeCell ref="C2:J2"/>
    <mergeCell ref="K2:R2"/>
    <mergeCell ref="C3:F3"/>
    <mergeCell ref="G3:J3"/>
    <mergeCell ref="K3:N3"/>
    <mergeCell ref="O3:R3"/>
  </mergeCells>
  <pageMargins left="3.937007874015748E-2" right="3.937007874015748E-2" top="7.874015748031496E-2" bottom="7.874015748031496E-2" header="3.937007874015748E-2" footer="7.874015748031496E-2"/>
  <pageSetup scale="65"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DBBB-9345-4937-9827-C918B3C47CAB}">
  <dimension ref="B1:F573"/>
  <sheetViews>
    <sheetView workbookViewId="0">
      <pane xSplit="3" ySplit="3" topLeftCell="D4" activePane="bottomRight" state="frozen"/>
      <selection pane="topRight" activeCell="D1" sqref="D1"/>
      <selection pane="bottomLeft" activeCell="A4" sqref="A4"/>
      <selection pane="bottomRight" activeCell="A2" sqref="A2"/>
    </sheetView>
  </sheetViews>
  <sheetFormatPr defaultColWidth="9.140625" defaultRowHeight="12.75" x14ac:dyDescent="0.2"/>
  <cols>
    <col min="1" max="1" width="2.28515625" style="20" customWidth="1"/>
    <col min="2" max="2" width="6.7109375" style="20" customWidth="1"/>
    <col min="3" max="3" width="102.28515625" style="20" customWidth="1"/>
    <col min="4" max="4" width="12" style="20" bestFit="1" customWidth="1"/>
    <col min="5" max="5" width="13.7109375" style="20" bestFit="1" customWidth="1"/>
    <col min="6" max="6" width="16.7109375" style="20" customWidth="1"/>
    <col min="7" max="7" width="10" style="20" bestFit="1" customWidth="1"/>
    <col min="8" max="8" width="12" style="20" bestFit="1" customWidth="1"/>
    <col min="9" max="16384" width="9.140625" style="20"/>
  </cols>
  <sheetData>
    <row r="1" spans="2:6" x14ac:dyDescent="0.2">
      <c r="B1" s="19"/>
      <c r="C1" s="19"/>
      <c r="D1" s="19"/>
      <c r="E1" s="19"/>
      <c r="F1" s="19"/>
    </row>
    <row r="2" spans="2:6" x14ac:dyDescent="0.2">
      <c r="B2" s="64" t="s">
        <v>457</v>
      </c>
      <c r="C2" s="64"/>
      <c r="D2" s="64"/>
      <c r="E2" s="64"/>
      <c r="F2" s="64"/>
    </row>
    <row r="3" spans="2:6" ht="44.25" customHeight="1" x14ac:dyDescent="0.2">
      <c r="B3" s="42" t="s">
        <v>458</v>
      </c>
      <c r="C3" s="42" t="s">
        <v>459</v>
      </c>
      <c r="D3" s="43" t="s">
        <v>460</v>
      </c>
      <c r="E3" s="43" t="s">
        <v>461</v>
      </c>
      <c r="F3" s="43" t="s">
        <v>462</v>
      </c>
    </row>
    <row r="4" spans="2:6" x14ac:dyDescent="0.2">
      <c r="B4" s="44">
        <v>1</v>
      </c>
      <c r="C4" s="45" t="s">
        <v>463</v>
      </c>
      <c r="D4" s="46">
        <v>13261</v>
      </c>
      <c r="E4" s="47">
        <v>495045.13910000003</v>
      </c>
      <c r="F4" s="46">
        <v>6827</v>
      </c>
    </row>
    <row r="5" spans="2:6" x14ac:dyDescent="0.2">
      <c r="B5" s="44">
        <v>2</v>
      </c>
      <c r="C5" s="45" t="s">
        <v>464</v>
      </c>
      <c r="D5" s="46">
        <v>20226</v>
      </c>
      <c r="E5" s="47">
        <v>163374.967</v>
      </c>
      <c r="F5" s="46">
        <v>300</v>
      </c>
    </row>
    <row r="6" spans="2:6" x14ac:dyDescent="0.2">
      <c r="B6" s="44">
        <v>3</v>
      </c>
      <c r="C6" s="45" t="s">
        <v>465</v>
      </c>
      <c r="D6" s="46">
        <v>9067</v>
      </c>
      <c r="E6" s="47">
        <v>204512.68594999998</v>
      </c>
      <c r="F6" s="46">
        <v>1499</v>
      </c>
    </row>
    <row r="7" spans="2:6" x14ac:dyDescent="0.2">
      <c r="B7" s="44">
        <v>4</v>
      </c>
      <c r="C7" s="45" t="s">
        <v>466</v>
      </c>
      <c r="D7" s="46">
        <v>8165495</v>
      </c>
      <c r="E7" s="47">
        <v>10543553.957600001</v>
      </c>
      <c r="F7" s="46">
        <v>243989</v>
      </c>
    </row>
    <row r="8" spans="2:6" x14ac:dyDescent="0.2">
      <c r="B8" s="44">
        <v>5</v>
      </c>
      <c r="C8" s="45" t="s">
        <v>467</v>
      </c>
      <c r="D8" s="46">
        <v>84369</v>
      </c>
      <c r="E8" s="47">
        <v>127280.349</v>
      </c>
      <c r="F8" s="46">
        <v>3107</v>
      </c>
    </row>
    <row r="9" spans="2:6" x14ac:dyDescent="0.2">
      <c r="B9" s="44">
        <v>6</v>
      </c>
      <c r="C9" s="45" t="s">
        <v>468</v>
      </c>
      <c r="D9" s="46">
        <v>396675</v>
      </c>
      <c r="E9" s="47">
        <v>3014840.1150000002</v>
      </c>
      <c r="F9" s="46">
        <v>19951</v>
      </c>
    </row>
    <row r="10" spans="2:6" x14ac:dyDescent="0.2">
      <c r="B10" s="44">
        <v>7</v>
      </c>
      <c r="C10" s="48" t="s">
        <v>469</v>
      </c>
      <c r="D10" s="49">
        <v>3377</v>
      </c>
      <c r="E10" s="50">
        <v>162068.63620000001</v>
      </c>
      <c r="F10" s="51">
        <v>501</v>
      </c>
    </row>
    <row r="11" spans="2:6" x14ac:dyDescent="0.2">
      <c r="B11" s="44">
        <v>8</v>
      </c>
      <c r="C11" s="48" t="s">
        <v>470</v>
      </c>
      <c r="D11" s="49">
        <v>13773</v>
      </c>
      <c r="E11" s="50">
        <v>743258.08614000003</v>
      </c>
      <c r="F11" s="51">
        <v>1543</v>
      </c>
    </row>
    <row r="12" spans="2:6" x14ac:dyDescent="0.2">
      <c r="B12" s="44">
        <v>9</v>
      </c>
      <c r="C12" s="48" t="s">
        <v>471</v>
      </c>
      <c r="D12" s="49">
        <v>1151</v>
      </c>
      <c r="E12" s="50">
        <v>20664.616999999998</v>
      </c>
      <c r="F12" s="51">
        <v>2577</v>
      </c>
    </row>
    <row r="13" spans="2:6" x14ac:dyDescent="0.2">
      <c r="B13" s="44">
        <v>10</v>
      </c>
      <c r="C13" s="48" t="s">
        <v>472</v>
      </c>
      <c r="D13" s="49">
        <v>404243360</v>
      </c>
      <c r="E13" s="50">
        <v>225004137.93895</v>
      </c>
      <c r="F13" s="51">
        <v>16074653</v>
      </c>
    </row>
    <row r="14" spans="2:6" x14ac:dyDescent="0.2">
      <c r="B14" s="44">
        <v>11</v>
      </c>
      <c r="C14" s="48" t="s">
        <v>473</v>
      </c>
      <c r="D14" s="49">
        <v>9766</v>
      </c>
      <c r="E14" s="50">
        <v>565070.28183999995</v>
      </c>
      <c r="F14" s="51">
        <v>1031</v>
      </c>
    </row>
    <row r="15" spans="2:6" x14ac:dyDescent="0.2">
      <c r="B15" s="44">
        <v>12</v>
      </c>
      <c r="C15" s="48" t="s">
        <v>474</v>
      </c>
      <c r="D15" s="49">
        <v>866</v>
      </c>
      <c r="E15" s="50">
        <v>37319.54896</v>
      </c>
      <c r="F15" s="51">
        <v>213</v>
      </c>
    </row>
    <row r="16" spans="2:6" x14ac:dyDescent="0.2">
      <c r="B16" s="44">
        <v>13</v>
      </c>
      <c r="C16" s="48" t="s">
        <v>475</v>
      </c>
      <c r="D16" s="49">
        <v>142</v>
      </c>
      <c r="E16" s="50">
        <v>5618.6019999999999</v>
      </c>
      <c r="F16" s="51">
        <v>32</v>
      </c>
    </row>
    <row r="17" spans="2:6" x14ac:dyDescent="0.2">
      <c r="B17" s="44">
        <v>14</v>
      </c>
      <c r="C17" s="48" t="s">
        <v>476</v>
      </c>
      <c r="D17" s="49">
        <v>304</v>
      </c>
      <c r="E17" s="50">
        <v>24262.680210000002</v>
      </c>
      <c r="F17" s="51">
        <v>53</v>
      </c>
    </row>
    <row r="18" spans="2:6" x14ac:dyDescent="0.2">
      <c r="B18" s="44">
        <v>15</v>
      </c>
      <c r="C18" s="48" t="s">
        <v>477</v>
      </c>
      <c r="D18" s="49">
        <v>333431</v>
      </c>
      <c r="E18" s="50">
        <v>615271.20976</v>
      </c>
      <c r="F18" s="51">
        <v>603</v>
      </c>
    </row>
    <row r="19" spans="2:6" x14ac:dyDescent="0.2">
      <c r="B19" s="44">
        <v>16</v>
      </c>
      <c r="C19" s="48" t="s">
        <v>478</v>
      </c>
      <c r="D19" s="49">
        <v>7528</v>
      </c>
      <c r="E19" s="50">
        <v>198258.62417</v>
      </c>
      <c r="F19" s="51">
        <v>2049</v>
      </c>
    </row>
    <row r="20" spans="2:6" x14ac:dyDescent="0.2">
      <c r="B20" s="44">
        <v>17</v>
      </c>
      <c r="C20" s="48" t="s">
        <v>479</v>
      </c>
      <c r="D20" s="49">
        <v>307903</v>
      </c>
      <c r="E20" s="50">
        <v>1406961.1340999999</v>
      </c>
      <c r="F20" s="51">
        <v>17176</v>
      </c>
    </row>
    <row r="21" spans="2:6" x14ac:dyDescent="0.2">
      <c r="B21" s="44">
        <v>18</v>
      </c>
      <c r="C21" s="48" t="s">
        <v>480</v>
      </c>
      <c r="D21" s="49">
        <v>7776</v>
      </c>
      <c r="E21" s="50">
        <v>175308.08131000001</v>
      </c>
      <c r="F21" s="51">
        <v>141</v>
      </c>
    </row>
    <row r="22" spans="2:6" x14ac:dyDescent="0.2">
      <c r="B22" s="44">
        <v>19</v>
      </c>
      <c r="C22" s="48" t="s">
        <v>65</v>
      </c>
      <c r="D22" s="49">
        <v>113096</v>
      </c>
      <c r="E22" s="50">
        <v>5099196.5033</v>
      </c>
      <c r="F22" s="51">
        <v>49834</v>
      </c>
    </row>
    <row r="23" spans="2:6" x14ac:dyDescent="0.2">
      <c r="B23" s="44">
        <v>20</v>
      </c>
      <c r="C23" s="48" t="s">
        <v>67</v>
      </c>
      <c r="D23" s="49">
        <v>203398</v>
      </c>
      <c r="E23" s="50">
        <v>2200169.6334799998</v>
      </c>
      <c r="F23" s="51">
        <v>6344</v>
      </c>
    </row>
    <row r="24" spans="2:6" x14ac:dyDescent="0.2">
      <c r="B24" s="44">
        <v>21</v>
      </c>
      <c r="C24" s="48" t="s">
        <v>481</v>
      </c>
      <c r="D24" s="49">
        <v>743</v>
      </c>
      <c r="E24" s="50">
        <v>7065.5994000000001</v>
      </c>
      <c r="F24" s="51">
        <v>209</v>
      </c>
    </row>
    <row r="25" spans="2:6" x14ac:dyDescent="0.2">
      <c r="B25" s="44">
        <v>22</v>
      </c>
      <c r="C25" s="48" t="s">
        <v>482</v>
      </c>
      <c r="D25" s="49">
        <v>40</v>
      </c>
      <c r="E25" s="50">
        <v>1901.337</v>
      </c>
      <c r="F25" s="51">
        <v>52</v>
      </c>
    </row>
    <row r="26" spans="2:6" x14ac:dyDescent="0.2">
      <c r="B26" s="44">
        <v>23</v>
      </c>
      <c r="C26" s="48" t="s">
        <v>280</v>
      </c>
      <c r="D26" s="49">
        <v>209766</v>
      </c>
      <c r="E26" s="50">
        <v>478384.26263000001</v>
      </c>
      <c r="F26" s="51">
        <v>488</v>
      </c>
    </row>
    <row r="27" spans="2:6" x14ac:dyDescent="0.2">
      <c r="B27" s="44">
        <v>24</v>
      </c>
      <c r="C27" s="48" t="s">
        <v>483</v>
      </c>
      <c r="D27" s="49">
        <v>1354673</v>
      </c>
      <c r="E27" s="50">
        <v>2480434.7640200001</v>
      </c>
      <c r="F27" s="51">
        <v>107698</v>
      </c>
    </row>
    <row r="28" spans="2:6" x14ac:dyDescent="0.2">
      <c r="B28" s="44">
        <v>25</v>
      </c>
      <c r="C28" s="48" t="s">
        <v>484</v>
      </c>
      <c r="D28" s="49">
        <v>3176336</v>
      </c>
      <c r="E28" s="50">
        <v>3269851.5055</v>
      </c>
      <c r="F28" s="51">
        <v>22326</v>
      </c>
    </row>
    <row r="29" spans="2:6" x14ac:dyDescent="0.2">
      <c r="B29" s="44">
        <v>26</v>
      </c>
      <c r="C29" s="48" t="s">
        <v>485</v>
      </c>
      <c r="D29" s="49">
        <v>141121</v>
      </c>
      <c r="E29" s="50">
        <v>745276.28760000004</v>
      </c>
      <c r="F29" s="51">
        <v>1020</v>
      </c>
    </row>
    <row r="30" spans="2:6" x14ac:dyDescent="0.2">
      <c r="B30" s="44">
        <v>27</v>
      </c>
      <c r="C30" s="48" t="s">
        <v>1</v>
      </c>
      <c r="D30" s="49">
        <v>47940051</v>
      </c>
      <c r="E30" s="50">
        <v>253484672.76071006</v>
      </c>
      <c r="F30" s="51">
        <v>383260</v>
      </c>
    </row>
    <row r="31" spans="2:6" x14ac:dyDescent="0.2">
      <c r="B31" s="44">
        <v>28</v>
      </c>
      <c r="C31" s="48" t="s">
        <v>486</v>
      </c>
      <c r="D31" s="49">
        <v>714709714</v>
      </c>
      <c r="E31" s="50">
        <v>2038037730.1761999</v>
      </c>
      <c r="F31" s="51">
        <v>5203406</v>
      </c>
    </row>
    <row r="32" spans="2:6" x14ac:dyDescent="0.2">
      <c r="B32" s="44">
        <v>29</v>
      </c>
      <c r="C32" s="48" t="s">
        <v>487</v>
      </c>
      <c r="D32" s="49">
        <v>10367</v>
      </c>
      <c r="E32" s="50">
        <v>89143.969789999988</v>
      </c>
      <c r="F32" s="51">
        <v>355</v>
      </c>
    </row>
    <row r="33" spans="2:6" x14ac:dyDescent="0.2">
      <c r="B33" s="44">
        <v>30</v>
      </c>
      <c r="C33" s="48" t="s">
        <v>488</v>
      </c>
      <c r="D33" s="49">
        <v>3948</v>
      </c>
      <c r="E33" s="50">
        <v>7676.7702599999993</v>
      </c>
      <c r="F33" s="51">
        <v>225</v>
      </c>
    </row>
    <row r="34" spans="2:6" x14ac:dyDescent="0.2">
      <c r="B34" s="44">
        <v>31</v>
      </c>
      <c r="C34" s="48" t="s">
        <v>489</v>
      </c>
      <c r="D34" s="49">
        <v>80312</v>
      </c>
      <c r="E34" s="50">
        <v>753846.90896999999</v>
      </c>
      <c r="F34" s="51">
        <v>1788</v>
      </c>
    </row>
    <row r="35" spans="2:6" x14ac:dyDescent="0.2">
      <c r="B35" s="44">
        <v>32</v>
      </c>
      <c r="C35" s="48" t="s">
        <v>490</v>
      </c>
      <c r="D35" s="49">
        <v>12</v>
      </c>
      <c r="E35" s="50">
        <v>331</v>
      </c>
      <c r="F35" s="51">
        <v>12</v>
      </c>
    </row>
    <row r="36" spans="2:6" x14ac:dyDescent="0.2">
      <c r="B36" s="44">
        <v>33</v>
      </c>
      <c r="C36" s="48" t="s">
        <v>491</v>
      </c>
      <c r="D36" s="49">
        <v>28491</v>
      </c>
      <c r="E36" s="50">
        <v>1895420.6780000001</v>
      </c>
      <c r="F36" s="51">
        <v>71</v>
      </c>
    </row>
    <row r="37" spans="2:6" x14ac:dyDescent="0.2">
      <c r="B37" s="44">
        <v>34</v>
      </c>
      <c r="C37" s="48" t="s">
        <v>492</v>
      </c>
      <c r="D37" s="49">
        <v>63697695</v>
      </c>
      <c r="E37" s="50">
        <v>194113666.02905002</v>
      </c>
      <c r="F37" s="51">
        <v>311107</v>
      </c>
    </row>
    <row r="38" spans="2:6" x14ac:dyDescent="0.2">
      <c r="B38" s="44">
        <v>35</v>
      </c>
      <c r="C38" s="48" t="s">
        <v>71</v>
      </c>
      <c r="D38" s="49">
        <v>649</v>
      </c>
      <c r="E38" s="50">
        <v>7248.9317499999997</v>
      </c>
      <c r="F38" s="51">
        <v>150</v>
      </c>
    </row>
    <row r="39" spans="2:6" x14ac:dyDescent="0.2">
      <c r="B39" s="44">
        <v>36</v>
      </c>
      <c r="C39" s="48" t="s">
        <v>4</v>
      </c>
      <c r="D39" s="49">
        <v>957782112</v>
      </c>
      <c r="E39" s="50">
        <v>1535031397.6684096</v>
      </c>
      <c r="F39" s="51">
        <v>2846483</v>
      </c>
    </row>
    <row r="40" spans="2:6" x14ac:dyDescent="0.2">
      <c r="B40" s="44">
        <v>37</v>
      </c>
      <c r="C40" s="48" t="s">
        <v>7</v>
      </c>
      <c r="D40" s="49">
        <v>450765550</v>
      </c>
      <c r="E40" s="50">
        <v>621580438.71849</v>
      </c>
      <c r="F40" s="51">
        <v>355917</v>
      </c>
    </row>
    <row r="41" spans="2:6" x14ac:dyDescent="0.2">
      <c r="B41" s="44">
        <v>38</v>
      </c>
      <c r="C41" s="48" t="s">
        <v>8</v>
      </c>
      <c r="D41" s="49">
        <v>221991204</v>
      </c>
      <c r="E41" s="50">
        <v>378902087.65135998</v>
      </c>
      <c r="F41" s="51">
        <v>236485</v>
      </c>
    </row>
    <row r="42" spans="2:6" x14ac:dyDescent="0.2">
      <c r="B42" s="44">
        <v>39</v>
      </c>
      <c r="C42" s="48" t="s">
        <v>493</v>
      </c>
      <c r="D42" s="49">
        <v>30632</v>
      </c>
      <c r="E42" s="50">
        <v>393989.10114000004</v>
      </c>
      <c r="F42" s="51">
        <v>1679</v>
      </c>
    </row>
    <row r="43" spans="2:6" x14ac:dyDescent="0.2">
      <c r="B43" s="44">
        <v>40</v>
      </c>
      <c r="C43" s="48" t="s">
        <v>494</v>
      </c>
      <c r="D43" s="49">
        <v>283608</v>
      </c>
      <c r="E43" s="50">
        <v>6503240.3204699978</v>
      </c>
      <c r="F43" s="51">
        <v>936809</v>
      </c>
    </row>
    <row r="44" spans="2:6" x14ac:dyDescent="0.2">
      <c r="B44" s="44">
        <v>41</v>
      </c>
      <c r="C44" s="48" t="s">
        <v>495</v>
      </c>
      <c r="D44" s="49">
        <v>165</v>
      </c>
      <c r="E44" s="50">
        <v>3302.7539999999999</v>
      </c>
      <c r="F44" s="51">
        <v>45</v>
      </c>
    </row>
    <row r="45" spans="2:6" x14ac:dyDescent="0.2">
      <c r="B45" s="44">
        <v>42</v>
      </c>
      <c r="C45" s="48" t="s">
        <v>496</v>
      </c>
      <c r="D45" s="49">
        <v>78722</v>
      </c>
      <c r="E45" s="50">
        <v>6397768.8355799997</v>
      </c>
      <c r="F45" s="51">
        <v>24057</v>
      </c>
    </row>
    <row r="46" spans="2:6" x14ac:dyDescent="0.2">
      <c r="B46" s="44">
        <v>43</v>
      </c>
      <c r="C46" s="48" t="s">
        <v>497</v>
      </c>
      <c r="D46" s="49">
        <v>222883</v>
      </c>
      <c r="E46" s="50">
        <v>400104.66753999999</v>
      </c>
      <c r="F46" s="51">
        <v>248</v>
      </c>
    </row>
    <row r="47" spans="2:6" x14ac:dyDescent="0.2">
      <c r="B47" s="44">
        <v>44</v>
      </c>
      <c r="C47" s="48" t="s">
        <v>498</v>
      </c>
      <c r="D47" s="49">
        <v>632841</v>
      </c>
      <c r="E47" s="50">
        <v>814973.69038000004</v>
      </c>
      <c r="F47" s="51">
        <v>28103</v>
      </c>
    </row>
    <row r="48" spans="2:6" x14ac:dyDescent="0.2">
      <c r="B48" s="44">
        <v>45</v>
      </c>
      <c r="C48" s="48" t="s">
        <v>499</v>
      </c>
      <c r="D48" s="49">
        <v>5983370</v>
      </c>
      <c r="E48" s="50">
        <v>17281732.206</v>
      </c>
      <c r="F48" s="52">
        <v>46575</v>
      </c>
    </row>
    <row r="49" spans="2:6" x14ac:dyDescent="0.2">
      <c r="B49" s="44">
        <v>46</v>
      </c>
      <c r="C49" s="48" t="s">
        <v>500</v>
      </c>
      <c r="D49" s="49">
        <v>1442</v>
      </c>
      <c r="E49" s="50">
        <v>95114.315889999998</v>
      </c>
      <c r="F49" s="51">
        <v>1442</v>
      </c>
    </row>
    <row r="50" spans="2:6" x14ac:dyDescent="0.2">
      <c r="B50" s="44">
        <v>47</v>
      </c>
      <c r="C50" s="48" t="s">
        <v>501</v>
      </c>
      <c r="D50" s="49">
        <v>28604</v>
      </c>
      <c r="E50" s="50">
        <v>58934.152000000002</v>
      </c>
      <c r="F50" s="51">
        <v>944</v>
      </c>
    </row>
    <row r="51" spans="2:6" x14ac:dyDescent="0.2">
      <c r="B51" s="44">
        <v>48</v>
      </c>
      <c r="C51" s="48" t="s">
        <v>502</v>
      </c>
      <c r="D51" s="49">
        <v>6825</v>
      </c>
      <c r="E51" s="50">
        <v>275846.70912000001</v>
      </c>
      <c r="F51" s="51">
        <v>11286</v>
      </c>
    </row>
    <row r="52" spans="2:6" x14ac:dyDescent="0.2">
      <c r="B52" s="44">
        <v>49</v>
      </c>
      <c r="C52" s="48" t="s">
        <v>503</v>
      </c>
      <c r="D52" s="49">
        <v>27932</v>
      </c>
      <c r="E52" s="50">
        <v>87788.31846000001</v>
      </c>
      <c r="F52" s="51">
        <v>546</v>
      </c>
    </row>
    <row r="53" spans="2:6" x14ac:dyDescent="0.2">
      <c r="B53" s="44">
        <v>50</v>
      </c>
      <c r="C53" s="48" t="s">
        <v>504</v>
      </c>
      <c r="D53" s="49">
        <v>443184</v>
      </c>
      <c r="E53" s="50">
        <v>1394339.8583199999</v>
      </c>
      <c r="F53" s="51">
        <v>1565</v>
      </c>
    </row>
    <row r="54" spans="2:6" x14ac:dyDescent="0.2">
      <c r="B54" s="44">
        <v>51</v>
      </c>
      <c r="C54" s="48" t="s">
        <v>505</v>
      </c>
      <c r="D54" s="49">
        <v>182</v>
      </c>
      <c r="E54" s="50">
        <v>5818.2280000000001</v>
      </c>
      <c r="F54" s="51">
        <v>69</v>
      </c>
    </row>
    <row r="55" spans="2:6" x14ac:dyDescent="0.2">
      <c r="B55" s="44">
        <v>52</v>
      </c>
      <c r="C55" s="48" t="s">
        <v>506</v>
      </c>
      <c r="D55" s="49">
        <v>79045</v>
      </c>
      <c r="E55" s="50">
        <v>185099.59173000001</v>
      </c>
      <c r="F55" s="51">
        <v>1678</v>
      </c>
    </row>
    <row r="56" spans="2:6" x14ac:dyDescent="0.2">
      <c r="B56" s="44">
        <v>53</v>
      </c>
      <c r="C56" s="48" t="s">
        <v>294</v>
      </c>
      <c r="D56" s="49">
        <v>729316068</v>
      </c>
      <c r="E56" s="50">
        <v>1698919361.7135401</v>
      </c>
      <c r="F56" s="51">
        <v>2504949</v>
      </c>
    </row>
    <row r="57" spans="2:6" x14ac:dyDescent="0.2">
      <c r="B57" s="44">
        <v>54</v>
      </c>
      <c r="C57" s="48" t="s">
        <v>78</v>
      </c>
      <c r="D57" s="49">
        <v>1398880</v>
      </c>
      <c r="E57" s="50">
        <v>7248894.9679700006</v>
      </c>
      <c r="F57" s="51">
        <v>18989</v>
      </c>
    </row>
    <row r="58" spans="2:6" x14ac:dyDescent="0.2">
      <c r="B58" s="44">
        <v>55</v>
      </c>
      <c r="C58" s="53" t="s">
        <v>507</v>
      </c>
      <c r="D58" s="49">
        <v>8248754</v>
      </c>
      <c r="E58" s="50">
        <v>21441021.734790001</v>
      </c>
      <c r="F58" s="51">
        <v>41944</v>
      </c>
    </row>
    <row r="59" spans="2:6" x14ac:dyDescent="0.2">
      <c r="B59" s="44">
        <v>56</v>
      </c>
      <c r="C59" s="48" t="s">
        <v>9</v>
      </c>
      <c r="D59" s="49">
        <v>217567887</v>
      </c>
      <c r="E59" s="50">
        <v>513070472.54506779</v>
      </c>
      <c r="F59" s="51">
        <v>385097</v>
      </c>
    </row>
    <row r="60" spans="2:6" x14ac:dyDescent="0.2">
      <c r="B60" s="44">
        <v>57</v>
      </c>
      <c r="C60" s="48" t="s">
        <v>508</v>
      </c>
      <c r="D60" s="49">
        <v>6708881</v>
      </c>
      <c r="E60" s="50">
        <v>8904536.5858000014</v>
      </c>
      <c r="F60" s="51">
        <v>211160</v>
      </c>
    </row>
    <row r="61" spans="2:6" x14ac:dyDescent="0.2">
      <c r="B61" s="44">
        <v>58</v>
      </c>
      <c r="C61" s="48" t="s">
        <v>509</v>
      </c>
      <c r="D61" s="49">
        <v>873</v>
      </c>
      <c r="E61" s="50">
        <v>16254.298000000001</v>
      </c>
      <c r="F61" s="51">
        <v>154</v>
      </c>
    </row>
    <row r="62" spans="2:6" x14ac:dyDescent="0.2">
      <c r="B62" s="44">
        <v>59</v>
      </c>
      <c r="C62" s="48" t="s">
        <v>510</v>
      </c>
      <c r="D62" s="49">
        <v>334934</v>
      </c>
      <c r="E62" s="50">
        <v>544242.77120000008</v>
      </c>
      <c r="F62" s="51">
        <v>6183</v>
      </c>
    </row>
    <row r="63" spans="2:6" x14ac:dyDescent="0.2">
      <c r="B63" s="44">
        <v>60</v>
      </c>
      <c r="C63" s="48" t="s">
        <v>511</v>
      </c>
      <c r="D63" s="49">
        <v>7828</v>
      </c>
      <c r="E63" s="50">
        <v>751804.68448000005</v>
      </c>
      <c r="F63" s="51">
        <v>619</v>
      </c>
    </row>
    <row r="64" spans="2:6" x14ac:dyDescent="0.2">
      <c r="B64" s="44">
        <v>61</v>
      </c>
      <c r="C64" s="48" t="s">
        <v>82</v>
      </c>
      <c r="D64" s="49">
        <v>65710648</v>
      </c>
      <c r="E64" s="50">
        <v>135243878.51514</v>
      </c>
      <c r="F64" s="51">
        <v>237182</v>
      </c>
    </row>
    <row r="65" spans="2:6" x14ac:dyDescent="0.2">
      <c r="B65" s="44">
        <v>62</v>
      </c>
      <c r="C65" s="48" t="s">
        <v>512</v>
      </c>
      <c r="D65" s="49">
        <v>7405</v>
      </c>
      <c r="E65" s="50">
        <v>362415.55800000002</v>
      </c>
      <c r="F65" s="51">
        <v>1888</v>
      </c>
    </row>
    <row r="66" spans="2:6" x14ac:dyDescent="0.2">
      <c r="B66" s="44">
        <v>63</v>
      </c>
      <c r="C66" s="48" t="s">
        <v>513</v>
      </c>
      <c r="D66" s="49">
        <v>132</v>
      </c>
      <c r="E66" s="50">
        <v>1788.115</v>
      </c>
      <c r="F66" s="51">
        <v>46</v>
      </c>
    </row>
    <row r="67" spans="2:6" x14ac:dyDescent="0.2">
      <c r="B67" s="44">
        <v>64</v>
      </c>
      <c r="C67" s="48" t="s">
        <v>514</v>
      </c>
      <c r="D67" s="49">
        <v>9602</v>
      </c>
      <c r="E67" s="50">
        <v>117991.66733999999</v>
      </c>
      <c r="F67" s="51">
        <v>329</v>
      </c>
    </row>
    <row r="68" spans="2:6" x14ac:dyDescent="0.2">
      <c r="B68" s="44">
        <v>65</v>
      </c>
      <c r="C68" s="48" t="s">
        <v>515</v>
      </c>
      <c r="D68" s="49">
        <v>43164</v>
      </c>
      <c r="E68" s="50">
        <v>1273022.25012</v>
      </c>
      <c r="F68" s="51">
        <v>30852</v>
      </c>
    </row>
    <row r="69" spans="2:6" x14ac:dyDescent="0.2">
      <c r="B69" s="44">
        <v>66</v>
      </c>
      <c r="C69" s="48" t="s">
        <v>516</v>
      </c>
      <c r="D69" s="49">
        <v>0</v>
      </c>
      <c r="E69" s="50">
        <v>0</v>
      </c>
      <c r="F69" s="51">
        <v>0</v>
      </c>
    </row>
    <row r="70" spans="2:6" x14ac:dyDescent="0.2">
      <c r="B70" s="44">
        <v>67</v>
      </c>
      <c r="C70" s="45" t="s">
        <v>517</v>
      </c>
      <c r="D70" s="46">
        <v>11920</v>
      </c>
      <c r="E70" s="47">
        <v>205655.30604</v>
      </c>
      <c r="F70" s="46">
        <v>399</v>
      </c>
    </row>
    <row r="71" spans="2:6" x14ac:dyDescent="0.2">
      <c r="B71" s="44">
        <v>68</v>
      </c>
      <c r="C71" s="45" t="s">
        <v>518</v>
      </c>
      <c r="D71" s="46">
        <v>27209914</v>
      </c>
      <c r="E71" s="47">
        <v>59823266.97666999</v>
      </c>
      <c r="F71" s="46">
        <v>154177</v>
      </c>
    </row>
    <row r="72" spans="2:6" x14ac:dyDescent="0.2">
      <c r="B72" s="44">
        <v>69</v>
      </c>
      <c r="C72" s="48" t="s">
        <v>88</v>
      </c>
      <c r="D72" s="49">
        <v>7174059</v>
      </c>
      <c r="E72" s="50">
        <v>31607702.862403404</v>
      </c>
      <c r="F72" s="51">
        <v>90013</v>
      </c>
    </row>
    <row r="73" spans="2:6" x14ac:dyDescent="0.2">
      <c r="B73" s="44">
        <v>70</v>
      </c>
      <c r="C73" s="48" t="s">
        <v>519</v>
      </c>
      <c r="D73" s="49">
        <v>1623</v>
      </c>
      <c r="E73" s="50">
        <v>23538.653999999999</v>
      </c>
      <c r="F73" s="51">
        <v>889</v>
      </c>
    </row>
    <row r="74" spans="2:6" x14ac:dyDescent="0.2">
      <c r="B74" s="44">
        <v>71</v>
      </c>
      <c r="C74" s="48" t="s">
        <v>520</v>
      </c>
      <c r="D74" s="49">
        <v>1656</v>
      </c>
      <c r="E74" s="50">
        <v>66772.854120000004</v>
      </c>
      <c r="F74" s="51">
        <v>1919</v>
      </c>
    </row>
    <row r="75" spans="2:6" x14ac:dyDescent="0.2">
      <c r="B75" s="44">
        <v>72</v>
      </c>
      <c r="C75" s="48" t="s">
        <v>521</v>
      </c>
      <c r="D75" s="49">
        <v>27009</v>
      </c>
      <c r="E75" s="50">
        <v>464241.76254999998</v>
      </c>
      <c r="F75" s="51">
        <v>1998</v>
      </c>
    </row>
    <row r="76" spans="2:6" x14ac:dyDescent="0.2">
      <c r="B76" s="44">
        <v>73</v>
      </c>
      <c r="C76" s="45" t="s">
        <v>522</v>
      </c>
      <c r="D76" s="46">
        <v>929560</v>
      </c>
      <c r="E76" s="47">
        <v>4550649.3744499451</v>
      </c>
      <c r="F76" s="46">
        <v>34851</v>
      </c>
    </row>
    <row r="77" spans="2:6" x14ac:dyDescent="0.2">
      <c r="B77" s="44">
        <v>74</v>
      </c>
      <c r="C77" s="48" t="s">
        <v>523</v>
      </c>
      <c r="D77" s="49">
        <v>284400</v>
      </c>
      <c r="E77" s="50">
        <v>1485334.4163600001</v>
      </c>
      <c r="F77" s="51">
        <v>903</v>
      </c>
    </row>
    <row r="78" spans="2:6" x14ac:dyDescent="0.2">
      <c r="B78" s="44">
        <v>75</v>
      </c>
      <c r="C78" s="48" t="s">
        <v>524</v>
      </c>
      <c r="D78" s="49">
        <v>97259</v>
      </c>
      <c r="E78" s="50">
        <v>3976970.2483899994</v>
      </c>
      <c r="F78" s="51">
        <v>35401</v>
      </c>
    </row>
    <row r="79" spans="2:6" x14ac:dyDescent="0.2">
      <c r="B79" s="44">
        <v>76</v>
      </c>
      <c r="C79" s="48" t="s">
        <v>525</v>
      </c>
      <c r="D79" s="49">
        <v>133</v>
      </c>
      <c r="E79" s="50">
        <v>638.03599999999994</v>
      </c>
      <c r="F79" s="51">
        <v>74</v>
      </c>
    </row>
    <row r="80" spans="2:6" x14ac:dyDescent="0.2">
      <c r="B80" s="44">
        <v>77</v>
      </c>
      <c r="C80" s="48" t="s">
        <v>312</v>
      </c>
      <c r="D80" s="49">
        <v>12376</v>
      </c>
      <c r="E80" s="50">
        <v>189251.85605999999</v>
      </c>
      <c r="F80" s="51">
        <v>2700</v>
      </c>
    </row>
    <row r="81" spans="2:6" x14ac:dyDescent="0.2">
      <c r="B81" s="44">
        <v>78</v>
      </c>
      <c r="C81" s="48" t="s">
        <v>94</v>
      </c>
      <c r="D81" s="49">
        <v>1590</v>
      </c>
      <c r="E81" s="50">
        <v>74264.429640000002</v>
      </c>
      <c r="F81" s="51">
        <v>1339</v>
      </c>
    </row>
    <row r="82" spans="2:6" x14ac:dyDescent="0.2">
      <c r="B82" s="44">
        <v>79</v>
      </c>
      <c r="C82" s="45" t="s">
        <v>526</v>
      </c>
      <c r="D82" s="46">
        <v>4061251</v>
      </c>
      <c r="E82" s="47">
        <v>13431712.543510001</v>
      </c>
      <c r="F82" s="46">
        <v>538</v>
      </c>
    </row>
    <row r="83" spans="2:6" x14ac:dyDescent="0.2">
      <c r="B83" s="44">
        <v>80</v>
      </c>
      <c r="C83" s="48" t="s">
        <v>527</v>
      </c>
      <c r="D83" s="49">
        <v>3707</v>
      </c>
      <c r="E83" s="50">
        <v>43964.937090000007</v>
      </c>
      <c r="F83" s="51">
        <v>1082</v>
      </c>
    </row>
    <row r="84" spans="2:6" x14ac:dyDescent="0.2">
      <c r="B84" s="44">
        <v>81</v>
      </c>
      <c r="C84" s="48" t="s">
        <v>316</v>
      </c>
      <c r="D84" s="49">
        <v>305993</v>
      </c>
      <c r="E84" s="50">
        <v>16895954.12568</v>
      </c>
      <c r="F84" s="52">
        <v>545193</v>
      </c>
    </row>
    <row r="85" spans="2:6" x14ac:dyDescent="0.2">
      <c r="B85" s="44">
        <v>82</v>
      </c>
      <c r="C85" s="45" t="s">
        <v>528</v>
      </c>
      <c r="D85" s="46">
        <v>220201</v>
      </c>
      <c r="E85" s="47">
        <v>5536223.9596199999</v>
      </c>
      <c r="F85" s="46">
        <v>51340</v>
      </c>
    </row>
    <row r="86" spans="2:6" x14ac:dyDescent="0.2">
      <c r="B86" s="44">
        <v>83</v>
      </c>
      <c r="C86" s="48" t="s">
        <v>100</v>
      </c>
      <c r="D86" s="49">
        <v>9733214</v>
      </c>
      <c r="E86" s="50">
        <v>148899377.07468003</v>
      </c>
      <c r="F86" s="51">
        <v>1690636</v>
      </c>
    </row>
    <row r="87" spans="2:6" x14ac:dyDescent="0.2">
      <c r="B87" s="44">
        <v>84</v>
      </c>
      <c r="C87" s="48" t="s">
        <v>529</v>
      </c>
      <c r="D87" s="49">
        <v>26394</v>
      </c>
      <c r="E87" s="50">
        <v>1077390.6740000001</v>
      </c>
      <c r="F87" s="51">
        <v>7491</v>
      </c>
    </row>
    <row r="88" spans="2:6" x14ac:dyDescent="0.2">
      <c r="B88" s="44">
        <v>85</v>
      </c>
      <c r="C88" s="48" t="s">
        <v>530</v>
      </c>
      <c r="D88" s="49">
        <v>140407335</v>
      </c>
      <c r="E88" s="50">
        <v>65226132.750190005</v>
      </c>
      <c r="F88" s="51">
        <v>3928365</v>
      </c>
    </row>
    <row r="89" spans="2:6" x14ac:dyDescent="0.2">
      <c r="B89" s="44">
        <v>86</v>
      </c>
      <c r="C89" s="48" t="s">
        <v>531</v>
      </c>
      <c r="D89" s="49">
        <v>114158</v>
      </c>
      <c r="E89" s="50">
        <v>1350850.1026799998</v>
      </c>
      <c r="F89" s="51">
        <v>5637</v>
      </c>
    </row>
    <row r="90" spans="2:6" x14ac:dyDescent="0.2">
      <c r="B90" s="44">
        <v>87</v>
      </c>
      <c r="C90" s="45" t="s">
        <v>532</v>
      </c>
      <c r="D90" s="46">
        <v>4310439</v>
      </c>
      <c r="E90" s="47">
        <v>7084400.0209600003</v>
      </c>
      <c r="F90" s="46">
        <v>9452</v>
      </c>
    </row>
    <row r="91" spans="2:6" x14ac:dyDescent="0.2">
      <c r="B91" s="44">
        <v>88</v>
      </c>
      <c r="C91" s="48" t="s">
        <v>533</v>
      </c>
      <c r="D91" s="49">
        <v>337</v>
      </c>
      <c r="E91" s="50">
        <v>7954.36</v>
      </c>
      <c r="F91" s="51">
        <v>55</v>
      </c>
    </row>
    <row r="92" spans="2:6" x14ac:dyDescent="0.2">
      <c r="B92" s="44">
        <v>89</v>
      </c>
      <c r="C92" s="48" t="s">
        <v>534</v>
      </c>
      <c r="D92" s="49">
        <v>2199</v>
      </c>
      <c r="E92" s="50">
        <v>34734.497000000003</v>
      </c>
      <c r="F92" s="51">
        <v>1965</v>
      </c>
    </row>
    <row r="93" spans="2:6" x14ac:dyDescent="0.2">
      <c r="B93" s="44">
        <v>90</v>
      </c>
      <c r="C93" s="48" t="s">
        <v>535</v>
      </c>
      <c r="D93" s="49">
        <v>10600</v>
      </c>
      <c r="E93" s="50">
        <v>167429.06524</v>
      </c>
      <c r="F93" s="51">
        <v>264</v>
      </c>
    </row>
    <row r="94" spans="2:6" x14ac:dyDescent="0.2">
      <c r="B94" s="44">
        <v>91</v>
      </c>
      <c r="C94" s="48" t="s">
        <v>108</v>
      </c>
      <c r="D94" s="49">
        <v>1250121357</v>
      </c>
      <c r="E94" s="50">
        <v>3915627167.18577</v>
      </c>
      <c r="F94" s="51">
        <v>19990173</v>
      </c>
    </row>
    <row r="95" spans="2:6" x14ac:dyDescent="0.2">
      <c r="B95" s="44">
        <v>92</v>
      </c>
      <c r="C95" s="48" t="s">
        <v>536</v>
      </c>
      <c r="D95" s="49">
        <v>97194</v>
      </c>
      <c r="E95" s="50">
        <v>17067145.406479999</v>
      </c>
      <c r="F95" s="51">
        <v>53992</v>
      </c>
    </row>
    <row r="96" spans="2:6" x14ac:dyDescent="0.2">
      <c r="B96" s="44">
        <v>93</v>
      </c>
      <c r="C96" s="48" t="s">
        <v>537</v>
      </c>
      <c r="D96" s="49">
        <v>51902</v>
      </c>
      <c r="E96" s="50">
        <v>339276.49887999997</v>
      </c>
      <c r="F96" s="51">
        <v>581</v>
      </c>
    </row>
    <row r="97" spans="2:6" x14ac:dyDescent="0.2">
      <c r="B97" s="44">
        <v>94</v>
      </c>
      <c r="C97" s="48" t="s">
        <v>538</v>
      </c>
      <c r="D97" s="49">
        <v>980</v>
      </c>
      <c r="E97" s="50">
        <v>12049.716</v>
      </c>
      <c r="F97" s="51">
        <v>877</v>
      </c>
    </row>
    <row r="98" spans="2:6" x14ac:dyDescent="0.2">
      <c r="B98" s="44">
        <v>95</v>
      </c>
      <c r="C98" s="48" t="s">
        <v>539</v>
      </c>
      <c r="D98" s="49">
        <v>10690171</v>
      </c>
      <c r="E98" s="50">
        <v>51233970.671879768</v>
      </c>
      <c r="F98" s="51">
        <v>213790</v>
      </c>
    </row>
    <row r="99" spans="2:6" x14ac:dyDescent="0.2">
      <c r="B99" s="44">
        <v>96</v>
      </c>
      <c r="C99" s="45" t="s">
        <v>540</v>
      </c>
      <c r="D99" s="46">
        <v>2034</v>
      </c>
      <c r="E99" s="47">
        <v>34222.898329999996</v>
      </c>
      <c r="F99" s="46">
        <v>269</v>
      </c>
    </row>
    <row r="100" spans="2:6" x14ac:dyDescent="0.2">
      <c r="B100" s="44">
        <v>97</v>
      </c>
      <c r="C100" s="48" t="s">
        <v>329</v>
      </c>
      <c r="D100" s="49">
        <v>629793228</v>
      </c>
      <c r="E100" s="50">
        <v>3232889746.7526002</v>
      </c>
      <c r="F100" s="51">
        <v>17055352</v>
      </c>
    </row>
    <row r="101" spans="2:6" x14ac:dyDescent="0.2">
      <c r="B101" s="44">
        <v>98</v>
      </c>
      <c r="C101" s="53" t="s">
        <v>541</v>
      </c>
      <c r="D101" s="49">
        <v>159089916</v>
      </c>
      <c r="E101" s="50">
        <v>363048263.36227</v>
      </c>
      <c r="F101" s="51">
        <v>439859</v>
      </c>
    </row>
    <row r="102" spans="2:6" x14ac:dyDescent="0.2">
      <c r="B102" s="44">
        <v>99</v>
      </c>
      <c r="C102" s="48" t="s">
        <v>542</v>
      </c>
      <c r="D102" s="49">
        <v>95984980</v>
      </c>
      <c r="E102" s="50">
        <v>485013045.68314004</v>
      </c>
      <c r="F102" s="51">
        <v>1519705</v>
      </c>
    </row>
    <row r="103" spans="2:6" x14ac:dyDescent="0.2">
      <c r="B103" s="44">
        <v>100</v>
      </c>
      <c r="C103" s="48" t="s">
        <v>543</v>
      </c>
      <c r="D103" s="49">
        <v>1425</v>
      </c>
      <c r="E103" s="50">
        <v>21688.306</v>
      </c>
      <c r="F103" s="51">
        <v>427</v>
      </c>
    </row>
    <row r="104" spans="2:6" x14ac:dyDescent="0.2">
      <c r="B104" s="44">
        <v>101</v>
      </c>
      <c r="C104" s="48" t="s">
        <v>14</v>
      </c>
      <c r="D104" s="49">
        <v>16371932</v>
      </c>
      <c r="E104" s="50">
        <v>23547258.216639999</v>
      </c>
      <c r="F104" s="51">
        <v>3823363</v>
      </c>
    </row>
    <row r="105" spans="2:6" x14ac:dyDescent="0.2">
      <c r="B105" s="44">
        <v>102</v>
      </c>
      <c r="C105" s="45" t="s">
        <v>15</v>
      </c>
      <c r="D105" s="46">
        <v>437491361</v>
      </c>
      <c r="E105" s="47">
        <v>660895421.63188994</v>
      </c>
      <c r="F105" s="46">
        <v>1738740</v>
      </c>
    </row>
    <row r="106" spans="2:6" x14ac:dyDescent="0.2">
      <c r="B106" s="44">
        <v>103</v>
      </c>
      <c r="C106" s="48" t="s">
        <v>16</v>
      </c>
      <c r="D106" s="49">
        <v>390842039</v>
      </c>
      <c r="E106" s="50">
        <v>540313557.52725005</v>
      </c>
      <c r="F106" s="51">
        <v>216253</v>
      </c>
    </row>
    <row r="107" spans="2:6" x14ac:dyDescent="0.2">
      <c r="B107" s="44">
        <v>104</v>
      </c>
      <c r="C107" s="45" t="s">
        <v>544</v>
      </c>
      <c r="D107" s="46">
        <v>2981</v>
      </c>
      <c r="E107" s="47">
        <v>74054.646709999986</v>
      </c>
      <c r="F107" s="46">
        <v>617</v>
      </c>
    </row>
    <row r="108" spans="2:6" x14ac:dyDescent="0.2">
      <c r="B108" s="44">
        <v>105</v>
      </c>
      <c r="C108" s="48" t="s">
        <v>545</v>
      </c>
      <c r="D108" s="49">
        <v>22565</v>
      </c>
      <c r="E108" s="50">
        <v>60369.056090000005</v>
      </c>
      <c r="F108" s="51">
        <v>1810</v>
      </c>
    </row>
    <row r="109" spans="2:6" x14ac:dyDescent="0.2">
      <c r="B109" s="44">
        <v>106</v>
      </c>
      <c r="C109" s="45" t="s">
        <v>546</v>
      </c>
      <c r="D109" s="46">
        <v>2696</v>
      </c>
      <c r="E109" s="47">
        <v>150946.1158</v>
      </c>
      <c r="F109" s="46">
        <v>349</v>
      </c>
    </row>
    <row r="110" spans="2:6" x14ac:dyDescent="0.2">
      <c r="B110" s="44">
        <v>107</v>
      </c>
      <c r="C110" s="48" t="s">
        <v>547</v>
      </c>
      <c r="D110" s="49">
        <v>649</v>
      </c>
      <c r="E110" s="50">
        <v>11861.48825</v>
      </c>
      <c r="F110" s="51">
        <v>122</v>
      </c>
    </row>
    <row r="111" spans="2:6" x14ac:dyDescent="0.2">
      <c r="B111" s="44">
        <v>108</v>
      </c>
      <c r="C111" s="48" t="s">
        <v>548</v>
      </c>
      <c r="D111" s="49">
        <v>149518469</v>
      </c>
      <c r="E111" s="50">
        <v>930174949.33314002</v>
      </c>
      <c r="F111" s="51">
        <v>1221928</v>
      </c>
    </row>
    <row r="112" spans="2:6" x14ac:dyDescent="0.2">
      <c r="B112" s="44">
        <v>109</v>
      </c>
      <c r="C112" s="48" t="s">
        <v>549</v>
      </c>
      <c r="D112" s="49">
        <v>2302278</v>
      </c>
      <c r="E112" s="50">
        <v>4434345.9720000001</v>
      </c>
      <c r="F112" s="51">
        <v>115114</v>
      </c>
    </row>
    <row r="113" spans="2:6" x14ac:dyDescent="0.2">
      <c r="B113" s="44">
        <v>110</v>
      </c>
      <c r="C113" s="45" t="s">
        <v>550</v>
      </c>
      <c r="D113" s="46">
        <v>5644</v>
      </c>
      <c r="E113" s="47">
        <v>100439.09951999999</v>
      </c>
      <c r="F113" s="46">
        <v>2979</v>
      </c>
    </row>
    <row r="114" spans="2:6" x14ac:dyDescent="0.2">
      <c r="B114" s="44">
        <v>111</v>
      </c>
      <c r="C114" s="48" t="s">
        <v>551</v>
      </c>
      <c r="D114" s="49">
        <v>1155785</v>
      </c>
      <c r="E114" s="50">
        <v>2726427.6047900002</v>
      </c>
      <c r="F114" s="51">
        <v>5853</v>
      </c>
    </row>
    <row r="115" spans="2:6" x14ac:dyDescent="0.2">
      <c r="B115" s="44">
        <v>112</v>
      </c>
      <c r="C115" s="45" t="s">
        <v>552</v>
      </c>
      <c r="D115" s="46">
        <v>350675</v>
      </c>
      <c r="E115" s="47">
        <v>786595.21511999995</v>
      </c>
      <c r="F115" s="46">
        <v>3402</v>
      </c>
    </row>
    <row r="116" spans="2:6" x14ac:dyDescent="0.2">
      <c r="B116" s="44">
        <v>113</v>
      </c>
      <c r="C116" s="48" t="s">
        <v>553</v>
      </c>
      <c r="D116" s="49">
        <v>2759</v>
      </c>
      <c r="E116" s="50">
        <v>68642.001950000005</v>
      </c>
      <c r="F116" s="51">
        <v>421</v>
      </c>
    </row>
    <row r="117" spans="2:6" x14ac:dyDescent="0.2">
      <c r="B117" s="44">
        <v>114</v>
      </c>
      <c r="C117" s="48" t="s">
        <v>554</v>
      </c>
      <c r="D117" s="49">
        <v>3045</v>
      </c>
      <c r="E117" s="50">
        <v>24653.65854</v>
      </c>
      <c r="F117" s="51">
        <v>460</v>
      </c>
    </row>
    <row r="118" spans="2:6" x14ac:dyDescent="0.2">
      <c r="B118" s="44">
        <v>115</v>
      </c>
      <c r="C118" s="48" t="s">
        <v>18</v>
      </c>
      <c r="D118" s="49">
        <v>177646</v>
      </c>
      <c r="E118" s="50">
        <v>5792908.5514800008</v>
      </c>
      <c r="F118" s="52">
        <v>56461</v>
      </c>
    </row>
    <row r="119" spans="2:6" x14ac:dyDescent="0.2">
      <c r="B119" s="44">
        <v>116</v>
      </c>
      <c r="C119" s="48" t="s">
        <v>555</v>
      </c>
      <c r="D119" s="49">
        <v>34665</v>
      </c>
      <c r="E119" s="50">
        <v>863662.53227999993</v>
      </c>
      <c r="F119" s="51">
        <v>5619</v>
      </c>
    </row>
    <row r="120" spans="2:6" x14ac:dyDescent="0.2">
      <c r="B120" s="44">
        <v>117</v>
      </c>
      <c r="C120" s="48" t="s">
        <v>556</v>
      </c>
      <c r="D120" s="49">
        <v>14423</v>
      </c>
      <c r="E120" s="50">
        <v>409520.23138999997</v>
      </c>
      <c r="F120" s="51">
        <v>2482</v>
      </c>
    </row>
    <row r="121" spans="2:6" x14ac:dyDescent="0.2">
      <c r="B121" s="44">
        <v>118</v>
      </c>
      <c r="C121" s="45" t="s">
        <v>557</v>
      </c>
      <c r="D121" s="46">
        <v>1055</v>
      </c>
      <c r="E121" s="47">
        <v>28015.435000000001</v>
      </c>
      <c r="F121" s="46">
        <v>548</v>
      </c>
    </row>
    <row r="122" spans="2:6" x14ac:dyDescent="0.2">
      <c r="B122" s="44">
        <v>119</v>
      </c>
      <c r="C122" s="45" t="s">
        <v>558</v>
      </c>
      <c r="D122" s="46">
        <v>712</v>
      </c>
      <c r="E122" s="47">
        <v>21909.986000000001</v>
      </c>
      <c r="F122" s="46">
        <v>111</v>
      </c>
    </row>
    <row r="123" spans="2:6" x14ac:dyDescent="0.2">
      <c r="B123" s="44">
        <v>120</v>
      </c>
      <c r="C123" s="48" t="s">
        <v>559</v>
      </c>
      <c r="D123" s="49">
        <v>1479</v>
      </c>
      <c r="E123" s="50">
        <v>53111.83</v>
      </c>
      <c r="F123" s="51">
        <v>4852</v>
      </c>
    </row>
    <row r="124" spans="2:6" x14ac:dyDescent="0.2">
      <c r="B124" s="44">
        <v>121</v>
      </c>
      <c r="C124" s="48" t="s">
        <v>560</v>
      </c>
      <c r="D124" s="49">
        <v>4647095</v>
      </c>
      <c r="E124" s="50">
        <v>6256416.8623684403</v>
      </c>
      <c r="F124" s="51">
        <v>2307</v>
      </c>
    </row>
    <row r="125" spans="2:6" x14ac:dyDescent="0.2">
      <c r="B125" s="44">
        <v>122</v>
      </c>
      <c r="C125" s="48" t="s">
        <v>561</v>
      </c>
      <c r="D125" s="49">
        <v>136954</v>
      </c>
      <c r="E125" s="50">
        <v>188362.63855</v>
      </c>
      <c r="F125" s="51">
        <v>239</v>
      </c>
    </row>
    <row r="126" spans="2:6" x14ac:dyDescent="0.2">
      <c r="B126" s="44">
        <v>123</v>
      </c>
      <c r="C126" s="45" t="s">
        <v>562</v>
      </c>
      <c r="D126" s="46">
        <v>333937</v>
      </c>
      <c r="E126" s="47">
        <v>484068.33514999069</v>
      </c>
      <c r="F126" s="46">
        <v>2901</v>
      </c>
    </row>
    <row r="127" spans="2:6" x14ac:dyDescent="0.2">
      <c r="B127" s="44">
        <v>124</v>
      </c>
      <c r="C127" s="48" t="s">
        <v>563</v>
      </c>
      <c r="D127" s="49">
        <v>1490</v>
      </c>
      <c r="E127" s="50">
        <v>24533.508000000002</v>
      </c>
      <c r="F127" s="51">
        <v>582</v>
      </c>
    </row>
    <row r="128" spans="2:6" x14ac:dyDescent="0.2">
      <c r="B128" s="44">
        <v>125</v>
      </c>
      <c r="C128" s="48" t="s">
        <v>564</v>
      </c>
      <c r="D128" s="49">
        <v>4070</v>
      </c>
      <c r="E128" s="50">
        <v>220486.37599999999</v>
      </c>
      <c r="F128" s="51">
        <v>1085</v>
      </c>
    </row>
    <row r="129" spans="2:6" x14ac:dyDescent="0.2">
      <c r="B129" s="44">
        <v>126</v>
      </c>
      <c r="C129" s="48" t="s">
        <v>565</v>
      </c>
      <c r="D129" s="49">
        <v>2467</v>
      </c>
      <c r="E129" s="50">
        <v>62312.991239999996</v>
      </c>
      <c r="F129" s="51">
        <v>1465</v>
      </c>
    </row>
    <row r="130" spans="2:6" x14ac:dyDescent="0.2">
      <c r="B130" s="44">
        <v>127</v>
      </c>
      <c r="C130" s="45" t="s">
        <v>566</v>
      </c>
      <c r="D130" s="46">
        <v>16989945</v>
      </c>
      <c r="E130" s="47">
        <v>11669727.455010001</v>
      </c>
      <c r="F130" s="46">
        <v>204305</v>
      </c>
    </row>
    <row r="131" spans="2:6" x14ac:dyDescent="0.2">
      <c r="B131" s="44">
        <v>128</v>
      </c>
      <c r="C131" s="45" t="s">
        <v>567</v>
      </c>
      <c r="D131" s="46">
        <v>6428</v>
      </c>
      <c r="E131" s="47">
        <v>268165.51949999999</v>
      </c>
      <c r="F131" s="46">
        <v>438</v>
      </c>
    </row>
    <row r="132" spans="2:6" x14ac:dyDescent="0.2">
      <c r="B132" s="44">
        <v>129</v>
      </c>
      <c r="C132" s="45" t="s">
        <v>568</v>
      </c>
      <c r="D132" s="46">
        <v>23469</v>
      </c>
      <c r="E132" s="47">
        <v>201634.51764000001</v>
      </c>
      <c r="F132" s="46">
        <v>2217</v>
      </c>
    </row>
    <row r="133" spans="2:6" x14ac:dyDescent="0.2">
      <c r="B133" s="44">
        <v>130</v>
      </c>
      <c r="C133" s="48" t="s">
        <v>569</v>
      </c>
      <c r="D133" s="49">
        <v>2360</v>
      </c>
      <c r="E133" s="50">
        <v>66625.307849999997</v>
      </c>
      <c r="F133" s="51">
        <v>1400</v>
      </c>
    </row>
    <row r="134" spans="2:6" x14ac:dyDescent="0.2">
      <c r="B134" s="44">
        <v>131</v>
      </c>
      <c r="C134" s="48" t="s">
        <v>570</v>
      </c>
      <c r="D134" s="49">
        <v>232</v>
      </c>
      <c r="E134" s="50">
        <v>4429.4133200000006</v>
      </c>
      <c r="F134" s="51">
        <v>153</v>
      </c>
    </row>
    <row r="135" spans="2:6" x14ac:dyDescent="0.2">
      <c r="B135" s="44">
        <v>132</v>
      </c>
      <c r="C135" s="48" t="s">
        <v>571</v>
      </c>
      <c r="D135" s="49">
        <v>1080941</v>
      </c>
      <c r="E135" s="50">
        <v>3102045.7089999998</v>
      </c>
      <c r="F135" s="51">
        <v>37398</v>
      </c>
    </row>
    <row r="136" spans="2:6" x14ac:dyDescent="0.2">
      <c r="B136" s="44">
        <v>133</v>
      </c>
      <c r="C136" s="48" t="s">
        <v>572</v>
      </c>
      <c r="D136" s="49">
        <v>71901</v>
      </c>
      <c r="E136" s="50">
        <v>327070.85761000001</v>
      </c>
      <c r="F136" s="51">
        <v>3570</v>
      </c>
    </row>
    <row r="137" spans="2:6" x14ac:dyDescent="0.2">
      <c r="B137" s="44">
        <v>134</v>
      </c>
      <c r="C137" s="48" t="s">
        <v>573</v>
      </c>
      <c r="D137" s="49">
        <v>131</v>
      </c>
      <c r="E137" s="50">
        <v>729.86900000000003</v>
      </c>
      <c r="F137" s="51">
        <v>61</v>
      </c>
    </row>
    <row r="138" spans="2:6" x14ac:dyDescent="0.2">
      <c r="B138" s="44">
        <v>135</v>
      </c>
      <c r="C138" s="48" t="s">
        <v>574</v>
      </c>
      <c r="D138" s="49">
        <v>1623</v>
      </c>
      <c r="E138" s="50">
        <v>61723.103999999999</v>
      </c>
      <c r="F138" s="51">
        <v>608</v>
      </c>
    </row>
    <row r="139" spans="2:6" x14ac:dyDescent="0.2">
      <c r="B139" s="44">
        <v>136</v>
      </c>
      <c r="C139" s="48" t="s">
        <v>21</v>
      </c>
      <c r="D139" s="49">
        <v>7044174</v>
      </c>
      <c r="E139" s="50">
        <v>77275026.119849995</v>
      </c>
      <c r="F139" s="51">
        <v>760914</v>
      </c>
    </row>
    <row r="140" spans="2:6" x14ac:dyDescent="0.2">
      <c r="B140" s="44">
        <v>137</v>
      </c>
      <c r="C140" s="48" t="s">
        <v>575</v>
      </c>
      <c r="D140" s="49">
        <v>28002026</v>
      </c>
      <c r="E140" s="50">
        <v>41827896.44709</v>
      </c>
      <c r="F140" s="51">
        <v>10554</v>
      </c>
    </row>
    <row r="141" spans="2:6" x14ac:dyDescent="0.2">
      <c r="B141" s="44">
        <v>138</v>
      </c>
      <c r="C141" s="45" t="s">
        <v>576</v>
      </c>
      <c r="D141" s="46">
        <v>12299239</v>
      </c>
      <c r="E141" s="47">
        <v>12941171.131790001</v>
      </c>
      <c r="F141" s="46">
        <v>246204</v>
      </c>
    </row>
    <row r="142" spans="2:6" x14ac:dyDescent="0.2">
      <c r="B142" s="44">
        <v>139</v>
      </c>
      <c r="C142" s="48" t="s">
        <v>577</v>
      </c>
      <c r="D142" s="49">
        <v>70958904</v>
      </c>
      <c r="E142" s="50">
        <v>233096542.80521998</v>
      </c>
      <c r="F142" s="51">
        <v>322587</v>
      </c>
    </row>
    <row r="143" spans="2:6" x14ac:dyDescent="0.2">
      <c r="B143" s="44">
        <v>140</v>
      </c>
      <c r="C143" s="48" t="s">
        <v>578</v>
      </c>
      <c r="D143" s="49">
        <v>67705955</v>
      </c>
      <c r="E143" s="50">
        <v>81782031.625560001</v>
      </c>
      <c r="F143" s="51">
        <v>19698</v>
      </c>
    </row>
    <row r="144" spans="2:6" x14ac:dyDescent="0.2">
      <c r="B144" s="44">
        <v>141</v>
      </c>
      <c r="C144" s="45" t="s">
        <v>579</v>
      </c>
      <c r="D144" s="46">
        <v>131740</v>
      </c>
      <c r="E144" s="47">
        <v>6765454.3722600006</v>
      </c>
      <c r="F144" s="46">
        <v>29602</v>
      </c>
    </row>
    <row r="145" spans="2:6" x14ac:dyDescent="0.2">
      <c r="B145" s="44">
        <v>142</v>
      </c>
      <c r="C145" s="48" t="s">
        <v>580</v>
      </c>
      <c r="D145" s="49">
        <v>327</v>
      </c>
      <c r="E145" s="50">
        <v>4927.7449999999999</v>
      </c>
      <c r="F145" s="51">
        <v>352</v>
      </c>
    </row>
    <row r="146" spans="2:6" x14ac:dyDescent="0.2">
      <c r="B146" s="44">
        <v>143</v>
      </c>
      <c r="C146" s="48" t="s">
        <v>581</v>
      </c>
      <c r="D146" s="49">
        <v>216</v>
      </c>
      <c r="E146" s="50">
        <v>3481.3535000000002</v>
      </c>
      <c r="F146" s="51">
        <v>100</v>
      </c>
    </row>
    <row r="147" spans="2:6" x14ac:dyDescent="0.2">
      <c r="B147" s="44">
        <v>144</v>
      </c>
      <c r="C147" s="45" t="s">
        <v>582</v>
      </c>
      <c r="D147" s="46">
        <v>14406</v>
      </c>
      <c r="E147" s="47">
        <v>331737.31036</v>
      </c>
      <c r="F147" s="46">
        <v>2376</v>
      </c>
    </row>
    <row r="148" spans="2:6" x14ac:dyDescent="0.2">
      <c r="B148" s="44">
        <v>145</v>
      </c>
      <c r="C148" s="48" t="s">
        <v>583</v>
      </c>
      <c r="D148" s="49">
        <v>896</v>
      </c>
      <c r="E148" s="50">
        <v>28885.416699999998</v>
      </c>
      <c r="F148" s="51">
        <v>941</v>
      </c>
    </row>
    <row r="149" spans="2:6" x14ac:dyDescent="0.2">
      <c r="B149" s="44">
        <v>146</v>
      </c>
      <c r="C149" s="45" t="s">
        <v>584</v>
      </c>
      <c r="D149" s="46">
        <v>16574</v>
      </c>
      <c r="E149" s="47">
        <v>51230.033439999999</v>
      </c>
      <c r="F149" s="46">
        <v>584</v>
      </c>
    </row>
    <row r="150" spans="2:6" x14ac:dyDescent="0.2">
      <c r="B150" s="44">
        <v>147</v>
      </c>
      <c r="C150" s="48" t="s">
        <v>585</v>
      </c>
      <c r="D150" s="49">
        <v>333</v>
      </c>
      <c r="E150" s="50">
        <v>4073.152</v>
      </c>
      <c r="F150" s="51">
        <v>197</v>
      </c>
    </row>
    <row r="151" spans="2:6" x14ac:dyDescent="0.2">
      <c r="B151" s="44">
        <v>148</v>
      </c>
      <c r="C151" s="48" t="s">
        <v>351</v>
      </c>
      <c r="D151" s="49">
        <v>707961574</v>
      </c>
      <c r="E151" s="50">
        <v>1485242945.5151696</v>
      </c>
      <c r="F151" s="51">
        <v>17141101</v>
      </c>
    </row>
    <row r="152" spans="2:6" x14ac:dyDescent="0.2">
      <c r="B152" s="44">
        <v>149</v>
      </c>
      <c r="C152" s="48" t="s">
        <v>586</v>
      </c>
      <c r="D152" s="49">
        <v>25490</v>
      </c>
      <c r="E152" s="50">
        <v>37221.53974</v>
      </c>
      <c r="F152" s="51">
        <v>18</v>
      </c>
    </row>
    <row r="153" spans="2:6" x14ac:dyDescent="0.2">
      <c r="B153" s="44">
        <v>150</v>
      </c>
      <c r="C153" s="48" t="s">
        <v>587</v>
      </c>
      <c r="D153" s="49">
        <v>2757</v>
      </c>
      <c r="E153" s="50">
        <v>45765.831159999994</v>
      </c>
      <c r="F153" s="51">
        <v>1335</v>
      </c>
    </row>
    <row r="154" spans="2:6" x14ac:dyDescent="0.2">
      <c r="B154" s="44">
        <v>151</v>
      </c>
      <c r="C154" s="48" t="s">
        <v>588</v>
      </c>
      <c r="D154" s="49">
        <v>4224</v>
      </c>
      <c r="E154" s="50">
        <v>50118.73</v>
      </c>
      <c r="F154" s="51">
        <v>567</v>
      </c>
    </row>
    <row r="155" spans="2:6" x14ac:dyDescent="0.2">
      <c r="B155" s="44">
        <v>152</v>
      </c>
      <c r="C155" s="48" t="s">
        <v>589</v>
      </c>
      <c r="D155" s="49">
        <v>459</v>
      </c>
      <c r="E155" s="50">
        <v>13532.834000000001</v>
      </c>
      <c r="F155" s="51">
        <v>1064</v>
      </c>
    </row>
    <row r="156" spans="2:6" x14ac:dyDescent="0.2">
      <c r="B156" s="44">
        <v>153</v>
      </c>
      <c r="C156" s="48" t="s">
        <v>590</v>
      </c>
      <c r="D156" s="49">
        <v>12594</v>
      </c>
      <c r="E156" s="50">
        <v>46072.138149999999</v>
      </c>
      <c r="F156" s="51">
        <v>1132</v>
      </c>
    </row>
    <row r="157" spans="2:6" x14ac:dyDescent="0.2">
      <c r="B157" s="44">
        <v>154</v>
      </c>
      <c r="C157" s="48" t="s">
        <v>591</v>
      </c>
      <c r="D157" s="49">
        <v>82429</v>
      </c>
      <c r="E157" s="50">
        <v>1448458.95077</v>
      </c>
      <c r="F157" s="51">
        <v>3500</v>
      </c>
    </row>
    <row r="158" spans="2:6" x14ac:dyDescent="0.2">
      <c r="B158" s="44">
        <v>155</v>
      </c>
      <c r="C158" s="48" t="s">
        <v>592</v>
      </c>
      <c r="D158" s="49">
        <v>43928</v>
      </c>
      <c r="E158" s="50">
        <v>148747.76</v>
      </c>
      <c r="F158" s="51">
        <v>1244</v>
      </c>
    </row>
    <row r="159" spans="2:6" x14ac:dyDescent="0.2">
      <c r="B159" s="44">
        <v>156</v>
      </c>
      <c r="C159" s="48" t="s">
        <v>593</v>
      </c>
      <c r="D159" s="49">
        <v>674</v>
      </c>
      <c r="E159" s="50">
        <v>7577.4620000000004</v>
      </c>
      <c r="F159" s="51">
        <v>172</v>
      </c>
    </row>
    <row r="160" spans="2:6" x14ac:dyDescent="0.2">
      <c r="B160" s="44">
        <v>157</v>
      </c>
      <c r="C160" s="48" t="s">
        <v>594</v>
      </c>
      <c r="D160" s="49">
        <v>95427</v>
      </c>
      <c r="E160" s="50">
        <v>100656.75900000001</v>
      </c>
      <c r="F160" s="51">
        <v>917</v>
      </c>
    </row>
    <row r="161" spans="2:6" x14ac:dyDescent="0.2">
      <c r="B161" s="44">
        <v>158</v>
      </c>
      <c r="C161" s="48" t="s">
        <v>595</v>
      </c>
      <c r="D161" s="49">
        <v>1982</v>
      </c>
      <c r="E161" s="50">
        <v>53358.043749999997</v>
      </c>
      <c r="F161" s="51">
        <v>318</v>
      </c>
    </row>
    <row r="162" spans="2:6" x14ac:dyDescent="0.2">
      <c r="B162" s="44">
        <v>159</v>
      </c>
      <c r="C162" s="45" t="s">
        <v>596</v>
      </c>
      <c r="D162" s="46">
        <v>2238</v>
      </c>
      <c r="E162" s="47">
        <v>62256.134229999996</v>
      </c>
      <c r="F162" s="46">
        <v>595</v>
      </c>
    </row>
    <row r="163" spans="2:6" x14ac:dyDescent="0.2">
      <c r="B163" s="44">
        <v>160</v>
      </c>
      <c r="C163" s="48" t="s">
        <v>597</v>
      </c>
      <c r="D163" s="49">
        <v>303</v>
      </c>
      <c r="E163" s="50">
        <v>2972.8789999999999</v>
      </c>
      <c r="F163" s="51">
        <v>278</v>
      </c>
    </row>
    <row r="164" spans="2:6" x14ac:dyDescent="0.2">
      <c r="B164" s="44">
        <v>161</v>
      </c>
      <c r="C164" s="48" t="s">
        <v>598</v>
      </c>
      <c r="D164" s="49">
        <v>657</v>
      </c>
      <c r="E164" s="50">
        <v>10132.927</v>
      </c>
      <c r="F164" s="51">
        <v>204</v>
      </c>
    </row>
    <row r="165" spans="2:6" x14ac:dyDescent="0.2">
      <c r="B165" s="44">
        <v>162</v>
      </c>
      <c r="C165" s="45" t="s">
        <v>599</v>
      </c>
      <c r="D165" s="46">
        <v>531</v>
      </c>
      <c r="E165" s="47">
        <v>32741.221000000001</v>
      </c>
      <c r="F165" s="46">
        <v>88</v>
      </c>
    </row>
    <row r="166" spans="2:6" x14ac:dyDescent="0.2">
      <c r="B166" s="44">
        <v>163</v>
      </c>
      <c r="C166" s="45" t="s">
        <v>27</v>
      </c>
      <c r="D166" s="46">
        <v>49005</v>
      </c>
      <c r="E166" s="47">
        <v>459985.71970999998</v>
      </c>
      <c r="F166" s="46">
        <v>15290</v>
      </c>
    </row>
    <row r="167" spans="2:6" x14ac:dyDescent="0.2">
      <c r="B167" s="44">
        <v>164</v>
      </c>
      <c r="C167" s="48" t="s">
        <v>600</v>
      </c>
      <c r="D167" s="49">
        <v>8370</v>
      </c>
      <c r="E167" s="50">
        <v>97624.67012000001</v>
      </c>
      <c r="F167" s="51">
        <v>1521</v>
      </c>
    </row>
    <row r="168" spans="2:6" x14ac:dyDescent="0.2">
      <c r="B168" s="44">
        <v>165</v>
      </c>
      <c r="C168" s="48" t="s">
        <v>601</v>
      </c>
      <c r="D168" s="49">
        <v>3461</v>
      </c>
      <c r="E168" s="50">
        <v>341172.70727999997</v>
      </c>
      <c r="F168" s="51">
        <v>369</v>
      </c>
    </row>
    <row r="169" spans="2:6" x14ac:dyDescent="0.2">
      <c r="B169" s="44">
        <v>166</v>
      </c>
      <c r="C169" s="48" t="s">
        <v>602</v>
      </c>
      <c r="D169" s="49">
        <v>823</v>
      </c>
      <c r="E169" s="50">
        <v>7257.9497899999997</v>
      </c>
      <c r="F169" s="51">
        <v>152</v>
      </c>
    </row>
    <row r="170" spans="2:6" x14ac:dyDescent="0.2">
      <c r="B170" s="44">
        <v>167</v>
      </c>
      <c r="C170" s="48" t="s">
        <v>603</v>
      </c>
      <c r="D170" s="49">
        <v>7037</v>
      </c>
      <c r="E170" s="50">
        <v>10907.1662</v>
      </c>
      <c r="F170" s="51">
        <v>6</v>
      </c>
    </row>
    <row r="171" spans="2:6" x14ac:dyDescent="0.2">
      <c r="B171" s="44">
        <v>168</v>
      </c>
      <c r="C171" s="48" t="s">
        <v>604</v>
      </c>
      <c r="D171" s="49">
        <v>438</v>
      </c>
      <c r="E171" s="50">
        <v>97995.154379999993</v>
      </c>
      <c r="F171" s="51">
        <v>564</v>
      </c>
    </row>
    <row r="172" spans="2:6" x14ac:dyDescent="0.2">
      <c r="B172" s="44">
        <v>169</v>
      </c>
      <c r="C172" s="48" t="s">
        <v>605</v>
      </c>
      <c r="D172" s="49">
        <v>815928</v>
      </c>
      <c r="E172" s="50">
        <v>64902.9421</v>
      </c>
      <c r="F172" s="51">
        <v>524</v>
      </c>
    </row>
    <row r="173" spans="2:6" x14ac:dyDescent="0.2">
      <c r="B173" s="44">
        <v>170</v>
      </c>
      <c r="C173" s="48" t="s">
        <v>606</v>
      </c>
      <c r="D173" s="49">
        <v>148021</v>
      </c>
      <c r="E173" s="50">
        <v>143838.67019</v>
      </c>
      <c r="F173" s="51">
        <v>1592</v>
      </c>
    </row>
    <row r="174" spans="2:6" x14ac:dyDescent="0.2">
      <c r="B174" s="44">
        <v>171</v>
      </c>
      <c r="C174" s="48" t="s">
        <v>607</v>
      </c>
      <c r="D174" s="49">
        <v>152</v>
      </c>
      <c r="E174" s="50">
        <v>2433.1999999999998</v>
      </c>
      <c r="F174" s="51">
        <v>43</v>
      </c>
    </row>
    <row r="175" spans="2:6" x14ac:dyDescent="0.2">
      <c r="B175" s="44">
        <v>172</v>
      </c>
      <c r="C175" s="48" t="s">
        <v>608</v>
      </c>
      <c r="D175" s="49">
        <v>1539</v>
      </c>
      <c r="E175" s="50">
        <v>73685.755000000005</v>
      </c>
      <c r="F175" s="51">
        <v>236</v>
      </c>
    </row>
    <row r="176" spans="2:6" x14ac:dyDescent="0.2">
      <c r="B176" s="44">
        <v>173</v>
      </c>
      <c r="C176" s="48" t="s">
        <v>609</v>
      </c>
      <c r="D176" s="49">
        <v>1534</v>
      </c>
      <c r="E176" s="50">
        <v>49190.408409999996</v>
      </c>
      <c r="F176" s="51">
        <v>170</v>
      </c>
    </row>
    <row r="177" spans="2:6" x14ac:dyDescent="0.2">
      <c r="B177" s="44">
        <v>174</v>
      </c>
      <c r="C177" s="48" t="s">
        <v>610</v>
      </c>
      <c r="D177" s="49">
        <v>1212992</v>
      </c>
      <c r="E177" s="50">
        <v>1513358.338039815</v>
      </c>
      <c r="F177" s="51">
        <v>4397</v>
      </c>
    </row>
    <row r="178" spans="2:6" x14ac:dyDescent="0.2">
      <c r="B178" s="44">
        <v>175</v>
      </c>
      <c r="C178" s="48" t="s">
        <v>611</v>
      </c>
      <c r="D178" s="49">
        <v>1521366</v>
      </c>
      <c r="E178" s="50">
        <v>3654.2127599999999</v>
      </c>
      <c r="F178" s="51">
        <v>76361</v>
      </c>
    </row>
    <row r="179" spans="2:6" x14ac:dyDescent="0.2">
      <c r="B179" s="44">
        <v>176</v>
      </c>
      <c r="C179" s="48" t="s">
        <v>612</v>
      </c>
      <c r="D179" s="49">
        <v>54</v>
      </c>
      <c r="E179" s="50">
        <v>1178.8589999999999</v>
      </c>
      <c r="F179" s="51">
        <v>16</v>
      </c>
    </row>
    <row r="180" spans="2:6" x14ac:dyDescent="0.2">
      <c r="B180" s="44">
        <v>177</v>
      </c>
      <c r="C180" s="48" t="s">
        <v>137</v>
      </c>
      <c r="D180" s="49">
        <v>16053</v>
      </c>
      <c r="E180" s="50">
        <v>309119.04016999999</v>
      </c>
      <c r="F180" s="51">
        <v>3252</v>
      </c>
    </row>
    <row r="181" spans="2:6" x14ac:dyDescent="0.2">
      <c r="B181" s="44">
        <v>178</v>
      </c>
      <c r="C181" s="48" t="s">
        <v>613</v>
      </c>
      <c r="D181" s="49">
        <v>2224</v>
      </c>
      <c r="E181" s="50">
        <v>57762.891659999994</v>
      </c>
      <c r="F181" s="51">
        <v>2428</v>
      </c>
    </row>
    <row r="182" spans="2:6" x14ac:dyDescent="0.2">
      <c r="B182" s="44">
        <v>179</v>
      </c>
      <c r="C182" s="48" t="s">
        <v>614</v>
      </c>
      <c r="D182" s="49">
        <v>2094</v>
      </c>
      <c r="E182" s="50">
        <v>7223.7900000000009</v>
      </c>
      <c r="F182" s="51">
        <v>140</v>
      </c>
    </row>
    <row r="183" spans="2:6" x14ac:dyDescent="0.2">
      <c r="B183" s="44">
        <v>180</v>
      </c>
      <c r="C183" s="48" t="s">
        <v>615</v>
      </c>
      <c r="D183" s="49">
        <v>89</v>
      </c>
      <c r="E183" s="50">
        <v>1503.0239999999999</v>
      </c>
      <c r="F183" s="51">
        <v>232</v>
      </c>
    </row>
    <row r="184" spans="2:6" x14ac:dyDescent="0.2">
      <c r="B184" s="44">
        <v>181</v>
      </c>
      <c r="C184" s="48" t="s">
        <v>616</v>
      </c>
      <c r="D184" s="49">
        <v>707</v>
      </c>
      <c r="E184" s="50">
        <v>23205.967000000001</v>
      </c>
      <c r="F184" s="51">
        <v>97</v>
      </c>
    </row>
    <row r="185" spans="2:6" x14ac:dyDescent="0.2">
      <c r="B185" s="44">
        <v>182</v>
      </c>
      <c r="C185" s="48" t="s">
        <v>617</v>
      </c>
      <c r="D185" s="49">
        <v>714</v>
      </c>
      <c r="E185" s="50">
        <v>11594.068499999999</v>
      </c>
      <c r="F185" s="51">
        <v>191</v>
      </c>
    </row>
    <row r="186" spans="2:6" x14ac:dyDescent="0.2">
      <c r="B186" s="44">
        <v>183</v>
      </c>
      <c r="C186" s="48" t="s">
        <v>618</v>
      </c>
      <c r="D186" s="49">
        <v>98450</v>
      </c>
      <c r="E186" s="50">
        <v>200182.30740000002</v>
      </c>
      <c r="F186" s="51">
        <v>81</v>
      </c>
    </row>
    <row r="187" spans="2:6" x14ac:dyDescent="0.2">
      <c r="B187" s="44">
        <v>184</v>
      </c>
      <c r="C187" s="48" t="s">
        <v>619</v>
      </c>
      <c r="D187" s="49">
        <v>55</v>
      </c>
      <c r="E187" s="50">
        <v>836.73400000000004</v>
      </c>
      <c r="F187" s="51">
        <v>471</v>
      </c>
    </row>
    <row r="188" spans="2:6" x14ac:dyDescent="0.2">
      <c r="B188" s="44">
        <v>185</v>
      </c>
      <c r="C188" s="48" t="s">
        <v>620</v>
      </c>
      <c r="D188" s="49">
        <v>5042</v>
      </c>
      <c r="E188" s="50">
        <v>352635.23508000007</v>
      </c>
      <c r="F188" s="51">
        <v>1076</v>
      </c>
    </row>
    <row r="189" spans="2:6" x14ac:dyDescent="0.2">
      <c r="B189" s="44">
        <v>186</v>
      </c>
      <c r="C189" s="48" t="s">
        <v>621</v>
      </c>
      <c r="D189" s="49">
        <v>1332</v>
      </c>
      <c r="E189" s="50">
        <v>25970.865000000002</v>
      </c>
      <c r="F189" s="51">
        <v>318</v>
      </c>
    </row>
    <row r="190" spans="2:6" x14ac:dyDescent="0.2">
      <c r="B190" s="44">
        <v>187</v>
      </c>
      <c r="C190" s="48" t="s">
        <v>622</v>
      </c>
      <c r="D190" s="49">
        <v>6017</v>
      </c>
      <c r="E190" s="50">
        <v>126665.61921999999</v>
      </c>
      <c r="F190" s="51">
        <v>5680</v>
      </c>
    </row>
    <row r="191" spans="2:6" x14ac:dyDescent="0.2">
      <c r="B191" s="44">
        <v>188</v>
      </c>
      <c r="C191" s="48" t="s">
        <v>623</v>
      </c>
      <c r="D191" s="49">
        <v>12149</v>
      </c>
      <c r="E191" s="50">
        <v>48223.131860000001</v>
      </c>
      <c r="F191" s="51">
        <v>181</v>
      </c>
    </row>
    <row r="192" spans="2:6" x14ac:dyDescent="0.2">
      <c r="B192" s="44">
        <v>189</v>
      </c>
      <c r="C192" s="48" t="s">
        <v>144</v>
      </c>
      <c r="D192" s="49">
        <v>20653</v>
      </c>
      <c r="E192" s="50">
        <v>401809.84299999999</v>
      </c>
      <c r="F192" s="51">
        <v>1976</v>
      </c>
    </row>
    <row r="193" spans="2:6" x14ac:dyDescent="0.2">
      <c r="B193" s="44">
        <v>190</v>
      </c>
      <c r="C193" s="48" t="s">
        <v>624</v>
      </c>
      <c r="D193" s="49">
        <v>3115</v>
      </c>
      <c r="E193" s="50">
        <v>146385.70037999999</v>
      </c>
      <c r="F193" s="51">
        <v>478</v>
      </c>
    </row>
    <row r="194" spans="2:6" x14ac:dyDescent="0.2">
      <c r="B194" s="44">
        <v>191</v>
      </c>
      <c r="C194" s="48" t="s">
        <v>625</v>
      </c>
      <c r="D194" s="49">
        <v>92717</v>
      </c>
      <c r="E194" s="50">
        <v>1813011.37751</v>
      </c>
      <c r="F194" s="51">
        <v>8490</v>
      </c>
    </row>
    <row r="195" spans="2:6" x14ac:dyDescent="0.2">
      <c r="B195" s="44">
        <v>192</v>
      </c>
      <c r="C195" s="48" t="s">
        <v>147</v>
      </c>
      <c r="D195" s="49">
        <v>21369</v>
      </c>
      <c r="E195" s="50">
        <v>374085.95384000003</v>
      </c>
      <c r="F195" s="51">
        <v>5187</v>
      </c>
    </row>
    <row r="196" spans="2:6" x14ac:dyDescent="0.2">
      <c r="B196" s="44">
        <v>193</v>
      </c>
      <c r="C196" s="48" t="s">
        <v>626</v>
      </c>
      <c r="D196" s="49">
        <v>21572638</v>
      </c>
      <c r="E196" s="50">
        <v>14129832.250010001</v>
      </c>
      <c r="F196" s="51">
        <v>546593</v>
      </c>
    </row>
    <row r="197" spans="2:6" x14ac:dyDescent="0.2">
      <c r="B197" s="44">
        <v>194</v>
      </c>
      <c r="C197" s="48" t="s">
        <v>627</v>
      </c>
      <c r="D197" s="49">
        <v>338559</v>
      </c>
      <c r="E197" s="50">
        <v>4635115.6158400001</v>
      </c>
      <c r="F197" s="51">
        <v>18773</v>
      </c>
    </row>
    <row r="198" spans="2:6" x14ac:dyDescent="0.2">
      <c r="B198" s="44">
        <v>195</v>
      </c>
      <c r="C198" s="48" t="s">
        <v>628</v>
      </c>
      <c r="D198" s="49">
        <v>3034</v>
      </c>
      <c r="E198" s="50">
        <v>225584.08319999999</v>
      </c>
      <c r="F198" s="51">
        <v>516</v>
      </c>
    </row>
    <row r="199" spans="2:6" x14ac:dyDescent="0.2">
      <c r="B199" s="44">
        <v>196</v>
      </c>
      <c r="C199" s="48" t="s">
        <v>629</v>
      </c>
      <c r="D199" s="49">
        <v>4337</v>
      </c>
      <c r="E199" s="50">
        <v>242326.07565000001</v>
      </c>
      <c r="F199" s="51">
        <v>2085</v>
      </c>
    </row>
    <row r="200" spans="2:6" x14ac:dyDescent="0.2">
      <c r="B200" s="44">
        <v>197</v>
      </c>
      <c r="C200" s="48" t="s">
        <v>630</v>
      </c>
      <c r="D200" s="49">
        <v>152531</v>
      </c>
      <c r="E200" s="50">
        <v>434401.11099999998</v>
      </c>
      <c r="F200" s="51">
        <v>940</v>
      </c>
    </row>
    <row r="201" spans="2:6" x14ac:dyDescent="0.2">
      <c r="B201" s="44">
        <v>198</v>
      </c>
      <c r="C201" s="48" t="s">
        <v>631</v>
      </c>
      <c r="D201" s="49">
        <v>3589</v>
      </c>
      <c r="E201" s="50">
        <v>178560.72472999999</v>
      </c>
      <c r="F201" s="51">
        <v>336</v>
      </c>
    </row>
    <row r="202" spans="2:6" x14ac:dyDescent="0.2">
      <c r="B202" s="44">
        <v>199</v>
      </c>
      <c r="C202" s="48" t="s">
        <v>632</v>
      </c>
      <c r="D202" s="49">
        <v>3804</v>
      </c>
      <c r="E202" s="50">
        <v>82566.839829999997</v>
      </c>
      <c r="F202" s="51">
        <v>10394</v>
      </c>
    </row>
    <row r="203" spans="2:6" x14ac:dyDescent="0.2">
      <c r="B203" s="44">
        <v>200</v>
      </c>
      <c r="C203" s="48" t="s">
        <v>372</v>
      </c>
      <c r="D203" s="49">
        <v>513801</v>
      </c>
      <c r="E203" s="50">
        <v>298320.85488</v>
      </c>
      <c r="F203" s="51">
        <v>685286</v>
      </c>
    </row>
    <row r="204" spans="2:6" x14ac:dyDescent="0.2">
      <c r="B204" s="44">
        <v>201</v>
      </c>
      <c r="C204" s="48" t="s">
        <v>633</v>
      </c>
      <c r="D204" s="49">
        <v>1125</v>
      </c>
      <c r="E204" s="50">
        <v>99894.079140000002</v>
      </c>
      <c r="F204" s="51">
        <v>642</v>
      </c>
    </row>
    <row r="205" spans="2:6" x14ac:dyDescent="0.2">
      <c r="B205" s="44">
        <v>202</v>
      </c>
      <c r="C205" s="48" t="s">
        <v>634</v>
      </c>
      <c r="D205" s="49">
        <v>42803</v>
      </c>
      <c r="E205" s="50">
        <v>84379.232000000004</v>
      </c>
      <c r="F205" s="51">
        <v>467</v>
      </c>
    </row>
    <row r="206" spans="2:6" x14ac:dyDescent="0.2">
      <c r="B206" s="44">
        <v>203</v>
      </c>
      <c r="C206" s="48" t="s">
        <v>635</v>
      </c>
      <c r="D206" s="49">
        <v>464265</v>
      </c>
      <c r="E206" s="50">
        <v>1556063.1946099999</v>
      </c>
      <c r="F206" s="51">
        <v>13356</v>
      </c>
    </row>
    <row r="207" spans="2:6" x14ac:dyDescent="0.2">
      <c r="B207" s="44">
        <v>204</v>
      </c>
      <c r="C207" s="48" t="s">
        <v>636</v>
      </c>
      <c r="D207" s="49">
        <v>277377</v>
      </c>
      <c r="E207" s="50">
        <v>876741.98076000006</v>
      </c>
      <c r="F207" s="51">
        <v>10139</v>
      </c>
    </row>
    <row r="208" spans="2:6" x14ac:dyDescent="0.2">
      <c r="B208" s="44">
        <v>205</v>
      </c>
      <c r="C208" s="48" t="s">
        <v>637</v>
      </c>
      <c r="D208" s="49">
        <v>1496</v>
      </c>
      <c r="E208" s="50">
        <v>197746.96583999999</v>
      </c>
      <c r="F208" s="51">
        <v>176</v>
      </c>
    </row>
    <row r="209" spans="2:6" x14ac:dyDescent="0.2">
      <c r="B209" s="44">
        <v>206</v>
      </c>
      <c r="C209" s="48" t="s">
        <v>638</v>
      </c>
      <c r="D209" s="49">
        <v>4854</v>
      </c>
      <c r="E209" s="50">
        <v>312035.18400000001</v>
      </c>
      <c r="F209" s="51">
        <v>2587</v>
      </c>
    </row>
    <row r="210" spans="2:6" x14ac:dyDescent="0.2">
      <c r="B210" s="44">
        <v>207</v>
      </c>
      <c r="C210" s="48" t="s">
        <v>639</v>
      </c>
      <c r="D210" s="49">
        <v>1480</v>
      </c>
      <c r="E210" s="50">
        <v>9497.4359999999997</v>
      </c>
      <c r="F210" s="51">
        <v>761</v>
      </c>
    </row>
    <row r="211" spans="2:6" x14ac:dyDescent="0.2">
      <c r="B211" s="44">
        <v>208</v>
      </c>
      <c r="C211" s="48" t="s">
        <v>640</v>
      </c>
      <c r="D211" s="49">
        <v>13750</v>
      </c>
      <c r="E211" s="50">
        <v>584154.92024000001</v>
      </c>
      <c r="F211" s="51">
        <v>8516</v>
      </c>
    </row>
    <row r="212" spans="2:6" x14ac:dyDescent="0.2">
      <c r="B212" s="44">
        <v>209</v>
      </c>
      <c r="C212" s="48" t="s">
        <v>641</v>
      </c>
      <c r="D212" s="49">
        <v>382903</v>
      </c>
      <c r="E212" s="50">
        <v>4366054.8993199999</v>
      </c>
      <c r="F212" s="51">
        <v>1789</v>
      </c>
    </row>
    <row r="213" spans="2:6" x14ac:dyDescent="0.2">
      <c r="B213" s="44">
        <v>210</v>
      </c>
      <c r="C213" s="48" t="s">
        <v>642</v>
      </c>
      <c r="D213" s="49">
        <v>342055</v>
      </c>
      <c r="E213" s="50">
        <v>678776.85667000001</v>
      </c>
      <c r="F213" s="51">
        <v>4729</v>
      </c>
    </row>
    <row r="214" spans="2:6" x14ac:dyDescent="0.2">
      <c r="B214" s="44">
        <v>211</v>
      </c>
      <c r="C214" s="48" t="s">
        <v>643</v>
      </c>
      <c r="D214" s="49">
        <v>1470</v>
      </c>
      <c r="E214" s="50">
        <v>95178.666960000002</v>
      </c>
      <c r="F214" s="51">
        <v>360</v>
      </c>
    </row>
    <row r="215" spans="2:6" x14ac:dyDescent="0.2">
      <c r="B215" s="44">
        <v>212</v>
      </c>
      <c r="C215" s="48" t="s">
        <v>644</v>
      </c>
      <c r="D215" s="49">
        <v>58</v>
      </c>
      <c r="E215" s="50">
        <v>348.92399999999998</v>
      </c>
      <c r="F215" s="51">
        <v>62</v>
      </c>
    </row>
    <row r="216" spans="2:6" x14ac:dyDescent="0.2">
      <c r="B216" s="44">
        <v>213</v>
      </c>
      <c r="C216" s="48" t="s">
        <v>645</v>
      </c>
      <c r="D216" s="49">
        <v>261468</v>
      </c>
      <c r="E216" s="50">
        <v>320289.43099999998</v>
      </c>
      <c r="F216" s="51">
        <v>11027</v>
      </c>
    </row>
    <row r="217" spans="2:6" x14ac:dyDescent="0.2">
      <c r="B217" s="44">
        <v>214</v>
      </c>
      <c r="C217" s="48" t="s">
        <v>646</v>
      </c>
      <c r="D217" s="49">
        <v>32228</v>
      </c>
      <c r="E217" s="50">
        <v>2769370.4733200008</v>
      </c>
      <c r="F217" s="51">
        <v>16084</v>
      </c>
    </row>
    <row r="218" spans="2:6" x14ac:dyDescent="0.2">
      <c r="B218" s="44">
        <v>215</v>
      </c>
      <c r="C218" s="48" t="s">
        <v>647</v>
      </c>
      <c r="D218" s="49">
        <v>414309</v>
      </c>
      <c r="E218" s="50">
        <v>5438720.534</v>
      </c>
      <c r="F218" s="51">
        <v>59040</v>
      </c>
    </row>
    <row r="219" spans="2:6" x14ac:dyDescent="0.2">
      <c r="B219" s="44">
        <v>216</v>
      </c>
      <c r="C219" s="48" t="s">
        <v>32</v>
      </c>
      <c r="D219" s="49">
        <v>772112655</v>
      </c>
      <c r="E219" s="50">
        <v>1182640978.47454</v>
      </c>
      <c r="F219" s="51">
        <v>1553209</v>
      </c>
    </row>
    <row r="220" spans="2:6" x14ac:dyDescent="0.2">
      <c r="B220" s="44">
        <v>217</v>
      </c>
      <c r="C220" s="48" t="s">
        <v>648</v>
      </c>
      <c r="D220" s="49">
        <v>1085</v>
      </c>
      <c r="E220" s="50">
        <v>12972.42434</v>
      </c>
      <c r="F220" s="51">
        <v>412</v>
      </c>
    </row>
    <row r="221" spans="2:6" x14ac:dyDescent="0.2">
      <c r="B221" s="44">
        <v>218</v>
      </c>
      <c r="C221" s="48" t="s">
        <v>649</v>
      </c>
      <c r="D221" s="49">
        <v>72720</v>
      </c>
      <c r="E221" s="50">
        <v>127716.80899999999</v>
      </c>
      <c r="F221" s="51">
        <v>44</v>
      </c>
    </row>
    <row r="222" spans="2:6" x14ac:dyDescent="0.2">
      <c r="B222" s="44">
        <v>219</v>
      </c>
      <c r="C222" s="48" t="s">
        <v>650</v>
      </c>
      <c r="D222" s="49">
        <v>382</v>
      </c>
      <c r="E222" s="50">
        <v>8992.27</v>
      </c>
      <c r="F222" s="51">
        <v>80</v>
      </c>
    </row>
    <row r="223" spans="2:6" x14ac:dyDescent="0.2">
      <c r="B223" s="44">
        <v>220</v>
      </c>
      <c r="C223" s="48" t="s">
        <v>651</v>
      </c>
      <c r="D223" s="49">
        <v>365143</v>
      </c>
      <c r="E223" s="50">
        <v>1067620.7693199778</v>
      </c>
      <c r="F223" s="51">
        <v>13567</v>
      </c>
    </row>
    <row r="224" spans="2:6" x14ac:dyDescent="0.2">
      <c r="B224" s="44">
        <v>221</v>
      </c>
      <c r="C224" s="48" t="s">
        <v>34</v>
      </c>
      <c r="D224" s="49">
        <v>158442</v>
      </c>
      <c r="E224" s="50">
        <v>6792724.5427299896</v>
      </c>
      <c r="F224" s="51">
        <v>40982</v>
      </c>
    </row>
    <row r="225" spans="2:6" x14ac:dyDescent="0.2">
      <c r="B225" s="44">
        <v>222</v>
      </c>
      <c r="C225" s="48" t="s">
        <v>652</v>
      </c>
      <c r="D225" s="49">
        <v>40128</v>
      </c>
      <c r="E225" s="50">
        <v>1541559.84048</v>
      </c>
      <c r="F225" s="51">
        <v>28557</v>
      </c>
    </row>
    <row r="226" spans="2:6" x14ac:dyDescent="0.2">
      <c r="B226" s="44">
        <v>223</v>
      </c>
      <c r="C226" s="48" t="s">
        <v>653</v>
      </c>
      <c r="D226" s="49">
        <v>1993245</v>
      </c>
      <c r="E226" s="50">
        <v>6083127.0715699997</v>
      </c>
      <c r="F226" s="51">
        <v>102784</v>
      </c>
    </row>
    <row r="227" spans="2:6" x14ac:dyDescent="0.2">
      <c r="B227" s="44">
        <v>224</v>
      </c>
      <c r="C227" s="48" t="s">
        <v>654</v>
      </c>
      <c r="D227" s="49">
        <v>40792</v>
      </c>
      <c r="E227" s="50">
        <v>730624.1675499999</v>
      </c>
      <c r="F227" s="51">
        <v>807</v>
      </c>
    </row>
    <row r="228" spans="2:6" x14ac:dyDescent="0.2">
      <c r="B228" s="44">
        <v>225</v>
      </c>
      <c r="C228" s="48" t="s">
        <v>655</v>
      </c>
      <c r="D228" s="49">
        <v>265</v>
      </c>
      <c r="E228" s="50">
        <v>1937.5360000000001</v>
      </c>
      <c r="F228" s="51">
        <v>182</v>
      </c>
    </row>
    <row r="229" spans="2:6" x14ac:dyDescent="0.2">
      <c r="B229" s="44">
        <v>226</v>
      </c>
      <c r="C229" s="48" t="s">
        <v>656</v>
      </c>
      <c r="D229" s="49">
        <v>1985</v>
      </c>
      <c r="E229" s="50">
        <v>20713.444289999999</v>
      </c>
      <c r="F229" s="51">
        <v>349</v>
      </c>
    </row>
    <row r="230" spans="2:6" x14ac:dyDescent="0.2">
      <c r="B230" s="44">
        <v>227</v>
      </c>
      <c r="C230" s="48" t="s">
        <v>657</v>
      </c>
      <c r="D230" s="49">
        <v>64534</v>
      </c>
      <c r="E230" s="50">
        <v>135055.35464999999</v>
      </c>
      <c r="F230" s="51">
        <v>2171</v>
      </c>
    </row>
    <row r="231" spans="2:6" x14ac:dyDescent="0.2">
      <c r="B231" s="44">
        <v>228</v>
      </c>
      <c r="C231" s="48" t="s">
        <v>658</v>
      </c>
      <c r="D231" s="49">
        <v>107372</v>
      </c>
      <c r="E231" s="50">
        <v>188384.63702000002</v>
      </c>
      <c r="F231" s="51">
        <v>3673</v>
      </c>
    </row>
    <row r="232" spans="2:6" x14ac:dyDescent="0.2">
      <c r="B232" s="44">
        <v>229</v>
      </c>
      <c r="C232" s="48" t="s">
        <v>659</v>
      </c>
      <c r="D232" s="49">
        <v>49912225</v>
      </c>
      <c r="E232" s="50">
        <v>113036010.22461</v>
      </c>
      <c r="F232" s="51">
        <v>173179</v>
      </c>
    </row>
    <row r="233" spans="2:6" x14ac:dyDescent="0.2">
      <c r="B233" s="44">
        <v>230</v>
      </c>
      <c r="C233" s="48" t="s">
        <v>660</v>
      </c>
      <c r="D233" s="49">
        <v>228</v>
      </c>
      <c r="E233" s="50">
        <v>4652.5328899999995</v>
      </c>
      <c r="F233" s="51">
        <v>53</v>
      </c>
    </row>
    <row r="234" spans="2:6" x14ac:dyDescent="0.2">
      <c r="B234" s="44">
        <v>231</v>
      </c>
      <c r="C234" s="48" t="s">
        <v>661</v>
      </c>
      <c r="D234" s="49">
        <v>6095</v>
      </c>
      <c r="E234" s="50">
        <v>170305.90833000001</v>
      </c>
      <c r="F234" s="51">
        <v>921</v>
      </c>
    </row>
    <row r="235" spans="2:6" x14ac:dyDescent="0.2">
      <c r="B235" s="44">
        <v>232</v>
      </c>
      <c r="C235" s="48" t="s">
        <v>662</v>
      </c>
      <c r="D235" s="49">
        <v>797845</v>
      </c>
      <c r="E235" s="50">
        <v>1079584.6893699998</v>
      </c>
      <c r="F235" s="51">
        <v>765</v>
      </c>
    </row>
    <row r="236" spans="2:6" x14ac:dyDescent="0.2">
      <c r="B236" s="44">
        <v>233</v>
      </c>
      <c r="C236" s="48" t="s">
        <v>663</v>
      </c>
      <c r="D236" s="49">
        <v>177139</v>
      </c>
      <c r="E236" s="50">
        <v>300113.09450000001</v>
      </c>
      <c r="F236" s="51">
        <v>1126</v>
      </c>
    </row>
    <row r="237" spans="2:6" x14ac:dyDescent="0.2">
      <c r="B237" s="44">
        <v>234</v>
      </c>
      <c r="C237" s="48" t="s">
        <v>664</v>
      </c>
      <c r="D237" s="49">
        <v>245</v>
      </c>
      <c r="E237" s="50">
        <v>2902.011</v>
      </c>
      <c r="F237" s="51">
        <v>93</v>
      </c>
    </row>
    <row r="238" spans="2:6" x14ac:dyDescent="0.2">
      <c r="B238" s="44">
        <v>235</v>
      </c>
      <c r="C238" s="48" t="s">
        <v>665</v>
      </c>
      <c r="D238" s="49">
        <v>155545</v>
      </c>
      <c r="E238" s="50">
        <v>190565.30455999999</v>
      </c>
      <c r="F238" s="51">
        <v>1798</v>
      </c>
    </row>
    <row r="239" spans="2:6" x14ac:dyDescent="0.2">
      <c r="B239" s="44">
        <v>236</v>
      </c>
      <c r="C239" s="48" t="s">
        <v>666</v>
      </c>
      <c r="D239" s="49">
        <v>223</v>
      </c>
      <c r="E239" s="50">
        <v>3672.7689999999998</v>
      </c>
      <c r="F239" s="51">
        <v>96</v>
      </c>
    </row>
    <row r="240" spans="2:6" x14ac:dyDescent="0.2">
      <c r="B240" s="44">
        <v>237</v>
      </c>
      <c r="C240" s="48" t="s">
        <v>667</v>
      </c>
      <c r="D240" s="49">
        <v>36910</v>
      </c>
      <c r="E240" s="50">
        <v>95542.943819999986</v>
      </c>
      <c r="F240" s="51">
        <v>1712</v>
      </c>
    </row>
    <row r="241" spans="2:6" x14ac:dyDescent="0.2">
      <c r="B241" s="44">
        <v>238</v>
      </c>
      <c r="C241" s="48" t="s">
        <v>668</v>
      </c>
      <c r="D241" s="49">
        <v>751</v>
      </c>
      <c r="E241" s="50">
        <v>44500.856</v>
      </c>
      <c r="F241" s="51">
        <v>147</v>
      </c>
    </row>
    <row r="242" spans="2:6" x14ac:dyDescent="0.2">
      <c r="B242" s="44">
        <v>239</v>
      </c>
      <c r="C242" s="48" t="s">
        <v>669</v>
      </c>
      <c r="D242" s="49">
        <v>10699</v>
      </c>
      <c r="E242" s="50">
        <v>870832.52902000002</v>
      </c>
      <c r="F242" s="51">
        <v>1536</v>
      </c>
    </row>
    <row r="243" spans="2:6" x14ac:dyDescent="0.2">
      <c r="B243" s="44">
        <v>240</v>
      </c>
      <c r="C243" s="48" t="s">
        <v>670</v>
      </c>
      <c r="D243" s="49">
        <v>57</v>
      </c>
      <c r="E243" s="50">
        <v>273.8877</v>
      </c>
      <c r="F243" s="51">
        <v>62</v>
      </c>
    </row>
    <row r="244" spans="2:6" x14ac:dyDescent="0.2">
      <c r="B244" s="44">
        <v>241</v>
      </c>
      <c r="C244" s="48" t="s">
        <v>671</v>
      </c>
      <c r="D244" s="49">
        <v>15986</v>
      </c>
      <c r="E244" s="50">
        <v>963274.02350000001</v>
      </c>
      <c r="F244" s="51">
        <v>2211</v>
      </c>
    </row>
    <row r="245" spans="2:6" x14ac:dyDescent="0.2">
      <c r="B245" s="44">
        <v>242</v>
      </c>
      <c r="C245" s="48" t="s">
        <v>672</v>
      </c>
      <c r="D245" s="49">
        <v>25226141</v>
      </c>
      <c r="E245" s="50">
        <v>49101057.351059996</v>
      </c>
      <c r="F245" s="51">
        <v>415346</v>
      </c>
    </row>
    <row r="246" spans="2:6" x14ac:dyDescent="0.2">
      <c r="B246" s="44">
        <v>243</v>
      </c>
      <c r="C246" s="48" t="s">
        <v>673</v>
      </c>
      <c r="D246" s="49">
        <v>151740</v>
      </c>
      <c r="E246" s="50">
        <v>752741.21308000002</v>
      </c>
      <c r="F246" s="51">
        <v>1270</v>
      </c>
    </row>
    <row r="247" spans="2:6" x14ac:dyDescent="0.2">
      <c r="B247" s="44">
        <v>244</v>
      </c>
      <c r="C247" s="48" t="s">
        <v>674</v>
      </c>
      <c r="D247" s="49">
        <v>1197</v>
      </c>
      <c r="E247" s="50">
        <v>66579.566999999995</v>
      </c>
      <c r="F247" s="51">
        <v>162</v>
      </c>
    </row>
    <row r="248" spans="2:6" x14ac:dyDescent="0.2">
      <c r="B248" s="44">
        <v>245</v>
      </c>
      <c r="C248" s="48" t="s">
        <v>675</v>
      </c>
      <c r="D248" s="49">
        <v>19835</v>
      </c>
      <c r="E248" s="50">
        <v>334832.69784999994</v>
      </c>
      <c r="F248" s="51">
        <v>395</v>
      </c>
    </row>
    <row r="249" spans="2:6" x14ac:dyDescent="0.2">
      <c r="B249" s="44">
        <v>246</v>
      </c>
      <c r="C249" s="48" t="s">
        <v>676</v>
      </c>
      <c r="D249" s="49">
        <v>6428</v>
      </c>
      <c r="E249" s="50">
        <v>298374.80191999994</v>
      </c>
      <c r="F249" s="51">
        <v>910</v>
      </c>
    </row>
    <row r="250" spans="2:6" x14ac:dyDescent="0.2">
      <c r="B250" s="44">
        <v>247</v>
      </c>
      <c r="C250" s="48" t="s">
        <v>677</v>
      </c>
      <c r="D250" s="49">
        <v>34992</v>
      </c>
      <c r="E250" s="50">
        <v>1138479.7879999999</v>
      </c>
      <c r="F250" s="51">
        <v>6825</v>
      </c>
    </row>
    <row r="251" spans="2:6" x14ac:dyDescent="0.2">
      <c r="B251" s="44">
        <v>248</v>
      </c>
      <c r="C251" s="48" t="s">
        <v>678</v>
      </c>
      <c r="D251" s="49">
        <v>205942</v>
      </c>
      <c r="E251" s="50">
        <v>2007253.1265100001</v>
      </c>
      <c r="F251" s="51">
        <v>2431</v>
      </c>
    </row>
    <row r="252" spans="2:6" x14ac:dyDescent="0.2">
      <c r="B252" s="44">
        <v>249</v>
      </c>
      <c r="C252" s="48" t="s">
        <v>679</v>
      </c>
      <c r="D252" s="49">
        <v>3864</v>
      </c>
      <c r="E252" s="50">
        <v>348737.10533000005</v>
      </c>
      <c r="F252" s="51">
        <v>3944</v>
      </c>
    </row>
    <row r="253" spans="2:6" x14ac:dyDescent="0.2">
      <c r="B253" s="44">
        <v>250</v>
      </c>
      <c r="C253" s="48" t="s">
        <v>36</v>
      </c>
      <c r="D253" s="49">
        <v>40922</v>
      </c>
      <c r="E253" s="50">
        <v>1778173.9720000001</v>
      </c>
      <c r="F253" s="51">
        <v>12468</v>
      </c>
    </row>
    <row r="254" spans="2:6" x14ac:dyDescent="0.2">
      <c r="B254" s="44">
        <v>251</v>
      </c>
      <c r="C254" s="48" t="s">
        <v>680</v>
      </c>
      <c r="D254" s="49">
        <v>5802757</v>
      </c>
      <c r="E254" s="50">
        <v>8015004.4009999996</v>
      </c>
      <c r="F254" s="51">
        <v>4417</v>
      </c>
    </row>
    <row r="255" spans="2:6" x14ac:dyDescent="0.2">
      <c r="B255" s="44">
        <v>252</v>
      </c>
      <c r="C255" s="48" t="s">
        <v>681</v>
      </c>
      <c r="D255" s="49">
        <v>22974</v>
      </c>
      <c r="E255" s="50">
        <v>721583.47</v>
      </c>
      <c r="F255" s="51">
        <v>2350</v>
      </c>
    </row>
    <row r="256" spans="2:6" x14ac:dyDescent="0.2">
      <c r="B256" s="44">
        <v>253</v>
      </c>
      <c r="C256" s="48" t="s">
        <v>37</v>
      </c>
      <c r="D256" s="49">
        <v>30051</v>
      </c>
      <c r="E256" s="50">
        <v>1393537.38433</v>
      </c>
      <c r="F256" s="51">
        <v>2475</v>
      </c>
    </row>
    <row r="257" spans="2:6" x14ac:dyDescent="0.2">
      <c r="B257" s="44">
        <v>254</v>
      </c>
      <c r="C257" s="48" t="s">
        <v>682</v>
      </c>
      <c r="D257" s="49">
        <v>64533</v>
      </c>
      <c r="E257" s="50">
        <v>1814197.0003300002</v>
      </c>
      <c r="F257" s="51">
        <v>6114</v>
      </c>
    </row>
    <row r="258" spans="2:6" x14ac:dyDescent="0.2">
      <c r="B258" s="44">
        <v>255</v>
      </c>
      <c r="C258" s="48" t="s">
        <v>683</v>
      </c>
      <c r="D258" s="49">
        <v>580</v>
      </c>
      <c r="E258" s="50">
        <v>2582.2421199999999</v>
      </c>
      <c r="F258" s="51">
        <v>60</v>
      </c>
    </row>
    <row r="259" spans="2:6" x14ac:dyDescent="0.2">
      <c r="B259" s="44">
        <v>256</v>
      </c>
      <c r="C259" s="48" t="s">
        <v>684</v>
      </c>
      <c r="D259" s="49">
        <v>43</v>
      </c>
      <c r="E259" s="50">
        <v>2583.4389999999999</v>
      </c>
      <c r="F259" s="51">
        <v>82</v>
      </c>
    </row>
    <row r="260" spans="2:6" x14ac:dyDescent="0.2">
      <c r="B260" s="44">
        <v>257</v>
      </c>
      <c r="C260" s="48" t="s">
        <v>685</v>
      </c>
      <c r="D260" s="49">
        <v>23309</v>
      </c>
      <c r="E260" s="50">
        <v>196051.57157</v>
      </c>
      <c r="F260" s="51">
        <v>1413</v>
      </c>
    </row>
    <row r="261" spans="2:6" x14ac:dyDescent="0.2">
      <c r="B261" s="44">
        <v>258</v>
      </c>
      <c r="C261" s="48" t="s">
        <v>168</v>
      </c>
      <c r="D261" s="49">
        <v>435998</v>
      </c>
      <c r="E261" s="50">
        <v>3283299.5387900001</v>
      </c>
      <c r="F261" s="51">
        <v>2752</v>
      </c>
    </row>
    <row r="262" spans="2:6" x14ac:dyDescent="0.2">
      <c r="B262" s="44">
        <v>259</v>
      </c>
      <c r="C262" s="48" t="s">
        <v>686</v>
      </c>
      <c r="D262" s="49">
        <v>83673</v>
      </c>
      <c r="E262" s="50">
        <v>88234.006469999993</v>
      </c>
      <c r="F262" s="51">
        <v>5950</v>
      </c>
    </row>
    <row r="263" spans="2:6" x14ac:dyDescent="0.2">
      <c r="B263" s="44">
        <v>260</v>
      </c>
      <c r="C263" s="48" t="s">
        <v>687</v>
      </c>
      <c r="D263" s="49">
        <v>1374</v>
      </c>
      <c r="E263" s="50">
        <v>72303.037719999993</v>
      </c>
      <c r="F263" s="51">
        <v>238</v>
      </c>
    </row>
    <row r="264" spans="2:6" x14ac:dyDescent="0.2">
      <c r="B264" s="44">
        <v>261</v>
      </c>
      <c r="C264" s="48" t="s">
        <v>688</v>
      </c>
      <c r="D264" s="49">
        <v>1136</v>
      </c>
      <c r="E264" s="50">
        <v>117975.81552999991</v>
      </c>
      <c r="F264" s="51">
        <v>153</v>
      </c>
    </row>
    <row r="265" spans="2:6" x14ac:dyDescent="0.2">
      <c r="B265" s="44">
        <v>262</v>
      </c>
      <c r="C265" s="48" t="s">
        <v>689</v>
      </c>
      <c r="D265" s="49">
        <v>2196</v>
      </c>
      <c r="E265" s="50">
        <v>85084.832999999999</v>
      </c>
      <c r="F265" s="51">
        <v>427</v>
      </c>
    </row>
    <row r="266" spans="2:6" x14ac:dyDescent="0.2">
      <c r="B266" s="44">
        <v>263</v>
      </c>
      <c r="C266" s="48" t="s">
        <v>690</v>
      </c>
      <c r="D266" s="49">
        <v>797</v>
      </c>
      <c r="E266" s="50">
        <v>65515.93009999999</v>
      </c>
      <c r="F266" s="51">
        <v>123</v>
      </c>
    </row>
    <row r="267" spans="2:6" x14ac:dyDescent="0.2">
      <c r="B267" s="44">
        <v>264</v>
      </c>
      <c r="C267" s="48" t="s">
        <v>691</v>
      </c>
      <c r="D267" s="49">
        <v>1011</v>
      </c>
      <c r="E267" s="50">
        <v>55043.841999999997</v>
      </c>
      <c r="F267" s="51">
        <v>809</v>
      </c>
    </row>
    <row r="268" spans="2:6" x14ac:dyDescent="0.2">
      <c r="B268" s="44">
        <v>265</v>
      </c>
      <c r="C268" s="48" t="s">
        <v>692</v>
      </c>
      <c r="D268" s="49">
        <v>5465</v>
      </c>
      <c r="E268" s="50">
        <v>233979.60092</v>
      </c>
      <c r="F268" s="51">
        <v>834</v>
      </c>
    </row>
    <row r="269" spans="2:6" x14ac:dyDescent="0.2">
      <c r="B269" s="44">
        <v>266</v>
      </c>
      <c r="C269" s="48" t="s">
        <v>693</v>
      </c>
      <c r="D269" s="49">
        <v>257</v>
      </c>
      <c r="E269" s="50">
        <v>6459.4520000000002</v>
      </c>
      <c r="F269" s="51">
        <v>59</v>
      </c>
    </row>
    <row r="270" spans="2:6" x14ac:dyDescent="0.2">
      <c r="B270" s="44">
        <v>267</v>
      </c>
      <c r="C270" s="48" t="s">
        <v>694</v>
      </c>
      <c r="D270" s="49">
        <v>425</v>
      </c>
      <c r="E270" s="50">
        <v>4533.1729999999998</v>
      </c>
      <c r="F270" s="51">
        <v>1198</v>
      </c>
    </row>
    <row r="271" spans="2:6" x14ac:dyDescent="0.2">
      <c r="B271" s="44">
        <v>268</v>
      </c>
      <c r="C271" s="48" t="s">
        <v>695</v>
      </c>
      <c r="D271" s="49">
        <v>13581</v>
      </c>
      <c r="E271" s="50">
        <v>331045.83684999996</v>
      </c>
      <c r="F271" s="51">
        <v>1667</v>
      </c>
    </row>
    <row r="272" spans="2:6" x14ac:dyDescent="0.2">
      <c r="B272" s="44">
        <v>269</v>
      </c>
      <c r="C272" s="48" t="s">
        <v>696</v>
      </c>
      <c r="D272" s="49">
        <v>7251</v>
      </c>
      <c r="E272" s="50">
        <v>48478.01814</v>
      </c>
      <c r="F272" s="51">
        <v>44</v>
      </c>
    </row>
    <row r="273" spans="2:6" x14ac:dyDescent="0.2">
      <c r="B273" s="44">
        <v>270</v>
      </c>
      <c r="C273" s="48" t="s">
        <v>697</v>
      </c>
      <c r="D273" s="49">
        <v>1082124</v>
      </c>
      <c r="E273" s="50">
        <v>3870113.0510999998</v>
      </c>
      <c r="F273" s="51">
        <v>3537</v>
      </c>
    </row>
    <row r="274" spans="2:6" x14ac:dyDescent="0.2">
      <c r="B274" s="44">
        <v>271</v>
      </c>
      <c r="C274" s="48" t="s">
        <v>698</v>
      </c>
      <c r="D274" s="49">
        <v>617</v>
      </c>
      <c r="E274" s="50">
        <v>13145.856</v>
      </c>
      <c r="F274" s="51">
        <v>243</v>
      </c>
    </row>
    <row r="275" spans="2:6" x14ac:dyDescent="0.2">
      <c r="B275" s="44">
        <v>272</v>
      </c>
      <c r="C275" s="48" t="s">
        <v>699</v>
      </c>
      <c r="D275" s="49">
        <v>23447</v>
      </c>
      <c r="E275" s="50">
        <v>209224.61158</v>
      </c>
      <c r="F275" s="51">
        <v>1363</v>
      </c>
    </row>
    <row r="276" spans="2:6" x14ac:dyDescent="0.2">
      <c r="B276" s="44">
        <v>273</v>
      </c>
      <c r="C276" s="48" t="s">
        <v>700</v>
      </c>
      <c r="D276" s="49">
        <v>936</v>
      </c>
      <c r="E276" s="50">
        <v>76070.105960000015</v>
      </c>
      <c r="F276" s="51">
        <v>592</v>
      </c>
    </row>
    <row r="277" spans="2:6" x14ac:dyDescent="0.2">
      <c r="B277" s="44">
        <v>274</v>
      </c>
      <c r="C277" s="48" t="s">
        <v>701</v>
      </c>
      <c r="D277" s="49">
        <v>2118</v>
      </c>
      <c r="E277" s="50">
        <v>28368.167659999999</v>
      </c>
      <c r="F277" s="51">
        <v>490</v>
      </c>
    </row>
    <row r="278" spans="2:6" x14ac:dyDescent="0.2">
      <c r="B278" s="44">
        <v>275</v>
      </c>
      <c r="C278" s="48" t="s">
        <v>702</v>
      </c>
      <c r="D278" s="49">
        <v>308</v>
      </c>
      <c r="E278" s="50">
        <v>1869.3689999999999</v>
      </c>
      <c r="F278" s="51">
        <v>165</v>
      </c>
    </row>
    <row r="279" spans="2:6" x14ac:dyDescent="0.2">
      <c r="B279" s="44">
        <v>276</v>
      </c>
      <c r="C279" s="48" t="s">
        <v>703</v>
      </c>
      <c r="D279" s="49">
        <v>26513</v>
      </c>
      <c r="E279" s="50">
        <v>1081139.4741100001</v>
      </c>
      <c r="F279" s="51">
        <v>5371</v>
      </c>
    </row>
    <row r="280" spans="2:6" x14ac:dyDescent="0.2">
      <c r="B280" s="44">
        <v>277</v>
      </c>
      <c r="C280" s="48" t="s">
        <v>704</v>
      </c>
      <c r="D280" s="49">
        <v>16</v>
      </c>
      <c r="E280" s="50">
        <v>1218.7180000000001</v>
      </c>
      <c r="F280" s="51">
        <v>39</v>
      </c>
    </row>
    <row r="281" spans="2:6" x14ac:dyDescent="0.2">
      <c r="B281" s="44">
        <v>278</v>
      </c>
      <c r="C281" s="48" t="s">
        <v>705</v>
      </c>
      <c r="D281" s="49">
        <v>2195</v>
      </c>
      <c r="E281" s="50">
        <v>239070.4143</v>
      </c>
      <c r="F281" s="51">
        <v>355</v>
      </c>
    </row>
    <row r="282" spans="2:6" x14ac:dyDescent="0.2">
      <c r="B282" s="44">
        <v>279</v>
      </c>
      <c r="C282" s="48" t="s">
        <v>706</v>
      </c>
      <c r="D282" s="49">
        <v>1975</v>
      </c>
      <c r="E282" s="50">
        <v>41104.995000000003</v>
      </c>
      <c r="F282" s="51">
        <v>268</v>
      </c>
    </row>
    <row r="283" spans="2:6" x14ac:dyDescent="0.2">
      <c r="B283" s="44">
        <v>280</v>
      </c>
      <c r="C283" s="48" t="s">
        <v>707</v>
      </c>
      <c r="D283" s="49">
        <v>861</v>
      </c>
      <c r="E283" s="50">
        <v>2842.6704</v>
      </c>
      <c r="F283" s="51">
        <v>21</v>
      </c>
    </row>
    <row r="284" spans="2:6" x14ac:dyDescent="0.2">
      <c r="B284" s="44">
        <v>281</v>
      </c>
      <c r="C284" s="48" t="s">
        <v>708</v>
      </c>
      <c r="D284" s="49">
        <v>428</v>
      </c>
      <c r="E284" s="50">
        <v>59588.849190000001</v>
      </c>
      <c r="F284" s="51">
        <v>136</v>
      </c>
    </row>
    <row r="285" spans="2:6" x14ac:dyDescent="0.2">
      <c r="B285" s="44">
        <v>282</v>
      </c>
      <c r="C285" s="48" t="s">
        <v>709</v>
      </c>
      <c r="D285" s="49">
        <v>641</v>
      </c>
      <c r="E285" s="50">
        <v>5332.5232000000005</v>
      </c>
      <c r="F285" s="51">
        <v>82</v>
      </c>
    </row>
    <row r="286" spans="2:6" x14ac:dyDescent="0.2">
      <c r="B286" s="44">
        <v>283</v>
      </c>
      <c r="C286" s="48" t="s">
        <v>710</v>
      </c>
      <c r="D286" s="49">
        <v>40052</v>
      </c>
      <c r="E286" s="50">
        <v>70263.330930000011</v>
      </c>
      <c r="F286" s="51">
        <v>724</v>
      </c>
    </row>
    <row r="287" spans="2:6" x14ac:dyDescent="0.2">
      <c r="B287" s="44">
        <v>284</v>
      </c>
      <c r="C287" s="48" t="s">
        <v>711</v>
      </c>
      <c r="D287" s="49">
        <v>425</v>
      </c>
      <c r="E287" s="50">
        <v>6404.5449200000003</v>
      </c>
      <c r="F287" s="51">
        <v>170</v>
      </c>
    </row>
    <row r="288" spans="2:6" x14ac:dyDescent="0.2">
      <c r="B288" s="44">
        <v>285</v>
      </c>
      <c r="C288" s="48" t="s">
        <v>712</v>
      </c>
      <c r="D288" s="49">
        <v>2004</v>
      </c>
      <c r="E288" s="50">
        <v>33523.036180000003</v>
      </c>
      <c r="F288" s="51">
        <v>963</v>
      </c>
    </row>
    <row r="289" spans="2:6" x14ac:dyDescent="0.2">
      <c r="B289" s="44">
        <v>286</v>
      </c>
      <c r="C289" s="48" t="s">
        <v>713</v>
      </c>
      <c r="D289" s="49">
        <v>15993</v>
      </c>
      <c r="E289" s="50">
        <v>210109.91179999997</v>
      </c>
      <c r="F289" s="51">
        <v>3803</v>
      </c>
    </row>
    <row r="290" spans="2:6" x14ac:dyDescent="0.2">
      <c r="B290" s="44">
        <v>287</v>
      </c>
      <c r="C290" s="48" t="s">
        <v>714</v>
      </c>
      <c r="D290" s="49">
        <v>14</v>
      </c>
      <c r="E290" s="50">
        <v>65.540000000000006</v>
      </c>
      <c r="F290" s="51">
        <v>34</v>
      </c>
    </row>
    <row r="291" spans="2:6" x14ac:dyDescent="0.2">
      <c r="B291" s="44">
        <v>288</v>
      </c>
      <c r="C291" s="48" t="s">
        <v>40</v>
      </c>
      <c r="D291" s="49">
        <v>60547407</v>
      </c>
      <c r="E291" s="50">
        <v>167907312.35681</v>
      </c>
      <c r="F291" s="51">
        <v>1866323</v>
      </c>
    </row>
    <row r="292" spans="2:6" x14ac:dyDescent="0.2">
      <c r="B292" s="44">
        <v>289</v>
      </c>
      <c r="C292" s="48" t="s">
        <v>715</v>
      </c>
      <c r="D292" s="49">
        <v>2525</v>
      </c>
      <c r="E292" s="50">
        <v>55306.542849999991</v>
      </c>
      <c r="F292" s="51">
        <v>865</v>
      </c>
    </row>
    <row r="293" spans="2:6" x14ac:dyDescent="0.2">
      <c r="B293" s="44">
        <v>290</v>
      </c>
      <c r="C293" s="48" t="s">
        <v>174</v>
      </c>
      <c r="D293" s="49">
        <v>79170</v>
      </c>
      <c r="E293" s="50">
        <v>72270.029250000007</v>
      </c>
      <c r="F293" s="51">
        <v>4409</v>
      </c>
    </row>
    <row r="294" spans="2:6" x14ac:dyDescent="0.2">
      <c r="B294" s="44">
        <v>291</v>
      </c>
      <c r="C294" s="48" t="s">
        <v>716</v>
      </c>
      <c r="D294" s="49">
        <v>39107</v>
      </c>
      <c r="E294" s="50">
        <v>93759.18028</v>
      </c>
      <c r="F294" s="51">
        <v>111</v>
      </c>
    </row>
    <row r="295" spans="2:6" x14ac:dyDescent="0.2">
      <c r="B295" s="44">
        <v>292</v>
      </c>
      <c r="C295" s="48" t="s">
        <v>717</v>
      </c>
      <c r="D295" s="49">
        <v>3993</v>
      </c>
      <c r="E295" s="50">
        <v>9869.7337599999992</v>
      </c>
      <c r="F295" s="51">
        <v>17</v>
      </c>
    </row>
    <row r="296" spans="2:6" x14ac:dyDescent="0.2">
      <c r="B296" s="44">
        <v>293</v>
      </c>
      <c r="C296" s="48" t="s">
        <v>718</v>
      </c>
      <c r="D296" s="49">
        <v>5400</v>
      </c>
      <c r="E296" s="50">
        <v>10273.636</v>
      </c>
      <c r="F296" s="51">
        <v>920</v>
      </c>
    </row>
    <row r="297" spans="2:6" x14ac:dyDescent="0.2">
      <c r="B297" s="44">
        <v>294</v>
      </c>
      <c r="C297" s="48" t="s">
        <v>719</v>
      </c>
      <c r="D297" s="49">
        <v>22</v>
      </c>
      <c r="E297" s="50">
        <v>609.15</v>
      </c>
      <c r="F297" s="51">
        <v>360</v>
      </c>
    </row>
    <row r="298" spans="2:6" x14ac:dyDescent="0.2">
      <c r="B298" s="44">
        <v>295</v>
      </c>
      <c r="C298" s="48" t="s">
        <v>720</v>
      </c>
      <c r="D298" s="49">
        <v>164</v>
      </c>
      <c r="E298" s="50">
        <v>6983.3270000000002</v>
      </c>
      <c r="F298" s="51">
        <v>164</v>
      </c>
    </row>
    <row r="299" spans="2:6" x14ac:dyDescent="0.2">
      <c r="B299" s="44">
        <v>296</v>
      </c>
      <c r="C299" s="48" t="s">
        <v>41</v>
      </c>
      <c r="D299" s="49">
        <v>782131</v>
      </c>
      <c r="E299" s="50">
        <v>31055593.139389999</v>
      </c>
      <c r="F299" s="51">
        <v>256089</v>
      </c>
    </row>
    <row r="300" spans="2:6" x14ac:dyDescent="0.2">
      <c r="B300" s="44">
        <v>297</v>
      </c>
      <c r="C300" s="48" t="s">
        <v>721</v>
      </c>
      <c r="D300" s="49">
        <v>1280</v>
      </c>
      <c r="E300" s="50">
        <v>8983.8040000000001</v>
      </c>
      <c r="F300" s="51">
        <v>433</v>
      </c>
    </row>
    <row r="301" spans="2:6" x14ac:dyDescent="0.2">
      <c r="B301" s="44">
        <v>298</v>
      </c>
      <c r="C301" s="48" t="s">
        <v>722</v>
      </c>
      <c r="D301" s="49">
        <v>3866757372</v>
      </c>
      <c r="E301" s="50">
        <v>7229726254.4530001</v>
      </c>
      <c r="F301" s="51">
        <v>132782937</v>
      </c>
    </row>
    <row r="302" spans="2:6" x14ac:dyDescent="0.2">
      <c r="B302" s="44">
        <v>299</v>
      </c>
      <c r="C302" s="48" t="s">
        <v>723</v>
      </c>
      <c r="D302" s="49">
        <v>7053</v>
      </c>
      <c r="E302" s="50">
        <v>1256451.165</v>
      </c>
      <c r="F302" s="51">
        <v>1078</v>
      </c>
    </row>
    <row r="303" spans="2:6" x14ac:dyDescent="0.2">
      <c r="B303" s="44">
        <v>300</v>
      </c>
      <c r="C303" s="48" t="s">
        <v>724</v>
      </c>
      <c r="D303" s="49">
        <v>15045</v>
      </c>
      <c r="E303" s="50">
        <v>1208565.42582</v>
      </c>
      <c r="F303" s="51">
        <v>2022</v>
      </c>
    </row>
    <row r="304" spans="2:6" x14ac:dyDescent="0.2">
      <c r="B304" s="44">
        <v>301</v>
      </c>
      <c r="C304" s="48" t="s">
        <v>725</v>
      </c>
      <c r="D304" s="49">
        <v>28798</v>
      </c>
      <c r="E304" s="50">
        <v>2606511.74089</v>
      </c>
      <c r="F304" s="51">
        <v>4145</v>
      </c>
    </row>
    <row r="305" spans="2:6" x14ac:dyDescent="0.2">
      <c r="B305" s="44">
        <v>302</v>
      </c>
      <c r="C305" s="48" t="s">
        <v>726</v>
      </c>
      <c r="D305" s="49">
        <v>98957</v>
      </c>
      <c r="E305" s="50">
        <v>4027859.9350000001</v>
      </c>
      <c r="F305" s="51">
        <v>75439</v>
      </c>
    </row>
    <row r="306" spans="2:6" x14ac:dyDescent="0.2">
      <c r="B306" s="44">
        <v>303</v>
      </c>
      <c r="C306" s="48" t="s">
        <v>727</v>
      </c>
      <c r="D306" s="49">
        <v>7268497</v>
      </c>
      <c r="E306" s="50">
        <v>12598303.593459999</v>
      </c>
      <c r="F306" s="51">
        <v>32169</v>
      </c>
    </row>
    <row r="307" spans="2:6" x14ac:dyDescent="0.2">
      <c r="B307" s="44">
        <v>304</v>
      </c>
      <c r="C307" s="48" t="s">
        <v>728</v>
      </c>
      <c r="D307" s="49">
        <v>93</v>
      </c>
      <c r="E307" s="50">
        <v>2346.087</v>
      </c>
      <c r="F307" s="51">
        <v>28</v>
      </c>
    </row>
    <row r="308" spans="2:6" x14ac:dyDescent="0.2">
      <c r="B308" s="44">
        <v>305</v>
      </c>
      <c r="C308" s="53" t="s">
        <v>729</v>
      </c>
      <c r="D308" s="49">
        <v>2016</v>
      </c>
      <c r="E308" s="50">
        <v>6901.6018899999999</v>
      </c>
      <c r="F308" s="51">
        <v>889</v>
      </c>
    </row>
    <row r="309" spans="2:6" x14ac:dyDescent="0.2">
      <c r="B309" s="44">
        <v>306</v>
      </c>
      <c r="C309" s="48" t="s">
        <v>730</v>
      </c>
      <c r="D309" s="49">
        <v>980</v>
      </c>
      <c r="E309" s="50">
        <v>27899.338</v>
      </c>
      <c r="F309" s="51">
        <v>834</v>
      </c>
    </row>
    <row r="310" spans="2:6" x14ac:dyDescent="0.2">
      <c r="B310" s="44">
        <v>307</v>
      </c>
      <c r="C310" s="48" t="s">
        <v>731</v>
      </c>
      <c r="D310" s="49">
        <v>1737808</v>
      </c>
      <c r="E310" s="50">
        <v>49380824.299110003</v>
      </c>
      <c r="F310" s="51">
        <v>234441</v>
      </c>
    </row>
    <row r="311" spans="2:6" x14ac:dyDescent="0.2">
      <c r="B311" s="44">
        <v>308</v>
      </c>
      <c r="C311" s="48" t="s">
        <v>732</v>
      </c>
      <c r="D311" s="49">
        <v>9742</v>
      </c>
      <c r="E311" s="50">
        <v>143292.68773000001</v>
      </c>
      <c r="F311" s="51">
        <v>3316</v>
      </c>
    </row>
    <row r="312" spans="2:6" x14ac:dyDescent="0.2">
      <c r="B312" s="44">
        <v>309</v>
      </c>
      <c r="C312" s="48" t="s">
        <v>733</v>
      </c>
      <c r="D312" s="49">
        <v>1212</v>
      </c>
      <c r="E312" s="50">
        <v>38254.455999999998</v>
      </c>
      <c r="F312" s="51">
        <v>3837</v>
      </c>
    </row>
    <row r="313" spans="2:6" x14ac:dyDescent="0.2">
      <c r="B313" s="44">
        <v>310</v>
      </c>
      <c r="C313" s="48" t="s">
        <v>734</v>
      </c>
      <c r="D313" s="49">
        <v>63077</v>
      </c>
      <c r="E313" s="50">
        <v>1846026.1629999999</v>
      </c>
      <c r="F313" s="51">
        <v>23357</v>
      </c>
    </row>
    <row r="314" spans="2:6" x14ac:dyDescent="0.2">
      <c r="B314" s="44">
        <v>311</v>
      </c>
      <c r="C314" s="48" t="s">
        <v>735</v>
      </c>
      <c r="D314" s="49">
        <v>66</v>
      </c>
      <c r="E314" s="50">
        <v>419.06200000000001</v>
      </c>
      <c r="F314" s="51">
        <v>14</v>
      </c>
    </row>
    <row r="315" spans="2:6" x14ac:dyDescent="0.2">
      <c r="B315" s="44">
        <v>312</v>
      </c>
      <c r="C315" s="48" t="s">
        <v>736</v>
      </c>
      <c r="D315" s="49">
        <v>19860</v>
      </c>
      <c r="E315" s="50">
        <v>434586.64551999996</v>
      </c>
      <c r="F315" s="51">
        <v>1301</v>
      </c>
    </row>
    <row r="316" spans="2:6" x14ac:dyDescent="0.2">
      <c r="B316" s="44">
        <v>313</v>
      </c>
      <c r="C316" s="48" t="s">
        <v>737</v>
      </c>
      <c r="D316" s="49">
        <v>19673</v>
      </c>
      <c r="E316" s="50">
        <v>296418.45299999998</v>
      </c>
      <c r="F316" s="51">
        <v>3576</v>
      </c>
    </row>
    <row r="317" spans="2:6" x14ac:dyDescent="0.2">
      <c r="B317" s="44">
        <v>314</v>
      </c>
      <c r="C317" s="48" t="s">
        <v>738</v>
      </c>
      <c r="D317" s="49">
        <v>781</v>
      </c>
      <c r="E317" s="50">
        <v>16204.987999999999</v>
      </c>
      <c r="F317" s="51">
        <v>761</v>
      </c>
    </row>
    <row r="318" spans="2:6" x14ac:dyDescent="0.2">
      <c r="B318" s="44">
        <v>315</v>
      </c>
      <c r="C318" s="48" t="s">
        <v>739</v>
      </c>
      <c r="D318" s="49">
        <v>9025</v>
      </c>
      <c r="E318" s="50">
        <v>414780.19887000002</v>
      </c>
      <c r="F318" s="51">
        <v>1133</v>
      </c>
    </row>
    <row r="319" spans="2:6" x14ac:dyDescent="0.2">
      <c r="B319" s="44">
        <v>316</v>
      </c>
      <c r="C319" s="48" t="s">
        <v>740</v>
      </c>
      <c r="D319" s="49">
        <v>2314</v>
      </c>
      <c r="E319" s="50">
        <v>54697.135999999999</v>
      </c>
      <c r="F319" s="51">
        <v>514</v>
      </c>
    </row>
    <row r="320" spans="2:6" x14ac:dyDescent="0.2">
      <c r="B320" s="44">
        <v>317</v>
      </c>
      <c r="C320" s="48" t="s">
        <v>741</v>
      </c>
      <c r="D320" s="49">
        <v>1525</v>
      </c>
      <c r="E320" s="50">
        <v>83938.195999999996</v>
      </c>
      <c r="F320" s="51">
        <v>370</v>
      </c>
    </row>
    <row r="321" spans="2:6" x14ac:dyDescent="0.2">
      <c r="B321" s="44">
        <v>318</v>
      </c>
      <c r="C321" s="48" t="s">
        <v>742</v>
      </c>
      <c r="D321" s="49">
        <v>1222453</v>
      </c>
      <c r="E321" s="50">
        <v>4101822.5271300003</v>
      </c>
      <c r="F321" s="51">
        <v>3398</v>
      </c>
    </row>
    <row r="322" spans="2:6" x14ac:dyDescent="0.2">
      <c r="B322" s="44">
        <v>319</v>
      </c>
      <c r="C322" s="48" t="s">
        <v>743</v>
      </c>
      <c r="D322" s="49">
        <v>448471</v>
      </c>
      <c r="E322" s="50">
        <v>6800593.5580999991</v>
      </c>
      <c r="F322" s="51">
        <v>7244</v>
      </c>
    </row>
    <row r="323" spans="2:6" x14ac:dyDescent="0.2">
      <c r="B323" s="44">
        <v>320</v>
      </c>
      <c r="C323" s="48" t="s">
        <v>744</v>
      </c>
      <c r="D323" s="49">
        <v>502337</v>
      </c>
      <c r="E323" s="50">
        <v>750251.3507999999</v>
      </c>
      <c r="F323" s="51">
        <v>718</v>
      </c>
    </row>
    <row r="324" spans="2:6" x14ac:dyDescent="0.2">
      <c r="B324" s="44">
        <v>321</v>
      </c>
      <c r="C324" s="48" t="s">
        <v>745</v>
      </c>
      <c r="D324" s="49">
        <v>1493</v>
      </c>
      <c r="E324" s="50">
        <v>60080.762999999999</v>
      </c>
      <c r="F324" s="51">
        <v>206</v>
      </c>
    </row>
    <row r="325" spans="2:6" x14ac:dyDescent="0.2">
      <c r="B325" s="44">
        <v>322</v>
      </c>
      <c r="C325" s="48" t="s">
        <v>746</v>
      </c>
      <c r="D325" s="49">
        <v>52706</v>
      </c>
      <c r="E325" s="50">
        <v>10010217.884200001</v>
      </c>
      <c r="F325" s="51">
        <v>17731</v>
      </c>
    </row>
    <row r="326" spans="2:6" x14ac:dyDescent="0.2">
      <c r="B326" s="44">
        <v>323</v>
      </c>
      <c r="C326" s="48" t="s">
        <v>747</v>
      </c>
      <c r="D326" s="49">
        <v>146872</v>
      </c>
      <c r="E326" s="50">
        <v>1494960.8864000002</v>
      </c>
      <c r="F326" s="51">
        <v>9343</v>
      </c>
    </row>
    <row r="327" spans="2:6" x14ac:dyDescent="0.2">
      <c r="B327" s="44">
        <v>324</v>
      </c>
      <c r="C327" s="48" t="s">
        <v>748</v>
      </c>
      <c r="D327" s="49">
        <v>108166</v>
      </c>
      <c r="E327" s="50">
        <v>262191.59928000101</v>
      </c>
      <c r="F327" s="51">
        <v>1985</v>
      </c>
    </row>
    <row r="328" spans="2:6" x14ac:dyDescent="0.2">
      <c r="B328" s="44">
        <v>325</v>
      </c>
      <c r="C328" s="48" t="s">
        <v>749</v>
      </c>
      <c r="D328" s="49">
        <v>35820</v>
      </c>
      <c r="E328" s="50">
        <v>144028.35558999999</v>
      </c>
      <c r="F328" s="51">
        <v>1393</v>
      </c>
    </row>
    <row r="329" spans="2:6" x14ac:dyDescent="0.2">
      <c r="B329" s="44">
        <v>326</v>
      </c>
      <c r="C329" s="48" t="s">
        <v>750</v>
      </c>
      <c r="D329" s="49">
        <v>14938</v>
      </c>
      <c r="E329" s="50">
        <v>121240.58244999999</v>
      </c>
      <c r="F329" s="51">
        <v>3509</v>
      </c>
    </row>
    <row r="330" spans="2:6" x14ac:dyDescent="0.2">
      <c r="B330" s="44">
        <v>327</v>
      </c>
      <c r="C330" s="48" t="s">
        <v>751</v>
      </c>
      <c r="D330" s="49">
        <v>6010</v>
      </c>
      <c r="E330" s="50">
        <v>141743.68886000002</v>
      </c>
      <c r="F330" s="51">
        <v>1734</v>
      </c>
    </row>
    <row r="331" spans="2:6" x14ac:dyDescent="0.2">
      <c r="B331" s="44">
        <v>328</v>
      </c>
      <c r="C331" s="48" t="s">
        <v>752</v>
      </c>
      <c r="D331" s="49">
        <v>1814</v>
      </c>
      <c r="E331" s="50">
        <v>14444.089679999999</v>
      </c>
      <c r="F331" s="51">
        <v>344</v>
      </c>
    </row>
    <row r="332" spans="2:6" x14ac:dyDescent="0.2">
      <c r="B332" s="44">
        <v>329</v>
      </c>
      <c r="C332" s="48" t="s">
        <v>753</v>
      </c>
      <c r="D332" s="49">
        <v>52276</v>
      </c>
      <c r="E332" s="50">
        <v>100255.61194</v>
      </c>
      <c r="F332" s="51">
        <v>136</v>
      </c>
    </row>
    <row r="333" spans="2:6" x14ac:dyDescent="0.2">
      <c r="B333" s="44">
        <v>330</v>
      </c>
      <c r="C333" s="48" t="s">
        <v>754</v>
      </c>
      <c r="D333" s="49">
        <v>30</v>
      </c>
      <c r="E333" s="50">
        <v>864.1</v>
      </c>
      <c r="F333" s="51">
        <v>19</v>
      </c>
    </row>
    <row r="334" spans="2:6" x14ac:dyDescent="0.2">
      <c r="B334" s="44">
        <v>331</v>
      </c>
      <c r="C334" s="48" t="s">
        <v>755</v>
      </c>
      <c r="D334" s="49">
        <v>35050</v>
      </c>
      <c r="E334" s="50">
        <v>2664296.0175000001</v>
      </c>
      <c r="F334" s="51">
        <v>3280</v>
      </c>
    </row>
    <row r="335" spans="2:6" x14ac:dyDescent="0.2">
      <c r="B335" s="44">
        <v>332</v>
      </c>
      <c r="C335" s="48" t="s">
        <v>756</v>
      </c>
      <c r="D335" s="49">
        <v>1455</v>
      </c>
      <c r="E335" s="50">
        <v>20021.312999999998</v>
      </c>
      <c r="F335" s="51">
        <v>596</v>
      </c>
    </row>
    <row r="336" spans="2:6" x14ac:dyDescent="0.2">
      <c r="B336" s="44">
        <v>333</v>
      </c>
      <c r="C336" s="48" t="s">
        <v>757</v>
      </c>
      <c r="D336" s="49">
        <v>691</v>
      </c>
      <c r="E336" s="50">
        <v>32087.688999999998</v>
      </c>
      <c r="F336" s="51">
        <v>709</v>
      </c>
    </row>
    <row r="337" spans="2:6" x14ac:dyDescent="0.2">
      <c r="B337" s="44">
        <v>334</v>
      </c>
      <c r="C337" s="48" t="s">
        <v>758</v>
      </c>
      <c r="D337" s="49">
        <v>1611</v>
      </c>
      <c r="E337" s="50">
        <v>79174.304000000004</v>
      </c>
      <c r="F337" s="51">
        <v>233</v>
      </c>
    </row>
    <row r="338" spans="2:6" x14ac:dyDescent="0.2">
      <c r="B338" s="44">
        <v>335</v>
      </c>
      <c r="C338" s="53" t="s">
        <v>759</v>
      </c>
      <c r="D338" s="49">
        <v>1193982</v>
      </c>
      <c r="E338" s="50">
        <v>2331896.3527599978</v>
      </c>
      <c r="F338" s="51">
        <v>201</v>
      </c>
    </row>
    <row r="339" spans="2:6" x14ac:dyDescent="0.2">
      <c r="B339" s="44">
        <v>336</v>
      </c>
      <c r="C339" s="48" t="s">
        <v>760</v>
      </c>
      <c r="D339" s="49">
        <v>2187</v>
      </c>
      <c r="E339" s="50">
        <v>109753.3794699999</v>
      </c>
      <c r="F339" s="51">
        <v>295</v>
      </c>
    </row>
    <row r="340" spans="2:6" x14ac:dyDescent="0.2">
      <c r="B340" s="44">
        <v>337</v>
      </c>
      <c r="C340" s="48" t="s">
        <v>761</v>
      </c>
      <c r="D340" s="49">
        <v>13515</v>
      </c>
      <c r="E340" s="50">
        <v>297141.90031</v>
      </c>
      <c r="F340" s="51">
        <v>1071</v>
      </c>
    </row>
    <row r="341" spans="2:6" x14ac:dyDescent="0.2">
      <c r="B341" s="44">
        <v>338</v>
      </c>
      <c r="C341" s="48" t="s">
        <v>762</v>
      </c>
      <c r="D341" s="49">
        <v>7050</v>
      </c>
      <c r="E341" s="50">
        <v>215706.19881999999</v>
      </c>
      <c r="F341" s="51">
        <v>7050</v>
      </c>
    </row>
    <row r="342" spans="2:6" x14ac:dyDescent="0.2">
      <c r="B342" s="44">
        <v>339</v>
      </c>
      <c r="C342" s="48" t="s">
        <v>763</v>
      </c>
      <c r="D342" s="49">
        <v>10747</v>
      </c>
      <c r="E342" s="50">
        <v>516059.63006</v>
      </c>
      <c r="F342" s="51">
        <v>1704</v>
      </c>
    </row>
    <row r="343" spans="2:6" x14ac:dyDescent="0.2">
      <c r="B343" s="44">
        <v>340</v>
      </c>
      <c r="C343" s="48" t="s">
        <v>764</v>
      </c>
      <c r="D343" s="49">
        <v>5678</v>
      </c>
      <c r="E343" s="50">
        <v>490355.80244000006</v>
      </c>
      <c r="F343" s="51">
        <v>740</v>
      </c>
    </row>
    <row r="344" spans="2:6" x14ac:dyDescent="0.2">
      <c r="B344" s="44">
        <v>341</v>
      </c>
      <c r="C344" s="48" t="s">
        <v>765</v>
      </c>
      <c r="D344" s="49">
        <v>93007</v>
      </c>
      <c r="E344" s="50">
        <v>173271.02499999999</v>
      </c>
      <c r="F344" s="51">
        <v>1790</v>
      </c>
    </row>
    <row r="345" spans="2:6" x14ac:dyDescent="0.2">
      <c r="B345" s="44">
        <v>342</v>
      </c>
      <c r="C345" s="48" t="s">
        <v>766</v>
      </c>
      <c r="D345" s="49">
        <v>2234</v>
      </c>
      <c r="E345" s="50">
        <v>82359.89688</v>
      </c>
      <c r="F345" s="51">
        <v>1522</v>
      </c>
    </row>
    <row r="346" spans="2:6" x14ac:dyDescent="0.2">
      <c r="B346" s="44">
        <v>343</v>
      </c>
      <c r="C346" s="48" t="s">
        <v>767</v>
      </c>
      <c r="D346" s="49">
        <v>24370</v>
      </c>
      <c r="E346" s="50">
        <v>619309.59296000004</v>
      </c>
      <c r="F346" s="51">
        <v>500</v>
      </c>
    </row>
    <row r="347" spans="2:6" x14ac:dyDescent="0.2">
      <c r="B347" s="44">
        <v>344</v>
      </c>
      <c r="C347" s="48" t="s">
        <v>768</v>
      </c>
      <c r="D347" s="49">
        <v>327</v>
      </c>
      <c r="E347" s="50">
        <v>14298.28615</v>
      </c>
      <c r="F347" s="51">
        <v>90</v>
      </c>
    </row>
    <row r="348" spans="2:6" x14ac:dyDescent="0.2">
      <c r="B348" s="44">
        <v>345</v>
      </c>
      <c r="C348" s="48" t="s">
        <v>769</v>
      </c>
      <c r="D348" s="49">
        <v>9543</v>
      </c>
      <c r="E348" s="50">
        <v>99954.608379999991</v>
      </c>
      <c r="F348" s="51">
        <v>1809</v>
      </c>
    </row>
    <row r="349" spans="2:6" x14ac:dyDescent="0.2">
      <c r="B349" s="44">
        <v>346</v>
      </c>
      <c r="C349" s="48" t="s">
        <v>770</v>
      </c>
      <c r="D349" s="49">
        <v>13241</v>
      </c>
      <c r="E349" s="50">
        <v>211134.4</v>
      </c>
      <c r="F349" s="51">
        <v>18554</v>
      </c>
    </row>
    <row r="350" spans="2:6" x14ac:dyDescent="0.2">
      <c r="B350" s="44">
        <v>347</v>
      </c>
      <c r="C350" s="48" t="s">
        <v>771</v>
      </c>
      <c r="D350" s="49">
        <v>167606</v>
      </c>
      <c r="E350" s="50">
        <v>540226.26180999994</v>
      </c>
      <c r="F350" s="51">
        <v>3934</v>
      </c>
    </row>
    <row r="351" spans="2:6" x14ac:dyDescent="0.2">
      <c r="B351" s="44">
        <v>348</v>
      </c>
      <c r="C351" s="48" t="s">
        <v>772</v>
      </c>
      <c r="D351" s="49">
        <v>756</v>
      </c>
      <c r="E351" s="50">
        <v>3715.7689999999998</v>
      </c>
      <c r="F351" s="51">
        <v>246</v>
      </c>
    </row>
    <row r="352" spans="2:6" x14ac:dyDescent="0.2">
      <c r="B352" s="44">
        <v>349</v>
      </c>
      <c r="C352" s="48" t="s">
        <v>773</v>
      </c>
      <c r="D352" s="49">
        <v>1819</v>
      </c>
      <c r="E352" s="50">
        <v>26711.268640000002</v>
      </c>
      <c r="F352" s="51">
        <v>411</v>
      </c>
    </row>
    <row r="353" spans="2:6" x14ac:dyDescent="0.2">
      <c r="B353" s="44">
        <v>350</v>
      </c>
      <c r="C353" s="48" t="s">
        <v>774</v>
      </c>
      <c r="D353" s="49">
        <v>864</v>
      </c>
      <c r="E353" s="50">
        <v>48442.261960000003</v>
      </c>
      <c r="F353" s="51">
        <v>118</v>
      </c>
    </row>
    <row r="354" spans="2:6" x14ac:dyDescent="0.2">
      <c r="B354" s="44">
        <v>351</v>
      </c>
      <c r="C354" s="48" t="s">
        <v>775</v>
      </c>
      <c r="D354" s="49">
        <v>27866</v>
      </c>
      <c r="E354" s="50">
        <v>76463.704639999996</v>
      </c>
      <c r="F354" s="51">
        <v>241</v>
      </c>
    </row>
    <row r="355" spans="2:6" x14ac:dyDescent="0.2">
      <c r="B355" s="44">
        <v>352</v>
      </c>
      <c r="C355" s="48" t="s">
        <v>776</v>
      </c>
      <c r="D355" s="49">
        <v>3421</v>
      </c>
      <c r="E355" s="50">
        <v>109729.249</v>
      </c>
      <c r="F355" s="51">
        <v>351</v>
      </c>
    </row>
    <row r="356" spans="2:6" x14ac:dyDescent="0.2">
      <c r="B356" s="44">
        <v>353</v>
      </c>
      <c r="C356" s="48" t="s">
        <v>777</v>
      </c>
      <c r="D356" s="49">
        <v>659</v>
      </c>
      <c r="E356" s="50">
        <v>8591.2999999999993</v>
      </c>
      <c r="F356" s="51">
        <v>152</v>
      </c>
    </row>
    <row r="357" spans="2:6" x14ac:dyDescent="0.2">
      <c r="B357" s="44">
        <v>354</v>
      </c>
      <c r="C357" s="48" t="s">
        <v>778</v>
      </c>
      <c r="D357" s="49">
        <v>474</v>
      </c>
      <c r="E357" s="50">
        <v>33682.394390000001</v>
      </c>
      <c r="F357" s="51">
        <v>76</v>
      </c>
    </row>
    <row r="358" spans="2:6" x14ac:dyDescent="0.2">
      <c r="B358" s="44">
        <v>355</v>
      </c>
      <c r="C358" s="48" t="s">
        <v>779</v>
      </c>
      <c r="D358" s="49">
        <v>132687</v>
      </c>
      <c r="E358" s="50">
        <v>1473879.49948</v>
      </c>
      <c r="F358" s="51">
        <v>13292</v>
      </c>
    </row>
    <row r="359" spans="2:6" x14ac:dyDescent="0.2">
      <c r="B359" s="44">
        <v>356</v>
      </c>
      <c r="C359" s="48" t="s">
        <v>780</v>
      </c>
      <c r="D359" s="49">
        <v>171</v>
      </c>
      <c r="E359" s="50">
        <v>1826.7829999999999</v>
      </c>
      <c r="F359" s="51">
        <v>23</v>
      </c>
    </row>
    <row r="360" spans="2:6" x14ac:dyDescent="0.2">
      <c r="B360" s="44">
        <v>357</v>
      </c>
      <c r="C360" s="48" t="s">
        <v>781</v>
      </c>
      <c r="D360" s="49">
        <v>470</v>
      </c>
      <c r="E360" s="50">
        <v>31227.695</v>
      </c>
      <c r="F360" s="51">
        <v>446</v>
      </c>
    </row>
    <row r="361" spans="2:6" x14ac:dyDescent="0.2">
      <c r="B361" s="44">
        <v>358</v>
      </c>
      <c r="C361" s="48" t="s">
        <v>782</v>
      </c>
      <c r="D361" s="49">
        <v>2476</v>
      </c>
      <c r="E361" s="50">
        <v>80658.922599999991</v>
      </c>
      <c r="F361" s="51">
        <v>940</v>
      </c>
    </row>
    <row r="362" spans="2:6" x14ac:dyDescent="0.2">
      <c r="B362" s="44">
        <v>359</v>
      </c>
      <c r="C362" s="48" t="s">
        <v>783</v>
      </c>
      <c r="D362" s="49">
        <v>432</v>
      </c>
      <c r="E362" s="50">
        <v>3981.9749999999999</v>
      </c>
      <c r="F362" s="51">
        <v>183</v>
      </c>
    </row>
    <row r="363" spans="2:6" x14ac:dyDescent="0.2">
      <c r="B363" s="44">
        <v>360</v>
      </c>
      <c r="C363" s="48" t="s">
        <v>784</v>
      </c>
      <c r="D363" s="49">
        <v>2461</v>
      </c>
      <c r="E363" s="50">
        <v>42815.684200000003</v>
      </c>
      <c r="F363" s="51">
        <v>352</v>
      </c>
    </row>
    <row r="364" spans="2:6" x14ac:dyDescent="0.2">
      <c r="B364" s="44">
        <v>361</v>
      </c>
      <c r="C364" s="48" t="s">
        <v>785</v>
      </c>
      <c r="D364" s="49">
        <v>7834</v>
      </c>
      <c r="E364" s="50">
        <v>680662.20499999996</v>
      </c>
      <c r="F364" s="51">
        <v>909</v>
      </c>
    </row>
    <row r="365" spans="2:6" x14ac:dyDescent="0.2">
      <c r="B365" s="44">
        <v>362</v>
      </c>
      <c r="C365" s="48" t="s">
        <v>786</v>
      </c>
      <c r="D365" s="49">
        <v>28914</v>
      </c>
      <c r="E365" s="50">
        <v>328709.97414999997</v>
      </c>
      <c r="F365" s="51">
        <v>460</v>
      </c>
    </row>
    <row r="366" spans="2:6" x14ac:dyDescent="0.2">
      <c r="B366" s="44">
        <v>363</v>
      </c>
      <c r="C366" s="48" t="s">
        <v>787</v>
      </c>
      <c r="D366" s="49">
        <v>27115</v>
      </c>
      <c r="E366" s="50">
        <v>1690459.4539999999</v>
      </c>
      <c r="F366" s="51">
        <v>4241</v>
      </c>
    </row>
    <row r="367" spans="2:6" x14ac:dyDescent="0.2">
      <c r="B367" s="44">
        <v>364</v>
      </c>
      <c r="C367" s="48" t="s">
        <v>788</v>
      </c>
      <c r="D367" s="49">
        <v>8640128</v>
      </c>
      <c r="E367" s="50">
        <v>18018443.307470001</v>
      </c>
      <c r="F367" s="51">
        <v>230848</v>
      </c>
    </row>
    <row r="368" spans="2:6" x14ac:dyDescent="0.2">
      <c r="B368" s="44">
        <v>365</v>
      </c>
      <c r="C368" s="48" t="s">
        <v>789</v>
      </c>
      <c r="D368" s="49">
        <v>170</v>
      </c>
      <c r="E368" s="50">
        <v>740.28200000000004</v>
      </c>
      <c r="F368" s="51">
        <v>137</v>
      </c>
    </row>
    <row r="369" spans="2:6" x14ac:dyDescent="0.2">
      <c r="B369" s="44">
        <v>366</v>
      </c>
      <c r="C369" s="48" t="s">
        <v>790</v>
      </c>
      <c r="D369" s="49">
        <v>3255</v>
      </c>
      <c r="E369" s="50">
        <v>430543.62024000002</v>
      </c>
      <c r="F369" s="51">
        <v>418</v>
      </c>
    </row>
    <row r="370" spans="2:6" x14ac:dyDescent="0.2">
      <c r="B370" s="44">
        <v>367</v>
      </c>
      <c r="C370" s="48" t="s">
        <v>791</v>
      </c>
      <c r="D370" s="49">
        <v>98273</v>
      </c>
      <c r="E370" s="50">
        <v>1002110.7780800001</v>
      </c>
      <c r="F370" s="51">
        <v>704</v>
      </c>
    </row>
    <row r="371" spans="2:6" x14ac:dyDescent="0.2">
      <c r="B371" s="44">
        <v>368</v>
      </c>
      <c r="C371" s="48" t="s">
        <v>792</v>
      </c>
      <c r="D371" s="49">
        <v>958</v>
      </c>
      <c r="E371" s="50">
        <v>53271.441820000065</v>
      </c>
      <c r="F371" s="51">
        <v>325</v>
      </c>
    </row>
    <row r="372" spans="2:6" x14ac:dyDescent="0.2">
      <c r="B372" s="44">
        <v>369</v>
      </c>
      <c r="C372" s="48" t="s">
        <v>793</v>
      </c>
      <c r="D372" s="49">
        <v>65</v>
      </c>
      <c r="E372" s="50">
        <v>884.33299999999997</v>
      </c>
      <c r="F372" s="51">
        <v>33</v>
      </c>
    </row>
    <row r="373" spans="2:6" x14ac:dyDescent="0.2">
      <c r="B373" s="44">
        <v>370</v>
      </c>
      <c r="C373" s="48" t="s">
        <v>794</v>
      </c>
      <c r="D373" s="49">
        <v>37628</v>
      </c>
      <c r="E373" s="50">
        <v>62127.370240000004</v>
      </c>
      <c r="F373" s="51">
        <v>33</v>
      </c>
    </row>
    <row r="374" spans="2:6" x14ac:dyDescent="0.2">
      <c r="B374" s="44">
        <v>371</v>
      </c>
      <c r="C374" s="48" t="s">
        <v>795</v>
      </c>
      <c r="D374" s="49">
        <v>872</v>
      </c>
      <c r="E374" s="50">
        <v>10996.281000000001</v>
      </c>
      <c r="F374" s="51">
        <v>422</v>
      </c>
    </row>
    <row r="375" spans="2:6" x14ac:dyDescent="0.2">
      <c r="B375" s="44">
        <v>372</v>
      </c>
      <c r="C375" s="48" t="s">
        <v>796</v>
      </c>
      <c r="D375" s="49">
        <v>1613</v>
      </c>
      <c r="E375" s="50">
        <v>33564.088259999997</v>
      </c>
      <c r="F375" s="51">
        <v>3118</v>
      </c>
    </row>
    <row r="376" spans="2:6" x14ac:dyDescent="0.2">
      <c r="B376" s="44">
        <v>373</v>
      </c>
      <c r="C376" s="48" t="s">
        <v>797</v>
      </c>
      <c r="D376" s="49">
        <v>1711</v>
      </c>
      <c r="E376" s="50">
        <v>34670.652000000002</v>
      </c>
      <c r="F376" s="51">
        <v>3346</v>
      </c>
    </row>
    <row r="377" spans="2:6" x14ac:dyDescent="0.2">
      <c r="B377" s="44">
        <v>374</v>
      </c>
      <c r="C377" s="48" t="s">
        <v>798</v>
      </c>
      <c r="D377" s="49">
        <v>330</v>
      </c>
      <c r="E377" s="50">
        <v>3766.0189999999998</v>
      </c>
      <c r="F377" s="51">
        <v>117</v>
      </c>
    </row>
    <row r="378" spans="2:6" x14ac:dyDescent="0.2">
      <c r="B378" s="44">
        <v>375</v>
      </c>
      <c r="C378" s="48" t="s">
        <v>799</v>
      </c>
      <c r="D378" s="49">
        <v>3041</v>
      </c>
      <c r="E378" s="50">
        <v>75369.076000000001</v>
      </c>
      <c r="F378" s="51">
        <v>6614</v>
      </c>
    </row>
    <row r="379" spans="2:6" x14ac:dyDescent="0.2">
      <c r="B379" s="44">
        <v>376</v>
      </c>
      <c r="C379" s="48" t="s">
        <v>800</v>
      </c>
      <c r="D379" s="49">
        <v>1518</v>
      </c>
      <c r="E379" s="50">
        <v>75118.83425</v>
      </c>
      <c r="F379" s="51">
        <v>229</v>
      </c>
    </row>
    <row r="380" spans="2:6" x14ac:dyDescent="0.2">
      <c r="B380" s="44">
        <v>377</v>
      </c>
      <c r="C380" s="48" t="s">
        <v>801</v>
      </c>
      <c r="D380" s="49">
        <v>64</v>
      </c>
      <c r="E380" s="50">
        <v>458</v>
      </c>
      <c r="F380" s="51">
        <v>165</v>
      </c>
    </row>
    <row r="381" spans="2:6" x14ac:dyDescent="0.2">
      <c r="B381" s="44">
        <v>378</v>
      </c>
      <c r="C381" s="48" t="s">
        <v>802</v>
      </c>
      <c r="D381" s="49">
        <v>76330</v>
      </c>
      <c r="E381" s="50">
        <v>120977.8888</v>
      </c>
      <c r="F381" s="51">
        <v>364</v>
      </c>
    </row>
    <row r="382" spans="2:6" x14ac:dyDescent="0.2">
      <c r="B382" s="44">
        <v>379</v>
      </c>
      <c r="C382" s="48" t="s">
        <v>803</v>
      </c>
      <c r="D382" s="49">
        <v>23253</v>
      </c>
      <c r="E382" s="50">
        <v>95411.091750000007</v>
      </c>
      <c r="F382" s="51">
        <v>456</v>
      </c>
    </row>
    <row r="383" spans="2:6" x14ac:dyDescent="0.2">
      <c r="B383" s="44">
        <v>380</v>
      </c>
      <c r="C383" s="48" t="s">
        <v>804</v>
      </c>
      <c r="D383" s="49">
        <v>28932</v>
      </c>
      <c r="E383" s="50">
        <v>143550.86900000001</v>
      </c>
      <c r="F383" s="51">
        <v>323</v>
      </c>
    </row>
    <row r="384" spans="2:6" x14ac:dyDescent="0.2">
      <c r="B384" s="44">
        <v>381</v>
      </c>
      <c r="C384" s="48" t="s">
        <v>805</v>
      </c>
      <c r="D384" s="49">
        <v>12194</v>
      </c>
      <c r="E384" s="50">
        <v>66191.356950000001</v>
      </c>
      <c r="F384" s="51">
        <v>188</v>
      </c>
    </row>
    <row r="385" spans="2:6" x14ac:dyDescent="0.2">
      <c r="B385" s="44">
        <v>382</v>
      </c>
      <c r="C385" s="48" t="s">
        <v>806</v>
      </c>
      <c r="D385" s="49">
        <v>12193</v>
      </c>
      <c r="E385" s="50">
        <v>197701.44081999999</v>
      </c>
      <c r="F385" s="51">
        <v>351</v>
      </c>
    </row>
    <row r="386" spans="2:6" x14ac:dyDescent="0.2">
      <c r="B386" s="44">
        <v>383</v>
      </c>
      <c r="C386" s="48" t="s">
        <v>807</v>
      </c>
      <c r="D386" s="49">
        <v>4260</v>
      </c>
      <c r="E386" s="50">
        <v>248221.24855000002</v>
      </c>
      <c r="F386" s="51">
        <v>587</v>
      </c>
    </row>
    <row r="387" spans="2:6" x14ac:dyDescent="0.2">
      <c r="B387" s="44">
        <v>384</v>
      </c>
      <c r="C387" s="48" t="s">
        <v>808</v>
      </c>
      <c r="D387" s="49">
        <v>27588</v>
      </c>
      <c r="E387" s="50">
        <v>125397.07</v>
      </c>
      <c r="F387" s="51">
        <v>310</v>
      </c>
    </row>
    <row r="388" spans="2:6" x14ac:dyDescent="0.2">
      <c r="B388" s="44">
        <v>385</v>
      </c>
      <c r="C388" s="48" t="s">
        <v>809</v>
      </c>
      <c r="D388" s="49">
        <v>15019</v>
      </c>
      <c r="E388" s="50">
        <v>71009.966499999995</v>
      </c>
      <c r="F388" s="51">
        <v>119</v>
      </c>
    </row>
    <row r="389" spans="2:6" x14ac:dyDescent="0.2">
      <c r="B389" s="44">
        <v>386</v>
      </c>
      <c r="C389" s="48" t="s">
        <v>810</v>
      </c>
      <c r="D389" s="49">
        <v>1250</v>
      </c>
      <c r="E389" s="50">
        <v>9563.3967200000006</v>
      </c>
      <c r="F389" s="51">
        <v>400</v>
      </c>
    </row>
    <row r="390" spans="2:6" x14ac:dyDescent="0.2">
      <c r="B390" s="44">
        <v>387</v>
      </c>
      <c r="C390" s="48" t="s">
        <v>811</v>
      </c>
      <c r="D390" s="49">
        <v>51224</v>
      </c>
      <c r="E390" s="50">
        <v>673437.6941000002</v>
      </c>
      <c r="F390" s="51">
        <v>5128</v>
      </c>
    </row>
    <row r="391" spans="2:6" x14ac:dyDescent="0.2">
      <c r="B391" s="44">
        <v>388</v>
      </c>
      <c r="C391" s="48" t="s">
        <v>812</v>
      </c>
      <c r="D391" s="49">
        <v>37</v>
      </c>
      <c r="E391" s="50">
        <v>3578.4740000000002</v>
      </c>
      <c r="F391" s="51">
        <v>241</v>
      </c>
    </row>
    <row r="392" spans="2:6" x14ac:dyDescent="0.2">
      <c r="B392" s="44">
        <v>389</v>
      </c>
      <c r="C392" s="48" t="s">
        <v>813</v>
      </c>
      <c r="D392" s="49">
        <v>16458</v>
      </c>
      <c r="E392" s="50">
        <v>405303.46136000002</v>
      </c>
      <c r="F392" s="51">
        <v>3392</v>
      </c>
    </row>
    <row r="393" spans="2:6" x14ac:dyDescent="0.2">
      <c r="B393" s="44">
        <v>390</v>
      </c>
      <c r="C393" s="48" t="s">
        <v>814</v>
      </c>
      <c r="D393" s="49">
        <v>592988</v>
      </c>
      <c r="E393" s="50">
        <v>1778104.7674700001</v>
      </c>
      <c r="F393" s="51">
        <v>3900</v>
      </c>
    </row>
    <row r="394" spans="2:6" x14ac:dyDescent="0.2">
      <c r="B394" s="44">
        <v>391</v>
      </c>
      <c r="C394" s="48" t="s">
        <v>815</v>
      </c>
      <c r="D394" s="49">
        <v>402</v>
      </c>
      <c r="E394" s="50">
        <v>8654.1612100000002</v>
      </c>
      <c r="F394" s="51">
        <v>117</v>
      </c>
    </row>
    <row r="395" spans="2:6" x14ac:dyDescent="0.2">
      <c r="B395" s="44">
        <v>392</v>
      </c>
      <c r="C395" s="48" t="s">
        <v>816</v>
      </c>
      <c r="D395" s="49">
        <v>1524</v>
      </c>
      <c r="E395" s="50">
        <v>34142.828000000001</v>
      </c>
      <c r="F395" s="51">
        <v>5032</v>
      </c>
    </row>
    <row r="396" spans="2:6" x14ac:dyDescent="0.2">
      <c r="B396" s="44">
        <v>393</v>
      </c>
      <c r="C396" s="48" t="s">
        <v>817</v>
      </c>
      <c r="D396" s="49">
        <v>37620</v>
      </c>
      <c r="E396" s="50">
        <v>125436.57812000001</v>
      </c>
      <c r="F396" s="51">
        <v>1783</v>
      </c>
    </row>
    <row r="397" spans="2:6" x14ac:dyDescent="0.2">
      <c r="B397" s="44">
        <v>394</v>
      </c>
      <c r="C397" s="48" t="s">
        <v>818</v>
      </c>
      <c r="D397" s="49">
        <v>493658</v>
      </c>
      <c r="E397" s="50">
        <v>1648973.87479</v>
      </c>
      <c r="F397" s="51">
        <v>1436</v>
      </c>
    </row>
    <row r="398" spans="2:6" x14ac:dyDescent="0.2">
      <c r="B398" s="44">
        <v>395</v>
      </c>
      <c r="C398" s="48" t="s">
        <v>819</v>
      </c>
      <c r="D398" s="49">
        <v>313</v>
      </c>
      <c r="E398" s="50">
        <v>2343.2919999999999</v>
      </c>
      <c r="F398" s="51">
        <v>71</v>
      </c>
    </row>
    <row r="399" spans="2:6" x14ac:dyDescent="0.2">
      <c r="B399" s="44">
        <v>396</v>
      </c>
      <c r="C399" s="48" t="s">
        <v>820</v>
      </c>
      <c r="D399" s="49">
        <v>1234</v>
      </c>
      <c r="E399" s="50">
        <v>17531.674990000003</v>
      </c>
      <c r="F399" s="51">
        <v>160</v>
      </c>
    </row>
    <row r="400" spans="2:6" x14ac:dyDescent="0.2">
      <c r="B400" s="44">
        <v>397</v>
      </c>
      <c r="C400" s="48" t="s">
        <v>821</v>
      </c>
      <c r="D400" s="49">
        <v>370</v>
      </c>
      <c r="E400" s="50">
        <v>7256.7120000000004</v>
      </c>
      <c r="F400" s="51">
        <v>70</v>
      </c>
    </row>
    <row r="401" spans="2:6" x14ac:dyDescent="0.2">
      <c r="B401" s="44">
        <v>398</v>
      </c>
      <c r="C401" s="48" t="s">
        <v>822</v>
      </c>
      <c r="D401" s="49">
        <v>1004143</v>
      </c>
      <c r="E401" s="50">
        <v>3621738.0592599995</v>
      </c>
      <c r="F401" s="51">
        <v>8111</v>
      </c>
    </row>
    <row r="402" spans="2:6" x14ac:dyDescent="0.2">
      <c r="B402" s="44">
        <v>399</v>
      </c>
      <c r="C402" s="48" t="s">
        <v>823</v>
      </c>
      <c r="D402" s="49">
        <v>37040</v>
      </c>
      <c r="E402" s="50">
        <v>58675.979780000001</v>
      </c>
      <c r="F402" s="51">
        <v>214</v>
      </c>
    </row>
    <row r="403" spans="2:6" x14ac:dyDescent="0.2">
      <c r="B403" s="44">
        <v>400</v>
      </c>
      <c r="C403" s="48" t="s">
        <v>824</v>
      </c>
      <c r="D403" s="49">
        <v>110779418</v>
      </c>
      <c r="E403" s="50">
        <v>247458953.50368002</v>
      </c>
      <c r="F403" s="51">
        <v>1378050</v>
      </c>
    </row>
    <row r="404" spans="2:6" x14ac:dyDescent="0.2">
      <c r="B404" s="44">
        <v>401</v>
      </c>
      <c r="C404" s="48" t="s">
        <v>825</v>
      </c>
      <c r="D404" s="49">
        <v>1188</v>
      </c>
      <c r="E404" s="50">
        <v>152036.72700000001</v>
      </c>
      <c r="F404" s="51">
        <v>167</v>
      </c>
    </row>
    <row r="405" spans="2:6" x14ac:dyDescent="0.2">
      <c r="B405" s="44">
        <v>402</v>
      </c>
      <c r="C405" s="48" t="s">
        <v>826</v>
      </c>
      <c r="D405" s="49">
        <v>85091</v>
      </c>
      <c r="E405" s="50">
        <v>114065.46584</v>
      </c>
      <c r="F405" s="51">
        <v>217</v>
      </c>
    </row>
    <row r="406" spans="2:6" x14ac:dyDescent="0.2">
      <c r="B406" s="44">
        <v>403</v>
      </c>
      <c r="C406" s="48" t="s">
        <v>827</v>
      </c>
      <c r="D406" s="49">
        <v>241</v>
      </c>
      <c r="E406" s="50">
        <v>5438.0486300000002</v>
      </c>
      <c r="F406" s="51">
        <v>296</v>
      </c>
    </row>
    <row r="407" spans="2:6" x14ac:dyDescent="0.2">
      <c r="B407" s="44">
        <v>404</v>
      </c>
      <c r="C407" s="48" t="s">
        <v>828</v>
      </c>
      <c r="D407" s="49">
        <v>953</v>
      </c>
      <c r="E407" s="50">
        <v>28034.282950000001</v>
      </c>
      <c r="F407" s="51">
        <v>892</v>
      </c>
    </row>
    <row r="408" spans="2:6" x14ac:dyDescent="0.2">
      <c r="B408" s="44">
        <v>405</v>
      </c>
      <c r="C408" s="48" t="s">
        <v>829</v>
      </c>
      <c r="D408" s="49">
        <v>9005</v>
      </c>
      <c r="E408" s="50">
        <v>562406.67086000007</v>
      </c>
      <c r="F408" s="51">
        <v>968</v>
      </c>
    </row>
    <row r="409" spans="2:6" x14ac:dyDescent="0.2">
      <c r="B409" s="44">
        <v>406</v>
      </c>
      <c r="C409" s="48" t="s">
        <v>830</v>
      </c>
      <c r="D409" s="49">
        <v>59704</v>
      </c>
      <c r="E409" s="50">
        <v>331921.51483999996</v>
      </c>
      <c r="F409" s="51">
        <v>3484</v>
      </c>
    </row>
    <row r="410" spans="2:6" x14ac:dyDescent="0.2">
      <c r="B410" s="44">
        <v>407</v>
      </c>
      <c r="C410" s="48" t="s">
        <v>831</v>
      </c>
      <c r="D410" s="49">
        <v>319</v>
      </c>
      <c r="E410" s="50">
        <v>2097.2275</v>
      </c>
      <c r="F410" s="51">
        <v>124</v>
      </c>
    </row>
    <row r="411" spans="2:6" x14ac:dyDescent="0.2">
      <c r="B411" s="44">
        <v>408</v>
      </c>
      <c r="C411" s="48" t="s">
        <v>832</v>
      </c>
      <c r="D411" s="49">
        <v>12113</v>
      </c>
      <c r="E411" s="50">
        <v>620745.25760000001</v>
      </c>
      <c r="F411" s="51">
        <v>19375</v>
      </c>
    </row>
    <row r="412" spans="2:6" x14ac:dyDescent="0.2">
      <c r="B412" s="44">
        <v>409</v>
      </c>
      <c r="C412" s="48" t="s">
        <v>833</v>
      </c>
      <c r="D412" s="49">
        <v>2263071</v>
      </c>
      <c r="E412" s="50">
        <v>16442888.935619999</v>
      </c>
      <c r="F412" s="51">
        <v>127122</v>
      </c>
    </row>
    <row r="413" spans="2:6" x14ac:dyDescent="0.2">
      <c r="B413" s="44">
        <v>410</v>
      </c>
      <c r="C413" s="48" t="s">
        <v>213</v>
      </c>
      <c r="D413" s="49">
        <v>2657962</v>
      </c>
      <c r="E413" s="50">
        <v>3731537.8623098996</v>
      </c>
      <c r="F413" s="51">
        <v>4363</v>
      </c>
    </row>
    <row r="414" spans="2:6" x14ac:dyDescent="0.2">
      <c r="B414" s="44">
        <v>411</v>
      </c>
      <c r="C414" s="48" t="s">
        <v>834</v>
      </c>
      <c r="D414" s="49">
        <v>660</v>
      </c>
      <c r="E414" s="50">
        <v>5960.7280000000001</v>
      </c>
      <c r="F414" s="51">
        <v>660</v>
      </c>
    </row>
    <row r="415" spans="2:6" x14ac:dyDescent="0.2">
      <c r="B415" s="44">
        <v>412</v>
      </c>
      <c r="C415" s="48" t="s">
        <v>835</v>
      </c>
      <c r="D415" s="49">
        <v>496476</v>
      </c>
      <c r="E415" s="50">
        <v>1214968.3507100001</v>
      </c>
      <c r="F415" s="51">
        <v>42714</v>
      </c>
    </row>
    <row r="416" spans="2:6" x14ac:dyDescent="0.2">
      <c r="B416" s="44">
        <v>413</v>
      </c>
      <c r="C416" s="48" t="s">
        <v>836</v>
      </c>
      <c r="D416" s="49">
        <v>26406</v>
      </c>
      <c r="E416" s="50">
        <v>1957525.0283499998</v>
      </c>
      <c r="F416" s="51">
        <v>1082</v>
      </c>
    </row>
    <row r="417" spans="2:6" x14ac:dyDescent="0.2">
      <c r="B417" s="44">
        <v>414</v>
      </c>
      <c r="C417" s="48" t="s">
        <v>837</v>
      </c>
      <c r="D417" s="49">
        <v>1332</v>
      </c>
      <c r="E417" s="50">
        <v>63527.090799999998</v>
      </c>
      <c r="F417" s="51">
        <v>200</v>
      </c>
    </row>
    <row r="418" spans="2:6" x14ac:dyDescent="0.2">
      <c r="B418" s="44">
        <v>415</v>
      </c>
      <c r="C418" s="48" t="s">
        <v>838</v>
      </c>
      <c r="D418" s="49">
        <v>1389</v>
      </c>
      <c r="E418" s="50">
        <v>28369.373</v>
      </c>
      <c r="F418" s="51">
        <v>387</v>
      </c>
    </row>
    <row r="419" spans="2:6" x14ac:dyDescent="0.2">
      <c r="B419" s="44">
        <v>416</v>
      </c>
      <c r="C419" s="48" t="s">
        <v>839</v>
      </c>
      <c r="D419" s="49">
        <v>163</v>
      </c>
      <c r="E419" s="50">
        <v>5692.22</v>
      </c>
      <c r="F419" s="51">
        <v>163</v>
      </c>
    </row>
    <row r="420" spans="2:6" x14ac:dyDescent="0.2">
      <c r="B420" s="44">
        <v>417</v>
      </c>
      <c r="C420" s="48" t="s">
        <v>840</v>
      </c>
      <c r="D420" s="49">
        <v>560</v>
      </c>
      <c r="E420" s="50">
        <v>12803.648999999999</v>
      </c>
      <c r="F420" s="51">
        <v>238</v>
      </c>
    </row>
    <row r="421" spans="2:6" x14ac:dyDescent="0.2">
      <c r="B421" s="44">
        <v>418</v>
      </c>
      <c r="C421" s="48" t="s">
        <v>841</v>
      </c>
      <c r="D421" s="49">
        <v>4579</v>
      </c>
      <c r="E421" s="50">
        <v>137407.74457999997</v>
      </c>
      <c r="F421" s="51">
        <v>604</v>
      </c>
    </row>
    <row r="422" spans="2:6" x14ac:dyDescent="0.2">
      <c r="B422" s="44">
        <v>419</v>
      </c>
      <c r="C422" s="48" t="s">
        <v>842</v>
      </c>
      <c r="D422" s="49">
        <v>41287</v>
      </c>
      <c r="E422" s="50">
        <v>98453.231189999991</v>
      </c>
      <c r="F422" s="51">
        <v>215</v>
      </c>
    </row>
    <row r="423" spans="2:6" x14ac:dyDescent="0.2">
      <c r="B423" s="44">
        <v>420</v>
      </c>
      <c r="C423" s="48" t="s">
        <v>843</v>
      </c>
      <c r="D423" s="49">
        <v>5938</v>
      </c>
      <c r="E423" s="50">
        <v>151756.58134</v>
      </c>
      <c r="F423" s="51">
        <v>2263</v>
      </c>
    </row>
    <row r="424" spans="2:6" x14ac:dyDescent="0.2">
      <c r="B424" s="44">
        <v>421</v>
      </c>
      <c r="C424" s="48" t="s">
        <v>844</v>
      </c>
      <c r="D424" s="49">
        <v>9536</v>
      </c>
      <c r="E424" s="50">
        <v>1045380.77153</v>
      </c>
      <c r="F424" s="51">
        <v>4265</v>
      </c>
    </row>
    <row r="425" spans="2:6" x14ac:dyDescent="0.2">
      <c r="B425" s="44">
        <v>422</v>
      </c>
      <c r="C425" s="48" t="s">
        <v>845</v>
      </c>
      <c r="D425" s="49">
        <v>108</v>
      </c>
      <c r="E425" s="50">
        <v>463.86</v>
      </c>
      <c r="F425" s="51">
        <v>22</v>
      </c>
    </row>
    <row r="426" spans="2:6" x14ac:dyDescent="0.2">
      <c r="B426" s="44">
        <v>423</v>
      </c>
      <c r="C426" s="48" t="s">
        <v>846</v>
      </c>
      <c r="D426" s="49">
        <v>280</v>
      </c>
      <c r="E426" s="50">
        <v>10187.837</v>
      </c>
      <c r="F426" s="51">
        <v>526</v>
      </c>
    </row>
    <row r="427" spans="2:6" x14ac:dyDescent="0.2">
      <c r="B427" s="44">
        <v>424</v>
      </c>
      <c r="C427" s="48" t="s">
        <v>847</v>
      </c>
      <c r="D427" s="49">
        <v>1</v>
      </c>
      <c r="E427" s="50">
        <v>9.5019999999999993E-2</v>
      </c>
      <c r="F427" s="51">
        <v>10</v>
      </c>
    </row>
    <row r="428" spans="2:6" x14ac:dyDescent="0.2">
      <c r="B428" s="44">
        <v>425</v>
      </c>
      <c r="C428" s="48" t="s">
        <v>848</v>
      </c>
      <c r="D428" s="49">
        <v>12240</v>
      </c>
      <c r="E428" s="50">
        <v>347957.89931999997</v>
      </c>
      <c r="F428" s="51">
        <v>149</v>
      </c>
    </row>
    <row r="429" spans="2:6" x14ac:dyDescent="0.2">
      <c r="B429" s="44">
        <v>426</v>
      </c>
      <c r="C429" s="48" t="s">
        <v>849</v>
      </c>
      <c r="D429" s="49">
        <v>978</v>
      </c>
      <c r="E429" s="50">
        <v>42507.522429999997</v>
      </c>
      <c r="F429" s="51">
        <v>239</v>
      </c>
    </row>
    <row r="430" spans="2:6" x14ac:dyDescent="0.2">
      <c r="B430" s="44">
        <v>427</v>
      </c>
      <c r="C430" s="48" t="s">
        <v>850</v>
      </c>
      <c r="D430" s="49">
        <v>2814</v>
      </c>
      <c r="E430" s="50">
        <v>37608.346039999997</v>
      </c>
      <c r="F430" s="51">
        <v>868</v>
      </c>
    </row>
    <row r="431" spans="2:6" x14ac:dyDescent="0.2">
      <c r="B431" s="44">
        <v>428</v>
      </c>
      <c r="C431" s="48" t="s">
        <v>851</v>
      </c>
      <c r="D431" s="49">
        <v>16991</v>
      </c>
      <c r="E431" s="50">
        <v>214352.68322000001</v>
      </c>
      <c r="F431" s="51">
        <v>13496</v>
      </c>
    </row>
    <row r="432" spans="2:6" x14ac:dyDescent="0.2">
      <c r="B432" s="44">
        <v>429</v>
      </c>
      <c r="C432" s="48" t="s">
        <v>430</v>
      </c>
      <c r="D432" s="49">
        <v>131186</v>
      </c>
      <c r="E432" s="50">
        <v>225734.33938000002</v>
      </c>
      <c r="F432" s="51">
        <v>641</v>
      </c>
    </row>
    <row r="433" spans="2:6" x14ac:dyDescent="0.2">
      <c r="B433" s="44">
        <v>430</v>
      </c>
      <c r="C433" s="48" t="s">
        <v>852</v>
      </c>
      <c r="D433" s="49">
        <v>272</v>
      </c>
      <c r="E433" s="50">
        <v>5748.643</v>
      </c>
      <c r="F433" s="51">
        <v>25</v>
      </c>
    </row>
    <row r="434" spans="2:6" x14ac:dyDescent="0.2">
      <c r="B434" s="44">
        <v>431</v>
      </c>
      <c r="C434" s="48" t="s">
        <v>853</v>
      </c>
      <c r="D434" s="49">
        <v>636</v>
      </c>
      <c r="E434" s="50">
        <v>18133.212</v>
      </c>
      <c r="F434" s="51">
        <v>131</v>
      </c>
    </row>
    <row r="435" spans="2:6" x14ac:dyDescent="0.2">
      <c r="B435" s="44">
        <v>432</v>
      </c>
      <c r="C435" s="48" t="s">
        <v>854</v>
      </c>
      <c r="D435" s="49">
        <v>4402</v>
      </c>
      <c r="E435" s="50">
        <v>85380.248489999998</v>
      </c>
      <c r="F435" s="51">
        <v>753</v>
      </c>
    </row>
    <row r="436" spans="2:6" x14ac:dyDescent="0.2">
      <c r="B436" s="44">
        <v>433</v>
      </c>
      <c r="C436" s="48" t="s">
        <v>855</v>
      </c>
      <c r="D436" s="49">
        <v>422</v>
      </c>
      <c r="E436" s="50">
        <v>8125.93</v>
      </c>
      <c r="F436" s="51">
        <v>64</v>
      </c>
    </row>
    <row r="437" spans="2:6" x14ac:dyDescent="0.2">
      <c r="B437" s="44">
        <v>434</v>
      </c>
      <c r="C437" s="48" t="s">
        <v>856</v>
      </c>
      <c r="D437" s="49">
        <v>1093</v>
      </c>
      <c r="E437" s="50">
        <v>5692.107</v>
      </c>
      <c r="F437" s="51">
        <v>320</v>
      </c>
    </row>
    <row r="438" spans="2:6" x14ac:dyDescent="0.2">
      <c r="B438" s="44">
        <v>435</v>
      </c>
      <c r="C438" s="48" t="s">
        <v>220</v>
      </c>
      <c r="D438" s="49">
        <v>11235</v>
      </c>
      <c r="E438" s="50">
        <v>181864.39540000001</v>
      </c>
      <c r="F438" s="51">
        <v>2760</v>
      </c>
    </row>
    <row r="439" spans="2:6" x14ac:dyDescent="0.2">
      <c r="B439" s="44">
        <v>436</v>
      </c>
      <c r="C439" s="48" t="s">
        <v>857</v>
      </c>
      <c r="D439" s="49">
        <v>231874</v>
      </c>
      <c r="E439" s="50">
        <v>352266.10878000001</v>
      </c>
      <c r="F439" s="51">
        <v>489</v>
      </c>
    </row>
    <row r="440" spans="2:6" x14ac:dyDescent="0.2">
      <c r="B440" s="44">
        <v>437</v>
      </c>
      <c r="C440" s="48" t="s">
        <v>858</v>
      </c>
      <c r="D440" s="49">
        <v>20375</v>
      </c>
      <c r="E440" s="50">
        <v>490577.50893000001</v>
      </c>
      <c r="F440" s="51">
        <v>526</v>
      </c>
    </row>
    <row r="441" spans="2:6" x14ac:dyDescent="0.2">
      <c r="B441" s="44">
        <v>438</v>
      </c>
      <c r="C441" s="48" t="s">
        <v>859</v>
      </c>
      <c r="D441" s="49">
        <v>2861</v>
      </c>
      <c r="E441" s="50">
        <v>271101.08484000002</v>
      </c>
      <c r="F441" s="51">
        <v>339</v>
      </c>
    </row>
    <row r="442" spans="2:6" x14ac:dyDescent="0.2">
      <c r="B442" s="44">
        <v>439</v>
      </c>
      <c r="C442" s="48" t="s">
        <v>860</v>
      </c>
      <c r="D442" s="49">
        <v>196</v>
      </c>
      <c r="E442" s="50">
        <v>8507.7939999999999</v>
      </c>
      <c r="F442" s="51">
        <v>183</v>
      </c>
    </row>
    <row r="443" spans="2:6" x14ac:dyDescent="0.2">
      <c r="B443" s="44">
        <v>440</v>
      </c>
      <c r="C443" s="48" t="s">
        <v>1104</v>
      </c>
      <c r="D443" s="49">
        <v>3001</v>
      </c>
      <c r="E443" s="50">
        <v>21879.486250000002</v>
      </c>
      <c r="F443" s="51">
        <v>405</v>
      </c>
    </row>
    <row r="444" spans="2:6" x14ac:dyDescent="0.2">
      <c r="B444" s="44">
        <v>441</v>
      </c>
      <c r="C444" s="48" t="s">
        <v>221</v>
      </c>
      <c r="D444" s="49">
        <v>16527</v>
      </c>
      <c r="E444" s="50">
        <v>258612.04440000001</v>
      </c>
      <c r="F444" s="51">
        <v>5355</v>
      </c>
    </row>
    <row r="445" spans="2:6" x14ac:dyDescent="0.2">
      <c r="B445" s="44">
        <v>442</v>
      </c>
      <c r="C445" s="48" t="s">
        <v>222</v>
      </c>
      <c r="D445" s="49">
        <v>477559</v>
      </c>
      <c r="E445" s="50">
        <v>1325015.6657</v>
      </c>
      <c r="F445" s="51">
        <v>1538</v>
      </c>
    </row>
    <row r="446" spans="2:6" x14ac:dyDescent="0.2">
      <c r="B446" s="44">
        <v>443</v>
      </c>
      <c r="C446" s="48" t="s">
        <v>861</v>
      </c>
      <c r="D446" s="49">
        <v>1388</v>
      </c>
      <c r="E446" s="50">
        <v>27977.847000000002</v>
      </c>
      <c r="F446" s="51">
        <v>60</v>
      </c>
    </row>
    <row r="447" spans="2:6" x14ac:dyDescent="0.2">
      <c r="B447" s="44">
        <v>444</v>
      </c>
      <c r="C447" s="48" t="s">
        <v>862</v>
      </c>
      <c r="D447" s="49">
        <v>199386</v>
      </c>
      <c r="E447" s="50">
        <v>516226.07848000003</v>
      </c>
      <c r="F447" s="51">
        <v>9830</v>
      </c>
    </row>
    <row r="448" spans="2:6" x14ac:dyDescent="0.2">
      <c r="B448" s="44">
        <v>445</v>
      </c>
      <c r="C448" s="48" t="s">
        <v>863</v>
      </c>
      <c r="D448" s="49">
        <v>82173</v>
      </c>
      <c r="E448" s="50">
        <v>816058.64104999998</v>
      </c>
      <c r="F448" s="51">
        <v>5034</v>
      </c>
    </row>
    <row r="449" spans="2:6" x14ac:dyDescent="0.2">
      <c r="B449" s="44">
        <v>446</v>
      </c>
      <c r="C449" s="48" t="s">
        <v>864</v>
      </c>
      <c r="D449" s="49">
        <v>269263</v>
      </c>
      <c r="E449" s="50">
        <v>797045.90937000001</v>
      </c>
      <c r="F449" s="51">
        <v>710</v>
      </c>
    </row>
    <row r="450" spans="2:6" x14ac:dyDescent="0.2">
      <c r="B450" s="44">
        <v>447</v>
      </c>
      <c r="C450" s="48" t="s">
        <v>865</v>
      </c>
      <c r="D450" s="49">
        <v>659</v>
      </c>
      <c r="E450" s="50">
        <v>17131.852999999999</v>
      </c>
      <c r="F450" s="51">
        <v>87</v>
      </c>
    </row>
    <row r="451" spans="2:6" x14ac:dyDescent="0.2">
      <c r="B451" s="44">
        <v>448</v>
      </c>
      <c r="C451" s="48" t="s">
        <v>866</v>
      </c>
      <c r="D451" s="49">
        <v>28827</v>
      </c>
      <c r="E451" s="50">
        <v>591917.60600000003</v>
      </c>
      <c r="F451" s="51">
        <v>1912</v>
      </c>
    </row>
    <row r="452" spans="2:6" x14ac:dyDescent="0.2">
      <c r="B452" s="44">
        <v>449</v>
      </c>
      <c r="C452" s="48" t="s">
        <v>867</v>
      </c>
      <c r="D452" s="49">
        <v>391925</v>
      </c>
      <c r="E452" s="50">
        <v>2346020.5298099997</v>
      </c>
      <c r="F452" s="51">
        <v>3996</v>
      </c>
    </row>
    <row r="453" spans="2:6" x14ac:dyDescent="0.2">
      <c r="B453" s="44">
        <v>450</v>
      </c>
      <c r="C453" s="48" t="s">
        <v>868</v>
      </c>
      <c r="D453" s="49">
        <v>78572</v>
      </c>
      <c r="E453" s="50">
        <v>302974.49103999999</v>
      </c>
      <c r="F453" s="51">
        <v>4047</v>
      </c>
    </row>
    <row r="454" spans="2:6" x14ac:dyDescent="0.2">
      <c r="B454" s="44">
        <v>451</v>
      </c>
      <c r="C454" s="48" t="s">
        <v>869</v>
      </c>
      <c r="D454" s="49">
        <v>52726</v>
      </c>
      <c r="E454" s="50">
        <v>191649.01052000001</v>
      </c>
      <c r="F454" s="51">
        <v>4238</v>
      </c>
    </row>
    <row r="455" spans="2:6" x14ac:dyDescent="0.2">
      <c r="B455" s="44">
        <v>452</v>
      </c>
      <c r="C455" s="48" t="s">
        <v>870</v>
      </c>
      <c r="D455" s="49">
        <v>21046</v>
      </c>
      <c r="E455" s="50">
        <v>1871399.7901899992</v>
      </c>
      <c r="F455" s="51">
        <v>2110</v>
      </c>
    </row>
    <row r="456" spans="2:6" x14ac:dyDescent="0.2">
      <c r="B456" s="44">
        <v>453</v>
      </c>
      <c r="C456" s="48" t="s">
        <v>871</v>
      </c>
      <c r="D456" s="49">
        <v>25168</v>
      </c>
      <c r="E456" s="50">
        <v>2580088.6918600001</v>
      </c>
      <c r="F456" s="51">
        <v>12978</v>
      </c>
    </row>
    <row r="457" spans="2:6" x14ac:dyDescent="0.2">
      <c r="B457" s="44">
        <v>454</v>
      </c>
      <c r="C457" s="48" t="s">
        <v>872</v>
      </c>
      <c r="D457" s="49">
        <v>22242</v>
      </c>
      <c r="E457" s="50">
        <v>377774.44747000001</v>
      </c>
      <c r="F457" s="51">
        <v>3413</v>
      </c>
    </row>
    <row r="458" spans="2:6" x14ac:dyDescent="0.2">
      <c r="B458" s="44">
        <v>455</v>
      </c>
      <c r="C458" s="48" t="s">
        <v>873</v>
      </c>
      <c r="D458" s="49">
        <v>447</v>
      </c>
      <c r="E458" s="50">
        <v>8754.8130000000001</v>
      </c>
      <c r="F458" s="51">
        <v>197</v>
      </c>
    </row>
    <row r="459" spans="2:6" x14ac:dyDescent="0.2">
      <c r="B459" s="44">
        <v>456</v>
      </c>
      <c r="C459" s="48" t="s">
        <v>874</v>
      </c>
      <c r="D459" s="49">
        <v>1311</v>
      </c>
      <c r="E459" s="50">
        <v>26401.816999999999</v>
      </c>
      <c r="F459" s="51">
        <v>1266</v>
      </c>
    </row>
    <row r="460" spans="2:6" x14ac:dyDescent="0.2">
      <c r="B460" s="44">
        <v>457</v>
      </c>
      <c r="C460" s="48" t="s">
        <v>875</v>
      </c>
      <c r="D460" s="49">
        <v>17388</v>
      </c>
      <c r="E460" s="50">
        <v>960244.24998999992</v>
      </c>
      <c r="F460" s="51">
        <v>11463</v>
      </c>
    </row>
    <row r="461" spans="2:6" x14ac:dyDescent="0.2">
      <c r="B461" s="44">
        <v>458</v>
      </c>
      <c r="C461" s="48" t="s">
        <v>876</v>
      </c>
      <c r="D461" s="49">
        <v>570</v>
      </c>
      <c r="E461" s="50">
        <v>6384.7139999999999</v>
      </c>
      <c r="F461" s="51">
        <v>79</v>
      </c>
    </row>
    <row r="462" spans="2:6" x14ac:dyDescent="0.2">
      <c r="B462" s="44">
        <v>459</v>
      </c>
      <c r="C462" s="48" t="s">
        <v>877</v>
      </c>
      <c r="D462" s="49">
        <v>711</v>
      </c>
      <c r="E462" s="50">
        <v>25626.076350000003</v>
      </c>
      <c r="F462" s="51">
        <v>845</v>
      </c>
    </row>
    <row r="463" spans="2:6" x14ac:dyDescent="0.2">
      <c r="B463" s="44">
        <v>460</v>
      </c>
      <c r="C463" s="48" t="s">
        <v>878</v>
      </c>
      <c r="D463" s="49">
        <v>127518</v>
      </c>
      <c r="E463" s="50">
        <v>2977014.3722700006</v>
      </c>
      <c r="F463" s="51">
        <v>6552</v>
      </c>
    </row>
    <row r="464" spans="2:6" x14ac:dyDescent="0.2">
      <c r="B464" s="44">
        <v>461</v>
      </c>
      <c r="C464" s="48" t="s">
        <v>879</v>
      </c>
      <c r="D464" s="49">
        <v>1037</v>
      </c>
      <c r="E464" s="50">
        <v>40875.991000000002</v>
      </c>
      <c r="F464" s="51">
        <v>246</v>
      </c>
    </row>
    <row r="465" spans="2:6" x14ac:dyDescent="0.2">
      <c r="B465" s="44">
        <v>462</v>
      </c>
      <c r="C465" s="48" t="s">
        <v>880</v>
      </c>
      <c r="D465" s="49">
        <v>30</v>
      </c>
      <c r="E465" s="50">
        <v>143.85</v>
      </c>
      <c r="F465" s="51">
        <v>9</v>
      </c>
    </row>
    <row r="466" spans="2:6" x14ac:dyDescent="0.2">
      <c r="B466" s="44">
        <v>463</v>
      </c>
      <c r="C466" s="48" t="s">
        <v>881</v>
      </c>
      <c r="D466" s="49">
        <v>1199</v>
      </c>
      <c r="E466" s="50">
        <v>20158.78656</v>
      </c>
      <c r="F466" s="51">
        <v>252</v>
      </c>
    </row>
    <row r="467" spans="2:6" x14ac:dyDescent="0.2">
      <c r="B467" s="44">
        <v>464</v>
      </c>
      <c r="C467" s="48" t="s">
        <v>882</v>
      </c>
      <c r="D467" s="49">
        <v>131158</v>
      </c>
      <c r="E467" s="50">
        <v>209746.79149999999</v>
      </c>
      <c r="F467" s="51">
        <v>87</v>
      </c>
    </row>
    <row r="468" spans="2:6" x14ac:dyDescent="0.2">
      <c r="B468" s="44">
        <v>465</v>
      </c>
      <c r="C468" s="48" t="s">
        <v>883</v>
      </c>
      <c r="D468" s="49">
        <v>3445</v>
      </c>
      <c r="E468" s="50">
        <v>39147.918600000005</v>
      </c>
      <c r="F468" s="51">
        <v>737</v>
      </c>
    </row>
    <row r="469" spans="2:6" x14ac:dyDescent="0.2">
      <c r="B469" s="44">
        <v>466</v>
      </c>
      <c r="C469" s="48" t="s">
        <v>884</v>
      </c>
      <c r="D469" s="49">
        <v>1768</v>
      </c>
      <c r="E469" s="50">
        <v>166857.30346999998</v>
      </c>
      <c r="F469" s="51">
        <v>183</v>
      </c>
    </row>
    <row r="470" spans="2:6" x14ac:dyDescent="0.2">
      <c r="B470" s="44">
        <v>467</v>
      </c>
      <c r="C470" s="48" t="s">
        <v>885</v>
      </c>
      <c r="D470" s="49">
        <v>343</v>
      </c>
      <c r="E470" s="50">
        <v>11764.491</v>
      </c>
      <c r="F470" s="51">
        <v>43</v>
      </c>
    </row>
    <row r="471" spans="2:6" x14ac:dyDescent="0.2">
      <c r="B471" s="44">
        <v>468</v>
      </c>
      <c r="C471" s="48" t="s">
        <v>231</v>
      </c>
      <c r="D471" s="49">
        <v>30612</v>
      </c>
      <c r="E471" s="50">
        <v>123522.92668</v>
      </c>
      <c r="F471" s="51">
        <v>995</v>
      </c>
    </row>
    <row r="472" spans="2:6" x14ac:dyDescent="0.2">
      <c r="B472" s="44">
        <v>469</v>
      </c>
      <c r="C472" s="48" t="s">
        <v>886</v>
      </c>
      <c r="D472" s="49">
        <v>4397</v>
      </c>
      <c r="E472" s="50">
        <v>398087.28860000003</v>
      </c>
      <c r="F472" s="51">
        <v>569</v>
      </c>
    </row>
    <row r="473" spans="2:6" x14ac:dyDescent="0.2">
      <c r="B473" s="44">
        <v>470</v>
      </c>
      <c r="C473" s="48" t="s">
        <v>887</v>
      </c>
      <c r="D473" s="49">
        <v>658</v>
      </c>
      <c r="E473" s="50">
        <v>15060.560599999999</v>
      </c>
      <c r="F473" s="51">
        <v>104</v>
      </c>
    </row>
    <row r="474" spans="2:6" x14ac:dyDescent="0.2">
      <c r="B474" s="44">
        <v>471</v>
      </c>
      <c r="C474" s="48" t="s">
        <v>888</v>
      </c>
      <c r="D474" s="49">
        <v>2137</v>
      </c>
      <c r="E474" s="50">
        <v>113829.98699999999</v>
      </c>
      <c r="F474" s="51">
        <v>599</v>
      </c>
    </row>
    <row r="475" spans="2:6" x14ac:dyDescent="0.2">
      <c r="B475" s="44">
        <v>472</v>
      </c>
      <c r="C475" s="48" t="s">
        <v>889</v>
      </c>
      <c r="D475" s="49">
        <v>2531</v>
      </c>
      <c r="E475" s="50">
        <v>24236.614000000001</v>
      </c>
      <c r="F475" s="51">
        <v>1541</v>
      </c>
    </row>
    <row r="476" spans="2:6" x14ac:dyDescent="0.2">
      <c r="B476" s="44">
        <v>473</v>
      </c>
      <c r="C476" s="48" t="s">
        <v>890</v>
      </c>
      <c r="D476" s="49">
        <v>32394</v>
      </c>
      <c r="E476" s="50">
        <v>1919662.9654000001</v>
      </c>
      <c r="F476" s="51">
        <v>25676</v>
      </c>
    </row>
    <row r="477" spans="2:6" x14ac:dyDescent="0.2">
      <c r="B477" s="44">
        <v>474</v>
      </c>
      <c r="C477" s="48" t="s">
        <v>891</v>
      </c>
      <c r="D477" s="49">
        <v>457</v>
      </c>
      <c r="E477" s="50">
        <v>4358.277</v>
      </c>
      <c r="F477" s="51">
        <v>286</v>
      </c>
    </row>
    <row r="478" spans="2:6" x14ac:dyDescent="0.2">
      <c r="B478" s="44">
        <v>475</v>
      </c>
      <c r="C478" s="48" t="s">
        <v>892</v>
      </c>
      <c r="D478" s="49">
        <v>5249</v>
      </c>
      <c r="E478" s="50">
        <v>376825.62994000001</v>
      </c>
      <c r="F478" s="51">
        <v>646</v>
      </c>
    </row>
    <row r="479" spans="2:6" x14ac:dyDescent="0.2">
      <c r="B479" s="44">
        <v>476</v>
      </c>
      <c r="C479" s="48" t="s">
        <v>893</v>
      </c>
      <c r="D479" s="49">
        <v>334</v>
      </c>
      <c r="E479" s="50">
        <v>11799.958190000001</v>
      </c>
      <c r="F479" s="51">
        <v>51</v>
      </c>
    </row>
    <row r="480" spans="2:6" x14ac:dyDescent="0.2">
      <c r="B480" s="44">
        <v>477</v>
      </c>
      <c r="C480" s="48" t="s">
        <v>894</v>
      </c>
      <c r="D480" s="49">
        <v>884</v>
      </c>
      <c r="E480" s="50">
        <v>99723.489400000006</v>
      </c>
      <c r="F480" s="51">
        <v>359</v>
      </c>
    </row>
    <row r="481" spans="2:6" x14ac:dyDescent="0.2">
      <c r="B481" s="44">
        <v>478</v>
      </c>
      <c r="C481" s="48" t="s">
        <v>895</v>
      </c>
      <c r="D481" s="49">
        <v>1746</v>
      </c>
      <c r="E481" s="50">
        <v>177903.14702999999</v>
      </c>
      <c r="F481" s="51">
        <v>562</v>
      </c>
    </row>
    <row r="482" spans="2:6" x14ac:dyDescent="0.2">
      <c r="B482" s="44">
        <v>479</v>
      </c>
      <c r="C482" s="48" t="s">
        <v>896</v>
      </c>
      <c r="D482" s="49">
        <v>1185</v>
      </c>
      <c r="E482" s="50">
        <v>118272.50674000001</v>
      </c>
      <c r="F482" s="51">
        <v>199</v>
      </c>
    </row>
    <row r="483" spans="2:6" x14ac:dyDescent="0.2">
      <c r="B483" s="44">
        <v>480</v>
      </c>
      <c r="C483" s="48" t="s">
        <v>897</v>
      </c>
      <c r="D483" s="49">
        <v>21831</v>
      </c>
      <c r="E483" s="50">
        <v>144911.74716</v>
      </c>
      <c r="F483" s="51">
        <v>824</v>
      </c>
    </row>
    <row r="484" spans="2:6" x14ac:dyDescent="0.2">
      <c r="B484" s="44">
        <v>481</v>
      </c>
      <c r="C484" s="48" t="s">
        <v>898</v>
      </c>
      <c r="D484" s="49">
        <v>15237</v>
      </c>
      <c r="E484" s="50">
        <v>991240.22381999996</v>
      </c>
      <c r="F484" s="51">
        <v>5867</v>
      </c>
    </row>
    <row r="485" spans="2:6" x14ac:dyDescent="0.2">
      <c r="B485" s="44">
        <v>482</v>
      </c>
      <c r="C485" s="48" t="s">
        <v>899</v>
      </c>
      <c r="D485" s="49">
        <v>44532</v>
      </c>
      <c r="E485" s="50">
        <v>919463.37733999989</v>
      </c>
      <c r="F485" s="51">
        <v>9565</v>
      </c>
    </row>
    <row r="486" spans="2:6" x14ac:dyDescent="0.2">
      <c r="B486" s="44">
        <v>483</v>
      </c>
      <c r="C486" s="48" t="s">
        <v>900</v>
      </c>
      <c r="D486" s="49">
        <v>66729</v>
      </c>
      <c r="E486" s="50">
        <v>291992.70611000003</v>
      </c>
      <c r="F486" s="51">
        <v>656</v>
      </c>
    </row>
    <row r="487" spans="2:6" x14ac:dyDescent="0.2">
      <c r="B487" s="44">
        <v>484</v>
      </c>
      <c r="C487" s="48" t="s">
        <v>901</v>
      </c>
      <c r="D487" s="49">
        <v>26955</v>
      </c>
      <c r="E487" s="50">
        <v>175572.03034999999</v>
      </c>
      <c r="F487" s="51">
        <v>310</v>
      </c>
    </row>
    <row r="488" spans="2:6" x14ac:dyDescent="0.2">
      <c r="B488" s="44">
        <v>485</v>
      </c>
      <c r="C488" s="48" t="s">
        <v>902</v>
      </c>
      <c r="D488" s="49">
        <v>2850</v>
      </c>
      <c r="E488" s="50">
        <v>51773.096859999998</v>
      </c>
      <c r="F488" s="51">
        <v>2323</v>
      </c>
    </row>
    <row r="489" spans="2:6" x14ac:dyDescent="0.2">
      <c r="B489" s="44">
        <v>486</v>
      </c>
      <c r="C489" s="48" t="s">
        <v>903</v>
      </c>
      <c r="D489" s="49">
        <v>12646</v>
      </c>
      <c r="E489" s="50">
        <v>147408.76777999999</v>
      </c>
      <c r="F489" s="51">
        <v>2508</v>
      </c>
    </row>
    <row r="490" spans="2:6" x14ac:dyDescent="0.2">
      <c r="B490" s="44">
        <v>487</v>
      </c>
      <c r="C490" s="48" t="s">
        <v>904</v>
      </c>
      <c r="D490" s="49">
        <v>1487</v>
      </c>
      <c r="E490" s="50">
        <v>38199.330900000001</v>
      </c>
      <c r="F490" s="51">
        <v>247</v>
      </c>
    </row>
    <row r="491" spans="2:6" x14ac:dyDescent="0.2">
      <c r="B491" s="44">
        <v>488</v>
      </c>
      <c r="C491" s="48" t="s">
        <v>905</v>
      </c>
      <c r="D491" s="49">
        <v>454</v>
      </c>
      <c r="E491" s="50">
        <v>9427.9110000000001</v>
      </c>
      <c r="F491" s="51">
        <v>467</v>
      </c>
    </row>
    <row r="492" spans="2:6" x14ac:dyDescent="0.2">
      <c r="B492" s="44">
        <v>489</v>
      </c>
      <c r="C492" s="48" t="s">
        <v>906</v>
      </c>
      <c r="D492" s="49">
        <v>49933</v>
      </c>
      <c r="E492" s="50">
        <v>114024.99033</v>
      </c>
      <c r="F492" s="51">
        <v>58</v>
      </c>
    </row>
    <row r="493" spans="2:6" x14ac:dyDescent="0.2">
      <c r="B493" s="44">
        <v>490</v>
      </c>
      <c r="C493" s="48" t="s">
        <v>907</v>
      </c>
      <c r="D493" s="49">
        <v>1380</v>
      </c>
      <c r="E493" s="50">
        <v>8200.3469999999998</v>
      </c>
      <c r="F493" s="51">
        <v>2830</v>
      </c>
    </row>
    <row r="494" spans="2:6" x14ac:dyDescent="0.2">
      <c r="B494" s="44">
        <v>491</v>
      </c>
      <c r="C494" s="48" t="s">
        <v>908</v>
      </c>
      <c r="D494" s="49">
        <v>27515</v>
      </c>
      <c r="E494" s="50">
        <v>1556362.9143000001</v>
      </c>
      <c r="F494" s="51">
        <v>5459</v>
      </c>
    </row>
    <row r="495" spans="2:6" x14ac:dyDescent="0.2">
      <c r="B495" s="44">
        <v>492</v>
      </c>
      <c r="C495" s="48" t="s">
        <v>909</v>
      </c>
      <c r="D495" s="49">
        <v>6772</v>
      </c>
      <c r="E495" s="50">
        <v>442470.50464999996</v>
      </c>
      <c r="F495" s="51">
        <v>803</v>
      </c>
    </row>
    <row r="496" spans="2:6" x14ac:dyDescent="0.2">
      <c r="B496" s="44">
        <v>493</v>
      </c>
      <c r="C496" s="48" t="s">
        <v>910</v>
      </c>
      <c r="D496" s="49">
        <v>835378</v>
      </c>
      <c r="E496" s="50">
        <v>14459552.00264</v>
      </c>
      <c r="F496" s="51">
        <v>981</v>
      </c>
    </row>
    <row r="497" spans="2:6" x14ac:dyDescent="0.2">
      <c r="B497" s="44">
        <v>494</v>
      </c>
      <c r="C497" s="48" t="s">
        <v>911</v>
      </c>
      <c r="D497" s="49">
        <v>49756</v>
      </c>
      <c r="E497" s="50">
        <v>2468777.1511799898</v>
      </c>
      <c r="F497" s="51">
        <v>4693</v>
      </c>
    </row>
    <row r="498" spans="2:6" x14ac:dyDescent="0.2">
      <c r="B498" s="44">
        <v>495</v>
      </c>
      <c r="C498" s="48" t="s">
        <v>912</v>
      </c>
      <c r="D498" s="49">
        <v>1843</v>
      </c>
      <c r="E498" s="50">
        <v>13827.46038</v>
      </c>
      <c r="F498" s="51">
        <v>2364</v>
      </c>
    </row>
    <row r="499" spans="2:6" x14ac:dyDescent="0.2">
      <c r="B499" s="44">
        <v>496</v>
      </c>
      <c r="C499" s="48" t="s">
        <v>913</v>
      </c>
      <c r="D499" s="49">
        <v>22309</v>
      </c>
      <c r="E499" s="50">
        <v>285534.12925</v>
      </c>
      <c r="F499" s="51">
        <v>4947</v>
      </c>
    </row>
    <row r="500" spans="2:6" x14ac:dyDescent="0.2">
      <c r="B500" s="44">
        <v>497</v>
      </c>
      <c r="C500" s="48" t="s">
        <v>914</v>
      </c>
      <c r="D500" s="49">
        <v>87</v>
      </c>
      <c r="E500" s="50">
        <v>460.48700000000002</v>
      </c>
      <c r="F500" s="51">
        <v>290</v>
      </c>
    </row>
    <row r="501" spans="2:6" x14ac:dyDescent="0.2">
      <c r="B501" s="44">
        <v>498</v>
      </c>
      <c r="C501" s="48" t="s">
        <v>915</v>
      </c>
      <c r="D501" s="49">
        <v>68</v>
      </c>
      <c r="E501" s="50">
        <v>419.12400000000002</v>
      </c>
      <c r="F501" s="51">
        <v>32</v>
      </c>
    </row>
    <row r="502" spans="2:6" x14ac:dyDescent="0.2">
      <c r="B502" s="44">
        <v>499</v>
      </c>
      <c r="C502" s="48" t="s">
        <v>916</v>
      </c>
      <c r="D502" s="49">
        <v>617</v>
      </c>
      <c r="E502" s="50">
        <v>1884.923</v>
      </c>
      <c r="F502" s="51">
        <v>393</v>
      </c>
    </row>
    <row r="503" spans="2:6" x14ac:dyDescent="0.2">
      <c r="B503" s="44">
        <v>500</v>
      </c>
      <c r="C503" s="48" t="s">
        <v>917</v>
      </c>
      <c r="D503" s="49">
        <v>40631</v>
      </c>
      <c r="E503" s="50">
        <v>143811.14138000002</v>
      </c>
      <c r="F503" s="51">
        <v>1834</v>
      </c>
    </row>
    <row r="504" spans="2:6" x14ac:dyDescent="0.2">
      <c r="B504" s="44">
        <v>501</v>
      </c>
      <c r="C504" s="48" t="s">
        <v>918</v>
      </c>
      <c r="D504" s="49">
        <v>71566</v>
      </c>
      <c r="E504" s="50">
        <v>165074.75503</v>
      </c>
      <c r="F504" s="51">
        <v>2359</v>
      </c>
    </row>
    <row r="505" spans="2:6" x14ac:dyDescent="0.2">
      <c r="B505" s="44">
        <v>502</v>
      </c>
      <c r="C505" s="48" t="s">
        <v>919</v>
      </c>
      <c r="D505" s="49">
        <v>78036</v>
      </c>
      <c r="E505" s="50">
        <v>591605.18990999996</v>
      </c>
      <c r="F505" s="51">
        <v>3312</v>
      </c>
    </row>
    <row r="506" spans="2:6" x14ac:dyDescent="0.2">
      <c r="B506" s="44">
        <v>503</v>
      </c>
      <c r="C506" s="48" t="s">
        <v>920</v>
      </c>
      <c r="D506" s="49">
        <v>586</v>
      </c>
      <c r="E506" s="50">
        <v>6320.34</v>
      </c>
      <c r="F506" s="51">
        <v>141</v>
      </c>
    </row>
    <row r="507" spans="2:6" x14ac:dyDescent="0.2">
      <c r="B507" s="44">
        <v>504</v>
      </c>
      <c r="C507" s="48" t="s">
        <v>921</v>
      </c>
      <c r="D507" s="49">
        <v>4625</v>
      </c>
      <c r="E507" s="50">
        <v>124097.46089</v>
      </c>
      <c r="F507" s="51">
        <v>747</v>
      </c>
    </row>
    <row r="508" spans="2:6" x14ac:dyDescent="0.2">
      <c r="B508" s="44">
        <v>505</v>
      </c>
      <c r="C508" s="48" t="s">
        <v>922</v>
      </c>
      <c r="D508" s="49">
        <v>1509</v>
      </c>
      <c r="E508" s="50">
        <v>87000.585000000006</v>
      </c>
      <c r="F508" s="51">
        <v>417</v>
      </c>
    </row>
    <row r="509" spans="2:6" x14ac:dyDescent="0.2">
      <c r="B509" s="44">
        <v>506</v>
      </c>
      <c r="C509" s="48" t="s">
        <v>923</v>
      </c>
      <c r="D509" s="49">
        <v>43230</v>
      </c>
      <c r="E509" s="50">
        <v>477341.0649</v>
      </c>
      <c r="F509" s="51">
        <v>750</v>
      </c>
    </row>
    <row r="510" spans="2:6" x14ac:dyDescent="0.2">
      <c r="B510" s="44">
        <v>507</v>
      </c>
      <c r="C510" s="48" t="s">
        <v>924</v>
      </c>
      <c r="D510" s="49">
        <v>150590</v>
      </c>
      <c r="E510" s="50">
        <v>171281.86770999999</v>
      </c>
      <c r="F510" s="51">
        <v>2740</v>
      </c>
    </row>
    <row r="511" spans="2:6" x14ac:dyDescent="0.2">
      <c r="B511" s="44">
        <v>508</v>
      </c>
      <c r="C511" s="48" t="s">
        <v>925</v>
      </c>
      <c r="D511" s="49">
        <v>283</v>
      </c>
      <c r="E511" s="50">
        <v>12409.789580000001</v>
      </c>
      <c r="F511" s="51">
        <v>281</v>
      </c>
    </row>
    <row r="512" spans="2:6" x14ac:dyDescent="0.2">
      <c r="B512" s="44">
        <v>509</v>
      </c>
      <c r="C512" s="48" t="s">
        <v>926</v>
      </c>
      <c r="D512" s="49">
        <v>2908</v>
      </c>
      <c r="E512" s="50">
        <v>172303.82860000001</v>
      </c>
      <c r="F512" s="51">
        <v>480</v>
      </c>
    </row>
    <row r="513" spans="2:6" x14ac:dyDescent="0.2">
      <c r="B513" s="44">
        <v>510</v>
      </c>
      <c r="C513" s="48" t="s">
        <v>927</v>
      </c>
      <c r="D513" s="49">
        <v>74306</v>
      </c>
      <c r="E513" s="50">
        <v>4670888.0122600002</v>
      </c>
      <c r="F513" s="51">
        <v>12256</v>
      </c>
    </row>
    <row r="514" spans="2:6" x14ac:dyDescent="0.2">
      <c r="B514" s="44">
        <v>511</v>
      </c>
      <c r="C514" s="48" t="s">
        <v>928</v>
      </c>
      <c r="D514" s="49">
        <v>621</v>
      </c>
      <c r="E514" s="50">
        <v>6342.6329999999998</v>
      </c>
      <c r="F514" s="51">
        <v>366</v>
      </c>
    </row>
    <row r="515" spans="2:6" x14ac:dyDescent="0.2">
      <c r="B515" s="44">
        <v>512</v>
      </c>
      <c r="C515" s="48" t="s">
        <v>929</v>
      </c>
      <c r="D515" s="49">
        <v>25421</v>
      </c>
      <c r="E515" s="50">
        <v>949505.52668999997</v>
      </c>
      <c r="F515" s="51">
        <v>1413</v>
      </c>
    </row>
    <row r="516" spans="2:6" x14ac:dyDescent="0.2">
      <c r="B516" s="44">
        <v>513</v>
      </c>
      <c r="C516" s="48" t="s">
        <v>930</v>
      </c>
      <c r="D516" s="49">
        <v>14724</v>
      </c>
      <c r="E516" s="50">
        <v>673851.58554</v>
      </c>
      <c r="F516" s="51">
        <v>2497</v>
      </c>
    </row>
    <row r="517" spans="2:6" x14ac:dyDescent="0.2">
      <c r="B517" s="44">
        <v>514</v>
      </c>
      <c r="C517" s="48" t="s">
        <v>931</v>
      </c>
      <c r="D517" s="49">
        <v>10270</v>
      </c>
      <c r="E517" s="50">
        <v>568326.06655999995</v>
      </c>
      <c r="F517" s="51">
        <v>1638</v>
      </c>
    </row>
    <row r="518" spans="2:6" x14ac:dyDescent="0.2">
      <c r="B518" s="44">
        <v>515</v>
      </c>
      <c r="C518" s="48" t="s">
        <v>932</v>
      </c>
      <c r="D518" s="49">
        <v>18</v>
      </c>
      <c r="E518" s="50">
        <v>99.912000000000006</v>
      </c>
      <c r="F518" s="51">
        <v>11</v>
      </c>
    </row>
    <row r="519" spans="2:6" x14ac:dyDescent="0.2">
      <c r="B519" s="44">
        <v>516</v>
      </c>
      <c r="C519" s="48" t="s">
        <v>242</v>
      </c>
      <c r="D519" s="49">
        <v>847944</v>
      </c>
      <c r="E519" s="50">
        <v>1321012.86081</v>
      </c>
      <c r="F519" s="51">
        <v>1533</v>
      </c>
    </row>
    <row r="520" spans="2:6" x14ac:dyDescent="0.2">
      <c r="B520" s="44">
        <v>517</v>
      </c>
      <c r="C520" s="48" t="s">
        <v>933</v>
      </c>
      <c r="D520" s="49">
        <v>1844</v>
      </c>
      <c r="E520" s="50">
        <v>57001.329960000003</v>
      </c>
      <c r="F520" s="51">
        <v>299</v>
      </c>
    </row>
    <row r="521" spans="2:6" x14ac:dyDescent="0.2">
      <c r="B521" s="44">
        <v>518</v>
      </c>
      <c r="C521" s="48" t="s">
        <v>934</v>
      </c>
      <c r="D521" s="49">
        <v>6472</v>
      </c>
      <c r="E521" s="50">
        <v>65992.887599999987</v>
      </c>
      <c r="F521" s="51">
        <v>3701</v>
      </c>
    </row>
    <row r="522" spans="2:6" x14ac:dyDescent="0.2">
      <c r="B522" s="44">
        <v>519</v>
      </c>
      <c r="C522" s="48" t="s">
        <v>935</v>
      </c>
      <c r="D522" s="49">
        <v>351</v>
      </c>
      <c r="E522" s="50">
        <v>5049.5384000000004</v>
      </c>
      <c r="F522" s="51">
        <v>341</v>
      </c>
    </row>
    <row r="523" spans="2:6" x14ac:dyDescent="0.2">
      <c r="B523" s="44">
        <v>520</v>
      </c>
      <c r="C523" s="48" t="s">
        <v>936</v>
      </c>
      <c r="D523" s="49">
        <v>27056</v>
      </c>
      <c r="E523" s="50">
        <v>227307.13887999998</v>
      </c>
      <c r="F523" s="51">
        <v>2883</v>
      </c>
    </row>
    <row r="524" spans="2:6" x14ac:dyDescent="0.2">
      <c r="B524" s="44">
        <v>521</v>
      </c>
      <c r="C524" s="48" t="s">
        <v>937</v>
      </c>
      <c r="D524" s="49">
        <v>109069</v>
      </c>
      <c r="E524" s="50">
        <v>609731.47600000002</v>
      </c>
      <c r="F524" s="51">
        <v>2734</v>
      </c>
    </row>
    <row r="525" spans="2:6" x14ac:dyDescent="0.2">
      <c r="B525" s="44">
        <v>522</v>
      </c>
      <c r="C525" s="48" t="s">
        <v>938</v>
      </c>
      <c r="D525" s="49">
        <v>117</v>
      </c>
      <c r="E525" s="50">
        <v>1005.943</v>
      </c>
      <c r="F525" s="51">
        <v>669</v>
      </c>
    </row>
    <row r="526" spans="2:6" x14ac:dyDescent="0.2">
      <c r="B526" s="44">
        <v>523</v>
      </c>
      <c r="C526" s="48" t="s">
        <v>939</v>
      </c>
      <c r="D526" s="49">
        <v>5641</v>
      </c>
      <c r="E526" s="50">
        <v>116315.36851</v>
      </c>
      <c r="F526" s="51">
        <v>1073</v>
      </c>
    </row>
    <row r="527" spans="2:6" x14ac:dyDescent="0.2">
      <c r="B527" s="44">
        <v>524</v>
      </c>
      <c r="C527" s="48" t="s">
        <v>940</v>
      </c>
      <c r="D527" s="49">
        <v>167</v>
      </c>
      <c r="E527" s="50">
        <v>1421.29</v>
      </c>
      <c r="F527" s="51">
        <v>160</v>
      </c>
    </row>
    <row r="528" spans="2:6" x14ac:dyDescent="0.2">
      <c r="B528" s="44">
        <v>525</v>
      </c>
      <c r="C528" s="48" t="s">
        <v>941</v>
      </c>
      <c r="D528" s="49">
        <v>9518068</v>
      </c>
      <c r="E528" s="50">
        <v>13005954.350229697</v>
      </c>
      <c r="F528" s="51">
        <v>12888</v>
      </c>
    </row>
    <row r="529" spans="2:6" x14ac:dyDescent="0.2">
      <c r="B529" s="44">
        <v>526</v>
      </c>
      <c r="C529" s="48" t="s">
        <v>942</v>
      </c>
      <c r="D529" s="49">
        <v>2241307</v>
      </c>
      <c r="E529" s="50">
        <v>2622923.9814200001</v>
      </c>
      <c r="F529" s="51">
        <v>2639</v>
      </c>
    </row>
    <row r="530" spans="2:6" x14ac:dyDescent="0.2">
      <c r="B530" s="44">
        <v>527</v>
      </c>
      <c r="C530" s="48" t="s">
        <v>943</v>
      </c>
      <c r="D530" s="49">
        <v>260598</v>
      </c>
      <c r="E530" s="50">
        <v>471493.16817999998</v>
      </c>
      <c r="F530" s="51">
        <v>19030</v>
      </c>
    </row>
    <row r="531" spans="2:6" x14ac:dyDescent="0.2">
      <c r="B531" s="44">
        <v>528</v>
      </c>
      <c r="C531" s="48" t="s">
        <v>944</v>
      </c>
      <c r="D531" s="49">
        <v>5064</v>
      </c>
      <c r="E531" s="50">
        <v>287410.51163999998</v>
      </c>
      <c r="F531" s="51">
        <v>1163</v>
      </c>
    </row>
    <row r="532" spans="2:6" x14ac:dyDescent="0.2">
      <c r="B532" s="44">
        <v>529</v>
      </c>
      <c r="C532" s="48" t="s">
        <v>945</v>
      </c>
      <c r="D532" s="49">
        <v>131141</v>
      </c>
      <c r="E532" s="50">
        <v>190262.12058000002</v>
      </c>
      <c r="F532" s="51">
        <v>224</v>
      </c>
    </row>
    <row r="533" spans="2:6" x14ac:dyDescent="0.2">
      <c r="B533" s="44">
        <v>530</v>
      </c>
      <c r="C533" s="48" t="s">
        <v>44</v>
      </c>
      <c r="D533" s="49">
        <v>187313870</v>
      </c>
      <c r="E533" s="50">
        <v>252643373.29343003</v>
      </c>
      <c r="F533" s="51">
        <v>565131</v>
      </c>
    </row>
    <row r="534" spans="2:6" x14ac:dyDescent="0.2">
      <c r="B534" s="44">
        <v>531</v>
      </c>
      <c r="C534" s="48" t="s">
        <v>247</v>
      </c>
      <c r="D534" s="49">
        <v>43596548</v>
      </c>
      <c r="E534" s="50">
        <v>65314759.6364737</v>
      </c>
      <c r="F534" s="51">
        <v>1538105</v>
      </c>
    </row>
    <row r="535" spans="2:6" x14ac:dyDescent="0.2">
      <c r="B535" s="44">
        <v>532</v>
      </c>
      <c r="C535" s="48" t="s">
        <v>946</v>
      </c>
      <c r="D535" s="49">
        <v>2168</v>
      </c>
      <c r="E535" s="50">
        <v>23796.563420000002</v>
      </c>
      <c r="F535" s="51">
        <v>78</v>
      </c>
    </row>
    <row r="536" spans="2:6" x14ac:dyDescent="0.2">
      <c r="B536" s="44">
        <v>533</v>
      </c>
      <c r="C536" s="48" t="s">
        <v>947</v>
      </c>
      <c r="D536" s="49">
        <v>73</v>
      </c>
      <c r="E536" s="50">
        <v>383.75700000000001</v>
      </c>
      <c r="F536" s="51">
        <v>27</v>
      </c>
    </row>
    <row r="537" spans="2:6" x14ac:dyDescent="0.2">
      <c r="B537" s="44">
        <v>534</v>
      </c>
      <c r="C537" s="48" t="s">
        <v>45</v>
      </c>
      <c r="D537" s="49">
        <v>980150875</v>
      </c>
      <c r="E537" s="50">
        <v>1656623582.9803298</v>
      </c>
      <c r="F537" s="51">
        <v>2911875</v>
      </c>
    </row>
    <row r="538" spans="2:6" x14ac:dyDescent="0.2">
      <c r="B538" s="44">
        <v>535</v>
      </c>
      <c r="C538" s="48" t="s">
        <v>447</v>
      </c>
      <c r="D538" s="49">
        <v>103520</v>
      </c>
      <c r="E538" s="50">
        <v>671747.60014000128</v>
      </c>
      <c r="F538" s="51">
        <v>7015</v>
      </c>
    </row>
    <row r="539" spans="2:6" x14ac:dyDescent="0.2">
      <c r="B539" s="44">
        <v>536</v>
      </c>
      <c r="C539" s="48" t="s">
        <v>948</v>
      </c>
      <c r="D539" s="49">
        <v>7077</v>
      </c>
      <c r="E539" s="50">
        <v>654968.87412000005</v>
      </c>
      <c r="F539" s="51">
        <v>891</v>
      </c>
    </row>
    <row r="540" spans="2:6" x14ac:dyDescent="0.2">
      <c r="B540" s="44">
        <v>537</v>
      </c>
      <c r="C540" s="48" t="s">
        <v>949</v>
      </c>
      <c r="D540" s="49">
        <v>143208</v>
      </c>
      <c r="E540" s="50">
        <v>323526.20481000002</v>
      </c>
      <c r="F540" s="51">
        <v>6270</v>
      </c>
    </row>
    <row r="541" spans="2:6" x14ac:dyDescent="0.2">
      <c r="B541" s="44">
        <v>538</v>
      </c>
      <c r="C541" s="48" t="s">
        <v>950</v>
      </c>
      <c r="D541" s="49">
        <v>306761</v>
      </c>
      <c r="E541" s="50">
        <v>8917667.7734200004</v>
      </c>
      <c r="F541" s="51">
        <v>38764</v>
      </c>
    </row>
    <row r="542" spans="2:6" x14ac:dyDescent="0.2">
      <c r="B542" s="44">
        <v>539</v>
      </c>
      <c r="C542" s="48" t="s">
        <v>951</v>
      </c>
      <c r="D542" s="49">
        <v>80811</v>
      </c>
      <c r="E542" s="50">
        <v>1786091.612</v>
      </c>
      <c r="F542" s="51">
        <v>1475</v>
      </c>
    </row>
    <row r="543" spans="2:6" x14ac:dyDescent="0.2">
      <c r="B543" s="44">
        <v>540</v>
      </c>
      <c r="C543" s="48" t="s">
        <v>952</v>
      </c>
      <c r="D543" s="49">
        <v>40874</v>
      </c>
      <c r="E543" s="50">
        <v>1525013.0366500001</v>
      </c>
      <c r="F543" s="51">
        <v>649</v>
      </c>
    </row>
    <row r="544" spans="2:6" x14ac:dyDescent="0.2">
      <c r="B544" s="44">
        <v>541</v>
      </c>
      <c r="C544" s="48" t="s">
        <v>953</v>
      </c>
      <c r="D544" s="49">
        <v>935</v>
      </c>
      <c r="E544" s="50">
        <v>13032.277039999999</v>
      </c>
      <c r="F544" s="51">
        <v>175</v>
      </c>
    </row>
    <row r="545" spans="2:6" x14ac:dyDescent="0.2">
      <c r="B545" s="44">
        <v>542</v>
      </c>
      <c r="C545" s="48" t="s">
        <v>954</v>
      </c>
      <c r="D545" s="49">
        <v>143497</v>
      </c>
      <c r="E545" s="50">
        <v>123488.50440000001</v>
      </c>
      <c r="F545" s="51">
        <v>34</v>
      </c>
    </row>
    <row r="546" spans="2:6" x14ac:dyDescent="0.2">
      <c r="B546" s="44">
        <v>543</v>
      </c>
      <c r="C546" s="48" t="s">
        <v>955</v>
      </c>
      <c r="D546" s="49">
        <v>151684</v>
      </c>
      <c r="E546" s="50">
        <v>314117.77439000347</v>
      </c>
      <c r="F546" s="51">
        <v>493</v>
      </c>
    </row>
    <row r="547" spans="2:6" x14ac:dyDescent="0.2">
      <c r="B547" s="44">
        <v>544</v>
      </c>
      <c r="C547" s="48" t="s">
        <v>956</v>
      </c>
      <c r="D547" s="49">
        <v>50747</v>
      </c>
      <c r="E547" s="50">
        <v>123709.10828</v>
      </c>
      <c r="F547" s="51">
        <v>185</v>
      </c>
    </row>
    <row r="548" spans="2:6" x14ac:dyDescent="0.2">
      <c r="B548" s="44">
        <v>545</v>
      </c>
      <c r="C548" s="48" t="s">
        <v>254</v>
      </c>
      <c r="D548" s="49">
        <v>10257</v>
      </c>
      <c r="E548" s="50">
        <v>470658.27034000005</v>
      </c>
      <c r="F548" s="51">
        <v>10702</v>
      </c>
    </row>
    <row r="549" spans="2:6" x14ac:dyDescent="0.2">
      <c r="B549" s="44">
        <v>546</v>
      </c>
      <c r="C549" s="48" t="s">
        <v>255</v>
      </c>
      <c r="D549" s="49">
        <v>1080091</v>
      </c>
      <c r="E549" s="50">
        <v>1980484.7378199999</v>
      </c>
      <c r="F549" s="51">
        <v>2445</v>
      </c>
    </row>
    <row r="550" spans="2:6" x14ac:dyDescent="0.2">
      <c r="B550" s="44">
        <v>547</v>
      </c>
      <c r="C550" s="48" t="s">
        <v>957</v>
      </c>
      <c r="D550" s="49">
        <v>13616</v>
      </c>
      <c r="E550" s="50">
        <v>58077.132269999995</v>
      </c>
      <c r="F550" s="51">
        <v>3972</v>
      </c>
    </row>
    <row r="551" spans="2:6" x14ac:dyDescent="0.2">
      <c r="B551" s="44">
        <v>548</v>
      </c>
      <c r="C551" s="48" t="s">
        <v>958</v>
      </c>
      <c r="D551" s="49">
        <v>21404</v>
      </c>
      <c r="E551" s="50">
        <v>870882.55726000003</v>
      </c>
      <c r="F551" s="51">
        <v>130</v>
      </c>
    </row>
    <row r="552" spans="2:6" x14ac:dyDescent="0.2">
      <c r="B552" s="44">
        <v>549</v>
      </c>
      <c r="C552" s="48" t="s">
        <v>959</v>
      </c>
      <c r="D552" s="49">
        <v>5872</v>
      </c>
      <c r="E552" s="50">
        <v>67309.334240000011</v>
      </c>
      <c r="F552" s="51">
        <v>4785</v>
      </c>
    </row>
    <row r="553" spans="2:6" x14ac:dyDescent="0.2">
      <c r="B553" s="44">
        <v>550</v>
      </c>
      <c r="C553" s="48" t="s">
        <v>960</v>
      </c>
      <c r="D553" s="49">
        <v>25531</v>
      </c>
      <c r="E553" s="50">
        <v>177098.33890999999</v>
      </c>
      <c r="F553" s="51">
        <v>466</v>
      </c>
    </row>
    <row r="554" spans="2:6" x14ac:dyDescent="0.2">
      <c r="B554" s="44">
        <v>551</v>
      </c>
      <c r="C554" s="48" t="s">
        <v>961</v>
      </c>
      <c r="D554" s="49">
        <v>4494</v>
      </c>
      <c r="E554" s="50">
        <v>344142.22399999999</v>
      </c>
      <c r="F554" s="51">
        <v>1570</v>
      </c>
    </row>
    <row r="555" spans="2:6" x14ac:dyDescent="0.2">
      <c r="B555" s="44">
        <v>552</v>
      </c>
      <c r="C555" s="48" t="s">
        <v>256</v>
      </c>
      <c r="D555" s="49">
        <v>327964</v>
      </c>
      <c r="E555" s="50">
        <v>1075413.4020499978</v>
      </c>
      <c r="F555" s="51">
        <v>8813</v>
      </c>
    </row>
    <row r="556" spans="2:6" x14ac:dyDescent="0.2">
      <c r="B556" s="44">
        <v>553</v>
      </c>
      <c r="C556" s="48" t="s">
        <v>962</v>
      </c>
      <c r="D556" s="49">
        <v>14857</v>
      </c>
      <c r="E556" s="50">
        <v>355938.59279999998</v>
      </c>
      <c r="F556" s="51">
        <v>546</v>
      </c>
    </row>
    <row r="557" spans="2:6" x14ac:dyDescent="0.2">
      <c r="B557" s="44">
        <v>554</v>
      </c>
      <c r="C557" s="48" t="s">
        <v>963</v>
      </c>
      <c r="D557" s="49">
        <v>2227</v>
      </c>
      <c r="E557" s="50">
        <v>14493.843999999999</v>
      </c>
      <c r="F557" s="51">
        <v>605</v>
      </c>
    </row>
    <row r="558" spans="2:6" x14ac:dyDescent="0.2">
      <c r="B558" s="44">
        <v>555</v>
      </c>
      <c r="C558" s="48" t="s">
        <v>964</v>
      </c>
      <c r="D558" s="49">
        <v>346</v>
      </c>
      <c r="E558" s="50">
        <v>5507.4359999999997</v>
      </c>
      <c r="F558" s="51">
        <v>179</v>
      </c>
    </row>
    <row r="559" spans="2:6" x14ac:dyDescent="0.2">
      <c r="B559" s="44">
        <v>556</v>
      </c>
      <c r="C559" s="48" t="s">
        <v>965</v>
      </c>
      <c r="D559" s="49">
        <v>225</v>
      </c>
      <c r="E559" s="50">
        <v>34007.120999999999</v>
      </c>
      <c r="F559" s="51">
        <v>51</v>
      </c>
    </row>
    <row r="560" spans="2:6" x14ac:dyDescent="0.2">
      <c r="B560" s="44">
        <v>557</v>
      </c>
      <c r="C560" s="48" t="s">
        <v>966</v>
      </c>
      <c r="D560" s="49">
        <v>84318</v>
      </c>
      <c r="E560" s="50">
        <v>223365.14292000001</v>
      </c>
      <c r="F560" s="51">
        <v>317</v>
      </c>
    </row>
    <row r="561" spans="2:6" x14ac:dyDescent="0.2">
      <c r="B561" s="44">
        <v>558</v>
      </c>
      <c r="C561" s="48" t="s">
        <v>967</v>
      </c>
      <c r="D561" s="49">
        <v>46</v>
      </c>
      <c r="E561" s="50">
        <v>121.55800000000001</v>
      </c>
      <c r="F561" s="51">
        <v>57</v>
      </c>
    </row>
    <row r="562" spans="2:6" x14ac:dyDescent="0.2">
      <c r="B562" s="44">
        <v>559</v>
      </c>
      <c r="C562" s="48" t="s">
        <v>968</v>
      </c>
      <c r="D562" s="49">
        <v>773</v>
      </c>
      <c r="E562" s="50">
        <v>16829.624379999899</v>
      </c>
      <c r="F562" s="51">
        <v>104</v>
      </c>
    </row>
    <row r="563" spans="2:6" x14ac:dyDescent="0.2">
      <c r="B563" s="44">
        <v>560</v>
      </c>
      <c r="C563" s="48" t="s">
        <v>47</v>
      </c>
      <c r="D563" s="49">
        <v>795</v>
      </c>
      <c r="E563" s="50">
        <v>47475.14054</v>
      </c>
      <c r="F563" s="51">
        <v>551</v>
      </c>
    </row>
    <row r="564" spans="2:6" x14ac:dyDescent="0.2">
      <c r="B564" s="44">
        <v>561</v>
      </c>
      <c r="C564" s="48" t="s">
        <v>969</v>
      </c>
      <c r="D564" s="49">
        <v>87537072</v>
      </c>
      <c r="E564" s="50">
        <v>213498278.02542996</v>
      </c>
      <c r="F564" s="51">
        <v>3031710</v>
      </c>
    </row>
    <row r="565" spans="2:6" x14ac:dyDescent="0.2">
      <c r="B565" s="65" t="s">
        <v>57</v>
      </c>
      <c r="C565" s="65"/>
      <c r="D565" s="54">
        <f>SUM(D4:D564)</f>
        <v>14446315232</v>
      </c>
      <c r="E565" s="54">
        <f t="shared" ref="E565:F565" si="0">SUM(E4:E564)</f>
        <v>31829119054.520164</v>
      </c>
      <c r="F565" s="54">
        <f t="shared" si="0"/>
        <v>251874847</v>
      </c>
    </row>
    <row r="566" spans="2:6" ht="27" customHeight="1" x14ac:dyDescent="0.2">
      <c r="B566" s="66" t="s">
        <v>970</v>
      </c>
      <c r="C566" s="66"/>
      <c r="D566" s="66"/>
      <c r="E566" s="66"/>
      <c r="F566" s="66"/>
    </row>
    <row r="567" spans="2:6" x14ac:dyDescent="0.2">
      <c r="B567" s="67" t="s">
        <v>971</v>
      </c>
      <c r="C567" s="67"/>
      <c r="D567" s="67"/>
      <c r="E567" s="67"/>
      <c r="F567" s="67"/>
    </row>
    <row r="568" spans="2:6" ht="26.25" customHeight="1" x14ac:dyDescent="0.2">
      <c r="B568" s="68" t="s">
        <v>972</v>
      </c>
      <c r="C568" s="68"/>
      <c r="D568" s="68"/>
      <c r="E568" s="68"/>
      <c r="F568" s="68"/>
    </row>
    <row r="569" spans="2:6" x14ac:dyDescent="0.2">
      <c r="D569" s="21"/>
    </row>
    <row r="570" spans="2:6" x14ac:dyDescent="0.2">
      <c r="F570" s="22"/>
    </row>
    <row r="571" spans="2:6" x14ac:dyDescent="0.2">
      <c r="D571" s="23"/>
      <c r="E571" s="23"/>
      <c r="F571" s="22"/>
    </row>
    <row r="572" spans="2:6" x14ac:dyDescent="0.2">
      <c r="D572" s="22"/>
      <c r="E572" s="23"/>
    </row>
    <row r="573" spans="2:6" x14ac:dyDescent="0.2">
      <c r="D573" s="23"/>
      <c r="E573" s="24"/>
    </row>
  </sheetData>
  <mergeCells count="5">
    <mergeCell ref="B2:F2"/>
    <mergeCell ref="B565:C565"/>
    <mergeCell ref="B566:F566"/>
    <mergeCell ref="B567:F567"/>
    <mergeCell ref="B568:F568"/>
  </mergeCells>
  <conditionalFormatting sqref="D3:F3 D565:F565">
    <cfRule type="cellIs" dxfId="0" priority="1" operator="equal">
      <formula>0</formula>
    </cfRule>
  </conditionalFormatting>
  <pageMargins left="7.874015748031496E-2" right="7.874015748031496E-2" top="0.11" bottom="0.19685039370078741" header="0.2" footer="0.19685039370078741"/>
  <pageSetup scale="67"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B2:F134"/>
  <sheetViews>
    <sheetView showGridLines="0" workbookViewId="0">
      <selection activeCell="A2" sqref="A2"/>
    </sheetView>
  </sheetViews>
  <sheetFormatPr defaultRowHeight="12.75" x14ac:dyDescent="0.2"/>
  <cols>
    <col min="1" max="1" width="3.85546875" style="25" customWidth="1"/>
    <col min="2" max="2" width="9.140625" style="25"/>
    <col min="3" max="3" width="52.140625" style="25" customWidth="1"/>
    <col min="4" max="4" width="19" style="25" customWidth="1"/>
    <col min="5" max="5" width="19.5703125" style="25" customWidth="1"/>
    <col min="6" max="6" width="18.7109375" style="25" customWidth="1"/>
    <col min="7" max="7" width="9.140625" style="25"/>
    <col min="8" max="8" width="11.5703125" style="25" bestFit="1" customWidth="1"/>
    <col min="9" max="9" width="12.42578125" style="25" bestFit="1" customWidth="1"/>
    <col min="10" max="10" width="11.5703125" style="25" bestFit="1" customWidth="1"/>
    <col min="11" max="16384" width="9.140625" style="25"/>
  </cols>
  <sheetData>
    <row r="2" spans="2:6" x14ac:dyDescent="0.2">
      <c r="B2" s="77" t="s">
        <v>973</v>
      </c>
      <c r="C2" s="77"/>
      <c r="D2" s="77"/>
      <c r="E2" s="77"/>
      <c r="F2" s="77"/>
    </row>
    <row r="3" spans="2:6" s="26" customFormat="1" ht="15" customHeight="1" x14ac:dyDescent="0.2">
      <c r="B3" s="78" t="s">
        <v>974</v>
      </c>
      <c r="C3" s="78" t="s">
        <v>975</v>
      </c>
      <c r="D3" s="78" t="s">
        <v>976</v>
      </c>
      <c r="E3" s="78" t="s">
        <v>977</v>
      </c>
      <c r="F3" s="78" t="s">
        <v>978</v>
      </c>
    </row>
    <row r="4" spans="2:6" s="26" customFormat="1" x14ac:dyDescent="0.2">
      <c r="B4" s="79"/>
      <c r="C4" s="79"/>
      <c r="D4" s="79"/>
      <c r="E4" s="79"/>
      <c r="F4" s="79"/>
    </row>
    <row r="5" spans="2:6" s="26" customFormat="1" x14ac:dyDescent="0.2">
      <c r="B5" s="79"/>
      <c r="C5" s="79"/>
      <c r="D5" s="79"/>
      <c r="E5" s="79"/>
      <c r="F5" s="79"/>
    </row>
    <row r="6" spans="2:6" x14ac:dyDescent="0.2">
      <c r="B6" s="27">
        <v>1</v>
      </c>
      <c r="C6" s="28" t="s">
        <v>979</v>
      </c>
      <c r="D6" s="29">
        <v>12</v>
      </c>
      <c r="E6" s="30">
        <v>837.56849999999997</v>
      </c>
      <c r="F6" s="29">
        <v>3</v>
      </c>
    </row>
    <row r="7" spans="2:6" x14ac:dyDescent="0.2">
      <c r="B7" s="27">
        <v>2</v>
      </c>
      <c r="C7" s="28" t="s">
        <v>980</v>
      </c>
      <c r="D7" s="29">
        <v>23758</v>
      </c>
      <c r="E7" s="30">
        <v>4177407.2587510003</v>
      </c>
      <c r="F7" s="29">
        <v>1604</v>
      </c>
    </row>
    <row r="8" spans="2:6" x14ac:dyDescent="0.2">
      <c r="B8" s="27">
        <v>3</v>
      </c>
      <c r="C8" s="28" t="s">
        <v>981</v>
      </c>
      <c r="D8" s="29">
        <v>16595</v>
      </c>
      <c r="E8" s="30">
        <v>125610.18875</v>
      </c>
      <c r="F8" s="29">
        <v>101</v>
      </c>
    </row>
    <row r="9" spans="2:6" x14ac:dyDescent="0.2">
      <c r="B9" s="27">
        <v>4</v>
      </c>
      <c r="C9" s="28" t="s">
        <v>982</v>
      </c>
      <c r="D9" s="29">
        <v>2534</v>
      </c>
      <c r="E9" s="30">
        <v>254038.99653000003</v>
      </c>
      <c r="F9" s="29">
        <v>1118</v>
      </c>
    </row>
    <row r="10" spans="2:6" x14ac:dyDescent="0.2">
      <c r="B10" s="27">
        <v>5</v>
      </c>
      <c r="C10" s="31" t="s">
        <v>1065</v>
      </c>
      <c r="D10" s="32">
        <v>12339</v>
      </c>
      <c r="E10" s="33">
        <v>2400091.4720000001</v>
      </c>
      <c r="F10" s="32">
        <v>1615</v>
      </c>
    </row>
    <row r="11" spans="2:6" x14ac:dyDescent="0.2">
      <c r="B11" s="27">
        <v>6</v>
      </c>
      <c r="C11" s="31" t="s">
        <v>1066</v>
      </c>
      <c r="D11" s="32">
        <v>5154</v>
      </c>
      <c r="E11" s="33">
        <v>669507.30799999996</v>
      </c>
      <c r="F11" s="32">
        <v>1843</v>
      </c>
    </row>
    <row r="12" spans="2:6" x14ac:dyDescent="0.2">
      <c r="B12" s="27">
        <v>7</v>
      </c>
      <c r="C12" s="31" t="s">
        <v>1067</v>
      </c>
      <c r="D12" s="32">
        <v>226</v>
      </c>
      <c r="E12" s="33">
        <v>41318.048000000003</v>
      </c>
      <c r="F12" s="32">
        <v>40</v>
      </c>
    </row>
    <row r="13" spans="2:6" x14ac:dyDescent="0.2">
      <c r="B13" s="27">
        <v>8</v>
      </c>
      <c r="C13" s="28" t="s">
        <v>983</v>
      </c>
      <c r="D13" s="29">
        <v>1008606</v>
      </c>
      <c r="E13" s="30">
        <v>246258091.00024804</v>
      </c>
      <c r="F13" s="29">
        <v>77022</v>
      </c>
    </row>
    <row r="14" spans="2:6" x14ac:dyDescent="0.2">
      <c r="B14" s="27">
        <v>9</v>
      </c>
      <c r="C14" s="28" t="s">
        <v>984</v>
      </c>
      <c r="D14" s="29">
        <v>30179</v>
      </c>
      <c r="E14" s="30">
        <v>141666170.89846021</v>
      </c>
      <c r="F14" s="29">
        <v>54</v>
      </c>
    </row>
    <row r="15" spans="2:6" x14ac:dyDescent="0.2">
      <c r="B15" s="27">
        <v>10</v>
      </c>
      <c r="C15" s="34" t="s">
        <v>985</v>
      </c>
      <c r="D15" s="29">
        <v>4772816</v>
      </c>
      <c r="E15" s="30">
        <v>490419772.10487998</v>
      </c>
      <c r="F15" s="29">
        <v>1545887</v>
      </c>
    </row>
    <row r="16" spans="2:6" x14ac:dyDescent="0.2">
      <c r="B16" s="27">
        <v>11</v>
      </c>
      <c r="C16" s="28" t="s">
        <v>986</v>
      </c>
      <c r="D16" s="29">
        <v>734048</v>
      </c>
      <c r="E16" s="30">
        <v>78915793.112719998</v>
      </c>
      <c r="F16" s="29">
        <v>97670</v>
      </c>
    </row>
    <row r="17" spans="2:6" x14ac:dyDescent="0.2">
      <c r="B17" s="27">
        <v>12</v>
      </c>
      <c r="C17" s="31" t="s">
        <v>1068</v>
      </c>
      <c r="D17" s="32">
        <v>315</v>
      </c>
      <c r="E17" s="33">
        <v>8860.2389999999996</v>
      </c>
      <c r="F17" s="32">
        <v>42</v>
      </c>
    </row>
    <row r="18" spans="2:6" x14ac:dyDescent="0.2">
      <c r="B18" s="27">
        <v>13</v>
      </c>
      <c r="C18" s="28" t="s">
        <v>987</v>
      </c>
      <c r="D18" s="29">
        <v>890389</v>
      </c>
      <c r="E18" s="30">
        <v>794189988.77988231</v>
      </c>
      <c r="F18" s="29">
        <v>543</v>
      </c>
    </row>
    <row r="19" spans="2:6" x14ac:dyDescent="0.2">
      <c r="B19" s="27">
        <v>14</v>
      </c>
      <c r="C19" s="31" t="s">
        <v>1069</v>
      </c>
      <c r="D19" s="32">
        <v>570</v>
      </c>
      <c r="E19" s="33">
        <v>14646.740820000001</v>
      </c>
      <c r="F19" s="32">
        <v>6221</v>
      </c>
    </row>
    <row r="20" spans="2:6" x14ac:dyDescent="0.2">
      <c r="B20" s="27">
        <v>15</v>
      </c>
      <c r="C20" s="28" t="s">
        <v>988</v>
      </c>
      <c r="D20" s="29">
        <v>3737261</v>
      </c>
      <c r="E20" s="30">
        <v>751762617.16753006</v>
      </c>
      <c r="F20" s="29">
        <v>549708</v>
      </c>
    </row>
    <row r="21" spans="2:6" x14ac:dyDescent="0.2">
      <c r="B21" s="27">
        <v>16</v>
      </c>
      <c r="C21" s="28" t="s">
        <v>989</v>
      </c>
      <c r="D21" s="29">
        <v>2681107</v>
      </c>
      <c r="E21" s="30">
        <v>796995257.56847</v>
      </c>
      <c r="F21" s="29">
        <v>531008</v>
      </c>
    </row>
    <row r="22" spans="2:6" x14ac:dyDescent="0.2">
      <c r="B22" s="27">
        <v>17</v>
      </c>
      <c r="C22" s="35" t="s">
        <v>990</v>
      </c>
      <c r="D22" s="29">
        <v>1212812</v>
      </c>
      <c r="E22" s="30">
        <v>207060030.92137</v>
      </c>
      <c r="F22" s="29">
        <v>177336</v>
      </c>
    </row>
    <row r="23" spans="2:6" x14ac:dyDescent="0.2">
      <c r="B23" s="27">
        <v>18</v>
      </c>
      <c r="C23" s="35" t="s">
        <v>991</v>
      </c>
      <c r="D23" s="29">
        <v>112399</v>
      </c>
      <c r="E23" s="30">
        <v>61137440.76512</v>
      </c>
      <c r="F23" s="29">
        <v>1829</v>
      </c>
    </row>
    <row r="24" spans="2:6" x14ac:dyDescent="0.2">
      <c r="B24" s="27">
        <v>19</v>
      </c>
      <c r="C24" s="31" t="s">
        <v>1070</v>
      </c>
      <c r="D24" s="32">
        <v>1999</v>
      </c>
      <c r="E24" s="33">
        <v>373745.69</v>
      </c>
      <c r="F24" s="32">
        <v>2787</v>
      </c>
    </row>
    <row r="25" spans="2:6" x14ac:dyDescent="0.2">
      <c r="B25" s="27">
        <v>20</v>
      </c>
      <c r="C25" s="31" t="s">
        <v>1071</v>
      </c>
      <c r="D25" s="32">
        <v>21314</v>
      </c>
      <c r="E25" s="33">
        <v>2820902.8447399996</v>
      </c>
      <c r="F25" s="32">
        <v>2234</v>
      </c>
    </row>
    <row r="26" spans="2:6" ht="16.5" customHeight="1" x14ac:dyDescent="0.2">
      <c r="B26" s="27">
        <v>21</v>
      </c>
      <c r="C26" s="35" t="s">
        <v>992</v>
      </c>
      <c r="D26" s="29">
        <v>78722</v>
      </c>
      <c r="E26" s="30">
        <v>6397768.8355799997</v>
      </c>
      <c r="F26" s="29">
        <v>24057</v>
      </c>
    </row>
    <row r="27" spans="2:6" x14ac:dyDescent="0.2">
      <c r="B27" s="27">
        <v>22</v>
      </c>
      <c r="C27" s="35" t="s">
        <v>993</v>
      </c>
      <c r="D27" s="29">
        <v>75866</v>
      </c>
      <c r="E27" s="30">
        <v>12307375.323580001</v>
      </c>
      <c r="F27" s="29">
        <v>3535</v>
      </c>
    </row>
    <row r="28" spans="2:6" x14ac:dyDescent="0.2">
      <c r="B28" s="27">
        <v>23</v>
      </c>
      <c r="C28" s="35" t="s">
        <v>994</v>
      </c>
      <c r="D28" s="29">
        <v>454828</v>
      </c>
      <c r="E28" s="30">
        <v>348034700.66207004</v>
      </c>
      <c r="F28" s="29">
        <v>427</v>
      </c>
    </row>
    <row r="29" spans="2:6" x14ac:dyDescent="0.2">
      <c r="B29" s="27">
        <v>24</v>
      </c>
      <c r="C29" s="35" t="s">
        <v>995</v>
      </c>
      <c r="D29" s="29">
        <v>3740626</v>
      </c>
      <c r="E29" s="30">
        <v>742583423.26067007</v>
      </c>
      <c r="F29" s="29">
        <v>527946</v>
      </c>
    </row>
    <row r="30" spans="2:6" x14ac:dyDescent="0.2">
      <c r="B30" s="27">
        <v>25</v>
      </c>
      <c r="C30" s="35" t="s">
        <v>996</v>
      </c>
      <c r="D30" s="29">
        <v>11254</v>
      </c>
      <c r="E30" s="30">
        <v>2454373.4277399997</v>
      </c>
      <c r="F30" s="29">
        <v>767</v>
      </c>
    </row>
    <row r="31" spans="2:6" x14ac:dyDescent="0.2">
      <c r="B31" s="27">
        <v>26</v>
      </c>
      <c r="C31" s="36" t="s">
        <v>997</v>
      </c>
      <c r="D31" s="29">
        <v>11524900</v>
      </c>
      <c r="E31" s="30">
        <v>275779060.45200002</v>
      </c>
      <c r="F31" s="29">
        <v>249488</v>
      </c>
    </row>
    <row r="32" spans="2:6" x14ac:dyDescent="0.2">
      <c r="B32" s="27">
        <v>27</v>
      </c>
      <c r="C32" s="31" t="s">
        <v>1072</v>
      </c>
      <c r="D32" s="32">
        <v>706</v>
      </c>
      <c r="E32" s="33">
        <v>62229.133519999996</v>
      </c>
      <c r="F32" s="32">
        <v>1735</v>
      </c>
    </row>
    <row r="33" spans="2:6" x14ac:dyDescent="0.2">
      <c r="B33" s="27">
        <v>28</v>
      </c>
      <c r="C33" s="31" t="s">
        <v>1073</v>
      </c>
      <c r="D33" s="32">
        <v>5317</v>
      </c>
      <c r="E33" s="33">
        <v>921901.37887000002</v>
      </c>
      <c r="F33" s="32">
        <v>1551</v>
      </c>
    </row>
    <row r="34" spans="2:6" x14ac:dyDescent="0.2">
      <c r="B34" s="27">
        <v>29</v>
      </c>
      <c r="C34" s="36" t="s">
        <v>998</v>
      </c>
      <c r="D34" s="29">
        <v>774055</v>
      </c>
      <c r="E34" s="30">
        <v>95420483.984669983</v>
      </c>
      <c r="F34" s="29">
        <v>96180</v>
      </c>
    </row>
    <row r="35" spans="2:6" x14ac:dyDescent="0.2">
      <c r="B35" s="27">
        <v>30</v>
      </c>
      <c r="C35" s="31" t="s">
        <v>1074</v>
      </c>
      <c r="D35" s="32">
        <v>236655</v>
      </c>
      <c r="E35" s="33">
        <v>34352192.291020006</v>
      </c>
      <c r="F35" s="32">
        <v>20118</v>
      </c>
    </row>
    <row r="36" spans="2:6" x14ac:dyDescent="0.2">
      <c r="B36" s="27">
        <v>31</v>
      </c>
      <c r="C36" s="28" t="s">
        <v>999</v>
      </c>
      <c r="D36" s="29">
        <v>52965</v>
      </c>
      <c r="E36" s="30">
        <v>24623686.098000001</v>
      </c>
      <c r="F36" s="29">
        <v>164</v>
      </c>
    </row>
    <row r="37" spans="2:6" x14ac:dyDescent="0.2">
      <c r="B37" s="27">
        <v>32</v>
      </c>
      <c r="C37" s="35" t="s">
        <v>1000</v>
      </c>
      <c r="D37" s="29">
        <v>94424</v>
      </c>
      <c r="E37" s="30">
        <v>4447335.4512900002</v>
      </c>
      <c r="F37" s="29">
        <v>52499</v>
      </c>
    </row>
    <row r="38" spans="2:6" x14ac:dyDescent="0.2">
      <c r="B38" s="27">
        <v>33</v>
      </c>
      <c r="C38" s="31" t="s">
        <v>1075</v>
      </c>
      <c r="D38" s="32">
        <v>1515</v>
      </c>
      <c r="E38" s="33">
        <v>2185033.9827199997</v>
      </c>
      <c r="F38" s="32">
        <v>156</v>
      </c>
    </row>
    <row r="39" spans="2:6" x14ac:dyDescent="0.2">
      <c r="B39" s="27">
        <v>34</v>
      </c>
      <c r="C39" s="35" t="s">
        <v>1001</v>
      </c>
      <c r="D39" s="29">
        <v>520380</v>
      </c>
      <c r="E39" s="30">
        <v>349374065.49040145</v>
      </c>
      <c r="F39" s="29">
        <v>68516</v>
      </c>
    </row>
    <row r="40" spans="2:6" x14ac:dyDescent="0.2">
      <c r="B40" s="27">
        <v>35</v>
      </c>
      <c r="C40" s="36" t="s">
        <v>1002</v>
      </c>
      <c r="D40" s="29">
        <v>166958</v>
      </c>
      <c r="E40" s="30">
        <v>24770909.186580002</v>
      </c>
      <c r="F40" s="29">
        <v>21085</v>
      </c>
    </row>
    <row r="41" spans="2:6" x14ac:dyDescent="0.2">
      <c r="B41" s="27">
        <v>36</v>
      </c>
      <c r="C41" s="28" t="s">
        <v>1003</v>
      </c>
      <c r="D41" s="55">
        <v>2729986</v>
      </c>
      <c r="E41" s="56">
        <v>8750195803.8252525</v>
      </c>
      <c r="F41" s="55">
        <v>20803</v>
      </c>
    </row>
    <row r="42" spans="2:6" x14ac:dyDescent="0.2">
      <c r="B42" s="27">
        <v>37</v>
      </c>
      <c r="C42" s="36" t="s">
        <v>1004</v>
      </c>
      <c r="D42" s="29">
        <v>110628</v>
      </c>
      <c r="E42" s="30">
        <v>11904452.476418</v>
      </c>
      <c r="F42" s="29">
        <v>22392</v>
      </c>
    </row>
    <row r="43" spans="2:6" x14ac:dyDescent="0.2">
      <c r="B43" s="27">
        <v>38</v>
      </c>
      <c r="C43" s="31" t="s">
        <v>1076</v>
      </c>
      <c r="D43" s="32">
        <v>10803</v>
      </c>
      <c r="E43" s="33">
        <v>1013082.9960600002</v>
      </c>
      <c r="F43" s="32">
        <v>16250</v>
      </c>
    </row>
    <row r="44" spans="2:6" x14ac:dyDescent="0.2">
      <c r="B44" s="27">
        <v>39</v>
      </c>
      <c r="C44" s="35" t="s">
        <v>1005</v>
      </c>
      <c r="D44" s="29">
        <v>531</v>
      </c>
      <c r="E44" s="30">
        <v>135678.6153</v>
      </c>
      <c r="F44" s="29">
        <v>263</v>
      </c>
    </row>
    <row r="45" spans="2:6" x14ac:dyDescent="0.2">
      <c r="B45" s="27">
        <v>40</v>
      </c>
      <c r="C45" s="35" t="s">
        <v>1006</v>
      </c>
      <c r="D45" s="29">
        <v>93601</v>
      </c>
      <c r="E45" s="30">
        <v>15084667.516739992</v>
      </c>
      <c r="F45" s="55">
        <v>86438</v>
      </c>
    </row>
    <row r="46" spans="2:6" x14ac:dyDescent="0.2">
      <c r="B46" s="27">
        <v>41</v>
      </c>
      <c r="C46" s="34" t="s">
        <v>1007</v>
      </c>
      <c r="D46" s="29">
        <v>117234</v>
      </c>
      <c r="E46" s="30">
        <v>3909769.3603299996</v>
      </c>
      <c r="F46" s="29">
        <v>4061</v>
      </c>
    </row>
    <row r="47" spans="2:6" x14ac:dyDescent="0.2">
      <c r="B47" s="27">
        <v>42</v>
      </c>
      <c r="C47" s="28" t="s">
        <v>1008</v>
      </c>
      <c r="D47" s="29">
        <v>1690910</v>
      </c>
      <c r="E47" s="30">
        <v>167378981.50046</v>
      </c>
      <c r="F47" s="29">
        <v>229897</v>
      </c>
    </row>
    <row r="48" spans="2:6" x14ac:dyDescent="0.2">
      <c r="B48" s="27">
        <v>43</v>
      </c>
      <c r="C48" s="37" t="s">
        <v>1009</v>
      </c>
      <c r="D48" s="29">
        <v>165</v>
      </c>
      <c r="E48" s="30">
        <v>1330.01404</v>
      </c>
      <c r="F48" s="29">
        <v>124</v>
      </c>
    </row>
    <row r="49" spans="2:6" x14ac:dyDescent="0.2">
      <c r="B49" s="27">
        <v>44</v>
      </c>
      <c r="C49" s="37" t="s">
        <v>1010</v>
      </c>
      <c r="D49" s="29">
        <v>28936</v>
      </c>
      <c r="E49" s="30">
        <v>3392550.3727200003</v>
      </c>
      <c r="F49" s="29">
        <v>2780</v>
      </c>
    </row>
    <row r="50" spans="2:6" x14ac:dyDescent="0.2">
      <c r="B50" s="27">
        <v>45</v>
      </c>
      <c r="C50" s="28" t="s">
        <v>1011</v>
      </c>
      <c r="D50" s="29">
        <v>64993135</v>
      </c>
      <c r="E50" s="30">
        <v>6651787097.1940861</v>
      </c>
      <c r="F50" s="29">
        <v>30119131</v>
      </c>
    </row>
    <row r="51" spans="2:6" x14ac:dyDescent="0.2">
      <c r="B51" s="27">
        <v>46</v>
      </c>
      <c r="C51" s="31" t="s">
        <v>1077</v>
      </c>
      <c r="D51" s="32">
        <v>154</v>
      </c>
      <c r="E51" s="33">
        <v>1580.673</v>
      </c>
      <c r="F51" s="32">
        <v>241</v>
      </c>
    </row>
    <row r="52" spans="2:6" x14ac:dyDescent="0.2">
      <c r="B52" s="27">
        <v>47</v>
      </c>
      <c r="C52" s="35" t="s">
        <v>1012</v>
      </c>
      <c r="D52" s="29">
        <v>11036630</v>
      </c>
      <c r="E52" s="30">
        <v>4546336347.7631216</v>
      </c>
      <c r="F52" s="29">
        <v>194986</v>
      </c>
    </row>
    <row r="53" spans="2:6" x14ac:dyDescent="0.2">
      <c r="B53" s="27">
        <v>48</v>
      </c>
      <c r="C53" s="28" t="s">
        <v>1013</v>
      </c>
      <c r="D53" s="29">
        <v>111240895</v>
      </c>
      <c r="E53" s="30">
        <v>45938151060.825706</v>
      </c>
      <c r="F53" s="29">
        <v>4243855</v>
      </c>
    </row>
    <row r="54" spans="2:6" x14ac:dyDescent="0.2">
      <c r="B54" s="27">
        <v>49</v>
      </c>
      <c r="C54" s="34" t="s">
        <v>1014</v>
      </c>
      <c r="D54" s="29">
        <v>2373824</v>
      </c>
      <c r="E54" s="30">
        <v>832549208.52758956</v>
      </c>
      <c r="F54" s="29">
        <v>540544</v>
      </c>
    </row>
    <row r="55" spans="2:6" x14ac:dyDescent="0.2">
      <c r="B55" s="27">
        <v>50</v>
      </c>
      <c r="C55" s="35" t="s">
        <v>1015</v>
      </c>
      <c r="D55" s="29">
        <v>3197005</v>
      </c>
      <c r="E55" s="30">
        <v>1108406089.99879</v>
      </c>
      <c r="F55" s="29">
        <v>514587</v>
      </c>
    </row>
    <row r="56" spans="2:6" x14ac:dyDescent="0.2">
      <c r="B56" s="27">
        <v>51</v>
      </c>
      <c r="C56" s="36" t="s">
        <v>1016</v>
      </c>
      <c r="D56" s="29">
        <v>2756289</v>
      </c>
      <c r="E56" s="30">
        <v>315180737.72293007</v>
      </c>
      <c r="F56" s="29">
        <v>440289</v>
      </c>
    </row>
    <row r="57" spans="2:6" x14ac:dyDescent="0.2">
      <c r="B57" s="27">
        <v>52</v>
      </c>
      <c r="C57" s="36" t="s">
        <v>1017</v>
      </c>
      <c r="D57" s="29">
        <v>3823167</v>
      </c>
      <c r="E57" s="30">
        <v>286212434.16260999</v>
      </c>
      <c r="F57" s="29">
        <v>359243</v>
      </c>
    </row>
    <row r="58" spans="2:6" x14ac:dyDescent="0.2">
      <c r="B58" s="27">
        <v>53</v>
      </c>
      <c r="C58" s="28" t="s">
        <v>1018</v>
      </c>
      <c r="D58" s="29">
        <v>3612471</v>
      </c>
      <c r="E58" s="30">
        <v>426533934.23953998</v>
      </c>
      <c r="F58" s="29">
        <v>512692</v>
      </c>
    </row>
    <row r="59" spans="2:6" x14ac:dyDescent="0.2">
      <c r="B59" s="27">
        <v>54</v>
      </c>
      <c r="C59" s="28" t="s">
        <v>1019</v>
      </c>
      <c r="D59" s="29">
        <v>928</v>
      </c>
      <c r="E59" s="30">
        <v>997676.48683999979</v>
      </c>
      <c r="F59" s="29">
        <v>34</v>
      </c>
    </row>
    <row r="60" spans="2:6" x14ac:dyDescent="0.2">
      <c r="B60" s="27">
        <v>55</v>
      </c>
      <c r="C60" s="34" t="s">
        <v>1020</v>
      </c>
      <c r="D60" s="29">
        <v>1106</v>
      </c>
      <c r="E60" s="30">
        <v>1570837.2221499998</v>
      </c>
      <c r="F60" s="29">
        <v>85</v>
      </c>
    </row>
    <row r="61" spans="2:6" x14ac:dyDescent="0.2">
      <c r="B61" s="27">
        <v>56</v>
      </c>
      <c r="C61" s="31" t="s">
        <v>1078</v>
      </c>
      <c r="D61" s="32">
        <v>416712</v>
      </c>
      <c r="E61" s="33">
        <v>1174547951.3415701</v>
      </c>
      <c r="F61" s="32">
        <v>748</v>
      </c>
    </row>
    <row r="62" spans="2:6" x14ac:dyDescent="0.2">
      <c r="B62" s="27">
        <v>57</v>
      </c>
      <c r="C62" s="28" t="s">
        <v>1021</v>
      </c>
      <c r="D62" s="29">
        <v>16545</v>
      </c>
      <c r="E62" s="30">
        <v>2612082.0798400003</v>
      </c>
      <c r="F62" s="29">
        <v>6814</v>
      </c>
    </row>
    <row r="63" spans="2:6" x14ac:dyDescent="0.2">
      <c r="B63" s="27">
        <v>58</v>
      </c>
      <c r="C63" s="28" t="s">
        <v>1022</v>
      </c>
      <c r="D63" s="29">
        <v>75449</v>
      </c>
      <c r="E63" s="30">
        <v>7307175.3421999998</v>
      </c>
      <c r="F63" s="29">
        <v>6950</v>
      </c>
    </row>
    <row r="64" spans="2:6" x14ac:dyDescent="0.2">
      <c r="B64" s="27">
        <v>59</v>
      </c>
      <c r="C64" s="31" t="s">
        <v>1079</v>
      </c>
      <c r="D64" s="32">
        <v>467</v>
      </c>
      <c r="E64" s="33">
        <v>16689.49135</v>
      </c>
      <c r="F64" s="32">
        <v>117</v>
      </c>
    </row>
    <row r="65" spans="2:6" x14ac:dyDescent="0.2">
      <c r="B65" s="27">
        <v>60</v>
      </c>
      <c r="C65" s="35" t="s">
        <v>1023</v>
      </c>
      <c r="D65" s="29">
        <v>500096</v>
      </c>
      <c r="E65" s="30">
        <v>57621127.723621003</v>
      </c>
      <c r="F65" s="29">
        <v>35000</v>
      </c>
    </row>
    <row r="66" spans="2:6" x14ac:dyDescent="0.2">
      <c r="B66" s="27">
        <v>61</v>
      </c>
      <c r="C66" s="31" t="s">
        <v>575</v>
      </c>
      <c r="D66" s="32">
        <v>12178</v>
      </c>
      <c r="E66" s="33">
        <v>2159294.2589900005</v>
      </c>
      <c r="F66" s="32">
        <v>1906</v>
      </c>
    </row>
    <row r="67" spans="2:6" x14ac:dyDescent="0.2">
      <c r="B67" s="27">
        <v>62</v>
      </c>
      <c r="C67" s="31" t="s">
        <v>1080</v>
      </c>
      <c r="D67" s="32">
        <v>3121</v>
      </c>
      <c r="E67" s="33">
        <v>268109.87707000005</v>
      </c>
      <c r="F67" s="32">
        <v>5749</v>
      </c>
    </row>
    <row r="68" spans="2:6" x14ac:dyDescent="0.2">
      <c r="B68" s="27">
        <v>63</v>
      </c>
      <c r="C68" s="31" t="s">
        <v>1081</v>
      </c>
      <c r="D68" s="32">
        <v>1264</v>
      </c>
      <c r="E68" s="33">
        <v>779842.00699999998</v>
      </c>
      <c r="F68" s="32">
        <v>235</v>
      </c>
    </row>
    <row r="69" spans="2:6" x14ac:dyDescent="0.2">
      <c r="B69" s="27">
        <v>64</v>
      </c>
      <c r="C69" s="31" t="s">
        <v>1082</v>
      </c>
      <c r="D69" s="32">
        <v>18864</v>
      </c>
      <c r="E69" s="33">
        <v>1136557.9820899998</v>
      </c>
      <c r="F69" s="32">
        <v>3216</v>
      </c>
    </row>
    <row r="70" spans="2:6" x14ac:dyDescent="0.2">
      <c r="B70" s="27">
        <v>65</v>
      </c>
      <c r="C70" s="35" t="s">
        <v>1024</v>
      </c>
      <c r="D70" s="29">
        <v>391</v>
      </c>
      <c r="E70" s="30">
        <v>232414.39660000001</v>
      </c>
      <c r="F70" s="29">
        <v>100</v>
      </c>
    </row>
    <row r="71" spans="2:6" x14ac:dyDescent="0.2">
      <c r="B71" s="27">
        <v>66</v>
      </c>
      <c r="C71" s="35" t="s">
        <v>1025</v>
      </c>
      <c r="D71" s="29">
        <v>13769833</v>
      </c>
      <c r="E71" s="30">
        <v>4032668586.8056583</v>
      </c>
      <c r="F71" s="29">
        <v>2139146</v>
      </c>
    </row>
    <row r="72" spans="2:6" x14ac:dyDescent="0.2">
      <c r="B72" s="27">
        <v>67</v>
      </c>
      <c r="C72" s="31" t="s">
        <v>1083</v>
      </c>
      <c r="D72" s="32">
        <v>1050</v>
      </c>
      <c r="E72" s="33">
        <v>76281.144</v>
      </c>
      <c r="F72" s="32">
        <v>30842</v>
      </c>
    </row>
    <row r="73" spans="2:6" x14ac:dyDescent="0.2">
      <c r="B73" s="27">
        <v>68</v>
      </c>
      <c r="C73" s="31" t="s">
        <v>1084</v>
      </c>
      <c r="D73" s="32">
        <v>30573</v>
      </c>
      <c r="E73" s="33">
        <v>4251340.9876300003</v>
      </c>
      <c r="F73" s="32">
        <v>3354</v>
      </c>
    </row>
    <row r="74" spans="2:6" x14ac:dyDescent="0.2">
      <c r="B74" s="27">
        <v>69</v>
      </c>
      <c r="C74" s="35" t="s">
        <v>1026</v>
      </c>
      <c r="D74" s="29">
        <v>8504</v>
      </c>
      <c r="E74" s="30">
        <v>1111683.0487499991</v>
      </c>
      <c r="F74" s="29">
        <v>12889</v>
      </c>
    </row>
    <row r="75" spans="2:6" x14ac:dyDescent="0.2">
      <c r="B75" s="27">
        <v>70</v>
      </c>
      <c r="C75" s="31" t="s">
        <v>1085</v>
      </c>
      <c r="D75" s="32">
        <v>40</v>
      </c>
      <c r="E75" s="33">
        <v>900.23</v>
      </c>
      <c r="F75" s="32">
        <v>43</v>
      </c>
    </row>
    <row r="76" spans="2:6" x14ac:dyDescent="0.2">
      <c r="B76" s="27">
        <v>71</v>
      </c>
      <c r="C76" s="31" t="s">
        <v>1086</v>
      </c>
      <c r="D76" s="32">
        <v>326</v>
      </c>
      <c r="E76" s="33">
        <v>13549.701999999999</v>
      </c>
      <c r="F76" s="32">
        <v>37</v>
      </c>
    </row>
    <row r="77" spans="2:6" ht="13.5" customHeight="1" x14ac:dyDescent="0.2">
      <c r="B77" s="27">
        <v>72</v>
      </c>
      <c r="C77" s="31" t="s">
        <v>1087</v>
      </c>
      <c r="D77" s="32">
        <v>77727</v>
      </c>
      <c r="E77" s="33">
        <v>146802036.52520996</v>
      </c>
      <c r="F77" s="32">
        <v>396</v>
      </c>
    </row>
    <row r="78" spans="2:6" x14ac:dyDescent="0.2">
      <c r="B78" s="27">
        <v>73</v>
      </c>
      <c r="C78" s="28" t="s">
        <v>1027</v>
      </c>
      <c r="D78" s="29">
        <v>145225</v>
      </c>
      <c r="E78" s="30">
        <v>234604564.97184032</v>
      </c>
      <c r="F78" s="29">
        <v>549</v>
      </c>
    </row>
    <row r="79" spans="2:6" x14ac:dyDescent="0.2">
      <c r="B79" s="27">
        <v>74</v>
      </c>
      <c r="C79" s="35" t="s">
        <v>1028</v>
      </c>
      <c r="D79" s="29">
        <v>1388</v>
      </c>
      <c r="E79" s="30">
        <v>121493.22723999999</v>
      </c>
      <c r="F79" s="29">
        <v>423</v>
      </c>
    </row>
    <row r="80" spans="2:6" x14ac:dyDescent="0.2">
      <c r="B80" s="27">
        <v>75</v>
      </c>
      <c r="C80" s="35" t="s">
        <v>1029</v>
      </c>
      <c r="D80" s="29">
        <v>5780</v>
      </c>
      <c r="E80" s="30">
        <v>485190.61313999997</v>
      </c>
      <c r="F80" s="29">
        <v>2220</v>
      </c>
    </row>
    <row r="81" spans="2:6" x14ac:dyDescent="0.2">
      <c r="B81" s="27">
        <v>76</v>
      </c>
      <c r="C81" s="36" t="s">
        <v>1030</v>
      </c>
      <c r="D81" s="29">
        <v>34270</v>
      </c>
      <c r="E81" s="30">
        <v>3370880.6247799997</v>
      </c>
      <c r="F81" s="29">
        <v>5813</v>
      </c>
    </row>
    <row r="82" spans="2:6" x14ac:dyDescent="0.2">
      <c r="B82" s="27">
        <v>77</v>
      </c>
      <c r="C82" s="36" t="s">
        <v>1031</v>
      </c>
      <c r="D82" s="29">
        <v>680</v>
      </c>
      <c r="E82" s="30">
        <v>33750.421200000004</v>
      </c>
      <c r="F82" s="29">
        <v>296</v>
      </c>
    </row>
    <row r="83" spans="2:6" x14ac:dyDescent="0.2">
      <c r="B83" s="27">
        <v>78</v>
      </c>
      <c r="C83" s="35" t="s">
        <v>1032</v>
      </c>
      <c r="D83" s="29">
        <v>8946</v>
      </c>
      <c r="E83" s="30">
        <v>46079421.399189964</v>
      </c>
      <c r="F83" s="29">
        <v>24</v>
      </c>
    </row>
    <row r="84" spans="2:6" x14ac:dyDescent="0.2">
      <c r="B84" s="27">
        <v>79</v>
      </c>
      <c r="C84" s="31" t="s">
        <v>1088</v>
      </c>
      <c r="D84" s="32">
        <v>39789</v>
      </c>
      <c r="E84" s="33">
        <v>13006969.48236</v>
      </c>
      <c r="F84" s="32">
        <v>30914</v>
      </c>
    </row>
    <row r="85" spans="2:6" x14ac:dyDescent="0.2">
      <c r="B85" s="27">
        <v>80</v>
      </c>
      <c r="C85" s="35" t="s">
        <v>1033</v>
      </c>
      <c r="D85" s="29">
        <v>4</v>
      </c>
      <c r="E85" s="30">
        <v>10.436</v>
      </c>
      <c r="F85" s="29">
        <v>8</v>
      </c>
    </row>
    <row r="86" spans="2:6" x14ac:dyDescent="0.2">
      <c r="B86" s="27">
        <v>81</v>
      </c>
      <c r="C86" s="31" t="s">
        <v>1089</v>
      </c>
      <c r="D86" s="32">
        <v>638</v>
      </c>
      <c r="E86" s="33">
        <v>2874.5075499999998</v>
      </c>
      <c r="F86" s="32">
        <v>1126</v>
      </c>
    </row>
    <row r="87" spans="2:6" x14ac:dyDescent="0.2">
      <c r="B87" s="27">
        <v>82</v>
      </c>
      <c r="C87" s="31" t="s">
        <v>644</v>
      </c>
      <c r="D87" s="32">
        <v>44</v>
      </c>
      <c r="E87" s="33">
        <v>187.15100000000001</v>
      </c>
      <c r="F87" s="32">
        <v>87</v>
      </c>
    </row>
    <row r="88" spans="2:6" x14ac:dyDescent="0.2">
      <c r="B88" s="27">
        <v>83</v>
      </c>
      <c r="C88" s="36" t="s">
        <v>1034</v>
      </c>
      <c r="D88" s="29">
        <v>302852</v>
      </c>
      <c r="E88" s="30">
        <v>34540591.607790001</v>
      </c>
      <c r="F88" s="29">
        <v>27737</v>
      </c>
    </row>
    <row r="89" spans="2:6" x14ac:dyDescent="0.2">
      <c r="B89" s="27">
        <v>84</v>
      </c>
      <c r="C89" s="31" t="s">
        <v>1090</v>
      </c>
      <c r="D89" s="32">
        <v>63</v>
      </c>
      <c r="E89" s="33">
        <v>815.40300000000002</v>
      </c>
      <c r="F89" s="32">
        <v>59</v>
      </c>
    </row>
    <row r="90" spans="2:6" x14ac:dyDescent="0.2">
      <c r="B90" s="27">
        <v>85</v>
      </c>
      <c r="C90" s="35" t="s">
        <v>1035</v>
      </c>
      <c r="D90" s="29">
        <v>5454584</v>
      </c>
      <c r="E90" s="30">
        <v>1667079014.5493598</v>
      </c>
      <c r="F90" s="29">
        <v>640585</v>
      </c>
    </row>
    <row r="91" spans="2:6" x14ac:dyDescent="0.2">
      <c r="B91" s="27">
        <v>86</v>
      </c>
      <c r="C91" s="31" t="s">
        <v>1091</v>
      </c>
      <c r="D91" s="32">
        <v>3300</v>
      </c>
      <c r="E91" s="33">
        <v>639600.96400000004</v>
      </c>
      <c r="F91" s="32">
        <v>1049</v>
      </c>
    </row>
    <row r="92" spans="2:6" x14ac:dyDescent="0.2">
      <c r="B92" s="27">
        <v>87</v>
      </c>
      <c r="C92" s="37" t="s">
        <v>1036</v>
      </c>
      <c r="D92" s="29">
        <v>671433</v>
      </c>
      <c r="E92" s="30">
        <v>176033116.33184999</v>
      </c>
      <c r="F92" s="29">
        <v>117419</v>
      </c>
    </row>
    <row r="93" spans="2:6" x14ac:dyDescent="0.2">
      <c r="B93" s="27">
        <v>88</v>
      </c>
      <c r="C93" s="31" t="s">
        <v>670</v>
      </c>
      <c r="D93" s="32">
        <v>226</v>
      </c>
      <c r="E93" s="33">
        <v>2025.5039999999999</v>
      </c>
      <c r="F93" s="32">
        <v>60</v>
      </c>
    </row>
    <row r="94" spans="2:6" x14ac:dyDescent="0.2">
      <c r="B94" s="27">
        <v>89</v>
      </c>
      <c r="C94" s="35" t="s">
        <v>1037</v>
      </c>
      <c r="D94" s="29">
        <v>582357</v>
      </c>
      <c r="E94" s="30">
        <v>94295470.148039997</v>
      </c>
      <c r="F94" s="29">
        <v>62951</v>
      </c>
    </row>
    <row r="95" spans="2:6" x14ac:dyDescent="0.2">
      <c r="B95" s="27">
        <v>90</v>
      </c>
      <c r="C95" s="31" t="s">
        <v>1092</v>
      </c>
      <c r="D95" s="32">
        <v>197</v>
      </c>
      <c r="E95" s="33">
        <v>11047.82152</v>
      </c>
      <c r="F95" s="32">
        <v>159</v>
      </c>
    </row>
    <row r="96" spans="2:6" x14ac:dyDescent="0.2">
      <c r="B96" s="27">
        <v>91</v>
      </c>
      <c r="C96" s="31" t="s">
        <v>1093</v>
      </c>
      <c r="D96" s="32">
        <v>3097</v>
      </c>
      <c r="E96" s="33">
        <v>949781.103</v>
      </c>
      <c r="F96" s="32">
        <v>411</v>
      </c>
    </row>
    <row r="97" spans="2:6" x14ac:dyDescent="0.2">
      <c r="B97" s="27">
        <v>92</v>
      </c>
      <c r="C97" s="36" t="s">
        <v>1038</v>
      </c>
      <c r="D97" s="29">
        <v>16313</v>
      </c>
      <c r="E97" s="30">
        <v>6010521.1969999997</v>
      </c>
      <c r="F97" s="29">
        <v>2513</v>
      </c>
    </row>
    <row r="98" spans="2:6" x14ac:dyDescent="0.2">
      <c r="B98" s="27">
        <v>93</v>
      </c>
      <c r="C98" s="36" t="s">
        <v>1039</v>
      </c>
      <c r="D98" s="29">
        <v>10291</v>
      </c>
      <c r="E98" s="30">
        <v>7293050.5312299998</v>
      </c>
      <c r="F98" s="29">
        <v>3899</v>
      </c>
    </row>
    <row r="99" spans="2:6" x14ac:dyDescent="0.2">
      <c r="B99" s="27">
        <v>94</v>
      </c>
      <c r="C99" s="38" t="s">
        <v>1040</v>
      </c>
      <c r="D99" s="29">
        <v>30614</v>
      </c>
      <c r="E99" s="30">
        <v>2145013.6959600002</v>
      </c>
      <c r="F99" s="29">
        <v>1159</v>
      </c>
    </row>
    <row r="100" spans="2:6" x14ac:dyDescent="0.2">
      <c r="B100" s="27">
        <v>95</v>
      </c>
      <c r="C100" s="35" t="s">
        <v>1041</v>
      </c>
      <c r="D100" s="29">
        <v>774</v>
      </c>
      <c r="E100" s="30">
        <v>121157.00967</v>
      </c>
      <c r="F100" s="29">
        <v>9</v>
      </c>
    </row>
    <row r="101" spans="2:6" x14ac:dyDescent="0.2">
      <c r="B101" s="27">
        <v>96</v>
      </c>
      <c r="C101" s="35" t="s">
        <v>1042</v>
      </c>
      <c r="D101" s="29">
        <v>642869</v>
      </c>
      <c r="E101" s="30">
        <v>86672418.05558002</v>
      </c>
      <c r="F101" s="29">
        <v>67857</v>
      </c>
    </row>
    <row r="102" spans="2:6" x14ac:dyDescent="0.2">
      <c r="B102" s="27">
        <v>97</v>
      </c>
      <c r="C102" s="31" t="s">
        <v>1094</v>
      </c>
      <c r="D102" s="32">
        <v>2958779</v>
      </c>
      <c r="E102" s="33">
        <v>46546795.134764351</v>
      </c>
      <c r="F102" s="32">
        <v>211433</v>
      </c>
    </row>
    <row r="103" spans="2:6" x14ac:dyDescent="0.2">
      <c r="B103" s="27">
        <v>98</v>
      </c>
      <c r="C103" s="35" t="s">
        <v>1043</v>
      </c>
      <c r="D103" s="29">
        <v>118193302</v>
      </c>
      <c r="E103" s="30">
        <v>19760131350.877998</v>
      </c>
      <c r="F103" s="29">
        <v>41273760</v>
      </c>
    </row>
    <row r="104" spans="2:6" x14ac:dyDescent="0.2">
      <c r="B104" s="27">
        <v>99</v>
      </c>
      <c r="C104" s="31" t="s">
        <v>1095</v>
      </c>
      <c r="D104" s="32">
        <v>45061</v>
      </c>
      <c r="E104" s="33">
        <v>58225391.875630006</v>
      </c>
      <c r="F104" s="32">
        <v>295</v>
      </c>
    </row>
    <row r="105" spans="2:6" x14ac:dyDescent="0.2">
      <c r="B105" s="27">
        <v>100</v>
      </c>
      <c r="C105" s="35" t="s">
        <v>1044</v>
      </c>
      <c r="D105" s="29">
        <v>12784</v>
      </c>
      <c r="E105" s="30">
        <v>1471808.6270000001</v>
      </c>
      <c r="F105" s="29">
        <v>9214</v>
      </c>
    </row>
    <row r="106" spans="2:6" x14ac:dyDescent="0.2">
      <c r="B106" s="27">
        <v>101</v>
      </c>
      <c r="C106" s="35" t="s">
        <v>1045</v>
      </c>
      <c r="D106" s="29">
        <v>131817</v>
      </c>
      <c r="E106" s="30">
        <v>23847138.760199998</v>
      </c>
      <c r="F106" s="29">
        <v>39120</v>
      </c>
    </row>
    <row r="107" spans="2:6" x14ac:dyDescent="0.2">
      <c r="B107" s="27">
        <v>102</v>
      </c>
      <c r="C107" s="31" t="s">
        <v>1096</v>
      </c>
      <c r="D107" s="32">
        <v>666</v>
      </c>
      <c r="E107" s="33">
        <v>3930.03935</v>
      </c>
      <c r="F107" s="32">
        <v>227</v>
      </c>
    </row>
    <row r="108" spans="2:6" x14ac:dyDescent="0.2">
      <c r="B108" s="27">
        <v>103</v>
      </c>
      <c r="C108" s="35" t="s">
        <v>1046</v>
      </c>
      <c r="D108" s="29">
        <v>10480</v>
      </c>
      <c r="E108" s="30">
        <v>5701224.6449700007</v>
      </c>
      <c r="F108" s="29">
        <v>796</v>
      </c>
    </row>
    <row r="109" spans="2:6" x14ac:dyDescent="0.2">
      <c r="B109" s="27">
        <v>104</v>
      </c>
      <c r="C109" s="35" t="s">
        <v>1047</v>
      </c>
      <c r="D109" s="29">
        <v>566733</v>
      </c>
      <c r="E109" s="30">
        <v>79892711.809480011</v>
      </c>
      <c r="F109" s="29">
        <v>44737</v>
      </c>
    </row>
    <row r="110" spans="2:6" x14ac:dyDescent="0.2">
      <c r="B110" s="27">
        <v>105</v>
      </c>
      <c r="C110" s="31" t="s">
        <v>1097</v>
      </c>
      <c r="D110" s="32">
        <v>465</v>
      </c>
      <c r="E110" s="33">
        <v>36834.008000000002</v>
      </c>
      <c r="F110" s="32">
        <v>234</v>
      </c>
    </row>
    <row r="111" spans="2:6" x14ac:dyDescent="0.2">
      <c r="B111" s="27">
        <v>106</v>
      </c>
      <c r="C111" s="36" t="s">
        <v>1048</v>
      </c>
      <c r="D111" s="29">
        <v>21874</v>
      </c>
      <c r="E111" s="30">
        <v>1806961.07015</v>
      </c>
      <c r="F111" s="29">
        <v>2852</v>
      </c>
    </row>
    <row r="112" spans="2:6" x14ac:dyDescent="0.2">
      <c r="B112" s="27">
        <v>107</v>
      </c>
      <c r="C112" s="39" t="s">
        <v>1049</v>
      </c>
      <c r="D112" s="29">
        <v>2273</v>
      </c>
      <c r="E112" s="30">
        <v>369368.56225000002</v>
      </c>
      <c r="F112" s="29">
        <v>99</v>
      </c>
    </row>
    <row r="113" spans="2:6" x14ac:dyDescent="0.2">
      <c r="B113" s="27">
        <v>108</v>
      </c>
      <c r="C113" s="31" t="s">
        <v>1098</v>
      </c>
      <c r="D113" s="32">
        <v>9848</v>
      </c>
      <c r="E113" s="33">
        <v>1790036.1290899999</v>
      </c>
      <c r="F113" s="32">
        <v>1149</v>
      </c>
    </row>
    <row r="114" spans="2:6" x14ac:dyDescent="0.2">
      <c r="B114" s="27">
        <v>109</v>
      </c>
      <c r="C114" s="28" t="s">
        <v>1050</v>
      </c>
      <c r="D114" s="29">
        <v>1924</v>
      </c>
      <c r="E114" s="30">
        <v>319869.05521000002</v>
      </c>
      <c r="F114" s="29">
        <v>593</v>
      </c>
    </row>
    <row r="115" spans="2:6" x14ac:dyDescent="0.2">
      <c r="B115" s="27">
        <v>110</v>
      </c>
      <c r="C115" s="35" t="s">
        <v>1051</v>
      </c>
      <c r="D115" s="29">
        <v>490202</v>
      </c>
      <c r="E115" s="30">
        <v>67418985.080219999</v>
      </c>
      <c r="F115" s="29">
        <v>139790</v>
      </c>
    </row>
    <row r="116" spans="2:6" x14ac:dyDescent="0.2">
      <c r="B116" s="27">
        <v>111</v>
      </c>
      <c r="C116" s="35" t="s">
        <v>1052</v>
      </c>
      <c r="D116" s="29">
        <v>76521</v>
      </c>
      <c r="E116" s="30">
        <v>21902992.278559998</v>
      </c>
      <c r="F116" s="29">
        <v>5796</v>
      </c>
    </row>
    <row r="117" spans="2:6" x14ac:dyDescent="0.2">
      <c r="B117" s="27">
        <v>112</v>
      </c>
      <c r="C117" s="35" t="s">
        <v>1053</v>
      </c>
      <c r="D117" s="29">
        <v>6648</v>
      </c>
      <c r="E117" s="30">
        <v>800602.90869000007</v>
      </c>
      <c r="F117" s="29">
        <v>679</v>
      </c>
    </row>
    <row r="118" spans="2:6" x14ac:dyDescent="0.2">
      <c r="B118" s="27">
        <v>113</v>
      </c>
      <c r="C118" s="35" t="s">
        <v>1054</v>
      </c>
      <c r="D118" s="29">
        <v>1016908</v>
      </c>
      <c r="E118" s="30">
        <v>196637060.96877</v>
      </c>
      <c r="F118" s="29">
        <v>170380</v>
      </c>
    </row>
    <row r="119" spans="2:6" x14ac:dyDescent="0.2">
      <c r="B119" s="27">
        <v>114</v>
      </c>
      <c r="C119" s="31" t="s">
        <v>1099</v>
      </c>
      <c r="D119" s="32">
        <v>99830</v>
      </c>
      <c r="E119" s="33">
        <v>22163826.36857</v>
      </c>
      <c r="F119" s="32">
        <v>12694</v>
      </c>
    </row>
    <row r="120" spans="2:6" x14ac:dyDescent="0.2">
      <c r="B120" s="27">
        <v>115</v>
      </c>
      <c r="C120" s="35" t="s">
        <v>1055</v>
      </c>
      <c r="D120" s="29">
        <v>16889</v>
      </c>
      <c r="E120" s="30">
        <v>6339699.2642100006</v>
      </c>
      <c r="F120" s="29">
        <v>703</v>
      </c>
    </row>
    <row r="121" spans="2:6" x14ac:dyDescent="0.2">
      <c r="B121" s="27">
        <v>116</v>
      </c>
      <c r="C121" s="35" t="s">
        <v>1056</v>
      </c>
      <c r="D121" s="29">
        <v>132476</v>
      </c>
      <c r="E121" s="30">
        <v>15428014.14872</v>
      </c>
      <c r="F121" s="29">
        <v>15697</v>
      </c>
    </row>
    <row r="122" spans="2:6" x14ac:dyDescent="0.2">
      <c r="B122" s="27">
        <v>117</v>
      </c>
      <c r="C122" s="31" t="s">
        <v>1100</v>
      </c>
      <c r="D122" s="32">
        <v>40</v>
      </c>
      <c r="E122" s="33">
        <v>3.3370000000000002</v>
      </c>
      <c r="F122" s="32">
        <v>11</v>
      </c>
    </row>
    <row r="123" spans="2:6" x14ac:dyDescent="0.2">
      <c r="B123" s="27">
        <v>118</v>
      </c>
      <c r="C123" s="34" t="s">
        <v>1057</v>
      </c>
      <c r="D123" s="29">
        <v>337639</v>
      </c>
      <c r="E123" s="30">
        <v>56462662.472560003</v>
      </c>
      <c r="F123" s="29">
        <v>95335</v>
      </c>
    </row>
    <row r="124" spans="2:6" x14ac:dyDescent="0.2">
      <c r="B124" s="27">
        <v>119</v>
      </c>
      <c r="C124" s="28" t="s">
        <v>1058</v>
      </c>
      <c r="D124" s="29">
        <v>86828</v>
      </c>
      <c r="E124" s="30">
        <v>24920306.823969997</v>
      </c>
      <c r="F124" s="29">
        <v>16237</v>
      </c>
    </row>
    <row r="125" spans="2:6" x14ac:dyDescent="0.2">
      <c r="B125" s="27">
        <v>120</v>
      </c>
      <c r="C125" s="36" t="s">
        <v>1059</v>
      </c>
      <c r="D125" s="29">
        <v>3428428</v>
      </c>
      <c r="E125" s="30">
        <v>664984167.47435308</v>
      </c>
      <c r="F125" s="29">
        <v>439087</v>
      </c>
    </row>
    <row r="126" spans="2:6" x14ac:dyDescent="0.2">
      <c r="B126" s="27">
        <v>121</v>
      </c>
      <c r="C126" s="31" t="s">
        <v>1101</v>
      </c>
      <c r="D126" s="32">
        <v>16125</v>
      </c>
      <c r="E126" s="33">
        <v>548443.44235999999</v>
      </c>
      <c r="F126" s="32">
        <v>3130</v>
      </c>
    </row>
    <row r="127" spans="2:6" x14ac:dyDescent="0.2">
      <c r="B127" s="27">
        <v>122</v>
      </c>
      <c r="C127" s="28" t="s">
        <v>1060</v>
      </c>
      <c r="D127" s="29">
        <v>47617</v>
      </c>
      <c r="E127" s="30">
        <v>3783687.2521500001</v>
      </c>
      <c r="F127" s="29">
        <v>9683</v>
      </c>
    </row>
    <row r="128" spans="2:6" x14ac:dyDescent="0.2">
      <c r="B128" s="27">
        <v>123</v>
      </c>
      <c r="C128" s="31" t="s">
        <v>1102</v>
      </c>
      <c r="D128" s="32">
        <v>723</v>
      </c>
      <c r="E128" s="33">
        <v>58672.294000000002</v>
      </c>
      <c r="F128" s="32">
        <v>109</v>
      </c>
    </row>
    <row r="129" spans="2:6" x14ac:dyDescent="0.2">
      <c r="B129" s="27">
        <v>124</v>
      </c>
      <c r="C129" s="28" t="s">
        <v>1061</v>
      </c>
      <c r="D129" s="29">
        <v>3065</v>
      </c>
      <c r="E129" s="30">
        <v>1951269.4353199999</v>
      </c>
      <c r="F129" s="29">
        <v>448</v>
      </c>
    </row>
    <row r="130" spans="2:6" x14ac:dyDescent="0.2">
      <c r="B130" s="27">
        <v>125</v>
      </c>
      <c r="C130" s="28" t="s">
        <v>1062</v>
      </c>
      <c r="D130" s="29">
        <v>6578592</v>
      </c>
      <c r="E130" s="30">
        <v>2041112149.5576103</v>
      </c>
      <c r="F130" s="29">
        <v>331124</v>
      </c>
    </row>
    <row r="131" spans="2:6" x14ac:dyDescent="0.2">
      <c r="B131" s="27">
        <v>126</v>
      </c>
      <c r="C131" s="31" t="s">
        <v>1103</v>
      </c>
      <c r="D131" s="32">
        <v>955</v>
      </c>
      <c r="E131" s="33">
        <v>57135.3796899999</v>
      </c>
      <c r="F131" s="32">
        <v>1344</v>
      </c>
    </row>
    <row r="132" spans="2:6" x14ac:dyDescent="0.2">
      <c r="B132" s="69" t="s">
        <v>258</v>
      </c>
      <c r="C132" s="70"/>
      <c r="D132" s="40">
        <f>SUM(D6:D131)</f>
        <v>398006368</v>
      </c>
      <c r="E132" s="41">
        <f t="shared" ref="E132:F132" si="0">SUM(E6:E131)</f>
        <v>105473567677.90691</v>
      </c>
      <c r="F132" s="40">
        <f t="shared" si="0"/>
        <v>87417209</v>
      </c>
    </row>
    <row r="133" spans="2:6" x14ac:dyDescent="0.2">
      <c r="B133" s="71" t="s">
        <v>1063</v>
      </c>
      <c r="C133" s="72"/>
      <c r="D133" s="72"/>
      <c r="E133" s="72"/>
      <c r="F133" s="73"/>
    </row>
    <row r="134" spans="2:6" ht="29.25" customHeight="1" x14ac:dyDescent="0.2">
      <c r="B134" s="74" t="s">
        <v>1064</v>
      </c>
      <c r="C134" s="75"/>
      <c r="D134" s="75"/>
      <c r="E134" s="75"/>
      <c r="F134" s="76"/>
    </row>
  </sheetData>
  <mergeCells count="9">
    <mergeCell ref="B132:C132"/>
    <mergeCell ref="B133:F133"/>
    <mergeCell ref="B134:F134"/>
    <mergeCell ref="B2:F2"/>
    <mergeCell ref="B3:B5"/>
    <mergeCell ref="C3:C5"/>
    <mergeCell ref="D3:D5"/>
    <mergeCell ref="E3:E5"/>
    <mergeCell ref="F3:F5"/>
  </mergeCells>
  <pageMargins left="0.7" right="0.7" top="0.75" bottom="0.75" header="0.3" footer="0.3"/>
  <pageSetup orientation="portrait" r:id="rId1"/>
</worksheet>
</file>

<file path=docMetadata/LabelInfo.xml><?xml version="1.0" encoding="utf-8"?>
<clbl:labelList xmlns:clbl="http://schemas.microsoft.com/office/2020/mipLabelMetadata">
  <clbl:label id="{ade22d3f-b5bb-4fa4-b79c-3b7263598f65}" enabled="0" method="" siteId="{ade22d3f-b5bb-4fa4-b79c-3b7263598f6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NEFT</vt:lpstr>
      <vt:lpstr>RTGS</vt:lpstr>
      <vt:lpstr>Mobile banking </vt:lpstr>
      <vt:lpstr>Internet Banking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Vikram Sachdeva</dc:creator>
  <cp:lastModifiedBy>RBIWebsite Support, Shraddha</cp:lastModifiedBy>
  <cp:lastPrinted>2025-01-16T15:26:33Z</cp:lastPrinted>
  <dcterms:created xsi:type="dcterms:W3CDTF">2015-06-05T18:17:20Z</dcterms:created>
  <dcterms:modified xsi:type="dcterms:W3CDTF">2025-05-22T10:24:11Z</dcterms:modified>
</cp:coreProperties>
</file>