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teohk\Downloads\UART_STUFF\10000 MNIST\"/>
    </mc:Choice>
  </mc:AlternateContent>
  <xr:revisionPtr revIDLastSave="0" documentId="13_ncr:1_{52A5E523-1A7A-4B65-B7CD-93983E8EB8A7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7" i="1"/>
  <c r="K8" i="1"/>
  <c r="K9" i="1"/>
  <c r="K10" i="1"/>
  <c r="K7" i="1"/>
  <c r="G8" i="1"/>
  <c r="G9" i="1"/>
  <c r="G10" i="1"/>
  <c r="G7" i="1"/>
</calcChain>
</file>

<file path=xl/sharedStrings.xml><?xml version="1.0" encoding="utf-8"?>
<sst xmlns="http://schemas.openxmlformats.org/spreadsheetml/2006/main" count="14" uniqueCount="10">
  <si>
    <t>Models</t>
  </si>
  <si>
    <t>Kernel</t>
  </si>
  <si>
    <t>Input</t>
  </si>
  <si>
    <t>Inference</t>
  </si>
  <si>
    <t>Total</t>
  </si>
  <si>
    <t>Accuracy</t>
  </si>
  <si>
    <r>
      <t xml:space="preserve">Time / 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s</t>
    </r>
  </si>
  <si>
    <t>energy / μj</t>
  </si>
  <si>
    <t>Inference Power / W</t>
  </si>
  <si>
    <t>MNIST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</si>
</sst>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0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29"/>
  <sheetViews>
    <sheetView tabSelected="1" workbookViewId="0">
      <selection activeCell="J18" sqref="J18"/>
    </sheetView>
  </sheetViews>
  <sheetFormatPr defaultRowHeight="14.25" x14ac:dyDescent="0.45"/>
  <cols>
    <col min="1" max="1" width="22.19921875" customWidth="1"/>
    <col min="7" max="7" width="13.33203125" customWidth="1"/>
  </cols>
  <sheetData>
    <row r="3" spans="2:12" ht="14.65" thickBot="1" x14ac:dyDescent="0.5"/>
    <row r="4" spans="2:12" ht="14.65" thickBot="1" x14ac:dyDescent="0.5">
      <c r="B4" s="11" t="s">
        <v>9</v>
      </c>
      <c r="C4" s="12"/>
      <c r="D4" s="14"/>
      <c r="E4" s="14"/>
      <c r="F4" s="14"/>
      <c r="G4" s="14"/>
      <c r="H4" s="12"/>
      <c r="I4" s="12"/>
      <c r="J4" s="12"/>
      <c r="K4" s="12"/>
      <c r="L4" s="13"/>
    </row>
    <row r="5" spans="2:12" x14ac:dyDescent="0.45">
      <c r="B5" s="7" t="s">
        <v>0</v>
      </c>
      <c r="C5" s="8" t="s">
        <v>5</v>
      </c>
      <c r="D5" s="2" t="s">
        <v>6</v>
      </c>
      <c r="E5" s="2"/>
      <c r="F5" s="2"/>
      <c r="G5" s="2"/>
      <c r="H5" s="9" t="s">
        <v>7</v>
      </c>
      <c r="I5" s="9"/>
      <c r="J5" s="9"/>
      <c r="K5" s="9"/>
      <c r="L5" s="10" t="s">
        <v>8</v>
      </c>
    </row>
    <row r="6" spans="2:12" x14ac:dyDescent="0.45">
      <c r="B6" s="5"/>
      <c r="C6" s="3"/>
      <c r="D6" s="4" t="s">
        <v>1</v>
      </c>
      <c r="E6" s="4" t="s">
        <v>2</v>
      </c>
      <c r="F6" s="4" t="s">
        <v>3</v>
      </c>
      <c r="G6" s="4" t="s">
        <v>4</v>
      </c>
      <c r="H6" s="4" t="s">
        <v>1</v>
      </c>
      <c r="I6" s="4" t="s">
        <v>2</v>
      </c>
      <c r="J6" s="4" t="s">
        <v>3</v>
      </c>
      <c r="K6" s="4" t="s">
        <v>4</v>
      </c>
      <c r="L6" s="6"/>
    </row>
    <row r="7" spans="2:12" x14ac:dyDescent="0.45">
      <c r="B7" s="15">
        <v>100</v>
      </c>
      <c r="C7" s="16">
        <v>0.96430000000000005</v>
      </c>
      <c r="D7" s="17">
        <v>5400</v>
      </c>
      <c r="E7" s="17">
        <v>81.8</v>
      </c>
      <c r="F7" s="17">
        <v>1826</v>
      </c>
      <c r="G7" s="17">
        <f>SUM(D7:F7)</f>
        <v>7307.8</v>
      </c>
      <c r="H7" s="17">
        <v>46</v>
      </c>
      <c r="I7" s="17">
        <v>1</v>
      </c>
      <c r="J7" s="17">
        <v>94</v>
      </c>
      <c r="K7" s="17">
        <f>SUM(H7:J7)</f>
        <v>141</v>
      </c>
      <c r="L7" s="18">
        <f>J7/F7</f>
        <v>5.1478641840087623E-2</v>
      </c>
    </row>
    <row r="8" spans="2:12" x14ac:dyDescent="0.45">
      <c r="B8" s="15">
        <v>75</v>
      </c>
      <c r="C8" s="16">
        <v>0.81479999999999997</v>
      </c>
      <c r="D8" s="17">
        <v>5400</v>
      </c>
      <c r="E8" s="17">
        <v>81.8</v>
      </c>
      <c r="F8" s="17">
        <v>1393</v>
      </c>
      <c r="G8" s="17">
        <f t="shared" ref="G8:G10" si="0">SUM(D8:F8)</f>
        <v>6874.8</v>
      </c>
      <c r="H8" s="17">
        <v>46</v>
      </c>
      <c r="I8" s="17">
        <v>1</v>
      </c>
      <c r="J8" s="17">
        <v>57</v>
      </c>
      <c r="K8" s="17">
        <f t="shared" ref="K8:K10" si="1">SUM(H8:J8)</f>
        <v>104</v>
      </c>
      <c r="L8" s="18">
        <f t="shared" ref="L8:L10" si="2">J8/F8</f>
        <v>4.0918880114860015E-2</v>
      </c>
    </row>
    <row r="9" spans="2:12" x14ac:dyDescent="0.45">
      <c r="B9" s="15">
        <v>50</v>
      </c>
      <c r="C9" s="16">
        <v>0.64910000000000001</v>
      </c>
      <c r="D9" s="17">
        <v>5400</v>
      </c>
      <c r="E9" s="17">
        <v>81.7</v>
      </c>
      <c r="F9" s="17">
        <v>961</v>
      </c>
      <c r="G9" s="17">
        <f t="shared" si="0"/>
        <v>6442.7</v>
      </c>
      <c r="H9" s="17">
        <v>46</v>
      </c>
      <c r="I9" s="17">
        <v>1</v>
      </c>
      <c r="J9" s="17">
        <v>28</v>
      </c>
      <c r="K9" s="17">
        <f t="shared" si="1"/>
        <v>75</v>
      </c>
      <c r="L9" s="18">
        <f t="shared" si="2"/>
        <v>2.9136316337148804E-2</v>
      </c>
    </row>
    <row r="10" spans="2:12" ht="14.65" thickBot="1" x14ac:dyDescent="0.5">
      <c r="B10" s="19">
        <v>25</v>
      </c>
      <c r="C10" s="20">
        <v>0.65080000000000005</v>
      </c>
      <c r="D10" s="21">
        <v>5400</v>
      </c>
      <c r="E10" s="21">
        <v>81.7</v>
      </c>
      <c r="F10" s="21">
        <v>560</v>
      </c>
      <c r="G10" s="21">
        <f t="shared" si="0"/>
        <v>6041.7</v>
      </c>
      <c r="H10" s="21">
        <v>46</v>
      </c>
      <c r="I10" s="21">
        <v>1</v>
      </c>
      <c r="J10" s="21">
        <v>11</v>
      </c>
      <c r="K10" s="21">
        <f t="shared" si="1"/>
        <v>58</v>
      </c>
      <c r="L10" s="22">
        <f t="shared" si="2"/>
        <v>1.9642857142857142E-2</v>
      </c>
    </row>
    <row r="29" spans="2:2" x14ac:dyDescent="0.45">
      <c r="B29" s="1"/>
    </row>
  </sheetData>
  <mergeCells count="6">
    <mergeCell ref="D5:G5"/>
    <mergeCell ref="H5:K5"/>
    <mergeCell ref="B5:B6"/>
    <mergeCell ref="C5:C6"/>
    <mergeCell ref="L5:L6"/>
    <mergeCell ref="B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CHENG TEOH</dc:creator>
  <cp:lastModifiedBy>Kai Cheng Teoh</cp:lastModifiedBy>
  <dcterms:created xsi:type="dcterms:W3CDTF">2015-06-05T18:17:20Z</dcterms:created>
  <dcterms:modified xsi:type="dcterms:W3CDTF">2024-08-23T13:00:40Z</dcterms:modified>
</cp:coreProperties>
</file>