
<file path=[Content_Types].xml><?xml version="1.0" encoding="utf-8"?>
<Types xmlns="http://schemas.openxmlformats.org/package/2006/content-types">
  <Default Extension="bin" ContentType="application/vnd.openxmlformats-officedocument.oleObject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Z:\SYS\04_Projects\Manipulator\04_Electric\CellCTRL_MPC01\MPC-Status\"/>
    </mc:Choice>
  </mc:AlternateContent>
  <xr:revisionPtr revIDLastSave="0" documentId="13_ncr:1_{18010054-7DBB-47B7-B82D-D2B1C9367839}" xr6:coauthVersionLast="47" xr6:coauthVersionMax="47" xr10:uidLastSave="{00000000-0000-0000-0000-000000000000}"/>
  <bookViews>
    <workbookView xWindow="27840" yWindow="0" windowWidth="10650" windowHeight="209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D8" i="1"/>
  <c r="D9" i="1"/>
  <c r="D10" i="1"/>
  <c r="D11" i="1"/>
  <c r="D12" i="1"/>
  <c r="D13" i="1"/>
  <c r="D14" i="1"/>
  <c r="D15" i="1"/>
  <c r="D16" i="1"/>
  <c r="C7" i="1"/>
  <c r="C8" i="1"/>
  <c r="C9" i="1"/>
  <c r="C10" i="1"/>
  <c r="C11" i="1"/>
  <c r="C12" i="1"/>
  <c r="C13" i="1"/>
  <c r="C14" i="1"/>
  <c r="C15" i="1"/>
  <c r="C16" i="1"/>
  <c r="C6" i="1"/>
  <c r="E7" i="1"/>
  <c r="E8" i="1"/>
  <c r="E9" i="1"/>
  <c r="E10" i="1"/>
  <c r="E11" i="1"/>
  <c r="E12" i="1"/>
  <c r="E13" i="1"/>
  <c r="E14" i="1"/>
  <c r="E15" i="1"/>
  <c r="E16" i="1"/>
  <c r="E6" i="1"/>
  <c r="D6" i="1" s="1"/>
</calcChain>
</file>

<file path=xl/sharedStrings.xml><?xml version="1.0" encoding="utf-8"?>
<sst xmlns="http://schemas.openxmlformats.org/spreadsheetml/2006/main" count="7" uniqueCount="7">
  <si>
    <t>X-Wert</t>
  </si>
  <si>
    <t>Y-Wert</t>
  </si>
  <si>
    <t>Rotation</t>
  </si>
  <si>
    <t>X</t>
  </si>
  <si>
    <t>Y</t>
  </si>
  <si>
    <t>Radius</t>
  </si>
  <si>
    <t>Rotation Grad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</si>
</sst>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nlyoffice.com/jsaProject" Target="jsaProject.bin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L16"/>
  <sheetViews>
    <sheetView tabSelected="1" workbookViewId="0">
      <selection activeCell="C6" sqref="C6"/>
    </sheetView>
  </sheetViews>
  <sheetFormatPr baseColWidth="10" defaultColWidth="8.7265625" defaultRowHeight="14.5" x14ac:dyDescent="0.35"/>
  <sheetData>
    <row r="4" spans="2:12" x14ac:dyDescent="0.35">
      <c r="C4" t="s">
        <v>0</v>
      </c>
      <c r="D4" t="s">
        <v>1</v>
      </c>
      <c r="E4" t="s">
        <v>2</v>
      </c>
      <c r="F4" t="s">
        <v>6</v>
      </c>
      <c r="J4" t="s">
        <v>3</v>
      </c>
      <c r="K4" t="s">
        <v>4</v>
      </c>
      <c r="L4" t="s">
        <v>5</v>
      </c>
    </row>
    <row r="5" spans="2:12" x14ac:dyDescent="0.35">
      <c r="B5">
        <v>1</v>
      </c>
      <c r="C5">
        <v>150</v>
      </c>
      <c r="D5">
        <v>75</v>
      </c>
      <c r="E5">
        <v>0</v>
      </c>
      <c r="F5">
        <v>0</v>
      </c>
      <c r="G5">
        <v>150</v>
      </c>
      <c r="H5">
        <v>75</v>
      </c>
      <c r="J5">
        <v>150</v>
      </c>
      <c r="K5">
        <v>105</v>
      </c>
      <c r="L5">
        <v>30</v>
      </c>
    </row>
    <row r="6" spans="2:12" x14ac:dyDescent="0.35">
      <c r="B6">
        <v>2</v>
      </c>
      <c r="C6">
        <f>COS(E6)*$L$5+$J$5</f>
        <v>175.9807687475051</v>
      </c>
      <c r="D6">
        <f t="shared" ref="D6:D16" si="0">SIN(E6)*$L$5+$K$5</f>
        <v>119.99998850961767</v>
      </c>
      <c r="E6">
        <f>F6*3.14159/180</f>
        <v>0.52359833333333328</v>
      </c>
      <c r="F6">
        <v>30</v>
      </c>
    </row>
    <row r="7" spans="2:12" x14ac:dyDescent="0.35">
      <c r="B7">
        <v>3</v>
      </c>
      <c r="C7">
        <f t="shared" ref="C7:C16" si="1">COS(E7)*$L$5+$J$5</f>
        <v>165.00002298075586</v>
      </c>
      <c r="D7">
        <f t="shared" si="0"/>
        <v>130.98074884557403</v>
      </c>
      <c r="E7">
        <f t="shared" ref="E7:E16" si="2">F7*3.14159/180</f>
        <v>1.0471966666666666</v>
      </c>
      <c r="F7">
        <v>60</v>
      </c>
    </row>
    <row r="8" spans="2:12" x14ac:dyDescent="0.35">
      <c r="B8">
        <v>4</v>
      </c>
      <c r="C8">
        <f t="shared" si="1"/>
        <v>150.0000398038469</v>
      </c>
      <c r="D8">
        <f t="shared" si="0"/>
        <v>134.9999999999736</v>
      </c>
      <c r="E8">
        <f t="shared" si="2"/>
        <v>1.5707949999999999</v>
      </c>
      <c r="F8">
        <v>90</v>
      </c>
      <c r="G8">
        <v>120</v>
      </c>
      <c r="H8">
        <v>105</v>
      </c>
    </row>
    <row r="9" spans="2:12" x14ac:dyDescent="0.35">
      <c r="B9">
        <v>5</v>
      </c>
      <c r="C9">
        <f t="shared" si="1"/>
        <v>135.00004596154693</v>
      </c>
      <c r="D9">
        <f t="shared" si="0"/>
        <v>130.98078864939043</v>
      </c>
      <c r="E9">
        <f t="shared" si="2"/>
        <v>2.0943933333333331</v>
      </c>
      <c r="F9">
        <v>120</v>
      </c>
    </row>
    <row r="10" spans="2:12" x14ac:dyDescent="0.35">
      <c r="B10">
        <v>6</v>
      </c>
      <c r="C10">
        <f t="shared" si="1"/>
        <v>124.01927105640277</v>
      </c>
      <c r="D10">
        <f t="shared" si="0"/>
        <v>120.00005745186763</v>
      </c>
      <c r="E10">
        <f t="shared" si="2"/>
        <v>2.6179916666666667</v>
      </c>
      <c r="F10">
        <v>150</v>
      </c>
    </row>
    <row r="11" spans="2:12" x14ac:dyDescent="0.35">
      <c r="B11">
        <v>7</v>
      </c>
      <c r="C11">
        <f t="shared" si="1"/>
        <v>120.00000000010562</v>
      </c>
      <c r="D11">
        <f t="shared" si="0"/>
        <v>105.00007960769381</v>
      </c>
      <c r="E11">
        <f t="shared" si="2"/>
        <v>3.1415899999999999</v>
      </c>
      <c r="F11">
        <v>180</v>
      </c>
      <c r="G11">
        <v>150</v>
      </c>
      <c r="H11">
        <v>135</v>
      </c>
    </row>
    <row r="12" spans="2:12" x14ac:dyDescent="0.35">
      <c r="B12">
        <v>8</v>
      </c>
      <c r="C12">
        <f t="shared" si="1"/>
        <v>124.01919144876996</v>
      </c>
      <c r="D12">
        <f t="shared" si="0"/>
        <v>90.000080432737917</v>
      </c>
      <c r="E12">
        <f t="shared" si="2"/>
        <v>3.665188333333333</v>
      </c>
      <c r="F12">
        <v>210</v>
      </c>
    </row>
    <row r="13" spans="2:12" x14ac:dyDescent="0.35">
      <c r="B13">
        <v>9</v>
      </c>
      <c r="C13">
        <f t="shared" si="1"/>
        <v>134.999908077047</v>
      </c>
      <c r="D13">
        <f t="shared" si="0"/>
        <v>79.01929095842533</v>
      </c>
      <c r="E13">
        <f t="shared" si="2"/>
        <v>4.1887866666666662</v>
      </c>
      <c r="F13">
        <v>240</v>
      </c>
    </row>
    <row r="14" spans="2:12" x14ac:dyDescent="0.35">
      <c r="B14">
        <v>10</v>
      </c>
      <c r="C14">
        <f t="shared" si="1"/>
        <v>149.99988058845929</v>
      </c>
      <c r="D14">
        <f t="shared" si="0"/>
        <v>75.000000000237648</v>
      </c>
      <c r="E14">
        <f t="shared" si="2"/>
        <v>4.7123849999999994</v>
      </c>
      <c r="F14">
        <v>270</v>
      </c>
      <c r="G14">
        <v>180</v>
      </c>
      <c r="H14">
        <v>105</v>
      </c>
    </row>
    <row r="15" spans="2:12" x14ac:dyDescent="0.35">
      <c r="B15">
        <v>11</v>
      </c>
      <c r="C15">
        <f t="shared" si="1"/>
        <v>164.99988509604469</v>
      </c>
      <c r="D15">
        <f t="shared" si="0"/>
        <v>79.019171546976096</v>
      </c>
      <c r="E15">
        <f t="shared" si="2"/>
        <v>5.2359833333333334</v>
      </c>
      <c r="F15">
        <v>300</v>
      </c>
    </row>
    <row r="16" spans="2:12" x14ac:dyDescent="0.35">
      <c r="B16">
        <v>12</v>
      </c>
      <c r="C16">
        <f t="shared" si="1"/>
        <v>175.98068913950641</v>
      </c>
      <c r="D16">
        <f t="shared" si="0"/>
        <v>89.999873605988029</v>
      </c>
      <c r="E16">
        <f t="shared" si="2"/>
        <v>5.7595816666666666</v>
      </c>
      <c r="F16">
        <v>330</v>
      </c>
    </row>
  </sheetData>
  <pageMargins left="0.70078740157480324" right="0.70078740157480324" top="0.75196850393700787" bottom="0.75196850393700787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 Kappler</cp:lastModifiedBy>
  <cp:revision>1</cp:revision>
  <dcterms:modified xsi:type="dcterms:W3CDTF">2026-02-24T14:48:45Z</dcterms:modified>
</cp:coreProperties>
</file>