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6940" yWindow="75" windowWidth="23235" windowHeight="12705" tabRatio="867"/>
  </bookViews>
  <sheets>
    <sheet name="Guide" sheetId="24" r:id="rId1"/>
    <sheet name="AggregatedDataFile" sheetId="4" r:id="rId2"/>
    <sheet name="CCP1_DataFile_4.3" sheetId="5" r:id="rId3"/>
    <sheet name="CCP1_DataFile_4.4a" sheetId="6" r:id="rId4"/>
    <sheet name="CCP1_DataFile_4.4b" sheetId="7" r:id="rId5"/>
    <sheet name="CCP1_DataFile_6.1" sheetId="8" r:id="rId6"/>
    <sheet name="CCP1_DataFile_6.2" sheetId="9" r:id="rId7"/>
    <sheet name="CCP1_DataFile_7.1" sheetId="10" r:id="rId8"/>
    <sheet name="CCP1_DataFile_7.3" sheetId="11" r:id="rId9"/>
    <sheet name="CCP1_DataFile_7.3a" sheetId="12" r:id="rId10"/>
    <sheet name="CCP1_DataFile_7.3b" sheetId="13" r:id="rId11"/>
    <sheet name="CCP1_DataFile_16.2" sheetId="14" r:id="rId12"/>
    <sheet name="CCP1_DataFile_16.3" sheetId="15" r:id="rId13"/>
    <sheet name="CCP1_DataFile_17.3" sheetId="16" r:id="rId14"/>
    <sheet name="CCP1_DataFile_18" sheetId="17" r:id="rId15"/>
    <sheet name="CCP1_DataFile_20a" sheetId="18" r:id="rId16"/>
    <sheet name="CCP1_DataFile_20b" sheetId="19" r:id="rId17"/>
    <sheet name="CCP1_DataFile_23" sheetId="20" r:id="rId18"/>
    <sheet name="CCP1_DataFile_23.3" sheetId="21" r:id="rId19"/>
    <sheet name="Qualitative Notes" sheetId="22" r:id="rId20"/>
  </sheets>
  <definedNames>
    <definedName name="_xlnm._FilterDatabase" localSheetId="17" hidden="1">CCP1_DataFile_23!$A$2:$DM$149</definedName>
    <definedName name="_xlnm._FilterDatabase" localSheetId="0" hidden="1">Guide!$A$1:$J$206</definedName>
    <definedName name="Z_0592E235_F408_4A01_AFA3_075CCE19B06F_.wvu.FilterData" localSheetId="0" hidden="1">Guide!$A$1:$J$206</definedName>
    <definedName name="Z_3D97F872_2DE0_4E00_B676_66C7A2679D52_.wvu.FilterData" localSheetId="0" hidden="1">Guide!$A$1:$J$206</definedName>
    <definedName name="Z_5028E450_3D39_4679_B3AA_F67591666F0F_.wvu.FilterData" localSheetId="0" hidden="1">Guide!$A$1:$J$206</definedName>
    <definedName name="Z_554124E1_56DE_415D_BD5B_D93BD8BEA5C0_.wvu.FilterData" localSheetId="0" hidden="1">Guide!$A$1:$J$206</definedName>
    <definedName name="Z_596842AC_8DA9_4FAC_9479_44536A7ACE40_.wvu.FilterData" localSheetId="0" hidden="1">Guide!$A$1:$J$206</definedName>
    <definedName name="Z_5C3BF5A9_A554_4FDE_ABC5_AEB56BA77D11_.wvu.FilterData" localSheetId="0" hidden="1">Guide!$A$1:$J$206</definedName>
    <definedName name="Z_5D20D8F5_75CC_45D3_947D_ED697DB7AEFE_.wvu.FilterData" localSheetId="0" hidden="1">Guide!$A$1:$J$206</definedName>
    <definedName name="Z_884060D5_B3A0_4109_97BD_BC40878F6406_.wvu.FilterData" localSheetId="0" hidden="1">Guide!$A$1:$J$206</definedName>
    <definedName name="Z_E40E7502_B1DD_4481_A57E_7C09D57762BC_.wvu.FilterData" localSheetId="0" hidden="1">Guide!$A$1:$J$206</definedName>
  </definedNames>
  <calcPr calcId="125725"/>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M4" i="18"/>
  <c r="O4"/>
  <c r="O3"/>
  <c r="O2"/>
</calcChain>
</file>

<file path=xl/sharedStrings.xml><?xml version="1.0" encoding="utf-8"?>
<sst xmlns="http://schemas.openxmlformats.org/spreadsheetml/2006/main" count="3711" uniqueCount="718">
  <si>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</si>
  <si>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</si>
  <si>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</si>
  <si>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</si>
  <si>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</si>
  <si>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</si>
  <si>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</si>
  <si>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Quarterly</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</si>
  <si>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</si>
  <si>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</si>
  <si>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</si>
  <si>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</si>
  <si>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</si>
  <si>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</si>
  <si>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</si>
  <si>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</si>
  <si>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</si>
  <si>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</si>
  <si>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</si>
  <si>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</si>
  <si>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</si>
  <si>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</si>
  <si>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</si>
  <si>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</si>
  <si>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</si>
  <si>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</si>
  <si>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</si>
  <si>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</si>
  <si>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</si>
  <si>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</si>
  <si>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</si>
  <si>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</si>
  <si>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</si>
  <si>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</si>
  <si>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</si>
  <si>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</si>
  <si>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</si>
  <si>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</si>
  <si>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</si>
  <si>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</si>
  <si>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</si>
  <si>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</si>
  <si>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</si>
  <si>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</si>
  <si>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AsUpdated</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</si>
  <si>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</si>
  <si>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</si>
  <si>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</si>
  <si>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</si>
  <si>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</si>
  <si>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</si>
  <si>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</si>
  <si>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</si>
  <si>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</si>
  <si>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</si>
  <si>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</si>
  <si>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</si>
  <si>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</si>
  <si>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</si>
  <si>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</si>
  <si>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</si>
  <si>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</si>
  <si>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</si>
  <si>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</si>
  <si>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</si>
  <si>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</si>
  <si>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</si>
  <si>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</si>
  <si>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</si>
  <si>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</si>
  <si>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</si>
  <si>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</si>
  <si>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</si>
  <si>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</si>
  <si>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</si>
  <si>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</si>
  <si>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</si>
  <si>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</si>
  <si>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</si>
  <si>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</si>
  <si>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</si>
  <si>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</si>
  <si>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</si>
  <si>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</si>
  <si>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</si>
  <si>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</si>
  <si>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</si>
  <si>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</si>
  <si>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</si>
  <si>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</si>
  <si>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</si>
  <si>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</si>
  <si>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</si>
  <si>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</si>
  <si>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</si>
  <si>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</si>
  <si>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</si>
  <si>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AdHoc</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</si>
  <si>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</si>
  <si>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</si>
  <si>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</si>
  <si>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</si>
  <si>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</si>
  <si>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</si>
  <si>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</si>
  <si>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</si>
  <si>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</si>
  <si>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</si>
  <si>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</si>
  <si>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</si>
  <si>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</si>
  <si>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</si>
  <si>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</si>
  <si>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</si>
  <si>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</si>
  <si>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</si>
  <si>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</si>
  <si>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</si>
  <si>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</si>
  <si>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</si>
  <si>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</si>
  <si>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</si>
  <si>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</si>
  <si>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</si>
  <si>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</si>
  <si>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</si>
  <si>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</si>
  <si>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</si>
  <si>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</si>
  <si>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</si>
  <si>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</si>
  <si>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Annual</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</si>
  <si>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</si>
  <si>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</si>
  <si>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</si>
  <si>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</si>
  <si>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</si>
  <si>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</si>
  <si>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</si>
  <si>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</si>
  <si>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</si>
  <si>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</si>
  <si>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</si>
  <si>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</si>
  <si>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</si>
  <si>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</si>
  <si>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</si>
  <si>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</si>
  <si>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</si>
  <si>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</si>
  <si>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</si>
  <si>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</si>
  <si>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</si>
  <si>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</si>
  <si>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</si>
  <si>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</si>
  <si>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</si>
  <si>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</si>
  <si>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</si>
  <si>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</si>
  <si>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</si>
  <si>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</si>
  <si>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</si>
  <si>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</si>
  <si>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</si>
  <si>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</si>
  <si>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</si>
  <si>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</si>
  <si>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</si>
  <si>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</si>
  <si>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</si>
  <si>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</si>
  <si>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</si>
  <si>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</si>
  <si>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</si>
  <si>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</si>
  <si>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</si>
  <si>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</si>
  <si>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</si>
  <si>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</si>
  <si>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</si>
  <si>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</si>
  <si>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</si>
  <si>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</si>
  <si>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</si>
  <si>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</si>
  <si>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</si>
  <si>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</si>
  <si>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</si>
  <si>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</si>
  <si>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</si>
  <si>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</si>
  <si>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</si>
  <si>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</si>
  <si>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</si>
  <si>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</si>
  <si>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</si>
  <si>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</si>
  <si>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</si>
  <si>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</si>
  <si>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</si>
  <si>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</si>
  <si>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</si>
  <si>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</si>
  <si>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</si>
  <si>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</si>
  <si>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</si>
  <si>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</si>
  <si>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</si>
  <si>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</si>
  <si>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</si>
  <si>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</si>
  <si>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</si>
  <si>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</si>
  <si>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</si>
  <si>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</si>
  <si>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</si>
  <si>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</si>
  <si>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</si>
  <si>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</si>
  <si>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</si>
  <si>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</si>
  <si>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</si>
  <si>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</si>
  <si>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</si>
  <si>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</si>
  <si>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</si>
  <si>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</si>
  <si>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</si>
  <si>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</si>
  <si>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</si>
  <si>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</si>
  <si>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</si>
  <si>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</si>
  <si>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</si>
  <si>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</si>
  <si>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</si>
  <si>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</si>
  <si>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</si>
  <si>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</si>
  <si>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Reporting Frequency</t>
  </si>
  <si>
    <t>DataFile_4.3</t>
  </si>
  <si>
    <t>DataFile_4.4a</t>
  </si>
  <si>
    <t>DataFile_6.1</t>
  </si>
  <si>
    <t>DataFile_6.2</t>
  </si>
  <si>
    <t>DataFile_7.1</t>
  </si>
  <si>
    <t>DataFile_7.3</t>
  </si>
  <si>
    <t>DataFile_16.2</t>
  </si>
  <si>
    <t>DataFile_16.3</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</si>
  <si>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</si>
  <si>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</si>
  <si>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</si>
  <si>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</si>
  <si>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</si>
  <si>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</si>
  <si>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</si>
  <si>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</si>
  <si>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</si>
  <si>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</si>
  <si>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</si>
  <si>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</si>
  <si>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</si>
  <si>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</si>
  <si>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</si>
  <si>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</si>
  <si>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</si>
  <si>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</si>
  <si>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</si>
  <si>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</si>
  <si>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</si>
  <si>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</si>
  <si>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</si>
  <si>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ON_1D</t>
  </si>
  <si>
    <t>1D_1W</t>
  </si>
  <si>
    <t>1W_1M</t>
  </si>
  <si>
    <t>1M_1Y</t>
  </si>
  <si>
    <t>1Y_2Y</t>
  </si>
  <si>
    <t>2Y+</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</si>
  <si>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</si>
  <si>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</si>
  <si>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</si>
  <si>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</si>
  <si>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</si>
  <si>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</si>
  <si>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</si>
  <si>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</si>
  <si>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</si>
  <si>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</si>
  <si>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</si>
  <si>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</si>
  <si>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</si>
  <si>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</si>
  <si>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USD</t>
  </si>
  <si>
    <t>GBP</t>
  </si>
  <si>
    <t>Number of general clearing members</t>
  </si>
  <si>
    <t>Number of direct clearing members</t>
  </si>
  <si>
    <t>Number of CCP participants</t>
  </si>
  <si>
    <t>Number of bank participants</t>
  </si>
  <si>
    <t>Number of central bank participants</t>
  </si>
  <si>
    <t>PreHaircut</t>
  </si>
  <si>
    <t>PostHaircut</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</si>
  <si>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</si>
  <si>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</si>
  <si>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</si>
  <si>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</si>
  <si>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</si>
  <si>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</si>
  <si>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</si>
  <si>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</si>
  <si>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</si>
  <si>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</si>
  <si>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</si>
  <si>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</si>
  <si>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</si>
  <si>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</si>
  <si>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</si>
  <si>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</si>
  <si>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</si>
  <si>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</si>
  <si>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</si>
  <si>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</si>
  <si>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</si>
  <si>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</si>
  <si>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</si>
  <si>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</si>
  <si>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</si>
  <si>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</si>
  <si>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</si>
  <si>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</si>
  <si>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MultiDayPayment_Total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</si>
  <si>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</si>
  <si>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</si>
  <si>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</si>
  <si>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</si>
  <si>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</si>
  <si>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</si>
  <si>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</si>
  <si>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</si>
  <si>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</si>
  <si>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</si>
  <si>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</si>
  <si>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</si>
  <si>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</si>
  <si>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</si>
  <si>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</si>
  <si>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</si>
  <si>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</si>
  <si>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</si>
  <si>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AmountExceeded</t>
  </si>
  <si>
    <t>Percentage_USD</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</si>
  <si>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</si>
  <si>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</si>
  <si>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</si>
  <si>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</si>
  <si>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</si>
  <si>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</si>
  <si>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</si>
  <si>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</si>
  <si>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</si>
  <si>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</si>
  <si>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</si>
  <si>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</si>
  <si>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</si>
  <si>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</si>
  <si>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</si>
  <si>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</si>
  <si>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</si>
  <si>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</si>
  <si>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&lt;AssetClass&gt;_&lt;OTC/ETD&gt; i.e. CDS_OTC</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</si>
  <si>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</si>
  <si>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</si>
  <si>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</si>
  <si>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</si>
  <si>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</si>
  <si>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</si>
  <si>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</si>
  <si>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</si>
  <si>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</si>
  <si>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</si>
  <si>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</si>
  <si>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</si>
  <si>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</si>
  <si>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</si>
  <si>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</si>
  <si>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</si>
  <si>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</si>
  <si>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</si>
  <si>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</si>
  <si>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</si>
  <si>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</si>
  <si>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</si>
  <si>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</si>
  <si>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</si>
  <si>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</si>
  <si>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</si>
  <si>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</si>
  <si>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</si>
  <si>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</si>
  <si>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</si>
  <si>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</si>
  <si>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</si>
  <si>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</si>
  <si>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</si>
  <si>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</si>
  <si>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</si>
  <si>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</si>
  <si>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</si>
  <si>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</si>
  <si>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</si>
  <si>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</si>
  <si>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</si>
  <si>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</si>
  <si>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</si>
  <si>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</si>
  <si>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</si>
  <si>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</si>
  <si>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</si>
  <si>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</si>
  <si>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</si>
  <si>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</si>
  <si>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</si>
  <si>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</si>
  <si>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</si>
  <si>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</si>
  <si>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Average Daily Volumes by Asset Class, CCY and OTC/ETD</t>
  </si>
  <si>
    <t>Notional Value of trades cleared by Asset Class, CCY and OTC/ETD</t>
  </si>
  <si>
    <t>Gross notional outstanding/total settlement value of novated but not-yet settled securities transactions by Asset Class, CCY and OTC/ETD</t>
  </si>
  <si>
    <t xml:space="preserve">Average daily volumes submitted by Execution facility or matching/confirmation venue
</t>
  </si>
  <si>
    <t>Notional contract values submitted by Execution facility or matching/confirmation venue</t>
  </si>
  <si>
    <t>Percentage_USD
Percentage_EUR
Percentage_GBP</t>
  </si>
  <si>
    <t>CCP</t>
  </si>
  <si>
    <t>Data Format</t>
  </si>
  <si>
    <t>Description Values 
(Not Applicable to the Aggregated Data File)</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</si>
  <si>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</si>
  <si>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</si>
  <si>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</si>
  <si>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DurationofFailure</t>
  </si>
  <si>
    <t>Total value of default resources 
(excluding initial and retained variation margin), split by clearing service if default funds are segregated by clearing service</t>
  </si>
  <si>
    <t>As updated (quarterly time span)</t>
  </si>
  <si>
    <t xml:space="preserve">Annual </t>
  </si>
  <si>
    <t>Average</t>
  </si>
  <si>
    <t>On hold</t>
  </si>
  <si>
    <r>
      <t>AmountExceeded</t>
    </r>
    <r>
      <rPr>
        <sz val="9"/>
        <color rgb="FFFF0000"/>
        <rFont val="Calibri"/>
        <family val="2"/>
        <scheme val="minor"/>
      </rPr>
      <t xml:space="preserve"> </t>
    </r>
  </si>
  <si>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</si>
  <si>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</si>
  <si>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</si>
  <si>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</si>
  <si>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</si>
  <si>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</si>
  <si>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</si>
  <si>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</si>
  <si>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</si>
  <si>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</si>
  <si>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</si>
  <si>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</si>
  <si>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</si>
  <si>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Percentage</t>
  </si>
  <si>
    <t>20.4.1.1</t>
  </si>
  <si>
    <t>20.4.1.2</t>
  </si>
  <si>
    <t>20.4.1.3</t>
  </si>
  <si>
    <t>If 20.4.1.2 is 'once a day' then the time of day measure is taken, otherwise blank</t>
  </si>
  <si>
    <t>Integer</t>
  </si>
  <si>
    <t>Count</t>
  </si>
  <si>
    <t>Days</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</si>
  <si>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</si>
  <si>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</si>
  <si>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</si>
  <si>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</si>
  <si>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</si>
  <si>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</si>
  <si>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</si>
  <si>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</si>
  <si>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</si>
  <si>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</si>
  <si>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</si>
  <si>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OSLO</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</si>
  <si>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</si>
  <si>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</si>
  <si>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</si>
  <si>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</si>
  <si>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</si>
  <si>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</si>
  <si>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</si>
  <si>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</si>
  <si>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</si>
  <si>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</si>
  <si>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</si>
  <si>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</si>
  <si>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</si>
  <si>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</si>
  <si>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</si>
  <si>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</si>
  <si>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</si>
  <si>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</si>
  <si>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</si>
  <si>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</si>
  <si>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</si>
  <si>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</si>
  <si>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</si>
  <si>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</si>
  <si>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</si>
  <si>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</si>
  <si>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</si>
  <si>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</si>
  <si>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</si>
  <si>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</si>
  <si>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</si>
  <si>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</si>
  <si>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</si>
  <si>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</si>
  <si>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</si>
  <si>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</si>
  <si>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</si>
  <si>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</si>
  <si>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</si>
  <si>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</si>
  <si>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Time</t>
  </si>
  <si>
    <t>DataFile_20b</t>
  </si>
  <si>
    <t>DataFile_20a</t>
  </si>
  <si>
    <t>16.2.20</t>
  </si>
  <si>
    <t>Percentage of total participant cash held as securities.</t>
  </si>
  <si>
    <t>6.5.1.3</t>
  </si>
  <si>
    <t>Principle</t>
  </si>
  <si>
    <t>Statement</t>
  </si>
  <si>
    <t>Quarter end (18 month span)</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</si>
  <si>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</si>
  <si>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</si>
  <si>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</si>
  <si>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Date</t>
  </si>
  <si>
    <t>Unit</t>
  </si>
  <si>
    <t>Commodities</t>
  </si>
  <si>
    <t>Equities</t>
  </si>
  <si>
    <t>EquityClear</t>
  </si>
  <si>
    <t>LSEDM</t>
  </si>
  <si>
    <t>OTC FX</t>
  </si>
  <si>
    <t>ForexClear</t>
  </si>
  <si>
    <t>Fixed Income</t>
  </si>
  <si>
    <t>Listed Interest Rates</t>
  </si>
  <si>
    <t>NLX</t>
  </si>
  <si>
    <t>OTC Interest Rates</t>
  </si>
  <si>
    <t>SwapClear</t>
  </si>
  <si>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</si>
  <si>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</si>
  <si>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</si>
  <si>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</si>
  <si>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</si>
  <si>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</si>
  <si>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</si>
  <si>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</si>
  <si>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</si>
  <si>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</si>
  <si>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</si>
  <si>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</si>
  <si>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LCH.Clearnet.Ltd</t>
  </si>
  <si>
    <t>Numeric 2dp</t>
  </si>
  <si>
    <t>ReportLevelIdentifier</t>
  </si>
  <si>
    <t>Default Fund</t>
  </si>
  <si>
    <t>Percentage_GBP</t>
  </si>
  <si>
    <t>Snapshop Type</t>
  </si>
  <si>
    <t>As at Quarter End</t>
  </si>
  <si>
    <t>Average and peak</t>
  </si>
  <si>
    <t>Average over the Quarter</t>
  </si>
  <si>
    <t>ETD</t>
  </si>
  <si>
    <t>23.2.2</t>
  </si>
  <si>
    <t>23.2.3</t>
  </si>
  <si>
    <t>23.2.4</t>
  </si>
  <si>
    <t>Defines the Asset Class for volumes reported in Disclosure References 23.1.1,  23.1.2 and 23.2.1</t>
  </si>
  <si>
    <t>Asset Class:
IRS
CDS</t>
  </si>
  <si>
    <t>Product Type:
Index
SingleNames
Forex</t>
  </si>
  <si>
    <t>Product Code:</t>
  </si>
  <si>
    <t>Quarter end</t>
  </si>
  <si>
    <t xml:space="preserve">Additional pre-funded financial resources (if any) beyond initial margin and equivalent financial resources collected from each linked CCP, that are available to the linked CCP to cover exposures to the CCP </t>
  </si>
  <si>
    <r>
      <t xml:space="preserve">For each clearing service, what was the actual largest aggregate credit exposure (in excess of initial margin) to </t>
    </r>
    <r>
      <rPr>
        <b/>
        <sz val="9"/>
        <color theme="1"/>
        <rFont val="Calibri"/>
        <family val="2"/>
        <scheme val="minor"/>
      </rPr>
      <t>any two participants</t>
    </r>
    <r>
      <rPr>
        <sz val="9"/>
        <color theme="1"/>
        <rFont val="Calibri"/>
        <family val="2"/>
        <scheme val="minor"/>
      </rPr>
      <t xml:space="preserve"> and their affiliates (including transactions cleared for indirect participants)?
Description: PeakDayAmountInPrevious12Months; MeanAverageOverPrevious12Months</t>
    </r>
  </si>
  <si>
    <r>
      <t xml:space="preserve">For each clearing service, the actual largest aggregate credit exposure (in excess of initial margin) to </t>
    </r>
    <r>
      <rPr>
        <b/>
        <sz val="9"/>
        <color theme="1"/>
        <rFont val="Calibri"/>
        <family val="2"/>
        <scheme val="minor"/>
      </rPr>
      <t>any single participant</t>
    </r>
    <r>
      <rPr>
        <sz val="9"/>
        <color theme="1"/>
        <rFont val="Calibri"/>
        <family val="2"/>
        <scheme val="minor"/>
      </rPr>
      <t xml:space="preserve"> and its affiliates (including transactions cleared for indirect participants); Peak day amount in the previous 12 months and mean average over the previous 12 months</t>
    </r>
  </si>
  <si>
    <t>DataFile_18</t>
  </si>
  <si>
    <t>EUR</t>
  </si>
  <si>
    <t>Peak over the Quarter</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</si>
  <si>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</si>
  <si>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</si>
  <si>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Total No of Failures</t>
  </si>
  <si>
    <t>LCH.Clearnet.LTD</t>
  </si>
  <si>
    <t xml:space="preserve">Enclear
</t>
  </si>
  <si>
    <t xml:space="preserve">LSEDM
</t>
  </si>
  <si>
    <t xml:space="preserve">EquityClear
</t>
  </si>
  <si>
    <t xml:space="preserve">RepoClear
</t>
  </si>
  <si>
    <t xml:space="preserve">Listed Rates
</t>
  </si>
  <si>
    <t xml:space="preserve">ForexClear
</t>
  </si>
  <si>
    <t xml:space="preserve">SwapClear
</t>
  </si>
  <si>
    <t>NumberOfDays_EUR</t>
  </si>
  <si>
    <t>Percentage_EUR</t>
  </si>
  <si>
    <t>Percentage_Other</t>
  </si>
  <si>
    <t>X Clear</t>
  </si>
  <si>
    <t>Euro CCP</t>
  </si>
  <si>
    <t>3 days</t>
  </si>
  <si>
    <t>1 year</t>
  </si>
  <si>
    <t>Cover 2</t>
  </si>
  <si>
    <t>Yes</t>
  </si>
  <si>
    <t>Payments would be prioritised based on materiality and timing; taking into account the cut-off times for different markets/currencies and prioritize large payments to minimise overall market impact.</t>
  </si>
  <si>
    <t>Cash collateral is held on balance sheet. Non-cash collateral is held off balance sheet.</t>
  </si>
  <si>
    <t>The Investment Risk Policy sets the investment principles, eligible investment types, minimum credit score thresholds and exposure limits. Investment limits, including concentration limits, and counterparty credit standings are monitored daily by Risk. At 31st of March 2016 the maximum limit for a counterpart of the highest credit quality is €2,800mm notional on reverse repo transactions.</t>
  </si>
  <si>
    <t>2-5</t>
  </si>
  <si>
    <t>Unknown</t>
  </si>
  <si>
    <t>5-7</t>
  </si>
  <si>
    <t>http://www.lch.com/risk-collateral-management/risk-notices</t>
  </si>
  <si>
    <t>Empirical</t>
  </si>
  <si>
    <t>London SPAN</t>
  </si>
  <si>
    <t>Higher of 1 year lookback with 99.7% confidence and 25% EMIR procyclicality buffer or long term (10 year) lookback with 99% confidence</t>
  </si>
  <si>
    <t>6 Weeks</t>
  </si>
  <si>
    <t>Daily</t>
  </si>
  <si>
    <t>EoD</t>
  </si>
  <si>
    <t>http://www.lch.com/news-events/members-updates/risk-notices</t>
  </si>
  <si>
    <t>6 weeks</t>
  </si>
  <si>
    <t>Analytical</t>
  </si>
  <si>
    <t>Historical simulation</t>
  </si>
  <si>
    <t>Expected shortfall risk measure with no volatility adjustment to returns and a 25% EMIR procyclicality buffer</t>
  </si>
  <si>
    <t>Volatility adjustment via Exponentially Weighted Moving Average</t>
  </si>
  <si>
    <t xml:space="preserve">
5-7
</t>
  </si>
  <si>
    <t>EOD</t>
  </si>
  <si>
    <t>Additional to DF</t>
  </si>
  <si>
    <t>Sterling, Euros, and US Dollars. Other currencies (Canadian Dollars, Swiss Francs, Japanese Yen, Swedish Krona, Danish Krone and Norwegian Kroner) may be posted in limited quantities but require pre-approval. See the PDF 'LCH.Clearnet Ltd Acceptable Haircuts '</t>
  </si>
  <si>
    <t>Sterling, Euros and US Dollars. N/A</t>
  </si>
  <si>
    <t>NumberOfDays_GBP</t>
  </si>
  <si>
    <t>NumberOfDays_USD</t>
  </si>
  <si>
    <t>EnClear</t>
  </si>
  <si>
    <t>RepoClear</t>
  </si>
  <si>
    <t>NOK</t>
  </si>
  <si>
    <t>AUD</t>
  </si>
  <si>
    <t>CAD</t>
  </si>
  <si>
    <t>CHF</t>
  </si>
  <si>
    <t>DKK</t>
  </si>
  <si>
    <t>JPY</t>
  </si>
  <si>
    <t>SEK</t>
  </si>
  <si>
    <t>SGD</t>
  </si>
  <si>
    <t>OTC</t>
  </si>
  <si>
    <t>PLN</t>
  </si>
  <si>
    <t>CZK</t>
  </si>
  <si>
    <t>HKD</t>
  </si>
  <si>
    <t>HUF</t>
  </si>
  <si>
    <t>NZD</t>
  </si>
  <si>
    <t>ZAR</t>
  </si>
  <si>
    <t>Future</t>
  </si>
  <si>
    <t>CTC</t>
  </si>
  <si>
    <t>PTC</t>
  </si>
  <si>
    <t>CPT</t>
  </si>
  <si>
    <t>STC</t>
  </si>
  <si>
    <t>HTC</t>
  </si>
  <si>
    <t>Option</t>
  </si>
  <si>
    <t>CTO</t>
  </si>
  <si>
    <t>CPO</t>
  </si>
  <si>
    <t>PTO</t>
  </si>
  <si>
    <t>STO</t>
  </si>
  <si>
    <t>C3E</t>
  </si>
  <si>
    <t>C4E</t>
  </si>
  <si>
    <t>C5E</t>
  </si>
  <si>
    <t>C7E</t>
  </si>
  <si>
    <t>P2A</t>
  </si>
  <si>
    <t>P3A</t>
  </si>
  <si>
    <t>P2E</t>
  </si>
  <si>
    <t>AA2</t>
  </si>
  <si>
    <t>UNM</t>
  </si>
  <si>
    <t>UAM</t>
  </si>
  <si>
    <t>SCN</t>
  </si>
  <si>
    <t>Index Future</t>
  </si>
  <si>
    <t>Index Option</t>
  </si>
  <si>
    <t>Stock Future</t>
  </si>
  <si>
    <t>Stock Option</t>
  </si>
  <si>
    <t>Cash Bond Buy</t>
  </si>
  <si>
    <t>Cash Bond Sell</t>
  </si>
  <si>
    <t>Repo</t>
  </si>
  <si>
    <t>Reverse</t>
  </si>
  <si>
    <t>Listed Derivatives</t>
  </si>
  <si>
    <t>Futures</t>
  </si>
  <si>
    <t>3M EURIBOR Interest Rate Futures</t>
  </si>
  <si>
    <t>Bund Futures</t>
  </si>
  <si>
    <t>BOBL Futures</t>
  </si>
  <si>
    <t>3M Sterling Interest Rate Futures</t>
  </si>
  <si>
    <t>SCHATZ Futures</t>
  </si>
  <si>
    <t>Long Gilt Futures</t>
  </si>
  <si>
    <t>NDF</t>
  </si>
  <si>
    <t>USD/BRL</t>
  </si>
  <si>
    <t>USD/CLP</t>
  </si>
  <si>
    <t>USD/CNY</t>
  </si>
  <si>
    <t>USD/COP</t>
  </si>
  <si>
    <t>USD/IDR</t>
  </si>
  <si>
    <t>USD/INR</t>
  </si>
  <si>
    <t>USD/KRW</t>
  </si>
  <si>
    <t>USD/MYR</t>
  </si>
  <si>
    <t>USD/PEN</t>
  </si>
  <si>
    <t>USD/PHP</t>
  </si>
  <si>
    <t>USD/RUB</t>
  </si>
  <si>
    <t>USD/TWD</t>
  </si>
  <si>
    <t>OTC IRD</t>
  </si>
  <si>
    <t>Basis Swap</t>
  </si>
  <si>
    <t>Interest Rate Swap</t>
  </si>
  <si>
    <t>Zero Coupon Swap</t>
  </si>
  <si>
    <t>Overnight Index Swap</t>
  </si>
  <si>
    <t>Forward Rate Agreement</t>
  </si>
  <si>
    <t>Inflation Swap</t>
  </si>
  <si>
    <t>Variable Notional Swap</t>
  </si>
  <si>
    <t>Number stated is for first subsequent default, additional commitments exist with respect to further defaults subject to rules.</t>
  </si>
  <si>
    <t>The estimated maximum and average stress losses are calculated excluding affiliates.  
Other types of contracts allow 2 additional days for House and 3 additional days for Clients.</t>
  </si>
  <si>
    <t>PDF from website as at quarter end has been published with the Disclosure</t>
  </si>
  <si>
    <t>EnClear: Freight and fertiliser contracts afford 1 additional day for clients. Other types of contracts allow 2 additional days for house and 3 additional days for clients.</t>
  </si>
  <si>
    <t>SwapClear: 5 for house 7 for clients</t>
  </si>
  <si>
    <t>The back testing time window on the Initial Margin requirement is 18 months, approved by the LCH.Clearnet board and consistent with the LCH.Clearnet Group Risk Policy: model governance, validation and review.</t>
  </si>
  <si>
    <t xml:space="preserve">All models comply with 99.7% confidence level in line with LCH risk appetite (i.e. margin models for each service are calibrated to the 99.7% confidence level). </t>
  </si>
  <si>
    <t>This disclosure shows uncovered exposures with respect to Initial Margin only. Margin Add-ons covering concentration, credit quality and liquidity are not included.</t>
  </si>
  <si>
    <t>The liquidity requirements for each currency are driven by different Clearing Members - based on the largest requirement per currency.</t>
  </si>
  <si>
    <t>Calculation includes non-business days.</t>
  </si>
  <si>
    <t xml:space="preserve">The exposure is measured using the PV01 of the investment </t>
  </si>
  <si>
    <t xml:space="preserve">Initial Margin amounts contain the Initial Margin and Mark To Market on exposure (including Sell fails )  </t>
  </si>
  <si>
    <t>This information cannot be provided due to confidentiality obligations</t>
  </si>
  <si>
    <t>Mar 16 exposures now includes the net liquidating value of paid up front options</t>
  </si>
  <si>
    <t xml:space="preserve">The increase in Equities in comparison to the previous quarters' disclosures is due to the March 18 expiry of options and futures contracts (triple witching). </t>
  </si>
  <si>
    <t>Q4-15 Commodities maximum aggregate total initial margin includes variation margin, Q1-16 is exclusively initial margin</t>
  </si>
  <si>
    <t>Where clients have chosen a net omnibus account structure within a Clearing Service it is not possible to determine the number of clients clearing in that Service</t>
  </si>
  <si>
    <t xml:space="preserve">23.1.2 &amp; 23.2.1 </t>
  </si>
  <si>
    <t>23.1.2 &amp; 23.2.1 were reported historically in millions for RepoClear and have been updated with the actual figures for consistency and to allow easy comparison between quarters.</t>
  </si>
</sst>
</file>

<file path=xl/styles.xml><?xml version="1.0" encoding="utf-8"?>
<styleSheet xmlns="http://schemas.openxmlformats.org/spreadsheetml/2006/main">
  <numFmts count="12">
    <numFmt numFmtId="43" formatCode="_-* #,##0.00_-;\-* #,##0.00_-;_-* &quot;-&quot;??_-;_-@_-"/>
    <numFmt numFmtId="164" formatCode="_(&quot;$&quot;* #,##0_);_(&quot;$&quot;* \(#,##0\);_(&quot;$&quot;* &quot;-&quot;_);_(@_)"/>
    <numFmt numFmtId="165" formatCode="_(&quot;$&quot;* #,##0.00_);_(&quot;$&quot;* \(#,##0.00\);_(&quot;$&quot;* &quot;-&quot;??_);_(@_)"/>
    <numFmt numFmtId="166" formatCode="_(* #,##0.00_);_(* \(#,##0.00\);_(* &quot;-&quot;??_);_(@_)"/>
    <numFmt numFmtId="167" formatCode="yyyy\-mm\-dd"/>
    <numFmt numFmtId="168" formatCode="0.0"/>
    <numFmt numFmtId="169" formatCode="_(* ###0.00_);_(* \(###0.00\);_(* &quot;-&quot;??_);_(@_)"/>
    <numFmt numFmtId="170" formatCode="_-* #,##0.00\ _€_-;\-* #,##0.00\ _€_-;_-* &quot;-&quot;??\ _€_-;_-@_-"/>
    <numFmt numFmtId="171" formatCode="_-[$€-2]* #,##0.00_-;\-[$€-2]* #,##0.00_-;_-[$€-2]* &quot;-&quot;??_-"/>
    <numFmt numFmtId="172" formatCode="_-* #,##0.00\ &quot;€&quot;_-;\-* #,##0.00\ &quot;€&quot;_-;_-* &quot;-&quot;??\ &quot;€&quot;_-;_-@_-"/>
    <numFmt numFmtId="173" formatCode="#;#;#;@&quot;►      &quot;"/>
    <numFmt numFmtId="174" formatCode="_-[$€-2]\ * #,##0.00_-;\-[$€-2]\ * #,##0.00_-;_-[$€-2]\ * &quot;-&quot;??_-;_-@_-"/>
  </numFmts>
  <fonts count="82">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sz val="9"/>
      <color theme="1"/>
      <name val="Calibri"/>
      <family val="2"/>
      <scheme val="minor"/>
    </font>
    <font>
      <sz val="9"/>
      <color rgb="FFFF0000"/>
      <name val="Calibri"/>
      <family val="2"/>
      <scheme val="minor"/>
    </font>
    <font>
      <sz val="11"/>
      <name val="Calibri"/>
      <family val="2"/>
    </font>
    <font>
      <strike/>
      <sz val="9"/>
      <name val="Calibri"/>
      <family val="2"/>
      <scheme val="minor"/>
    </font>
    <font>
      <i/>
      <sz val="10"/>
      <color theme="0" tint="-0.499984740745262"/>
      <name val="Calibri"/>
      <family val="2"/>
      <scheme val="minor"/>
    </font>
    <font>
      <u/>
      <sz val="11"/>
      <color theme="10"/>
      <name val="Calibri"/>
      <family val="2"/>
    </font>
    <font>
      <sz val="10"/>
      <color indexed="8"/>
      <name val="Tahoma"/>
      <family val="2"/>
    </font>
    <font>
      <sz val="10"/>
      <color theme="1"/>
      <name val="Arial"/>
      <family val="2"/>
    </font>
    <font>
      <sz val="11"/>
      <color indexed="8"/>
      <name val="Calibri"/>
      <family val="2"/>
    </font>
    <font>
      <sz val="10"/>
      <color theme="0"/>
      <name val="Arial"/>
      <family val="2"/>
    </font>
    <font>
      <sz val="11"/>
      <color indexed="9"/>
      <name val="Calibri"/>
      <family val="2"/>
    </font>
    <font>
      <sz val="10"/>
      <color rgb="FF9C0006"/>
      <name val="Arial"/>
      <family val="2"/>
    </font>
    <font>
      <sz val="11"/>
      <color indexed="20"/>
      <name val="Calibri"/>
      <family val="2"/>
    </font>
    <font>
      <b/>
      <sz val="10"/>
      <color rgb="FFFA7D00"/>
      <name val="Arial"/>
      <family val="2"/>
    </font>
    <font>
      <b/>
      <sz val="11"/>
      <color indexed="52"/>
      <name val="Calibri"/>
      <family val="2"/>
    </font>
    <font>
      <b/>
      <sz val="10"/>
      <color theme="0"/>
      <name val="Arial"/>
      <family val="2"/>
    </font>
    <font>
      <b/>
      <sz val="11"/>
      <color indexed="9"/>
      <name val="Calibri"/>
      <family val="2"/>
    </font>
    <font>
      <sz val="10"/>
      <name val="Arial"/>
      <family val="2"/>
    </font>
    <font>
      <b/>
      <sz val="11"/>
      <color indexed="32"/>
      <name val="Arial"/>
      <family val="2"/>
    </font>
    <font>
      <i/>
      <sz val="10"/>
      <color rgb="FF7F7F7F"/>
      <name val="Arial"/>
      <family val="2"/>
    </font>
    <font>
      <i/>
      <sz val="11"/>
      <color indexed="23"/>
      <name val="Calibri"/>
      <family val="2"/>
    </font>
    <font>
      <sz val="10"/>
      <color rgb="FF006100"/>
      <name val="Arial"/>
      <family val="2"/>
    </font>
    <font>
      <sz val="11"/>
      <color indexed="17"/>
      <name val="Calibri"/>
      <family val="2"/>
    </font>
    <font>
      <b/>
      <sz val="15"/>
      <color theme="3"/>
      <name val="Arial"/>
      <family val="2"/>
    </font>
    <font>
      <b/>
      <sz val="15"/>
      <color indexed="56"/>
      <name val="Calibri"/>
      <family val="2"/>
    </font>
    <font>
      <b/>
      <sz val="13"/>
      <color theme="3"/>
      <name val="Arial"/>
      <family val="2"/>
    </font>
    <font>
      <b/>
      <sz val="13"/>
      <color indexed="56"/>
      <name val="Calibri"/>
      <family val="2"/>
    </font>
    <font>
      <b/>
      <sz val="11"/>
      <color theme="3"/>
      <name val="Arial"/>
      <family val="2"/>
    </font>
    <font>
      <b/>
      <sz val="11"/>
      <color indexed="56"/>
      <name val="Calibri"/>
      <family val="2"/>
    </font>
    <font>
      <u/>
      <sz val="9.35"/>
      <color theme="10"/>
      <name val="Calibri"/>
      <family val="2"/>
    </font>
    <font>
      <u/>
      <sz val="10"/>
      <color theme="10"/>
      <name val="Calibri"/>
      <family val="2"/>
      <scheme val="minor"/>
    </font>
    <font>
      <u/>
      <sz val="8.5"/>
      <color indexed="12"/>
      <name val="Calibri"/>
      <family val="2"/>
    </font>
    <font>
      <u/>
      <sz val="10"/>
      <color indexed="12"/>
      <name val="Arial"/>
      <family val="2"/>
    </font>
    <font>
      <u/>
      <sz val="7.7"/>
      <color theme="10"/>
      <name val="Calibri"/>
      <family val="2"/>
    </font>
    <font>
      <u/>
      <sz val="9"/>
      <color indexed="12"/>
      <name val="Arial"/>
      <family val="2"/>
    </font>
    <font>
      <u/>
      <sz val="10"/>
      <color theme="10"/>
      <name val="Arial"/>
      <family val="2"/>
    </font>
    <font>
      <sz val="10"/>
      <color rgb="FF3F3F76"/>
      <name val="Arial"/>
      <family val="2"/>
    </font>
    <font>
      <sz val="11"/>
      <color indexed="62"/>
      <name val="Calibri"/>
      <family val="2"/>
    </font>
    <font>
      <sz val="8"/>
      <color indexed="23"/>
      <name val="Arial"/>
      <family val="2"/>
    </font>
    <font>
      <sz val="10"/>
      <color rgb="FFFA7D00"/>
      <name val="Arial"/>
      <family val="2"/>
    </font>
    <font>
      <sz val="11"/>
      <color indexed="52"/>
      <name val="Calibri"/>
      <family val="2"/>
    </font>
    <font>
      <sz val="10"/>
      <color rgb="FF9C6500"/>
      <name val="Arial"/>
      <family val="2"/>
    </font>
    <font>
      <sz val="11"/>
      <color indexed="60"/>
      <name val="Calibri"/>
      <family val="2"/>
    </font>
    <font>
      <sz val="10"/>
      <name val="MS Sans Serif"/>
      <family val="2"/>
    </font>
    <font>
      <sz val="10"/>
      <color indexed="8"/>
      <name val="MS Sans Serif"/>
      <family val="2"/>
    </font>
    <font>
      <b/>
      <sz val="10"/>
      <color rgb="FF3F3F3F"/>
      <name val="Arial"/>
      <family val="2"/>
    </font>
    <font>
      <b/>
      <sz val="11"/>
      <color indexed="63"/>
      <name val="Calibri"/>
      <family val="2"/>
    </font>
    <font>
      <b/>
      <sz val="18"/>
      <color indexed="56"/>
      <name val="Cambria"/>
      <family val="2"/>
    </font>
    <font>
      <b/>
      <sz val="9"/>
      <name val="Arial"/>
      <family val="2"/>
    </font>
    <font>
      <b/>
      <sz val="10"/>
      <color theme="1"/>
      <name val="Arial"/>
      <family val="2"/>
    </font>
    <font>
      <b/>
      <sz val="11"/>
      <color indexed="8"/>
      <name val="Calibri"/>
      <family val="2"/>
    </font>
    <font>
      <sz val="10"/>
      <color rgb="FFFF0000"/>
      <name val="Arial"/>
      <family val="2"/>
    </font>
    <font>
      <sz val="11"/>
      <color indexed="10"/>
      <name val="Calibri"/>
      <family val="2"/>
    </font>
    <font>
      <sz val="10"/>
      <color indexed="8"/>
      <name val="Calibri"/>
      <family val="2"/>
      <scheme val="minor"/>
    </font>
    <font>
      <sz val="11"/>
      <color indexed="8"/>
      <name val="Calibri"/>
      <family val="2"/>
      <scheme val="minor"/>
    </font>
    <font>
      <b/>
      <sz val="10"/>
      <color indexed="8"/>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9"/>
      </left>
      <right style="medium">
        <color indexed="9"/>
      </right>
      <top style="medium">
        <color indexed="9"/>
      </top>
      <bottom style="medium">
        <color indexed="9"/>
      </bottom>
      <diagonal/>
    </border>
    <border>
      <left/>
      <right/>
      <top style="thin">
        <color indexed="62"/>
      </top>
      <bottom style="double">
        <color indexed="62"/>
      </bottom>
      <diagonal/>
    </border>
  </borders>
  <cellStyleXfs count="35878">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6" applyNumberFormat="0" applyAlignment="0" applyProtection="0"/>
    <xf numFmtId="0" fontId="14" fillId="6" borderId="7" applyNumberFormat="0" applyAlignment="0" applyProtection="0"/>
    <xf numFmtId="0" fontId="15" fillId="6" borderId="6" applyNumberFormat="0" applyAlignment="0" applyProtection="0"/>
    <xf numFmtId="0" fontId="16" fillId="0" borderId="8" applyNumberFormat="0" applyFill="0" applyAlignment="0" applyProtection="0"/>
    <xf numFmtId="0" fontId="17" fillId="7" borderId="9" applyNumberFormat="0" applyAlignment="0" applyProtection="0"/>
    <xf numFmtId="0" fontId="18" fillId="0" borderId="0" applyNumberFormat="0" applyFill="0" applyBorder="0" applyAlignment="0" applyProtection="0"/>
    <xf numFmtId="0" fontId="5" fillId="8" borderId="10" applyNumberFormat="0" applyFont="0" applyAlignment="0" applyProtection="0"/>
    <xf numFmtId="0" fontId="19" fillId="0" borderId="0" applyNumberFormat="0" applyFill="0" applyBorder="0" applyAlignment="0" applyProtection="0"/>
    <xf numFmtId="0" fontId="20" fillId="0" borderId="11"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0" fontId="1" fillId="0" borderId="0"/>
    <xf numFmtId="0" fontId="32" fillId="0" borderId="0" applyNumberFormat="0" applyFill="0" applyBorder="0" applyProtection="0">
      <alignment vertical="top"/>
    </xf>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4" fillId="36"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37"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4" fillId="3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4" fillId="3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4" fillId="40"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4" fillId="4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4" fillId="42"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43"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4" fillId="44"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4" fillId="3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4" fillId="4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45"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21" fillId="12" borderId="0" applyNumberFormat="0" applyBorder="0" applyAlignment="0" applyProtection="0"/>
    <xf numFmtId="0" fontId="35" fillId="12" borderId="0" applyNumberFormat="0" applyBorder="0" applyAlignment="0" applyProtection="0"/>
    <xf numFmtId="0" fontId="21" fillId="12" borderId="0" applyNumberFormat="0" applyBorder="0" applyAlignment="0" applyProtection="0"/>
    <xf numFmtId="0" fontId="36" fillId="46"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21" fillId="16" borderId="0" applyNumberFormat="0" applyBorder="0" applyAlignment="0" applyProtection="0"/>
    <xf numFmtId="0" fontId="35" fillId="16" borderId="0" applyNumberFormat="0" applyBorder="0" applyAlignment="0" applyProtection="0"/>
    <xf numFmtId="0" fontId="21" fillId="16" borderId="0" applyNumberFormat="0" applyBorder="0" applyAlignment="0" applyProtection="0"/>
    <xf numFmtId="0" fontId="36" fillId="43"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21" fillId="20" borderId="0" applyNumberFormat="0" applyBorder="0" applyAlignment="0" applyProtection="0"/>
    <xf numFmtId="0" fontId="35" fillId="20" borderId="0" applyNumberFormat="0" applyBorder="0" applyAlignment="0" applyProtection="0"/>
    <xf numFmtId="0" fontId="21" fillId="20" borderId="0" applyNumberFormat="0" applyBorder="0" applyAlignment="0" applyProtection="0"/>
    <xf numFmtId="0" fontId="36" fillId="44"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20"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21" fillId="24" borderId="0" applyNumberFormat="0" applyBorder="0" applyAlignment="0" applyProtection="0"/>
    <xf numFmtId="0" fontId="35" fillId="24" borderId="0" applyNumberFormat="0" applyBorder="0" applyAlignment="0" applyProtection="0"/>
    <xf numFmtId="0" fontId="21" fillId="24" borderId="0" applyNumberFormat="0" applyBorder="0" applyAlignment="0" applyProtection="0"/>
    <xf numFmtId="0" fontId="36" fillId="47"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21" fillId="28" borderId="0" applyNumberFormat="0" applyBorder="0" applyAlignment="0" applyProtection="0"/>
    <xf numFmtId="0" fontId="35" fillId="28" borderId="0" applyNumberFormat="0" applyBorder="0" applyAlignment="0" applyProtection="0"/>
    <xf numFmtId="0" fontId="21" fillId="28" borderId="0" applyNumberFormat="0" applyBorder="0" applyAlignment="0" applyProtection="0"/>
    <xf numFmtId="0" fontId="36" fillId="4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21" fillId="32" borderId="0" applyNumberFormat="0" applyBorder="0" applyAlignment="0" applyProtection="0"/>
    <xf numFmtId="0" fontId="35" fillId="32" borderId="0" applyNumberFormat="0" applyBorder="0" applyAlignment="0" applyProtection="0"/>
    <xf numFmtId="0" fontId="21" fillId="32" borderId="0" applyNumberFormat="0" applyBorder="0" applyAlignment="0" applyProtection="0"/>
    <xf numFmtId="0" fontId="36" fillId="49"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21" fillId="9" borderId="0" applyNumberFormat="0" applyBorder="0" applyAlignment="0" applyProtection="0"/>
    <xf numFmtId="0" fontId="35" fillId="9" borderId="0" applyNumberFormat="0" applyBorder="0" applyAlignment="0" applyProtection="0"/>
    <xf numFmtId="0" fontId="21" fillId="9" borderId="0" applyNumberFormat="0" applyBorder="0" applyAlignment="0" applyProtection="0"/>
    <xf numFmtId="0" fontId="36" fillId="50"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21" fillId="13" borderId="0" applyNumberFormat="0" applyBorder="0" applyAlignment="0" applyProtection="0"/>
    <xf numFmtId="0" fontId="35" fillId="13" borderId="0" applyNumberFormat="0" applyBorder="0" applyAlignment="0" applyProtection="0"/>
    <xf numFmtId="0" fontId="21" fillId="13" borderId="0" applyNumberFormat="0" applyBorder="0" applyAlignment="0" applyProtection="0"/>
    <xf numFmtId="0" fontId="36" fillId="51"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21" fillId="17" borderId="0" applyNumberFormat="0" applyBorder="0" applyAlignment="0" applyProtection="0"/>
    <xf numFmtId="0" fontId="35" fillId="17" borderId="0" applyNumberFormat="0" applyBorder="0" applyAlignment="0" applyProtection="0"/>
    <xf numFmtId="0" fontId="21" fillId="17" borderId="0" applyNumberFormat="0" applyBorder="0" applyAlignment="0" applyProtection="0"/>
    <xf numFmtId="0" fontId="36" fillId="52"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21" fillId="21" borderId="0" applyNumberFormat="0" applyBorder="0" applyAlignment="0" applyProtection="0"/>
    <xf numFmtId="0" fontId="35" fillId="21" borderId="0" applyNumberFormat="0" applyBorder="0" applyAlignment="0" applyProtection="0"/>
    <xf numFmtId="0" fontId="21" fillId="21" borderId="0" applyNumberFormat="0" applyBorder="0" applyAlignment="0" applyProtection="0"/>
    <xf numFmtId="0" fontId="36" fillId="47"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21" fillId="25" borderId="0" applyNumberFormat="0" applyBorder="0" applyAlignment="0" applyProtection="0"/>
    <xf numFmtId="0" fontId="35" fillId="25" borderId="0" applyNumberFormat="0" applyBorder="0" applyAlignment="0" applyProtection="0"/>
    <xf numFmtId="0" fontId="21" fillId="25" borderId="0" applyNumberFormat="0" applyBorder="0" applyAlignment="0" applyProtection="0"/>
    <xf numFmtId="0" fontId="36" fillId="48"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21" fillId="29" borderId="0" applyNumberFormat="0" applyBorder="0" applyAlignment="0" applyProtection="0"/>
    <xf numFmtId="0" fontId="35" fillId="29" borderId="0" applyNumberFormat="0" applyBorder="0" applyAlignment="0" applyProtection="0"/>
    <xf numFmtId="0" fontId="21" fillId="29" borderId="0" applyNumberFormat="0" applyBorder="0" applyAlignment="0" applyProtection="0"/>
    <xf numFmtId="0" fontId="36" fillId="53"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11" fillId="3" borderId="0" applyNumberFormat="0" applyBorder="0" applyAlignment="0" applyProtection="0"/>
    <xf numFmtId="0" fontId="37" fillId="3" borderId="0" applyNumberFormat="0" applyBorder="0" applyAlignment="0" applyProtection="0"/>
    <xf numFmtId="0" fontId="11" fillId="3" borderId="0" applyNumberFormat="0" applyBorder="0" applyAlignment="0" applyProtection="0"/>
    <xf numFmtId="0" fontId="38" fillId="37"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9" fillId="6" borderId="6" applyNumberFormat="0" applyAlignment="0" applyProtection="0"/>
    <xf numFmtId="0" fontId="39" fillId="6" borderId="6" applyNumberFormat="0" applyAlignment="0" applyProtection="0"/>
    <xf numFmtId="0" fontId="39" fillId="6" borderId="6" applyNumberFormat="0" applyAlignment="0" applyProtection="0"/>
    <xf numFmtId="0" fontId="39" fillId="6" borderId="6" applyNumberFormat="0" applyAlignment="0" applyProtection="0"/>
    <xf numFmtId="0" fontId="15" fillId="6" borderId="6" applyNumberFormat="0" applyAlignment="0" applyProtection="0"/>
    <xf numFmtId="0" fontId="39" fillId="6" borderId="6" applyNumberFormat="0" applyAlignment="0" applyProtection="0"/>
    <xf numFmtId="0" fontId="15" fillId="6" borderId="6" applyNumberFormat="0" applyAlignment="0" applyProtection="0"/>
    <xf numFmtId="0" fontId="40" fillId="54" borderId="12" applyNumberFormat="0" applyAlignment="0" applyProtection="0"/>
    <xf numFmtId="0" fontId="39" fillId="6" borderId="6" applyNumberFormat="0" applyAlignment="0" applyProtection="0"/>
    <xf numFmtId="0" fontId="39" fillId="6" borderId="6" applyNumberFormat="0" applyAlignment="0" applyProtection="0"/>
    <xf numFmtId="0" fontId="39" fillId="6" borderId="6" applyNumberFormat="0" applyAlignment="0" applyProtection="0"/>
    <xf numFmtId="0" fontId="39" fillId="6" borderId="6" applyNumberFormat="0" applyAlignment="0" applyProtection="0"/>
    <xf numFmtId="0" fontId="39" fillId="6" borderId="6" applyNumberFormat="0" applyAlignment="0" applyProtection="0"/>
    <xf numFmtId="0" fontId="39" fillId="6" borderId="6" applyNumberFormat="0" applyAlignment="0" applyProtection="0"/>
    <xf numFmtId="0" fontId="39" fillId="6" borderId="6" applyNumberFormat="0" applyAlignment="0" applyProtection="0"/>
    <xf numFmtId="0" fontId="41" fillId="7" borderId="9" applyNumberFormat="0" applyAlignment="0" applyProtection="0"/>
    <xf numFmtId="0" fontId="41" fillId="7" borderId="9" applyNumberFormat="0" applyAlignment="0" applyProtection="0"/>
    <xf numFmtId="0" fontId="41" fillId="7" borderId="9" applyNumberFormat="0" applyAlignment="0" applyProtection="0"/>
    <xf numFmtId="0" fontId="41" fillId="7" borderId="9" applyNumberFormat="0" applyAlignment="0" applyProtection="0"/>
    <xf numFmtId="0" fontId="17" fillId="7" borderId="9" applyNumberFormat="0" applyAlignment="0" applyProtection="0"/>
    <xf numFmtId="0" fontId="41" fillId="7" borderId="9" applyNumberFormat="0" applyAlignment="0" applyProtection="0"/>
    <xf numFmtId="0" fontId="17" fillId="7" borderId="9" applyNumberFormat="0" applyAlignment="0" applyProtection="0"/>
    <xf numFmtId="0" fontId="42" fillId="55" borderId="13" applyNumberFormat="0" applyAlignment="0" applyProtection="0"/>
    <xf numFmtId="0" fontId="41" fillId="7" borderId="9" applyNumberFormat="0" applyAlignment="0" applyProtection="0"/>
    <xf numFmtId="0" fontId="41" fillId="7" borderId="9" applyNumberFormat="0" applyAlignment="0" applyProtection="0"/>
    <xf numFmtId="0" fontId="41" fillId="7" borderId="9" applyNumberFormat="0" applyAlignment="0" applyProtection="0"/>
    <xf numFmtId="0" fontId="41" fillId="7" borderId="9" applyNumberFormat="0" applyAlignment="0" applyProtection="0"/>
    <xf numFmtId="0" fontId="41" fillId="7" borderId="9" applyNumberFormat="0" applyAlignment="0" applyProtection="0"/>
    <xf numFmtId="0" fontId="41" fillId="7" borderId="9" applyNumberFormat="0" applyAlignment="0" applyProtection="0"/>
    <xf numFmtId="0" fontId="41" fillId="7" borderId="9" applyNumberFormat="0" applyAlignment="0" applyProtection="0"/>
    <xf numFmtId="166" fontId="43" fillId="0" borderId="0" applyFont="0" applyFill="0" applyBorder="0" applyAlignment="0" applyProtection="0"/>
    <xf numFmtId="166" fontId="5" fillId="0" borderId="0" applyFont="0" applyFill="0" applyBorder="0" applyAlignment="0" applyProtection="0"/>
    <xf numFmtId="166"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3"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3"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3" fillId="0" borderId="0" applyFont="0" applyFill="0" applyBorder="0" applyAlignment="0" applyProtection="0"/>
    <xf numFmtId="166" fontId="4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44" fillId="0" borderId="0" applyFill="0" applyBorder="0">
      <alignment horizontal="left" vertical="center"/>
    </xf>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2" fontId="43" fillId="0" borderId="0" applyFont="0" applyFill="0" applyBorder="0" applyAlignment="0" applyProtection="0"/>
    <xf numFmtId="171" fontId="34" fillId="0" borderId="0" applyFont="0" applyFill="0" applyBorder="0" applyAlignment="0" applyProtection="0"/>
    <xf numFmtId="171" fontId="34"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2" fontId="43"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9" fillId="0" borderId="0" applyNumberFormat="0" applyFill="0" applyBorder="0" applyAlignment="0" applyProtection="0"/>
    <xf numFmtId="0" fontId="45" fillId="0" borderId="0" applyNumberFormat="0" applyFill="0" applyBorder="0" applyAlignment="0" applyProtection="0"/>
    <xf numFmtId="0" fontId="19"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2"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10" fillId="2" borderId="0" applyNumberFormat="0" applyBorder="0" applyAlignment="0" applyProtection="0"/>
    <xf numFmtId="0" fontId="47" fillId="2" borderId="0" applyNumberFormat="0" applyBorder="0" applyAlignment="0" applyProtection="0"/>
    <xf numFmtId="0" fontId="10" fillId="2" borderId="0" applyNumberFormat="0" applyBorder="0" applyAlignment="0" applyProtection="0"/>
    <xf numFmtId="0" fontId="48" fillId="38"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49" fillId="0" borderId="3"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7" fillId="0" borderId="3" applyNumberFormat="0" applyFill="0" applyAlignment="0" applyProtection="0"/>
    <xf numFmtId="0" fontId="49" fillId="0" borderId="3" applyNumberFormat="0" applyFill="0" applyAlignment="0" applyProtection="0"/>
    <xf numFmtId="0" fontId="7" fillId="0" borderId="3" applyNumberFormat="0" applyFill="0" applyAlignment="0" applyProtection="0"/>
    <xf numFmtId="0" fontId="50" fillId="0" borderId="14"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51" fillId="0" borderId="4" applyNumberFormat="0" applyFill="0" applyAlignment="0" applyProtection="0"/>
    <xf numFmtId="0" fontId="51" fillId="0" borderId="4" applyNumberFormat="0" applyFill="0" applyAlignment="0" applyProtection="0"/>
    <xf numFmtId="0" fontId="51" fillId="0" borderId="4" applyNumberFormat="0" applyFill="0" applyAlignment="0" applyProtection="0"/>
    <xf numFmtId="0" fontId="51" fillId="0" borderId="4" applyNumberFormat="0" applyFill="0" applyAlignment="0" applyProtection="0"/>
    <xf numFmtId="0" fontId="8" fillId="0" borderId="4" applyNumberFormat="0" applyFill="0" applyAlignment="0" applyProtection="0"/>
    <xf numFmtId="0" fontId="51" fillId="0" borderId="4" applyNumberFormat="0" applyFill="0" applyAlignment="0" applyProtection="0"/>
    <xf numFmtId="0" fontId="8" fillId="0" borderId="4" applyNumberFormat="0" applyFill="0" applyAlignment="0" applyProtection="0"/>
    <xf numFmtId="0" fontId="52" fillId="0" borderId="15" applyNumberFormat="0" applyFill="0" applyAlignment="0" applyProtection="0"/>
    <xf numFmtId="0" fontId="51" fillId="0" borderId="4" applyNumberFormat="0" applyFill="0" applyAlignment="0" applyProtection="0"/>
    <xf numFmtId="0" fontId="51" fillId="0" borderId="4" applyNumberFormat="0" applyFill="0" applyAlignment="0" applyProtection="0"/>
    <xf numFmtId="0" fontId="51" fillId="0" borderId="4" applyNumberFormat="0" applyFill="0" applyAlignment="0" applyProtection="0"/>
    <xf numFmtId="0" fontId="51" fillId="0" borderId="4" applyNumberFormat="0" applyFill="0" applyAlignment="0" applyProtection="0"/>
    <xf numFmtId="0" fontId="51" fillId="0" borderId="4" applyNumberFormat="0" applyFill="0" applyAlignment="0" applyProtection="0"/>
    <xf numFmtId="0" fontId="51" fillId="0" borderId="4" applyNumberFormat="0" applyFill="0" applyAlignment="0" applyProtection="0"/>
    <xf numFmtId="0" fontId="51" fillId="0" borderId="4" applyNumberFormat="0" applyFill="0" applyAlignment="0" applyProtection="0"/>
    <xf numFmtId="0" fontId="53" fillId="0" borderId="5" applyNumberFormat="0" applyFill="0" applyAlignment="0" applyProtection="0"/>
    <xf numFmtId="0" fontId="53" fillId="0" borderId="5" applyNumberFormat="0" applyFill="0" applyAlignment="0" applyProtection="0"/>
    <xf numFmtId="0" fontId="53" fillId="0" borderId="5" applyNumberFormat="0" applyFill="0" applyAlignment="0" applyProtection="0"/>
    <xf numFmtId="0" fontId="53" fillId="0" borderId="5" applyNumberFormat="0" applyFill="0" applyAlignment="0" applyProtection="0"/>
    <xf numFmtId="0" fontId="9" fillId="0" borderId="5" applyNumberFormat="0" applyFill="0" applyAlignment="0" applyProtection="0"/>
    <xf numFmtId="0" fontId="53" fillId="0" borderId="5" applyNumberFormat="0" applyFill="0" applyAlignment="0" applyProtection="0"/>
    <xf numFmtId="0" fontId="9" fillId="0" borderId="5" applyNumberFormat="0" applyFill="0" applyAlignment="0" applyProtection="0"/>
    <xf numFmtId="0" fontId="54" fillId="0" borderId="16" applyNumberFormat="0" applyFill="0" applyAlignment="0" applyProtection="0"/>
    <xf numFmtId="0" fontId="53" fillId="0" borderId="5" applyNumberFormat="0" applyFill="0" applyAlignment="0" applyProtection="0"/>
    <xf numFmtId="0" fontId="53" fillId="0" borderId="5" applyNumberFormat="0" applyFill="0" applyAlignment="0" applyProtection="0"/>
    <xf numFmtId="0" fontId="53" fillId="0" borderId="5" applyNumberFormat="0" applyFill="0" applyAlignment="0" applyProtection="0"/>
    <xf numFmtId="0" fontId="53" fillId="0" borderId="5" applyNumberFormat="0" applyFill="0" applyAlignment="0" applyProtection="0"/>
    <xf numFmtId="0" fontId="53" fillId="0" borderId="5" applyNumberFormat="0" applyFill="0" applyAlignment="0" applyProtection="0"/>
    <xf numFmtId="0" fontId="53" fillId="0" borderId="5" applyNumberFormat="0" applyFill="0" applyAlignment="0" applyProtection="0"/>
    <xf numFmtId="0" fontId="53" fillId="0" borderId="5"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9" fillId="0" borderId="0" applyNumberFormat="0" applyFill="0" applyBorder="0" applyAlignment="0" applyProtection="0"/>
    <xf numFmtId="0" fontId="53" fillId="0" borderId="0" applyNumberFormat="0" applyFill="0" applyBorder="0" applyAlignment="0" applyProtection="0"/>
    <xf numFmtId="0" fontId="9" fillId="0" borderId="0" applyNumberFormat="0" applyFill="0" applyBorder="0" applyAlignment="0" applyProtection="0"/>
    <xf numFmtId="0" fontId="5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5" fillId="0" borderId="0" applyNumberFormat="0" applyFill="0" applyBorder="0" applyAlignment="0" applyProtection="0">
      <alignment vertical="top"/>
      <protection locked="0"/>
    </xf>
    <xf numFmtId="0" fontId="56" fillId="0" borderId="0" applyNumberForma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5" borderId="6" applyNumberFormat="0" applyAlignment="0" applyProtection="0"/>
    <xf numFmtId="0" fontId="62" fillId="5" borderId="6" applyNumberFormat="0" applyAlignment="0" applyProtection="0"/>
    <xf numFmtId="0" fontId="62" fillId="5" borderId="6" applyNumberFormat="0" applyAlignment="0" applyProtection="0"/>
    <xf numFmtId="0" fontId="62" fillId="5" borderId="6" applyNumberFormat="0" applyAlignment="0" applyProtection="0"/>
    <xf numFmtId="0" fontId="13" fillId="5" borderId="6" applyNumberFormat="0" applyAlignment="0" applyProtection="0"/>
    <xf numFmtId="0" fontId="62" fillId="5" borderId="6" applyNumberFormat="0" applyAlignment="0" applyProtection="0"/>
    <xf numFmtId="0" fontId="13" fillId="5" borderId="6" applyNumberFormat="0" applyAlignment="0" applyProtection="0"/>
    <xf numFmtId="0" fontId="63" fillId="41" borderId="12" applyNumberFormat="0" applyAlignment="0" applyProtection="0"/>
    <xf numFmtId="0" fontId="62" fillId="5" borderId="6" applyNumberFormat="0" applyAlignment="0" applyProtection="0"/>
    <xf numFmtId="0" fontId="62" fillId="5" borderId="6" applyNumberFormat="0" applyAlignment="0" applyProtection="0"/>
    <xf numFmtId="0" fontId="62" fillId="5" borderId="6" applyNumberFormat="0" applyAlignment="0" applyProtection="0"/>
    <xf numFmtId="0" fontId="62" fillId="5" borderId="6" applyNumberFormat="0" applyAlignment="0" applyProtection="0"/>
    <xf numFmtId="0" fontId="62" fillId="5" borderId="6" applyNumberFormat="0" applyAlignment="0" applyProtection="0"/>
    <xf numFmtId="0" fontId="62" fillId="5" borderId="6" applyNumberFormat="0" applyAlignment="0" applyProtection="0"/>
    <xf numFmtId="0" fontId="62" fillId="5" borderId="6" applyNumberFormat="0" applyAlignment="0" applyProtection="0"/>
    <xf numFmtId="173" fontId="64" fillId="0" borderId="0" applyFill="0" applyBorder="0">
      <alignment horizontal="right" vertical="center"/>
    </xf>
    <xf numFmtId="0" fontId="65" fillId="0" borderId="8" applyNumberFormat="0" applyFill="0" applyAlignment="0" applyProtection="0"/>
    <xf numFmtId="0" fontId="65" fillId="0" borderId="8" applyNumberFormat="0" applyFill="0" applyAlignment="0" applyProtection="0"/>
    <xf numFmtId="0" fontId="65" fillId="0" borderId="8" applyNumberFormat="0" applyFill="0" applyAlignment="0" applyProtection="0"/>
    <xf numFmtId="0" fontId="65" fillId="0" borderId="8" applyNumberFormat="0" applyFill="0" applyAlignment="0" applyProtection="0"/>
    <xf numFmtId="0" fontId="16" fillId="0" borderId="8" applyNumberFormat="0" applyFill="0" applyAlignment="0" applyProtection="0"/>
    <xf numFmtId="0" fontId="65" fillId="0" borderId="8" applyNumberFormat="0" applyFill="0" applyAlignment="0" applyProtection="0"/>
    <xf numFmtId="0" fontId="16" fillId="0" borderId="8" applyNumberFormat="0" applyFill="0" applyAlignment="0" applyProtection="0"/>
    <xf numFmtId="0" fontId="66" fillId="0" borderId="17" applyNumberFormat="0" applyFill="0" applyAlignment="0" applyProtection="0"/>
    <xf numFmtId="0" fontId="65" fillId="0" borderId="8" applyNumberFormat="0" applyFill="0" applyAlignment="0" applyProtection="0"/>
    <xf numFmtId="0" fontId="65" fillId="0" borderId="8" applyNumberFormat="0" applyFill="0" applyAlignment="0" applyProtection="0"/>
    <xf numFmtId="0" fontId="65" fillId="0" borderId="8" applyNumberFormat="0" applyFill="0" applyAlignment="0" applyProtection="0"/>
    <xf numFmtId="0" fontId="65" fillId="0" borderId="8" applyNumberFormat="0" applyFill="0" applyAlignment="0" applyProtection="0"/>
    <xf numFmtId="0" fontId="65" fillId="0" borderId="8" applyNumberFormat="0" applyFill="0" applyAlignment="0" applyProtection="0"/>
    <xf numFmtId="0" fontId="65" fillId="0" borderId="8" applyNumberFormat="0" applyFill="0" applyAlignment="0" applyProtection="0"/>
    <xf numFmtId="0" fontId="65" fillId="0" borderId="8" applyNumberFormat="0" applyFill="0" applyAlignment="0" applyProtection="0"/>
    <xf numFmtId="170" fontId="5" fillId="0" borderId="0" applyFont="0" applyFill="0" applyBorder="0" applyAlignment="0" applyProtection="0"/>
    <xf numFmtId="0" fontId="67" fillId="4" borderId="0" applyNumberFormat="0" applyBorder="0" applyAlignment="0" applyProtection="0"/>
    <xf numFmtId="0" fontId="67" fillId="4" borderId="0" applyNumberFormat="0" applyBorder="0" applyAlignment="0" applyProtection="0"/>
    <xf numFmtId="0" fontId="67" fillId="4" borderId="0" applyNumberFormat="0" applyBorder="0" applyAlignment="0" applyProtection="0"/>
    <xf numFmtId="0" fontId="67" fillId="4" borderId="0" applyNumberFormat="0" applyBorder="0" applyAlignment="0" applyProtection="0"/>
    <xf numFmtId="0" fontId="12" fillId="4" borderId="0" applyNumberFormat="0" applyBorder="0" applyAlignment="0" applyProtection="0"/>
    <xf numFmtId="0" fontId="67" fillId="4" borderId="0" applyNumberFormat="0" applyBorder="0" applyAlignment="0" applyProtection="0"/>
    <xf numFmtId="0" fontId="12" fillId="4" borderId="0" applyNumberFormat="0" applyBorder="0" applyAlignment="0" applyProtection="0"/>
    <xf numFmtId="0" fontId="68" fillId="56" borderId="0" applyNumberFormat="0" applyBorder="0" applyAlignment="0" applyProtection="0"/>
    <xf numFmtId="0" fontId="67" fillId="4" borderId="0" applyNumberFormat="0" applyBorder="0" applyAlignment="0" applyProtection="0"/>
    <xf numFmtId="0" fontId="67" fillId="4" borderId="0" applyNumberFormat="0" applyBorder="0" applyAlignment="0" applyProtection="0"/>
    <xf numFmtId="0" fontId="67" fillId="4" borderId="0" applyNumberFormat="0" applyBorder="0" applyAlignment="0" applyProtection="0"/>
    <xf numFmtId="0" fontId="67" fillId="4" borderId="0" applyNumberFormat="0" applyBorder="0" applyAlignment="0" applyProtection="0"/>
    <xf numFmtId="0" fontId="67" fillId="4" borderId="0" applyNumberFormat="0" applyBorder="0" applyAlignment="0" applyProtection="0"/>
    <xf numFmtId="0" fontId="67" fillId="4" borderId="0" applyNumberFormat="0" applyBorder="0" applyAlignment="0" applyProtection="0"/>
    <xf numFmtId="0" fontId="67" fillId="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33" fillId="0" borderId="0"/>
    <xf numFmtId="0" fontId="4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33" fillId="0" borderId="0"/>
    <xf numFmtId="0" fontId="33" fillId="0" borderId="0"/>
    <xf numFmtId="0" fontId="33" fillId="0" borderId="0"/>
    <xf numFmtId="0" fontId="4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43" fillId="0" borderId="0"/>
    <xf numFmtId="0" fontId="33" fillId="0" borderId="0"/>
    <xf numFmtId="0" fontId="3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33" fillId="0" borderId="0"/>
    <xf numFmtId="0" fontId="33" fillId="0" borderId="0"/>
    <xf numFmtId="0" fontId="33" fillId="0" borderId="0"/>
    <xf numFmtId="0" fontId="33" fillId="0" borderId="0"/>
    <xf numFmtId="0" fontId="33" fillId="0" borderId="0"/>
    <xf numFmtId="0" fontId="33" fillId="0" borderId="0"/>
    <xf numFmtId="0" fontId="43"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69"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 fillId="0" borderId="0"/>
    <xf numFmtId="0" fontId="43" fillId="0" borderId="0"/>
    <xf numFmtId="0" fontId="43" fillId="0" borderId="0"/>
    <xf numFmtId="0" fontId="43" fillId="0" borderId="0"/>
    <xf numFmtId="0" fontId="5" fillId="0" borderId="0"/>
    <xf numFmtId="0" fontId="43" fillId="0" borderId="0"/>
    <xf numFmtId="0" fontId="43" fillId="0" borderId="0"/>
    <xf numFmtId="0" fontId="43" fillId="0" borderId="0"/>
    <xf numFmtId="0" fontId="5" fillId="0" borderId="0"/>
    <xf numFmtId="0" fontId="43" fillId="0" borderId="0"/>
    <xf numFmtId="0" fontId="43" fillId="0" borderId="0"/>
    <xf numFmtId="0" fontId="5" fillId="0" borderId="0"/>
    <xf numFmtId="0" fontId="33" fillId="0" borderId="0"/>
    <xf numFmtId="0" fontId="33" fillId="0" borderId="0"/>
    <xf numFmtId="0" fontId="34" fillId="0" borderId="0"/>
    <xf numFmtId="0" fontId="33" fillId="0" borderId="0"/>
    <xf numFmtId="0" fontId="34" fillId="0" borderId="0"/>
    <xf numFmtId="0" fontId="33" fillId="0" borderId="0"/>
    <xf numFmtId="0" fontId="33" fillId="0" borderId="0"/>
    <xf numFmtId="0" fontId="3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33" fillId="0" borderId="0"/>
    <xf numFmtId="0" fontId="34" fillId="0" borderId="0"/>
    <xf numFmtId="0" fontId="34" fillId="0" borderId="0"/>
    <xf numFmtId="0" fontId="33" fillId="0" borderId="0"/>
    <xf numFmtId="0" fontId="3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3" fillId="0" borderId="0"/>
    <xf numFmtId="0" fontId="34" fillId="0" borderId="0"/>
    <xf numFmtId="0" fontId="34" fillId="0" borderId="0"/>
    <xf numFmtId="0" fontId="33"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3"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3" fillId="0" borderId="0"/>
    <xf numFmtId="0" fontId="33" fillId="0" borderId="0"/>
    <xf numFmtId="0" fontId="34" fillId="0" borderId="0"/>
    <xf numFmtId="0" fontId="43" fillId="0" borderId="0"/>
    <xf numFmtId="0" fontId="43" fillId="0" borderId="0"/>
    <xf numFmtId="0" fontId="43" fillId="0" borderId="0"/>
    <xf numFmtId="0" fontId="43" fillId="0" borderId="0"/>
    <xf numFmtId="0" fontId="43" fillId="0" borderId="0"/>
    <xf numFmtId="0" fontId="4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horizontal="left" vertical="top"/>
      <protection locked="0"/>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horizontal="left" vertical="top"/>
      <protection locked="0"/>
    </xf>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horizontal="left" vertical="top"/>
      <protection locked="0"/>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5" fillId="0" borderId="0">
      <alignment horizontal="left" vertical="top"/>
      <protection locked="0"/>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horizontal="left" vertical="top"/>
      <protection locked="0"/>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3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70" fillId="0" borderId="0"/>
    <xf numFmtId="0" fontId="7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7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7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3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 fillId="0" borderId="0"/>
    <xf numFmtId="0" fontId="5"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33" fillId="0" borderId="0"/>
    <xf numFmtId="0" fontId="33"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0" fontId="43" fillId="0" borderId="0"/>
    <xf numFmtId="0" fontId="34" fillId="0" borderId="0"/>
    <xf numFmtId="0" fontId="43" fillId="0" borderId="0"/>
    <xf numFmtId="0" fontId="34" fillId="0" borderId="0"/>
    <xf numFmtId="0" fontId="43" fillId="0" borderId="0"/>
    <xf numFmtId="0" fontId="43" fillId="0" borderId="0"/>
    <xf numFmtId="0" fontId="43" fillId="0" borderId="0"/>
    <xf numFmtId="0" fontId="43"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34" fillId="0" borderId="0"/>
    <xf numFmtId="0" fontId="34"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34"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5" fillId="8" borderId="10" applyNumberFormat="0" applyFont="0" applyAlignment="0" applyProtection="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3" fillId="8" borderId="10" applyNumberFormat="0" applyFont="0" applyAlignment="0" applyProtection="0"/>
    <xf numFmtId="0" fontId="33" fillId="8" borderId="10" applyNumberFormat="0" applyFont="0" applyAlignment="0" applyProtection="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5" fillId="8" borderId="10" applyNumberFormat="0" applyFont="0" applyAlignment="0" applyProtection="0"/>
    <xf numFmtId="0" fontId="5" fillId="8" borderId="10" applyNumberFormat="0" applyFont="0" applyAlignment="0" applyProtection="0"/>
    <xf numFmtId="0" fontId="5" fillId="8" borderId="10" applyNumberFormat="0" applyFont="0" applyAlignment="0" applyProtection="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0" borderId="0"/>
    <xf numFmtId="0" fontId="34" fillId="0" borderId="0"/>
    <xf numFmtId="0" fontId="33" fillId="8" borderId="10" applyNumberFormat="0" applyFont="0" applyAlignment="0" applyProtection="0"/>
    <xf numFmtId="0" fontId="34" fillId="57" borderId="18"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33" fillId="8" borderId="10" applyNumberFormat="0" applyFont="0" applyAlignment="0" applyProtection="0"/>
    <xf numFmtId="0" fontId="71" fillId="6" borderId="7" applyNumberFormat="0" applyAlignment="0" applyProtection="0"/>
    <xf numFmtId="0" fontId="71" fillId="6" borderId="7" applyNumberFormat="0" applyAlignment="0" applyProtection="0"/>
    <xf numFmtId="0" fontId="71" fillId="6" borderId="7" applyNumberFormat="0" applyAlignment="0" applyProtection="0"/>
    <xf numFmtId="0" fontId="71" fillId="6" borderId="7" applyNumberFormat="0" applyAlignment="0" applyProtection="0"/>
    <xf numFmtId="0" fontId="14" fillId="6" borderId="7" applyNumberFormat="0" applyAlignment="0" applyProtection="0"/>
    <xf numFmtId="0" fontId="71" fillId="6" borderId="7" applyNumberFormat="0" applyAlignment="0" applyProtection="0"/>
    <xf numFmtId="0" fontId="14" fillId="6" borderId="7" applyNumberFormat="0" applyAlignment="0" applyProtection="0"/>
    <xf numFmtId="0" fontId="34" fillId="0" borderId="0"/>
    <xf numFmtId="0" fontId="71" fillId="6" borderId="7" applyNumberFormat="0" applyAlignment="0" applyProtection="0"/>
    <xf numFmtId="0" fontId="72" fillId="54" borderId="19" applyNumberFormat="0" applyAlignment="0" applyProtection="0"/>
    <xf numFmtId="0" fontId="71" fillId="6" borderId="7" applyNumberFormat="0" applyAlignment="0" applyProtection="0"/>
    <xf numFmtId="0" fontId="71" fillId="6" borderId="7" applyNumberFormat="0" applyAlignment="0" applyProtection="0"/>
    <xf numFmtId="0" fontId="71" fillId="6" borderId="7" applyNumberFormat="0" applyAlignment="0" applyProtection="0"/>
    <xf numFmtId="0" fontId="71" fillId="6" borderId="7" applyNumberFormat="0" applyAlignment="0" applyProtection="0"/>
    <xf numFmtId="0" fontId="71" fillId="6" borderId="7" applyNumberFormat="0" applyAlignment="0" applyProtection="0"/>
    <xf numFmtId="0" fontId="71" fillId="6" borderId="7" applyNumberFormat="0" applyAlignment="0" applyProtection="0"/>
    <xf numFmtId="9" fontId="5" fillId="0" borderId="0" applyFont="0" applyFill="0" applyBorder="0" applyAlignment="0" applyProtection="0"/>
    <xf numFmtId="0" fontId="34"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4" fillId="0" borderId="0"/>
    <xf numFmtId="0" fontId="34" fillId="0" borderId="0"/>
    <xf numFmtId="9" fontId="4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4" fillId="0" borderId="0"/>
    <xf numFmtId="0" fontId="34"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4" fillId="0" borderId="0"/>
    <xf numFmtId="0" fontId="34"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34" fillId="0" borderId="0"/>
    <xf numFmtId="0" fontId="34" fillId="0" borderId="0"/>
    <xf numFmtId="9" fontId="1" fillId="0" borderId="0" applyFont="0" applyFill="0" applyBorder="0" applyAlignment="0" applyProtection="0"/>
    <xf numFmtId="0" fontId="34" fillId="0" borderId="0"/>
    <xf numFmtId="9" fontId="5" fillId="0" borderId="0" applyFont="0" applyFill="0" applyBorder="0" applyAlignment="0" applyProtection="0"/>
    <xf numFmtId="0" fontId="34"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4" fillId="0" borderId="0"/>
    <xf numFmtId="0" fontId="73" fillId="0" borderId="0" applyNumberFormat="0" applyFill="0" applyBorder="0" applyAlignment="0" applyProtection="0"/>
    <xf numFmtId="0" fontId="74" fillId="58" borderId="20">
      <alignment vertical="top"/>
    </xf>
    <xf numFmtId="0" fontId="75" fillId="0" borderId="11" applyNumberFormat="0" applyFill="0" applyAlignment="0" applyProtection="0"/>
    <xf numFmtId="0" fontId="75" fillId="0" borderId="11" applyNumberFormat="0" applyFill="0" applyAlignment="0" applyProtection="0"/>
    <xf numFmtId="0" fontId="75" fillId="0" borderId="11" applyNumberFormat="0" applyFill="0" applyAlignment="0" applyProtection="0"/>
    <xf numFmtId="0" fontId="75" fillId="0" borderId="11" applyNumberFormat="0" applyFill="0" applyAlignment="0" applyProtection="0"/>
    <xf numFmtId="0" fontId="20" fillId="0" borderId="11" applyNumberFormat="0" applyFill="0" applyAlignment="0" applyProtection="0"/>
    <xf numFmtId="0" fontId="75" fillId="0" borderId="11" applyNumberFormat="0" applyFill="0" applyAlignment="0" applyProtection="0"/>
    <xf numFmtId="0" fontId="20" fillId="0" borderId="11" applyNumberFormat="0" applyFill="0" applyAlignment="0" applyProtection="0"/>
    <xf numFmtId="0" fontId="34" fillId="0" borderId="0"/>
    <xf numFmtId="0" fontId="75" fillId="0" borderId="11" applyNumberFormat="0" applyFill="0" applyAlignment="0" applyProtection="0"/>
    <xf numFmtId="0" fontId="76" fillId="0" borderId="21" applyNumberFormat="0" applyFill="0" applyAlignment="0" applyProtection="0"/>
    <xf numFmtId="0" fontId="75" fillId="0" borderId="11" applyNumberFormat="0" applyFill="0" applyAlignment="0" applyProtection="0"/>
    <xf numFmtId="0" fontId="75" fillId="0" borderId="11" applyNumberFormat="0" applyFill="0" applyAlignment="0" applyProtection="0"/>
    <xf numFmtId="0" fontId="75" fillId="0" borderId="11" applyNumberFormat="0" applyFill="0" applyAlignment="0" applyProtection="0"/>
    <xf numFmtId="0" fontId="75" fillId="0" borderId="11" applyNumberFormat="0" applyFill="0" applyAlignment="0" applyProtection="0"/>
    <xf numFmtId="0" fontId="75" fillId="0" borderId="11" applyNumberFormat="0" applyFill="0" applyAlignment="0" applyProtection="0"/>
    <xf numFmtId="0" fontId="75" fillId="0" borderId="11" applyNumberFormat="0" applyFill="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18" fillId="0" borderId="0" applyNumberFormat="0" applyFill="0" applyBorder="0" applyAlignment="0" applyProtection="0"/>
    <xf numFmtId="0" fontId="77" fillId="0" borderId="0" applyNumberFormat="0" applyFill="0" applyBorder="0" applyAlignment="0" applyProtection="0"/>
    <xf numFmtId="0" fontId="18" fillId="0" borderId="0" applyNumberFormat="0" applyFill="0" applyBorder="0" applyAlignment="0" applyProtection="0"/>
    <xf numFmtId="0" fontId="34" fillId="0" borderId="0"/>
    <xf numFmtId="0" fontId="77"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cellStyleXfs>
  <cellXfs count="163">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0" fillId="0" borderId="0" xfId="0" applyBorder="1"/>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0" fillId="0" borderId="0" xfId="0" applyFont="1" applyBorder="1"/>
    <xf numFmtId="0" fontId="0" fillId="0" borderId="0" xfId="0"/>
    <xf numFmtId="0" fontId="0" fillId="0" borderId="0" xfId="0" applyAlignment="1">
      <alignment horizontal="left"/>
    </xf>
    <xf numFmtId="0" fontId="0" fillId="0" borderId="0" xfId="0" applyAlignment="1">
      <alignment horizontal="left" vertical="top"/>
    </xf>
    <xf numFmtId="0" fontId="22" fillId="0" borderId="0" xfId="0" applyFont="1" applyFill="1" applyBorder="1" applyAlignment="1">
      <alignment horizontal="left" vertical="top" wrapText="1"/>
    </xf>
    <xf numFmtId="0" fontId="0" fillId="0" borderId="0" xfId="0" applyFill="1" applyAlignment="1">
      <alignment horizontal="left" vertical="top"/>
    </xf>
    <xf numFmtId="0" fontId="25" fillId="34" borderId="1" xfId="0" applyFont="1" applyFill="1" applyBorder="1" applyAlignment="1">
      <alignment horizontal="center" vertical="center"/>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0" fillId="0" borderId="0" xfId="1" applyFont="1" applyFill="1" applyBorder="1" applyAlignment="1">
      <alignment horizontal="left" vertical="top"/>
    </xf>
    <xf numFmtId="0" fontId="0" fillId="0" borderId="0" xfId="0" applyFont="1" applyFill="1" applyBorder="1"/>
    <xf numFmtId="0" fontId="0" fillId="0" borderId="0" xfId="0" applyFont="1" applyFill="1" applyBorder="1" applyAlignment="1">
      <alignment horizontal="center"/>
    </xf>
    <xf numFmtId="0" fontId="28" fillId="0" borderId="0" xfId="2" applyFont="1" applyFill="1" applyBorder="1" applyAlignment="1">
      <alignment horizontal="left" vertical="top"/>
    </xf>
    <xf numFmtId="0" fontId="3" fillId="0" borderId="1" xfId="0" applyFont="1" applyFill="1" applyBorder="1" applyAlignment="1">
      <alignment horizontal="left" vertical="top"/>
    </xf>
    <xf numFmtId="0" fontId="23" fillId="0" borderId="0" xfId="2"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3" fillId="0" borderId="0" xfId="0" applyFont="1" applyFill="1"/>
    <xf numFmtId="0" fontId="26" fillId="35" borderId="0" xfId="0" applyFont="1" applyFill="1" applyAlignment="1">
      <alignment horizontal="center"/>
    </xf>
    <xf numFmtId="0" fontId="3" fillId="0" borderId="0" xfId="0" applyFont="1" applyAlignment="1">
      <alignment horizontal="center"/>
    </xf>
    <xf numFmtId="0" fontId="22" fillId="0" borderId="0" xfId="0" applyFont="1" applyAlignment="1">
      <alignment horizontal="left" vertical="top"/>
    </xf>
    <xf numFmtId="0" fontId="4" fillId="0" borderId="1" xfId="1" applyFont="1" applyBorder="1" applyAlignment="1">
      <alignment horizontal="left" vertical="top" wrapText="1"/>
    </xf>
    <xf numFmtId="0" fontId="4" fillId="0" borderId="0" xfId="0" applyFont="1" applyFill="1"/>
    <xf numFmtId="0" fontId="4" fillId="33" borderId="1" xfId="0" applyFont="1" applyFill="1" applyBorder="1" applyAlignment="1">
      <alignment vertical="top" wrapText="1"/>
    </xf>
    <xf numFmtId="0" fontId="29" fillId="33" borderId="1" xfId="0" applyFont="1" applyFill="1" applyBorder="1" applyAlignment="1">
      <alignment horizontal="left" vertical="top" wrapText="1"/>
    </xf>
    <xf numFmtId="0" fontId="4" fillId="33" borderId="1" xfId="2" applyFont="1" applyFill="1" applyBorder="1" applyAlignment="1">
      <alignment horizontal="left" vertical="top" wrapText="1"/>
    </xf>
    <xf numFmtId="0" fontId="4" fillId="0" borderId="2" xfId="2" applyFont="1" applyBorder="1" applyAlignment="1">
      <alignment horizontal="left" vertical="top" wrapText="1"/>
    </xf>
    <xf numFmtId="0" fontId="0" fillId="0" borderId="0" xfId="0"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4" fillId="0" borderId="1" xfId="0" applyFont="1" applyBorder="1" applyAlignment="1">
      <alignment horizontal="left" vertical="top"/>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22" fillId="0" borderId="0" xfId="0" applyFont="1"/>
    <xf numFmtId="0" fontId="4" fillId="0" borderId="1" xfId="1" applyFont="1" applyBorder="1" applyAlignment="1">
      <alignment horizontal="left" vertical="top"/>
    </xf>
    <xf numFmtId="0" fontId="22" fillId="0" borderId="0" xfId="1" applyFont="1" applyFill="1" applyBorder="1" applyAlignment="1">
      <alignment horizontal="left" vertical="top"/>
    </xf>
    <xf numFmtId="0" fontId="4" fillId="33" borderId="1" xfId="0" applyFont="1" applyFill="1" applyBorder="1" applyAlignment="1">
      <alignment horizontal="left" vertical="top" wrapText="1"/>
    </xf>
    <xf numFmtId="0" fontId="3" fillId="0" borderId="1" xfId="1" applyFont="1" applyBorder="1" applyAlignment="1">
      <alignment vertical="top" wrapText="1"/>
    </xf>
    <xf numFmtId="0" fontId="3" fillId="0" borderId="0" xfId="0" applyFont="1" applyAlignment="1">
      <alignment wrapText="1"/>
    </xf>
    <xf numFmtId="0" fontId="3" fillId="0" borderId="1" xfId="0" applyFont="1" applyFill="1" applyBorder="1" applyAlignment="1">
      <alignment vertical="top"/>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22" fillId="0" borderId="0" xfId="0" applyFont="1" applyFill="1" applyBorder="1" applyAlignment="1">
      <alignment horizontal="left" vertical="top" wrapText="1"/>
    </xf>
    <xf numFmtId="0" fontId="4" fillId="0" borderId="1" xfId="1" applyFont="1" applyFill="1" applyBorder="1" applyAlignment="1">
      <alignment horizontal="left" vertical="top" wrapText="1"/>
    </xf>
    <xf numFmtId="0" fontId="4" fillId="0" borderId="1" xfId="0" applyFont="1" applyFill="1" applyBorder="1" applyAlignment="1">
      <alignment vertical="top"/>
    </xf>
    <xf numFmtId="0" fontId="4" fillId="0" borderId="0" xfId="0" applyFont="1"/>
    <xf numFmtId="0" fontId="3" fillId="0" borderId="0" xfId="0" applyFont="1"/>
    <xf numFmtId="0" fontId="0" fillId="0" borderId="0" xfId="0" applyFont="1" applyFill="1" applyBorder="1" applyAlignment="1">
      <alignment horizontal="left" vertical="top"/>
    </xf>
    <xf numFmtId="0" fontId="22" fillId="0" borderId="0" xfId="0" applyFont="1" applyFill="1" applyBorder="1"/>
    <xf numFmtId="0" fontId="3" fillId="0" borderId="1" xfId="0" applyFont="1" applyBorder="1" applyAlignment="1">
      <alignment horizontal="left" vertical="top"/>
    </xf>
    <xf numFmtId="0" fontId="3" fillId="0" borderId="1" xfId="0"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1" applyFont="1" applyFill="1" applyBorder="1" applyAlignment="1">
      <alignment vertical="top" wrapText="1"/>
    </xf>
    <xf numFmtId="0" fontId="4" fillId="0" borderId="1" xfId="0" applyFont="1" applyBorder="1" applyAlignment="1">
      <alignment vertical="top"/>
    </xf>
    <xf numFmtId="0" fontId="3" fillId="0" borderId="1" xfId="0" applyFont="1" applyBorder="1" applyAlignment="1">
      <alignment vertical="top" wrapText="1"/>
    </xf>
    <xf numFmtId="0" fontId="3" fillId="0" borderId="1" xfId="0" applyFont="1" applyFill="1" applyBorder="1" applyAlignment="1">
      <alignment vertical="top" wrapText="1"/>
    </xf>
    <xf numFmtId="0" fontId="25" fillId="34" borderId="1" xfId="0" applyFont="1" applyFill="1" applyBorder="1" applyAlignment="1">
      <alignment horizontal="center" vertical="center" wrapText="1"/>
    </xf>
    <xf numFmtId="0" fontId="4" fillId="0" borderId="1" xfId="0" applyFont="1" applyFill="1" applyBorder="1" applyAlignment="1">
      <alignment vertical="top" wrapText="1"/>
    </xf>
    <xf numFmtId="167" fontId="30" fillId="0" borderId="0" xfId="0" applyNumberFormat="1" applyFont="1" applyFill="1" applyBorder="1" applyAlignment="1">
      <alignment horizontal="left" vertical="top" wrapText="1"/>
    </xf>
    <xf numFmtId="167" fontId="1" fillId="0" borderId="0" xfId="0" applyNumberFormat="1" applyFont="1" applyFill="1" applyBorder="1" applyAlignment="1">
      <alignment horizontal="left" vertical="top" wrapText="1"/>
    </xf>
    <xf numFmtId="10" fontId="1" fillId="0" borderId="0" xfId="5" applyNumberFormat="1" applyFont="1" applyFill="1" applyBorder="1" applyAlignment="1">
      <alignment horizontal="center" vertical="center" wrapText="1"/>
    </xf>
    <xf numFmtId="4" fontId="0" fillId="0" borderId="0" xfId="0" applyNumberFormat="1" applyFont="1"/>
    <xf numFmtId="2" fontId="0" fillId="0" borderId="0" xfId="0" applyNumberFormat="1" applyFont="1"/>
    <xf numFmtId="0" fontId="1" fillId="0" borderId="0" xfId="0" applyFont="1" applyFill="1" applyBorder="1" applyAlignment="1">
      <alignment horizontal="left" vertical="top" wrapText="1"/>
    </xf>
    <xf numFmtId="0" fontId="0" fillId="0" borderId="0" xfId="0" applyFont="1" applyFill="1" applyBorder="1" applyAlignment="1">
      <alignment horizontal="left" vertical="top" wrapText="1"/>
    </xf>
    <xf numFmtId="167" fontId="79" fillId="0" borderId="0" xfId="0" applyNumberFormat="1" applyFont="1" applyFill="1" applyBorder="1" applyAlignment="1">
      <alignment horizontal="left" vertical="top" wrapText="1"/>
    </xf>
    <xf numFmtId="10" fontId="79" fillId="0" borderId="0" xfId="5" applyNumberFormat="1" applyFont="1" applyFill="1" applyBorder="1" applyAlignment="1">
      <alignment horizontal="center" vertical="center" wrapText="1"/>
    </xf>
    <xf numFmtId="0" fontId="79" fillId="0" borderId="0" xfId="0" applyFont="1"/>
    <xf numFmtId="2" fontId="79" fillId="0" borderId="0" xfId="0" applyNumberFormat="1" applyFont="1" applyBorder="1" applyAlignment="1">
      <alignment horizontal="left" vertical="top"/>
    </xf>
    <xf numFmtId="0" fontId="80" fillId="0" borderId="0" xfId="0" applyFont="1" applyBorder="1"/>
    <xf numFmtId="0" fontId="80" fillId="0" borderId="0" xfId="0" applyFont="1"/>
    <xf numFmtId="4" fontId="80" fillId="0" borderId="0" xfId="0" applyNumberFormat="1" applyFont="1"/>
    <xf numFmtId="0" fontId="80" fillId="0" borderId="0" xfId="0" applyFont="1" applyFill="1" applyBorder="1" applyAlignment="1">
      <alignment horizontal="left" vertical="top" wrapText="1"/>
    </xf>
    <xf numFmtId="0" fontId="79" fillId="0" borderId="0" xfId="0" applyFont="1" applyBorder="1"/>
    <xf numFmtId="166" fontId="79" fillId="0" borderId="0" xfId="153" applyNumberFormat="1" applyFont="1"/>
    <xf numFmtId="0" fontId="79" fillId="0" borderId="0" xfId="0" applyFont="1" applyFill="1" applyBorder="1"/>
    <xf numFmtId="167" fontId="79" fillId="0" borderId="0" xfId="0" applyNumberFormat="1" applyFont="1" applyFill="1" applyBorder="1" applyAlignment="1">
      <alignment vertical="top" wrapText="1"/>
    </xf>
    <xf numFmtId="0" fontId="80" fillId="0" borderId="0" xfId="0" applyFont="1" applyAlignment="1">
      <alignment horizontal="left" vertical="top"/>
    </xf>
    <xf numFmtId="0" fontId="80" fillId="0" borderId="0" xfId="0" applyFont="1" applyAlignment="1">
      <alignment horizontal="left"/>
    </xf>
    <xf numFmtId="14" fontId="80" fillId="0" borderId="0" xfId="0" applyNumberFormat="1" applyFont="1" applyBorder="1"/>
    <xf numFmtId="0" fontId="80" fillId="0" borderId="0" xfId="0" applyFont="1" applyBorder="1" applyAlignment="1">
      <alignment horizontal="left" vertical="top"/>
    </xf>
    <xf numFmtId="0" fontId="79" fillId="0" borderId="0" xfId="0" applyFont="1" applyFill="1" applyBorder="1" applyAlignment="1">
      <alignment horizontal="left" vertical="top" wrapText="1"/>
    </xf>
    <xf numFmtId="2" fontId="80" fillId="0" borderId="0" xfId="0" applyNumberFormat="1" applyFont="1" applyFill="1" applyBorder="1" applyAlignment="1">
      <alignment horizontal="left" vertical="top" wrapText="1"/>
    </xf>
    <xf numFmtId="3" fontId="80" fillId="0" borderId="0" xfId="0" applyNumberFormat="1" applyFont="1" applyFill="1" applyBorder="1" applyAlignment="1">
      <alignment horizontal="left" vertical="top" wrapText="1"/>
    </xf>
    <xf numFmtId="174" fontId="80" fillId="0" borderId="0" xfId="0" applyNumberFormat="1" applyFont="1" applyFill="1" applyBorder="1" applyAlignment="1">
      <alignment horizontal="left" vertical="top" wrapText="1"/>
    </xf>
    <xf numFmtId="21" fontId="80" fillId="0" borderId="0" xfId="0" applyNumberFormat="1" applyFont="1" applyFill="1" applyBorder="1" applyAlignment="1">
      <alignment horizontal="left" vertical="top" wrapText="1"/>
    </xf>
    <xf numFmtId="169" fontId="79" fillId="0" borderId="0" xfId="154" applyNumberFormat="1" applyFont="1" applyFill="1" applyBorder="1" applyAlignment="1">
      <alignment horizontal="left" vertical="top" wrapText="1"/>
    </xf>
    <xf numFmtId="4" fontId="80" fillId="0" borderId="0" xfId="0" applyNumberFormat="1" applyFont="1" applyFill="1" applyBorder="1" applyAlignment="1">
      <alignment horizontal="left" vertical="top" wrapText="1"/>
    </xf>
    <xf numFmtId="1" fontId="80" fillId="0" borderId="0" xfId="0" applyNumberFormat="1" applyFont="1" applyFill="1" applyBorder="1" applyAlignment="1">
      <alignment horizontal="left" vertical="top" wrapText="1"/>
    </xf>
    <xf numFmtId="3" fontId="79" fillId="0" borderId="0" xfId="0" applyNumberFormat="1" applyFont="1" applyFill="1" applyBorder="1" applyAlignment="1">
      <alignment horizontal="left" vertical="top" wrapText="1"/>
    </xf>
    <xf numFmtId="21" fontId="79" fillId="0" borderId="0" xfId="0" applyNumberFormat="1" applyFont="1" applyFill="1" applyBorder="1" applyAlignment="1">
      <alignment horizontal="left" vertical="top" wrapText="1"/>
    </xf>
    <xf numFmtId="2" fontId="79" fillId="0" borderId="0" xfId="0" applyNumberFormat="1" applyFont="1" applyFill="1" applyBorder="1" applyAlignment="1">
      <alignment horizontal="left" vertical="top" wrapText="1"/>
    </xf>
    <xf numFmtId="0" fontId="0" fillId="0" borderId="0" xfId="0" applyFill="1" applyBorder="1" applyAlignment="1">
      <alignment vertical="top"/>
    </xf>
    <xf numFmtId="0" fontId="80" fillId="0" borderId="0" xfId="0" applyFont="1" applyFill="1" applyAlignment="1">
      <alignment horizontal="left" vertical="top"/>
    </xf>
    <xf numFmtId="0" fontId="81" fillId="0" borderId="0" xfId="0" applyFont="1" applyFill="1" applyBorder="1" applyAlignment="1">
      <alignment horizontal="left" vertical="top" wrapText="1"/>
    </xf>
    <xf numFmtId="168" fontId="79" fillId="0" borderId="0" xfId="0" applyNumberFormat="1" applyFont="1" applyFill="1" applyBorder="1" applyAlignment="1">
      <alignment horizontal="left" vertical="top" wrapText="1"/>
    </xf>
    <xf numFmtId="0" fontId="79" fillId="0" borderId="0" xfId="0" applyFont="1" applyFill="1" applyBorder="1" applyAlignment="1">
      <alignment horizontal="left" vertical="top"/>
    </xf>
    <xf numFmtId="0" fontId="0" fillId="0" borderId="0" xfId="0" applyFont="1" applyFill="1" applyBorder="1" applyAlignment="1">
      <alignment horizontal="left"/>
    </xf>
    <xf numFmtId="0" fontId="0" fillId="0" borderId="0" xfId="0" applyFill="1" applyBorder="1"/>
    <xf numFmtId="0" fontId="1" fillId="0" borderId="0" xfId="0" applyFont="1" applyFill="1" applyBorder="1"/>
    <xf numFmtId="2" fontId="1" fillId="0" borderId="0" xfId="0" applyNumberFormat="1" applyFont="1" applyFill="1" applyBorder="1" applyAlignment="1">
      <alignment horizontal="left" vertical="top"/>
    </xf>
    <xf numFmtId="0" fontId="1" fillId="0" borderId="0" xfId="0" applyFont="1" applyFill="1" applyBorder="1" applyAlignment="1">
      <alignment horizontal="left"/>
    </xf>
    <xf numFmtId="0" fontId="0" fillId="0" borderId="0" xfId="0" applyFill="1" applyBorder="1" applyAlignment="1">
      <alignment horizontal="left" vertical="top"/>
    </xf>
    <xf numFmtId="0" fontId="79" fillId="0" borderId="0" xfId="0" applyFont="1" applyFill="1"/>
    <xf numFmtId="1" fontId="79" fillId="0" borderId="0" xfId="0" applyNumberFormat="1" applyFont="1" applyFill="1" applyBorder="1" applyAlignment="1">
      <alignment horizontal="left" vertical="top"/>
    </xf>
    <xf numFmtId="2" fontId="79" fillId="0" borderId="0" xfId="0" applyNumberFormat="1" applyFont="1" applyFill="1" applyBorder="1" applyAlignment="1">
      <alignment horizontal="left" vertical="top"/>
    </xf>
    <xf numFmtId="0" fontId="80" fillId="0" borderId="0" xfId="0" applyFont="1" applyFill="1" applyBorder="1"/>
    <xf numFmtId="4" fontId="79" fillId="0" borderId="0" xfId="0" applyNumberFormat="1" applyFont="1" applyFill="1"/>
    <xf numFmtId="0" fontId="80" fillId="0" borderId="0" xfId="0" applyFont="1" applyFill="1"/>
    <xf numFmtId="4" fontId="80" fillId="0" borderId="0" xfId="0" applyNumberFormat="1" applyFont="1" applyFill="1"/>
    <xf numFmtId="0" fontId="22" fillId="0" borderId="0" xfId="0" applyFont="1" applyFill="1" applyAlignment="1">
      <alignment horizontal="left"/>
    </xf>
    <xf numFmtId="0" fontId="22" fillId="0" borderId="0" xfId="0" applyFont="1" applyFill="1"/>
    <xf numFmtId="0" fontId="22" fillId="0" borderId="0" xfId="0" applyFont="1" applyFill="1" applyAlignment="1">
      <alignment horizontal="center" vertical="top"/>
    </xf>
    <xf numFmtId="0" fontId="0" fillId="0" borderId="0" xfId="0" applyFill="1" applyAlignment="1">
      <alignment horizontal="center" vertical="top"/>
    </xf>
    <xf numFmtId="0" fontId="0" fillId="0" borderId="0" xfId="0" applyFill="1"/>
    <xf numFmtId="167" fontId="79" fillId="0" borderId="0" xfId="0" applyNumberFormat="1" applyFont="1" applyFill="1" applyAlignment="1">
      <alignment horizontal="left" vertical="top" wrapText="1"/>
    </xf>
    <xf numFmtId="0" fontId="79" fillId="0" borderId="0" xfId="0" applyNumberFormat="1" applyFont="1" applyFill="1" applyAlignment="1"/>
    <xf numFmtId="0" fontId="79" fillId="0" borderId="0" xfId="0" applyFont="1" applyFill="1" applyAlignment="1">
      <alignment horizontal="left" vertical="top"/>
    </xf>
    <xf numFmtId="2" fontId="79" fillId="0" borderId="0" xfId="0" applyNumberFormat="1" applyFont="1" applyFill="1" applyAlignment="1">
      <alignment horizontal="center" vertical="top"/>
    </xf>
    <xf numFmtId="2" fontId="80" fillId="0" borderId="0" xfId="0" applyNumberFormat="1" applyFont="1" applyFill="1" applyAlignment="1">
      <alignment horizontal="center" vertical="top"/>
    </xf>
    <xf numFmtId="0" fontId="80" fillId="0" borderId="0" xfId="0" applyFont="1" applyFill="1" applyAlignment="1">
      <alignment horizontal="center" vertical="top"/>
    </xf>
    <xf numFmtId="1" fontId="79" fillId="0" borderId="0" xfId="0" applyNumberFormat="1" applyFont="1" applyFill="1" applyAlignment="1">
      <alignment horizontal="center" vertical="top"/>
    </xf>
    <xf numFmtId="3" fontId="79" fillId="0" borderId="0" xfId="0" applyNumberFormat="1" applyFont="1" applyFill="1" applyAlignment="1">
      <alignment horizontal="center"/>
    </xf>
    <xf numFmtId="21" fontId="79" fillId="0" borderId="0" xfId="0" applyNumberFormat="1" applyFont="1" applyFill="1" applyAlignment="1">
      <alignment horizontal="center"/>
    </xf>
    <xf numFmtId="0" fontId="0" fillId="0" borderId="0" xfId="0" applyFont="1" applyFill="1" applyBorder="1" applyAlignment="1">
      <alignment horizontal="center" vertical="top"/>
    </xf>
    <xf numFmtId="166" fontId="79" fillId="0" borderId="0" xfId="153" applyNumberFormat="1" applyFont="1" applyFill="1"/>
    <xf numFmtId="0" fontId="79" fillId="0" borderId="0" xfId="0" applyNumberFormat="1" applyFont="1" applyFill="1" applyBorder="1"/>
    <xf numFmtId="0" fontId="80" fillId="0" borderId="0" xfId="0" applyFont="1" applyFill="1" applyAlignment="1">
      <alignment horizontal="left" vertical="top" wrapText="1"/>
    </xf>
    <xf numFmtId="0" fontId="80" fillId="0" borderId="0" xfId="0" applyFont="1" applyFill="1" applyAlignment="1">
      <alignment vertical="top"/>
    </xf>
    <xf numFmtId="0" fontId="34" fillId="0" borderId="0" xfId="0" applyFont="1" applyFill="1" applyAlignment="1">
      <alignment horizontal="left" vertical="top"/>
    </xf>
    <xf numFmtId="0" fontId="0" fillId="0" borderId="0" xfId="0" applyFont="1" applyFill="1"/>
    <xf numFmtId="2" fontId="79" fillId="0" borderId="0" xfId="153" applyNumberFormat="1" applyFont="1" applyFill="1"/>
    <xf numFmtId="167" fontId="79" fillId="0" borderId="0" xfId="0" applyNumberFormat="1" applyFont="1" applyFill="1" applyAlignment="1">
      <alignment horizontal="left" vertical="top"/>
    </xf>
    <xf numFmtId="14" fontId="79" fillId="0" borderId="0" xfId="0" applyNumberFormat="1" applyFont="1" applyFill="1" applyAlignment="1">
      <alignment horizontal="left" vertical="top"/>
    </xf>
    <xf numFmtId="2" fontId="79" fillId="0" borderId="0" xfId="0" applyNumberFormat="1" applyFont="1" applyFill="1" applyAlignment="1">
      <alignment horizontal="left" vertical="top"/>
    </xf>
    <xf numFmtId="2" fontId="80" fillId="0" borderId="0" xfId="0" applyNumberFormat="1" applyFont="1" applyFill="1" applyAlignment="1">
      <alignment horizontal="left" vertical="top"/>
    </xf>
    <xf numFmtId="0" fontId="0" fillId="0" borderId="0" xfId="0" applyFill="1" applyAlignment="1">
      <alignment horizontal="left"/>
    </xf>
    <xf numFmtId="0" fontId="80" fillId="0" borderId="0" xfId="0" applyFont="1" applyFill="1" applyAlignment="1">
      <alignment horizontal="left"/>
    </xf>
    <xf numFmtId="14" fontId="79" fillId="0" borderId="0" xfId="0" applyNumberFormat="1" applyFont="1" applyFill="1" applyAlignment="1">
      <alignment horizontal="left" vertical="top" wrapText="1"/>
    </xf>
    <xf numFmtId="14" fontId="80" fillId="0" borderId="0" xfId="0" applyNumberFormat="1" applyFont="1" applyFill="1" applyBorder="1"/>
    <xf numFmtId="0" fontId="80" fillId="0" borderId="0" xfId="0" applyFont="1" applyFill="1" applyBorder="1" applyAlignment="1">
      <alignment horizontal="left" vertical="top"/>
    </xf>
    <xf numFmtId="0" fontId="79" fillId="0" borderId="0" xfId="1" applyFont="1" applyFill="1" applyBorder="1" applyAlignment="1">
      <alignment horizontal="left" vertical="top"/>
    </xf>
    <xf numFmtId="4" fontId="0" fillId="0" borderId="0" xfId="0" applyNumberFormat="1" applyFont="1" applyFill="1"/>
  </cellXfs>
  <cellStyles count="35878">
    <cellStyle name="******************************************" xfId="158"/>
    <cellStyle name="20% - Accent1" xfId="130" builtinId="30" customBuiltin="1"/>
    <cellStyle name="20% - Accent1 10" xfId="159"/>
    <cellStyle name="20% - Accent1 10 2" xfId="160"/>
    <cellStyle name="20% - Accent1 10 2 2" xfId="161"/>
    <cellStyle name="20% - Accent1 10 3" xfId="162"/>
    <cellStyle name="20% - Accent1 11" xfId="163"/>
    <cellStyle name="20% - Accent1 11 2" xfId="164"/>
    <cellStyle name="20% - Accent1 11 2 2" xfId="165"/>
    <cellStyle name="20% - Accent1 11 3" xfId="166"/>
    <cellStyle name="20% - Accent1 12" xfId="167"/>
    <cellStyle name="20% - Accent1 12 2" xfId="168"/>
    <cellStyle name="20% - Accent1 12 3" xfId="169"/>
    <cellStyle name="20% - Accent1 13" xfId="170"/>
    <cellStyle name="20% - Accent1 13 2" xfId="171"/>
    <cellStyle name="20% - Accent1 14" xfId="172"/>
    <cellStyle name="20% - Accent1 14 2" xfId="173"/>
    <cellStyle name="20% - Accent1 14 2 2" xfId="174"/>
    <cellStyle name="20% - Accent1 14 2 3" xfId="175"/>
    <cellStyle name="20% - Accent1 14 3" xfId="176"/>
    <cellStyle name="20% - Accent1 14 3 2" xfId="177"/>
    <cellStyle name="20% - Accent1 14 4" xfId="178"/>
    <cellStyle name="20% - Accent1 14 5" xfId="179"/>
    <cellStyle name="20% - Accent1 14 6" xfId="180"/>
    <cellStyle name="20% - Accent1 14 7" xfId="181"/>
    <cellStyle name="20% - Accent1 14 8" xfId="182"/>
    <cellStyle name="20% - Accent1 15" xfId="183"/>
    <cellStyle name="20% - Accent1 15 2" xfId="184"/>
    <cellStyle name="20% - Accent1 15 3" xfId="185"/>
    <cellStyle name="20% - Accent1 16" xfId="186"/>
    <cellStyle name="20% - Accent1 16 2" xfId="187"/>
    <cellStyle name="20% - Accent1 17" xfId="188"/>
    <cellStyle name="20% - Accent1 18" xfId="189"/>
    <cellStyle name="20% - Accent1 19" xfId="190"/>
    <cellStyle name="20% - Accent1 2" xfId="191"/>
    <cellStyle name="20% - Accent1 2 10" xfId="192"/>
    <cellStyle name="20% - Accent1 2 10 2" xfId="193"/>
    <cellStyle name="20% - Accent1 2 10 3" xfId="194"/>
    <cellStyle name="20% - Accent1 2 11" xfId="195"/>
    <cellStyle name="20% - Accent1 2 11 2" xfId="196"/>
    <cellStyle name="20% - Accent1 2 11 3" xfId="197"/>
    <cellStyle name="20% - Accent1 2 12" xfId="198"/>
    <cellStyle name="20% - Accent1 2 12 2" xfId="199"/>
    <cellStyle name="20% - Accent1 2 13" xfId="200"/>
    <cellStyle name="20% - Accent1 2 14" xfId="201"/>
    <cellStyle name="20% - Accent1 2 15" xfId="202"/>
    <cellStyle name="20% - Accent1 2 15 2" xfId="203"/>
    <cellStyle name="20% - Accent1 2 15 3" xfId="204"/>
    <cellStyle name="20% - Accent1 2 16" xfId="205"/>
    <cellStyle name="20% - Accent1 2 16 2" xfId="206"/>
    <cellStyle name="20% - Accent1 2 17" xfId="207"/>
    <cellStyle name="20% - Accent1 2 18" xfId="208"/>
    <cellStyle name="20% - Accent1 2 19" xfId="209"/>
    <cellStyle name="20% - Accent1 2 2" xfId="210"/>
    <cellStyle name="20% - Accent1 2 2 10" xfId="211"/>
    <cellStyle name="20% - Accent1 2 2 10 2" xfId="212"/>
    <cellStyle name="20% - Accent1 2 2 11" xfId="213"/>
    <cellStyle name="20% - Accent1 2 2 12" xfId="214"/>
    <cellStyle name="20% - Accent1 2 2 13" xfId="215"/>
    <cellStyle name="20% - Accent1 2 2 14" xfId="216"/>
    <cellStyle name="20% - Accent1 2 2 14 2" xfId="217"/>
    <cellStyle name="20% - Accent1 2 2 14 2 2" xfId="218"/>
    <cellStyle name="20% - Accent1 2 2 14 2 3" xfId="219"/>
    <cellStyle name="20% - Accent1 2 2 14 3" xfId="220"/>
    <cellStyle name="20% - Accent1 2 2 14 3 2" xfId="221"/>
    <cellStyle name="20% - Accent1 2 2 14 4" xfId="222"/>
    <cellStyle name="20% - Accent1 2 2 14 5" xfId="223"/>
    <cellStyle name="20% - Accent1 2 2 14 6" xfId="224"/>
    <cellStyle name="20% - Accent1 2 2 14 7" xfId="225"/>
    <cellStyle name="20% - Accent1 2 2 14 8" xfId="226"/>
    <cellStyle name="20% - Accent1 2 2 15" xfId="227"/>
    <cellStyle name="20% - Accent1 2 2 15 2" xfId="228"/>
    <cellStyle name="20% - Accent1 2 2 15 3" xfId="229"/>
    <cellStyle name="20% - Accent1 2 2 16" xfId="230"/>
    <cellStyle name="20% - Accent1 2 2 16 2" xfId="231"/>
    <cellStyle name="20% - Accent1 2 2 17" xfId="232"/>
    <cellStyle name="20% - Accent1 2 2 18" xfId="233"/>
    <cellStyle name="20% - Accent1 2 2 19" xfId="234"/>
    <cellStyle name="20% - Accent1 2 2 2" xfId="235"/>
    <cellStyle name="20% - Accent1 2 2 2 10" xfId="236"/>
    <cellStyle name="20% - Accent1 2 2 2 11" xfId="237"/>
    <cellStyle name="20% - Accent1 2 2 2 11 2" xfId="238"/>
    <cellStyle name="20% - Accent1 2 2 2 11 2 2" xfId="239"/>
    <cellStyle name="20% - Accent1 2 2 2 11 2 3" xfId="240"/>
    <cellStyle name="20% - Accent1 2 2 2 11 3" xfId="241"/>
    <cellStyle name="20% - Accent1 2 2 2 11 3 2" xfId="242"/>
    <cellStyle name="20% - Accent1 2 2 2 11 4" xfId="243"/>
    <cellStyle name="20% - Accent1 2 2 2 11 5" xfId="244"/>
    <cellStyle name="20% - Accent1 2 2 2 11 6" xfId="245"/>
    <cellStyle name="20% - Accent1 2 2 2 11 7" xfId="246"/>
    <cellStyle name="20% - Accent1 2 2 2 11 8" xfId="247"/>
    <cellStyle name="20% - Accent1 2 2 2 12" xfId="248"/>
    <cellStyle name="20% - Accent1 2 2 2 12 2" xfId="249"/>
    <cellStyle name="20% - Accent1 2 2 2 12 3" xfId="250"/>
    <cellStyle name="20% - Accent1 2 2 2 13" xfId="251"/>
    <cellStyle name="20% - Accent1 2 2 2 13 2" xfId="252"/>
    <cellStyle name="20% - Accent1 2 2 2 14" xfId="253"/>
    <cellStyle name="20% - Accent1 2 2 2 15" xfId="254"/>
    <cellStyle name="20% - Accent1 2 2 2 16" xfId="255"/>
    <cellStyle name="20% - Accent1 2 2 2 17" xfId="256"/>
    <cellStyle name="20% - Accent1 2 2 2 18" xfId="257"/>
    <cellStyle name="20% - Accent1 2 2 2 2" xfId="258"/>
    <cellStyle name="20% - Accent1 2 2 2 2 2" xfId="259"/>
    <cellStyle name="20% - Accent1 2 2 2 2 3" xfId="260"/>
    <cellStyle name="20% - Accent1 2 2 2 2 4" xfId="261"/>
    <cellStyle name="20% - Accent1 2 2 2 3" xfId="262"/>
    <cellStyle name="20% - Accent1 2 2 2 3 2" xfId="263"/>
    <cellStyle name="20% - Accent1 2 2 2 3 3" xfId="264"/>
    <cellStyle name="20% - Accent1 2 2 2 4" xfId="265"/>
    <cellStyle name="20% - Accent1 2 2 2 4 2" xfId="266"/>
    <cellStyle name="20% - Accent1 2 2 2 4 3" xfId="267"/>
    <cellStyle name="20% - Accent1 2 2 2 5" xfId="268"/>
    <cellStyle name="20% - Accent1 2 2 2 5 2" xfId="269"/>
    <cellStyle name="20% - Accent1 2 2 2 5 3" xfId="270"/>
    <cellStyle name="20% - Accent1 2 2 2 6" xfId="271"/>
    <cellStyle name="20% - Accent1 2 2 2 6 2" xfId="272"/>
    <cellStyle name="20% - Accent1 2 2 2 7" xfId="273"/>
    <cellStyle name="20% - Accent1 2 2 2 8" xfId="274"/>
    <cellStyle name="20% - Accent1 2 2 2 9" xfId="275"/>
    <cellStyle name="20% - Accent1 2 2 20" xfId="276"/>
    <cellStyle name="20% - Accent1 2 2 21" xfId="277"/>
    <cellStyle name="20% - Accent1 2 2 22" xfId="278"/>
    <cellStyle name="20% - Accent1 2 2 3" xfId="279"/>
    <cellStyle name="20% - Accent1 2 2 3 2" xfId="280"/>
    <cellStyle name="20% - Accent1 2 2 3 2 2" xfId="281"/>
    <cellStyle name="20% - Accent1 2 2 3 3" xfId="282"/>
    <cellStyle name="20% - Accent1 2 2 3 3 2" xfId="283"/>
    <cellStyle name="20% - Accent1 2 2 3 4" xfId="284"/>
    <cellStyle name="20% - Accent1 2 2 3 4 2" xfId="285"/>
    <cellStyle name="20% - Accent1 2 2 3 5" xfId="286"/>
    <cellStyle name="20% - Accent1 2 2 3 5 2" xfId="287"/>
    <cellStyle name="20% - Accent1 2 2 3 6" xfId="288"/>
    <cellStyle name="20% - Accent1 2 2 3 7" xfId="289"/>
    <cellStyle name="20% - Accent1 2 2 3 8" xfId="290"/>
    <cellStyle name="20% - Accent1 2 2 4" xfId="291"/>
    <cellStyle name="20% - Accent1 2 2 4 2" xfId="292"/>
    <cellStyle name="20% - Accent1 2 2 4 2 2" xfId="293"/>
    <cellStyle name="20% - Accent1 2 2 4 3" xfId="294"/>
    <cellStyle name="20% - Accent1 2 2 4 3 2" xfId="295"/>
    <cellStyle name="20% - Accent1 2 2 4 4" xfId="296"/>
    <cellStyle name="20% - Accent1 2 2 4 4 2" xfId="297"/>
    <cellStyle name="20% - Accent1 2 2 4 5" xfId="298"/>
    <cellStyle name="20% - Accent1 2 2 4 5 2" xfId="299"/>
    <cellStyle name="20% - Accent1 2 2 4 6" xfId="300"/>
    <cellStyle name="20% - Accent1 2 2 4 7" xfId="301"/>
    <cellStyle name="20% - Accent1 2 2 4 8" xfId="302"/>
    <cellStyle name="20% - Accent1 2 2 5" xfId="303"/>
    <cellStyle name="20% - Accent1 2 2 5 2" xfId="304"/>
    <cellStyle name="20% - Accent1 2 2 5 3" xfId="305"/>
    <cellStyle name="20% - Accent1 2 2 6" xfId="306"/>
    <cellStyle name="20% - Accent1 2 2 6 2" xfId="307"/>
    <cellStyle name="20% - Accent1 2 2 6 3" xfId="308"/>
    <cellStyle name="20% - Accent1 2 2 7" xfId="309"/>
    <cellStyle name="20% - Accent1 2 2 7 2" xfId="310"/>
    <cellStyle name="20% - Accent1 2 2 7 3" xfId="311"/>
    <cellStyle name="20% - Accent1 2 2 8" xfId="312"/>
    <cellStyle name="20% - Accent1 2 2 8 2" xfId="313"/>
    <cellStyle name="20% - Accent1 2 2 8 3" xfId="314"/>
    <cellStyle name="20% - Accent1 2 2 9" xfId="315"/>
    <cellStyle name="20% - Accent1 2 2 9 2" xfId="316"/>
    <cellStyle name="20% - Accent1 2 2 9 3" xfId="317"/>
    <cellStyle name="20% - Accent1 2 20" xfId="318"/>
    <cellStyle name="20% - Accent1 2 21" xfId="319"/>
    <cellStyle name="20% - Accent1 2 22" xfId="320"/>
    <cellStyle name="20% - Accent1 2 3" xfId="321"/>
    <cellStyle name="20% - Accent1 2 3 10" xfId="322"/>
    <cellStyle name="20% - Accent1 2 3 11" xfId="323"/>
    <cellStyle name="20% - Accent1 2 3 12" xfId="324"/>
    <cellStyle name="20% - Accent1 2 3 12 2" xfId="325"/>
    <cellStyle name="20% - Accent1 2 3 12 2 2" xfId="326"/>
    <cellStyle name="20% - Accent1 2 3 12 2 3" xfId="327"/>
    <cellStyle name="20% - Accent1 2 3 12 3" xfId="328"/>
    <cellStyle name="20% - Accent1 2 3 12 3 2" xfId="329"/>
    <cellStyle name="20% - Accent1 2 3 12 4" xfId="330"/>
    <cellStyle name="20% - Accent1 2 3 12 5" xfId="331"/>
    <cellStyle name="20% - Accent1 2 3 12 6" xfId="332"/>
    <cellStyle name="20% - Accent1 2 3 12 7" xfId="333"/>
    <cellStyle name="20% - Accent1 2 3 12 8" xfId="334"/>
    <cellStyle name="20% - Accent1 2 3 13" xfId="335"/>
    <cellStyle name="20% - Accent1 2 3 13 2" xfId="336"/>
    <cellStyle name="20% - Accent1 2 3 13 3" xfId="337"/>
    <cellStyle name="20% - Accent1 2 3 14" xfId="338"/>
    <cellStyle name="20% - Accent1 2 3 14 2" xfId="339"/>
    <cellStyle name="20% - Accent1 2 3 15" xfId="340"/>
    <cellStyle name="20% - Accent1 2 3 16" xfId="341"/>
    <cellStyle name="20% - Accent1 2 3 17" xfId="342"/>
    <cellStyle name="20% - Accent1 2 3 18" xfId="343"/>
    <cellStyle name="20% - Accent1 2 3 19" xfId="344"/>
    <cellStyle name="20% - Accent1 2 3 2" xfId="345"/>
    <cellStyle name="20% - Accent1 2 3 2 2" xfId="346"/>
    <cellStyle name="20% - Accent1 2 3 2 2 2" xfId="347"/>
    <cellStyle name="20% - Accent1 2 3 2 3" xfId="348"/>
    <cellStyle name="20% - Accent1 2 3 2 4" xfId="349"/>
    <cellStyle name="20% - Accent1 2 3 3" xfId="350"/>
    <cellStyle name="20% - Accent1 2 3 3 2" xfId="351"/>
    <cellStyle name="20% - Accent1 2 3 3 3" xfId="352"/>
    <cellStyle name="20% - Accent1 2 3 4" xfId="353"/>
    <cellStyle name="20% - Accent1 2 3 4 2" xfId="354"/>
    <cellStyle name="20% - Accent1 2 3 4 3" xfId="355"/>
    <cellStyle name="20% - Accent1 2 3 5" xfId="356"/>
    <cellStyle name="20% - Accent1 2 3 5 2" xfId="357"/>
    <cellStyle name="20% - Accent1 2 3 5 3" xfId="358"/>
    <cellStyle name="20% - Accent1 2 3 6" xfId="359"/>
    <cellStyle name="20% - Accent1 2 3 6 2" xfId="360"/>
    <cellStyle name="20% - Accent1 2 3 7" xfId="361"/>
    <cellStyle name="20% - Accent1 2 3 8" xfId="362"/>
    <cellStyle name="20% - Accent1 2 3 9" xfId="363"/>
    <cellStyle name="20% - Accent1 2 4" xfId="364"/>
    <cellStyle name="20% - Accent1 2 4 10" xfId="365"/>
    <cellStyle name="20% - Accent1 2 4 2" xfId="366"/>
    <cellStyle name="20% - Accent1 2 4 2 2" xfId="367"/>
    <cellStyle name="20% - Accent1 2 4 2 3" xfId="368"/>
    <cellStyle name="20% - Accent1 2 4 3" xfId="369"/>
    <cellStyle name="20% - Accent1 2 4 3 2" xfId="370"/>
    <cellStyle name="20% - Accent1 2 4 3 3" xfId="371"/>
    <cellStyle name="20% - Accent1 2 4 4" xfId="372"/>
    <cellStyle name="20% - Accent1 2 4 4 2" xfId="373"/>
    <cellStyle name="20% - Accent1 2 4 4 3" xfId="374"/>
    <cellStyle name="20% - Accent1 2 4 5" xfId="375"/>
    <cellStyle name="20% - Accent1 2 4 5 2" xfId="376"/>
    <cellStyle name="20% - Accent1 2 4 5 3" xfId="377"/>
    <cellStyle name="20% - Accent1 2 4 6" xfId="378"/>
    <cellStyle name="20% - Accent1 2 4 6 2" xfId="379"/>
    <cellStyle name="20% - Accent1 2 4 7" xfId="380"/>
    <cellStyle name="20% - Accent1 2 4 8" xfId="381"/>
    <cellStyle name="20% - Accent1 2 4 9" xfId="382"/>
    <cellStyle name="20% - Accent1 2 5" xfId="383"/>
    <cellStyle name="20% - Accent1 2 5 10" xfId="384"/>
    <cellStyle name="20% - Accent1 2 5 11" xfId="385"/>
    <cellStyle name="20% - Accent1 2 5 12" xfId="386"/>
    <cellStyle name="20% - Accent1 2 5 13" xfId="387"/>
    <cellStyle name="20% - Accent1 2 5 14" xfId="388"/>
    <cellStyle name="20% - Accent1 2 5 2" xfId="389"/>
    <cellStyle name="20% - Accent1 2 5 2 2" xfId="390"/>
    <cellStyle name="20% - Accent1 2 5 3" xfId="391"/>
    <cellStyle name="20% - Accent1 2 5 3 2" xfId="392"/>
    <cellStyle name="20% - Accent1 2 5 4" xfId="393"/>
    <cellStyle name="20% - Accent1 2 5 4 2" xfId="394"/>
    <cellStyle name="20% - Accent1 2 5 5" xfId="395"/>
    <cellStyle name="20% - Accent1 2 5 5 2" xfId="396"/>
    <cellStyle name="20% - Accent1 2 5 6" xfId="397"/>
    <cellStyle name="20% - Accent1 2 5 7" xfId="398"/>
    <cellStyle name="20% - Accent1 2 5 8" xfId="399"/>
    <cellStyle name="20% - Accent1 2 5 8 2" xfId="400"/>
    <cellStyle name="20% - Accent1 2 5 8 3" xfId="401"/>
    <cellStyle name="20% - Accent1 2 5 9" xfId="402"/>
    <cellStyle name="20% - Accent1 2 5 9 2" xfId="403"/>
    <cellStyle name="20% - Accent1 2 6" xfId="404"/>
    <cellStyle name="20% - Accent1 2 6 2" xfId="405"/>
    <cellStyle name="20% - Accent1 2 6 3" xfId="406"/>
    <cellStyle name="20% - Accent1 2 7" xfId="407"/>
    <cellStyle name="20% - Accent1 2 7 2" xfId="408"/>
    <cellStyle name="20% - Accent1 2 7 3" xfId="409"/>
    <cellStyle name="20% - Accent1 2 8" xfId="410"/>
    <cellStyle name="20% - Accent1 2 8 2" xfId="411"/>
    <cellStyle name="20% - Accent1 2 8 3" xfId="412"/>
    <cellStyle name="20% - Accent1 2 9" xfId="413"/>
    <cellStyle name="20% - Accent1 2 9 2" xfId="414"/>
    <cellStyle name="20% - Accent1 2 9 3" xfId="415"/>
    <cellStyle name="20% - Accent1 20" xfId="416"/>
    <cellStyle name="20% - Accent1 21" xfId="417"/>
    <cellStyle name="20% - Accent1 22" xfId="418"/>
    <cellStyle name="20% - Accent1 23" xfId="419"/>
    <cellStyle name="20% - Accent1 3" xfId="420"/>
    <cellStyle name="20% - Accent1 3 10" xfId="421"/>
    <cellStyle name="20% - Accent1 3 10 2" xfId="422"/>
    <cellStyle name="20% - Accent1 3 10 3" xfId="423"/>
    <cellStyle name="20% - Accent1 3 11" xfId="424"/>
    <cellStyle name="20% - Accent1 3 11 2" xfId="425"/>
    <cellStyle name="20% - Accent1 3 12" xfId="426"/>
    <cellStyle name="20% - Accent1 3 13" xfId="427"/>
    <cellStyle name="20% - Accent1 3 14" xfId="428"/>
    <cellStyle name="20% - Accent1 3 14 2" xfId="429"/>
    <cellStyle name="20% - Accent1 3 14 2 2" xfId="430"/>
    <cellStyle name="20% - Accent1 3 14 2 3" xfId="431"/>
    <cellStyle name="20% - Accent1 3 14 3" xfId="432"/>
    <cellStyle name="20% - Accent1 3 14 3 2" xfId="433"/>
    <cellStyle name="20% - Accent1 3 14 4" xfId="434"/>
    <cellStyle name="20% - Accent1 3 14 5" xfId="435"/>
    <cellStyle name="20% - Accent1 3 14 6" xfId="436"/>
    <cellStyle name="20% - Accent1 3 14 7" xfId="437"/>
    <cellStyle name="20% - Accent1 3 14 8" xfId="438"/>
    <cellStyle name="20% - Accent1 3 15" xfId="439"/>
    <cellStyle name="20% - Accent1 3 15 2" xfId="440"/>
    <cellStyle name="20% - Accent1 3 15 3" xfId="441"/>
    <cellStyle name="20% - Accent1 3 16" xfId="442"/>
    <cellStyle name="20% - Accent1 3 16 2" xfId="443"/>
    <cellStyle name="20% - Accent1 3 17" xfId="444"/>
    <cellStyle name="20% - Accent1 3 18" xfId="445"/>
    <cellStyle name="20% - Accent1 3 19" xfId="446"/>
    <cellStyle name="20% - Accent1 3 2" xfId="447"/>
    <cellStyle name="20% - Accent1 3 2 10" xfId="448"/>
    <cellStyle name="20% - Accent1 3 2 11" xfId="449"/>
    <cellStyle name="20% - Accent1 3 2 12" xfId="450"/>
    <cellStyle name="20% - Accent1 3 2 12 2" xfId="451"/>
    <cellStyle name="20% - Accent1 3 2 12 2 2" xfId="452"/>
    <cellStyle name="20% - Accent1 3 2 12 2 3" xfId="453"/>
    <cellStyle name="20% - Accent1 3 2 12 3" xfId="454"/>
    <cellStyle name="20% - Accent1 3 2 12 3 2" xfId="455"/>
    <cellStyle name="20% - Accent1 3 2 12 4" xfId="456"/>
    <cellStyle name="20% - Accent1 3 2 12 5" xfId="457"/>
    <cellStyle name="20% - Accent1 3 2 12 6" xfId="458"/>
    <cellStyle name="20% - Accent1 3 2 12 7" xfId="459"/>
    <cellStyle name="20% - Accent1 3 2 12 8" xfId="460"/>
    <cellStyle name="20% - Accent1 3 2 13" xfId="461"/>
    <cellStyle name="20% - Accent1 3 2 13 2" xfId="462"/>
    <cellStyle name="20% - Accent1 3 2 13 3" xfId="463"/>
    <cellStyle name="20% - Accent1 3 2 14" xfId="464"/>
    <cellStyle name="20% - Accent1 3 2 14 2" xfId="465"/>
    <cellStyle name="20% - Accent1 3 2 15" xfId="466"/>
    <cellStyle name="20% - Accent1 3 2 16" xfId="467"/>
    <cellStyle name="20% - Accent1 3 2 17" xfId="468"/>
    <cellStyle name="20% - Accent1 3 2 18" xfId="469"/>
    <cellStyle name="20% - Accent1 3 2 19" xfId="470"/>
    <cellStyle name="20% - Accent1 3 2 2" xfId="471"/>
    <cellStyle name="20% - Accent1 3 2 2 10" xfId="472"/>
    <cellStyle name="20% - Accent1 3 2 2 2" xfId="473"/>
    <cellStyle name="20% - Accent1 3 2 2 2 2" xfId="474"/>
    <cellStyle name="20% - Accent1 3 2 2 3" xfId="475"/>
    <cellStyle name="20% - Accent1 3 2 2 4" xfId="476"/>
    <cellStyle name="20% - Accent1 3 2 2 5" xfId="477"/>
    <cellStyle name="20% - Accent1 3 2 2 6" xfId="478"/>
    <cellStyle name="20% - Accent1 3 2 2 7" xfId="479"/>
    <cellStyle name="20% - Accent1 3 2 2 8" xfId="480"/>
    <cellStyle name="20% - Accent1 3 2 2 9" xfId="481"/>
    <cellStyle name="20% - Accent1 3 2 3" xfId="482"/>
    <cellStyle name="20% - Accent1 3 2 3 2" xfId="483"/>
    <cellStyle name="20% - Accent1 3 2 3 3" xfId="484"/>
    <cellStyle name="20% - Accent1 3 2 4" xfId="485"/>
    <cellStyle name="20% - Accent1 3 2 4 2" xfId="486"/>
    <cellStyle name="20% - Accent1 3 2 4 3" xfId="487"/>
    <cellStyle name="20% - Accent1 3 2 5" xfId="488"/>
    <cellStyle name="20% - Accent1 3 2 5 2" xfId="489"/>
    <cellStyle name="20% - Accent1 3 2 5 3" xfId="490"/>
    <cellStyle name="20% - Accent1 3 2 6" xfId="491"/>
    <cellStyle name="20% - Accent1 3 2 6 2" xfId="492"/>
    <cellStyle name="20% - Accent1 3 2 7" xfId="493"/>
    <cellStyle name="20% - Accent1 3 2 8" xfId="494"/>
    <cellStyle name="20% - Accent1 3 2 9" xfId="495"/>
    <cellStyle name="20% - Accent1 3 20" xfId="496"/>
    <cellStyle name="20% - Accent1 3 21" xfId="497"/>
    <cellStyle name="20% - Accent1 3 22" xfId="498"/>
    <cellStyle name="20% - Accent1 3 3" xfId="499"/>
    <cellStyle name="20% - Accent1 3 3 10" xfId="500"/>
    <cellStyle name="20% - Accent1 3 3 11" xfId="501"/>
    <cellStyle name="20% - Accent1 3 3 2" xfId="502"/>
    <cellStyle name="20% - Accent1 3 3 2 2" xfId="503"/>
    <cellStyle name="20% - Accent1 3 3 2 2 2" xfId="504"/>
    <cellStyle name="20% - Accent1 3 3 2 3" xfId="505"/>
    <cellStyle name="20% - Accent1 3 3 3" xfId="506"/>
    <cellStyle name="20% - Accent1 3 3 3 2" xfId="507"/>
    <cellStyle name="20% - Accent1 3 3 3 3" xfId="508"/>
    <cellStyle name="20% - Accent1 3 3 4" xfId="509"/>
    <cellStyle name="20% - Accent1 3 3 4 2" xfId="510"/>
    <cellStyle name="20% - Accent1 3 3 4 3" xfId="511"/>
    <cellStyle name="20% - Accent1 3 3 5" xfId="512"/>
    <cellStyle name="20% - Accent1 3 3 5 2" xfId="513"/>
    <cellStyle name="20% - Accent1 3 3 5 3" xfId="514"/>
    <cellStyle name="20% - Accent1 3 3 6" xfId="515"/>
    <cellStyle name="20% - Accent1 3 3 6 2" xfId="516"/>
    <cellStyle name="20% - Accent1 3 3 7" xfId="517"/>
    <cellStyle name="20% - Accent1 3 3 8" xfId="518"/>
    <cellStyle name="20% - Accent1 3 3 9" xfId="519"/>
    <cellStyle name="20% - Accent1 3 4" xfId="520"/>
    <cellStyle name="20% - Accent1 3 4 10" xfId="521"/>
    <cellStyle name="20% - Accent1 3 4 2" xfId="522"/>
    <cellStyle name="20% - Accent1 3 4 2 2" xfId="523"/>
    <cellStyle name="20% - Accent1 3 4 2 3" xfId="524"/>
    <cellStyle name="20% - Accent1 3 4 3" xfId="525"/>
    <cellStyle name="20% - Accent1 3 4 3 2" xfId="526"/>
    <cellStyle name="20% - Accent1 3 4 3 3" xfId="527"/>
    <cellStyle name="20% - Accent1 3 4 4" xfId="528"/>
    <cellStyle name="20% - Accent1 3 4 4 2" xfId="529"/>
    <cellStyle name="20% - Accent1 3 4 4 3" xfId="530"/>
    <cellStyle name="20% - Accent1 3 4 5" xfId="531"/>
    <cellStyle name="20% - Accent1 3 4 5 2" xfId="532"/>
    <cellStyle name="20% - Accent1 3 4 5 3" xfId="533"/>
    <cellStyle name="20% - Accent1 3 4 6" xfId="534"/>
    <cellStyle name="20% - Accent1 3 4 6 2" xfId="535"/>
    <cellStyle name="20% - Accent1 3 4 7" xfId="536"/>
    <cellStyle name="20% - Accent1 3 4 8" xfId="537"/>
    <cellStyle name="20% - Accent1 3 4 9" xfId="538"/>
    <cellStyle name="20% - Accent1 3 5" xfId="539"/>
    <cellStyle name="20% - Accent1 3 5 2" xfId="540"/>
    <cellStyle name="20% - Accent1 3 5 3" xfId="541"/>
    <cellStyle name="20% - Accent1 3 6" xfId="542"/>
    <cellStyle name="20% - Accent1 3 6 2" xfId="543"/>
    <cellStyle name="20% - Accent1 3 6 3" xfId="544"/>
    <cellStyle name="20% - Accent1 3 7" xfId="545"/>
    <cellStyle name="20% - Accent1 3 7 2" xfId="546"/>
    <cellStyle name="20% - Accent1 3 7 3" xfId="547"/>
    <cellStyle name="20% - Accent1 3 8" xfId="548"/>
    <cellStyle name="20% - Accent1 3 8 2" xfId="549"/>
    <cellStyle name="20% - Accent1 3 8 3" xfId="550"/>
    <cellStyle name="20% - Accent1 3 9" xfId="551"/>
    <cellStyle name="20% - Accent1 3 9 2" xfId="552"/>
    <cellStyle name="20% - Accent1 3 9 3" xfId="553"/>
    <cellStyle name="20% - Accent1 4" xfId="554"/>
    <cellStyle name="20% - Accent1 4 10" xfId="555"/>
    <cellStyle name="20% - Accent1 4 11" xfId="556"/>
    <cellStyle name="20% - Accent1 4 12" xfId="557"/>
    <cellStyle name="20% - Accent1 4 13" xfId="558"/>
    <cellStyle name="20% - Accent1 4 13 2" xfId="559"/>
    <cellStyle name="20% - Accent1 4 13 2 2" xfId="560"/>
    <cellStyle name="20% - Accent1 4 13 2 3" xfId="561"/>
    <cellStyle name="20% - Accent1 4 13 3" xfId="562"/>
    <cellStyle name="20% - Accent1 4 13 3 2" xfId="563"/>
    <cellStyle name="20% - Accent1 4 13 4" xfId="564"/>
    <cellStyle name="20% - Accent1 4 13 5" xfId="565"/>
    <cellStyle name="20% - Accent1 4 13 6" xfId="566"/>
    <cellStyle name="20% - Accent1 4 13 7" xfId="567"/>
    <cellStyle name="20% - Accent1 4 13 8" xfId="568"/>
    <cellStyle name="20% - Accent1 4 14" xfId="569"/>
    <cellStyle name="20% - Accent1 4 14 2" xfId="570"/>
    <cellStyle name="20% - Accent1 4 14 3" xfId="571"/>
    <cellStyle name="20% - Accent1 4 15" xfId="572"/>
    <cellStyle name="20% - Accent1 4 15 2" xfId="573"/>
    <cellStyle name="20% - Accent1 4 16" xfId="574"/>
    <cellStyle name="20% - Accent1 4 17" xfId="575"/>
    <cellStyle name="20% - Accent1 4 18" xfId="576"/>
    <cellStyle name="20% - Accent1 4 19" xfId="577"/>
    <cellStyle name="20% - Accent1 4 2" xfId="578"/>
    <cellStyle name="20% - Accent1 4 2 10" xfId="579"/>
    <cellStyle name="20% - Accent1 4 2 11" xfId="580"/>
    <cellStyle name="20% - Accent1 4 2 12" xfId="581"/>
    <cellStyle name="20% - Accent1 4 2 12 2" xfId="582"/>
    <cellStyle name="20% - Accent1 4 2 12 2 2" xfId="583"/>
    <cellStyle name="20% - Accent1 4 2 12 2 3" xfId="584"/>
    <cellStyle name="20% - Accent1 4 2 12 3" xfId="585"/>
    <cellStyle name="20% - Accent1 4 2 12 3 2" xfId="586"/>
    <cellStyle name="20% - Accent1 4 2 12 4" xfId="587"/>
    <cellStyle name="20% - Accent1 4 2 12 5" xfId="588"/>
    <cellStyle name="20% - Accent1 4 2 12 6" xfId="589"/>
    <cellStyle name="20% - Accent1 4 2 12 7" xfId="590"/>
    <cellStyle name="20% - Accent1 4 2 12 8" xfId="591"/>
    <cellStyle name="20% - Accent1 4 2 13" xfId="592"/>
    <cellStyle name="20% - Accent1 4 2 13 2" xfId="593"/>
    <cellStyle name="20% - Accent1 4 2 13 3" xfId="594"/>
    <cellStyle name="20% - Accent1 4 2 14" xfId="595"/>
    <cellStyle name="20% - Accent1 4 2 14 2" xfId="596"/>
    <cellStyle name="20% - Accent1 4 2 15" xfId="597"/>
    <cellStyle name="20% - Accent1 4 2 16" xfId="598"/>
    <cellStyle name="20% - Accent1 4 2 17" xfId="599"/>
    <cellStyle name="20% - Accent1 4 2 18" xfId="600"/>
    <cellStyle name="20% - Accent1 4 2 19" xfId="601"/>
    <cellStyle name="20% - Accent1 4 2 2" xfId="602"/>
    <cellStyle name="20% - Accent1 4 2 2 2" xfId="603"/>
    <cellStyle name="20% - Accent1 4 2 2 3" xfId="604"/>
    <cellStyle name="20% - Accent1 4 2 2 4" xfId="605"/>
    <cellStyle name="20% - Accent1 4 2 3" xfId="606"/>
    <cellStyle name="20% - Accent1 4 2 4" xfId="607"/>
    <cellStyle name="20% - Accent1 4 2 5" xfId="608"/>
    <cellStyle name="20% - Accent1 4 2 6" xfId="609"/>
    <cellStyle name="20% - Accent1 4 2 7" xfId="610"/>
    <cellStyle name="20% - Accent1 4 2 8" xfId="611"/>
    <cellStyle name="20% - Accent1 4 2 9" xfId="612"/>
    <cellStyle name="20% - Accent1 4 20" xfId="613"/>
    <cellStyle name="20% - Accent1 4 3" xfId="614"/>
    <cellStyle name="20% - Accent1 4 3 10" xfId="615"/>
    <cellStyle name="20% - Accent1 4 3 2" xfId="616"/>
    <cellStyle name="20% - Accent1 4 3 2 2" xfId="617"/>
    <cellStyle name="20% - Accent1 4 3 3" xfId="618"/>
    <cellStyle name="20% - Accent1 4 3 4" xfId="619"/>
    <cellStyle name="20% - Accent1 4 3 5" xfId="620"/>
    <cellStyle name="20% - Accent1 4 3 6" xfId="621"/>
    <cellStyle name="20% - Accent1 4 3 7" xfId="622"/>
    <cellStyle name="20% - Accent1 4 3 8" xfId="623"/>
    <cellStyle name="20% - Accent1 4 3 9" xfId="624"/>
    <cellStyle name="20% - Accent1 4 4" xfId="625"/>
    <cellStyle name="20% - Accent1 4 4 2" xfId="626"/>
    <cellStyle name="20% - Accent1 4 4 3" xfId="627"/>
    <cellStyle name="20% - Accent1 4 5" xfId="628"/>
    <cellStyle name="20% - Accent1 4 5 2" xfId="629"/>
    <cellStyle name="20% - Accent1 4 5 3" xfId="630"/>
    <cellStyle name="20% - Accent1 4 6" xfId="631"/>
    <cellStyle name="20% - Accent1 4 6 2" xfId="632"/>
    <cellStyle name="20% - Accent1 4 7" xfId="633"/>
    <cellStyle name="20% - Accent1 4 8" xfId="634"/>
    <cellStyle name="20% - Accent1 4 9" xfId="635"/>
    <cellStyle name="20% - Accent1 5" xfId="636"/>
    <cellStyle name="20% - Accent1 5 10" xfId="637"/>
    <cellStyle name="20% - Accent1 5 11" xfId="638"/>
    <cellStyle name="20% - Accent1 5 12" xfId="639"/>
    <cellStyle name="20% - Accent1 5 13" xfId="640"/>
    <cellStyle name="20% - Accent1 5 13 2" xfId="641"/>
    <cellStyle name="20% - Accent1 5 13 2 2" xfId="642"/>
    <cellStyle name="20% - Accent1 5 13 2 3" xfId="643"/>
    <cellStyle name="20% - Accent1 5 13 3" xfId="644"/>
    <cellStyle name="20% - Accent1 5 13 3 2" xfId="645"/>
    <cellStyle name="20% - Accent1 5 13 4" xfId="646"/>
    <cellStyle name="20% - Accent1 5 13 5" xfId="647"/>
    <cellStyle name="20% - Accent1 5 13 6" xfId="648"/>
    <cellStyle name="20% - Accent1 5 13 7" xfId="649"/>
    <cellStyle name="20% - Accent1 5 13 8" xfId="650"/>
    <cellStyle name="20% - Accent1 5 14" xfId="651"/>
    <cellStyle name="20% - Accent1 5 14 2" xfId="652"/>
    <cellStyle name="20% - Accent1 5 14 3" xfId="653"/>
    <cellStyle name="20% - Accent1 5 15" xfId="654"/>
    <cellStyle name="20% - Accent1 5 15 2" xfId="655"/>
    <cellStyle name="20% - Accent1 5 16" xfId="656"/>
    <cellStyle name="20% - Accent1 5 17" xfId="657"/>
    <cellStyle name="20% - Accent1 5 18" xfId="658"/>
    <cellStyle name="20% - Accent1 5 19" xfId="659"/>
    <cellStyle name="20% - Accent1 5 2" xfId="660"/>
    <cellStyle name="20% - Accent1 5 2 10" xfId="661"/>
    <cellStyle name="20% - Accent1 5 2 11" xfId="662"/>
    <cellStyle name="20% - Accent1 5 2 2" xfId="663"/>
    <cellStyle name="20% - Accent1 5 2 2 2" xfId="664"/>
    <cellStyle name="20% - Accent1 5 2 2 3" xfId="665"/>
    <cellStyle name="20% - Accent1 5 2 3" xfId="666"/>
    <cellStyle name="20% - Accent1 5 2 4" xfId="667"/>
    <cellStyle name="20% - Accent1 5 2 5" xfId="668"/>
    <cellStyle name="20% - Accent1 5 2 6" xfId="669"/>
    <cellStyle name="20% - Accent1 5 2 7" xfId="670"/>
    <cellStyle name="20% - Accent1 5 2 8" xfId="671"/>
    <cellStyle name="20% - Accent1 5 2 9" xfId="672"/>
    <cellStyle name="20% - Accent1 5 20" xfId="673"/>
    <cellStyle name="20% - Accent1 5 3" xfId="674"/>
    <cellStyle name="20% - Accent1 5 3 2" xfId="675"/>
    <cellStyle name="20% - Accent1 5 3 2 2" xfId="676"/>
    <cellStyle name="20% - Accent1 5 3 3" xfId="677"/>
    <cellStyle name="20% - Accent1 5 3 4" xfId="678"/>
    <cellStyle name="20% - Accent1 5 3 5" xfId="679"/>
    <cellStyle name="20% - Accent1 5 3 6" xfId="680"/>
    <cellStyle name="20% - Accent1 5 3 7" xfId="681"/>
    <cellStyle name="20% - Accent1 5 3 8" xfId="682"/>
    <cellStyle name="20% - Accent1 5 3 9" xfId="683"/>
    <cellStyle name="20% - Accent1 5 4" xfId="684"/>
    <cellStyle name="20% - Accent1 5 4 2" xfId="685"/>
    <cellStyle name="20% - Accent1 5 4 3" xfId="686"/>
    <cellStyle name="20% - Accent1 5 5" xfId="687"/>
    <cellStyle name="20% - Accent1 5 5 2" xfId="688"/>
    <cellStyle name="20% - Accent1 5 5 3" xfId="689"/>
    <cellStyle name="20% - Accent1 5 6" xfId="690"/>
    <cellStyle name="20% - Accent1 5 6 2" xfId="691"/>
    <cellStyle name="20% - Accent1 5 7" xfId="692"/>
    <cellStyle name="20% - Accent1 5 8" xfId="693"/>
    <cellStyle name="20% - Accent1 5 9" xfId="694"/>
    <cellStyle name="20% - Accent1 6" xfId="695"/>
    <cellStyle name="20% - Accent1 6 10" xfId="696"/>
    <cellStyle name="20% - Accent1 6 11" xfId="697"/>
    <cellStyle name="20% - Accent1 6 12" xfId="698"/>
    <cellStyle name="20% - Accent1 6 12 2" xfId="699"/>
    <cellStyle name="20% - Accent1 6 12 3" xfId="700"/>
    <cellStyle name="20% - Accent1 6 13" xfId="701"/>
    <cellStyle name="20% - Accent1 6 13 2" xfId="702"/>
    <cellStyle name="20% - Accent1 6 14" xfId="703"/>
    <cellStyle name="20% - Accent1 6 15" xfId="704"/>
    <cellStyle name="20% - Accent1 6 16" xfId="705"/>
    <cellStyle name="20% - Accent1 6 17" xfId="706"/>
    <cellStyle name="20% - Accent1 6 18" xfId="707"/>
    <cellStyle name="20% - Accent1 6 2" xfId="708"/>
    <cellStyle name="20% - Accent1 6 2 2" xfId="709"/>
    <cellStyle name="20% - Accent1 6 2 2 2" xfId="710"/>
    <cellStyle name="20% - Accent1 6 2 3" xfId="711"/>
    <cellStyle name="20% - Accent1 6 3" xfId="712"/>
    <cellStyle name="20% - Accent1 6 3 2" xfId="713"/>
    <cellStyle name="20% - Accent1 6 3 3" xfId="714"/>
    <cellStyle name="20% - Accent1 6 4" xfId="715"/>
    <cellStyle name="20% - Accent1 6 4 2" xfId="716"/>
    <cellStyle name="20% - Accent1 6 4 3" xfId="717"/>
    <cellStyle name="20% - Accent1 6 5" xfId="718"/>
    <cellStyle name="20% - Accent1 6 5 2" xfId="719"/>
    <cellStyle name="20% - Accent1 6 5 3" xfId="720"/>
    <cellStyle name="20% - Accent1 6 6" xfId="721"/>
    <cellStyle name="20% - Accent1 6 6 2" xfId="722"/>
    <cellStyle name="20% - Accent1 6 7" xfId="723"/>
    <cellStyle name="20% - Accent1 6 8" xfId="724"/>
    <cellStyle name="20% - Accent1 6 9" xfId="725"/>
    <cellStyle name="20% - Accent1 7" xfId="726"/>
    <cellStyle name="20% - Accent1 7 10" xfId="727"/>
    <cellStyle name="20% - Accent1 7 11" xfId="728"/>
    <cellStyle name="20% - Accent1 7 12" xfId="729"/>
    <cellStyle name="20% - Accent1 7 12 2" xfId="730"/>
    <cellStyle name="20% - Accent1 7 12 3" xfId="731"/>
    <cellStyle name="20% - Accent1 7 13" xfId="732"/>
    <cellStyle name="20% - Accent1 7 13 2" xfId="733"/>
    <cellStyle name="20% - Accent1 7 14" xfId="734"/>
    <cellStyle name="20% - Accent1 7 15" xfId="735"/>
    <cellStyle name="20% - Accent1 7 16" xfId="736"/>
    <cellStyle name="20% - Accent1 7 17" xfId="737"/>
    <cellStyle name="20% - Accent1 7 18" xfId="738"/>
    <cellStyle name="20% - Accent1 7 2" xfId="739"/>
    <cellStyle name="20% - Accent1 7 2 2" xfId="740"/>
    <cellStyle name="20% - Accent1 7 2 3" xfId="741"/>
    <cellStyle name="20% - Accent1 7 3" xfId="742"/>
    <cellStyle name="20% - Accent1 7 4" xfId="743"/>
    <cellStyle name="20% - Accent1 7 5" xfId="744"/>
    <cellStyle name="20% - Accent1 7 6" xfId="745"/>
    <cellStyle name="20% - Accent1 7 7" xfId="746"/>
    <cellStyle name="20% - Accent1 7 8" xfId="747"/>
    <cellStyle name="20% - Accent1 7 9" xfId="748"/>
    <cellStyle name="20% - Accent1 8" xfId="749"/>
    <cellStyle name="20% - Accent1 8 10" xfId="750"/>
    <cellStyle name="20% - Accent1 8 2" xfId="751"/>
    <cellStyle name="20% - Accent1 8 2 2" xfId="752"/>
    <cellStyle name="20% - Accent1 8 2 3" xfId="753"/>
    <cellStyle name="20% - Accent1 8 3" xfId="754"/>
    <cellStyle name="20% - Accent1 8 4" xfId="755"/>
    <cellStyle name="20% - Accent1 8 5" xfId="756"/>
    <cellStyle name="20% - Accent1 8 6" xfId="757"/>
    <cellStyle name="20% - Accent1 8 7" xfId="758"/>
    <cellStyle name="20% - Accent1 8 8" xfId="759"/>
    <cellStyle name="20% - Accent1 8 9" xfId="760"/>
    <cellStyle name="20% - Accent1 9" xfId="761"/>
    <cellStyle name="20% - Accent1 9 10" xfId="762"/>
    <cellStyle name="20% - Accent1 9 2" xfId="763"/>
    <cellStyle name="20% - Accent1 9 2 2" xfId="764"/>
    <cellStyle name="20% - Accent1 9 2 3" xfId="765"/>
    <cellStyle name="20% - Accent1 9 3" xfId="766"/>
    <cellStyle name="20% - Accent1 9 4" xfId="767"/>
    <cellStyle name="20% - Accent1 9 5" xfId="768"/>
    <cellStyle name="20% - Accent1 9 6" xfId="769"/>
    <cellStyle name="20% - Accent1 9 7" xfId="770"/>
    <cellStyle name="20% - Accent1 9 8" xfId="771"/>
    <cellStyle name="20% - Accent1 9 9" xfId="772"/>
    <cellStyle name="20% - Accent2" xfId="134" builtinId="34" customBuiltin="1"/>
    <cellStyle name="20% - Accent2 10" xfId="773"/>
    <cellStyle name="20% - Accent2 10 2" xfId="774"/>
    <cellStyle name="20% - Accent2 10 2 2" xfId="775"/>
    <cellStyle name="20% - Accent2 10 3" xfId="776"/>
    <cellStyle name="20% - Accent2 11" xfId="777"/>
    <cellStyle name="20% - Accent2 11 2" xfId="778"/>
    <cellStyle name="20% - Accent2 11 2 2" xfId="779"/>
    <cellStyle name="20% - Accent2 11 3" xfId="780"/>
    <cellStyle name="20% - Accent2 12" xfId="781"/>
    <cellStyle name="20% - Accent2 12 2" xfId="782"/>
    <cellStyle name="20% - Accent2 12 3" xfId="783"/>
    <cellStyle name="20% - Accent2 13" xfId="784"/>
    <cellStyle name="20% - Accent2 13 2" xfId="785"/>
    <cellStyle name="20% - Accent2 14" xfId="786"/>
    <cellStyle name="20% - Accent2 14 2" xfId="787"/>
    <cellStyle name="20% - Accent2 14 2 2" xfId="788"/>
    <cellStyle name="20% - Accent2 14 2 3" xfId="789"/>
    <cellStyle name="20% - Accent2 14 3" xfId="790"/>
    <cellStyle name="20% - Accent2 14 3 2" xfId="791"/>
    <cellStyle name="20% - Accent2 14 4" xfId="792"/>
    <cellStyle name="20% - Accent2 14 5" xfId="793"/>
    <cellStyle name="20% - Accent2 14 6" xfId="794"/>
    <cellStyle name="20% - Accent2 14 7" xfId="795"/>
    <cellStyle name="20% - Accent2 14 8" xfId="796"/>
    <cellStyle name="20% - Accent2 15" xfId="797"/>
    <cellStyle name="20% - Accent2 15 2" xfId="798"/>
    <cellStyle name="20% - Accent2 15 3" xfId="799"/>
    <cellStyle name="20% - Accent2 16" xfId="800"/>
    <cellStyle name="20% - Accent2 16 2" xfId="801"/>
    <cellStyle name="20% - Accent2 17" xfId="802"/>
    <cellStyle name="20% - Accent2 18" xfId="803"/>
    <cellStyle name="20% - Accent2 19" xfId="804"/>
    <cellStyle name="20% - Accent2 2" xfId="805"/>
    <cellStyle name="20% - Accent2 2 10" xfId="806"/>
    <cellStyle name="20% - Accent2 2 10 2" xfId="807"/>
    <cellStyle name="20% - Accent2 2 10 3" xfId="808"/>
    <cellStyle name="20% - Accent2 2 11" xfId="809"/>
    <cellStyle name="20% - Accent2 2 11 2" xfId="810"/>
    <cellStyle name="20% - Accent2 2 11 3" xfId="811"/>
    <cellStyle name="20% - Accent2 2 12" xfId="812"/>
    <cellStyle name="20% - Accent2 2 12 2" xfId="813"/>
    <cellStyle name="20% - Accent2 2 13" xfId="814"/>
    <cellStyle name="20% - Accent2 2 14" xfId="815"/>
    <cellStyle name="20% - Accent2 2 15" xfId="816"/>
    <cellStyle name="20% - Accent2 2 15 2" xfId="817"/>
    <cellStyle name="20% - Accent2 2 15 3" xfId="818"/>
    <cellStyle name="20% - Accent2 2 16" xfId="819"/>
    <cellStyle name="20% - Accent2 2 16 2" xfId="820"/>
    <cellStyle name="20% - Accent2 2 17" xfId="821"/>
    <cellStyle name="20% - Accent2 2 18" xfId="822"/>
    <cellStyle name="20% - Accent2 2 19" xfId="823"/>
    <cellStyle name="20% - Accent2 2 2" xfId="824"/>
    <cellStyle name="20% - Accent2 2 2 10" xfId="825"/>
    <cellStyle name="20% - Accent2 2 2 10 2" xfId="826"/>
    <cellStyle name="20% - Accent2 2 2 11" xfId="827"/>
    <cellStyle name="20% - Accent2 2 2 12" xfId="828"/>
    <cellStyle name="20% - Accent2 2 2 13" xfId="829"/>
    <cellStyle name="20% - Accent2 2 2 14" xfId="830"/>
    <cellStyle name="20% - Accent2 2 2 14 2" xfId="831"/>
    <cellStyle name="20% - Accent2 2 2 14 2 2" xfId="832"/>
    <cellStyle name="20% - Accent2 2 2 14 2 3" xfId="833"/>
    <cellStyle name="20% - Accent2 2 2 14 3" xfId="834"/>
    <cellStyle name="20% - Accent2 2 2 14 3 2" xfId="835"/>
    <cellStyle name="20% - Accent2 2 2 14 4" xfId="836"/>
    <cellStyle name="20% - Accent2 2 2 14 5" xfId="837"/>
    <cellStyle name="20% - Accent2 2 2 14 6" xfId="838"/>
    <cellStyle name="20% - Accent2 2 2 14 7" xfId="839"/>
    <cellStyle name="20% - Accent2 2 2 14 8" xfId="840"/>
    <cellStyle name="20% - Accent2 2 2 15" xfId="841"/>
    <cellStyle name="20% - Accent2 2 2 15 2" xfId="842"/>
    <cellStyle name="20% - Accent2 2 2 15 3" xfId="843"/>
    <cellStyle name="20% - Accent2 2 2 16" xfId="844"/>
    <cellStyle name="20% - Accent2 2 2 16 2" xfId="845"/>
    <cellStyle name="20% - Accent2 2 2 17" xfId="846"/>
    <cellStyle name="20% - Accent2 2 2 18" xfId="847"/>
    <cellStyle name="20% - Accent2 2 2 19" xfId="848"/>
    <cellStyle name="20% - Accent2 2 2 2" xfId="849"/>
    <cellStyle name="20% - Accent2 2 2 2 10" xfId="850"/>
    <cellStyle name="20% - Accent2 2 2 2 11" xfId="851"/>
    <cellStyle name="20% - Accent2 2 2 2 11 2" xfId="852"/>
    <cellStyle name="20% - Accent2 2 2 2 11 2 2" xfId="853"/>
    <cellStyle name="20% - Accent2 2 2 2 11 2 3" xfId="854"/>
    <cellStyle name="20% - Accent2 2 2 2 11 3" xfId="855"/>
    <cellStyle name="20% - Accent2 2 2 2 11 3 2" xfId="856"/>
    <cellStyle name="20% - Accent2 2 2 2 11 4" xfId="857"/>
    <cellStyle name="20% - Accent2 2 2 2 11 5" xfId="858"/>
    <cellStyle name="20% - Accent2 2 2 2 11 6" xfId="859"/>
    <cellStyle name="20% - Accent2 2 2 2 11 7" xfId="860"/>
    <cellStyle name="20% - Accent2 2 2 2 11 8" xfId="861"/>
    <cellStyle name="20% - Accent2 2 2 2 12" xfId="862"/>
    <cellStyle name="20% - Accent2 2 2 2 12 2" xfId="863"/>
    <cellStyle name="20% - Accent2 2 2 2 12 3" xfId="864"/>
    <cellStyle name="20% - Accent2 2 2 2 13" xfId="865"/>
    <cellStyle name="20% - Accent2 2 2 2 13 2" xfId="866"/>
    <cellStyle name="20% - Accent2 2 2 2 14" xfId="867"/>
    <cellStyle name="20% - Accent2 2 2 2 15" xfId="868"/>
    <cellStyle name="20% - Accent2 2 2 2 16" xfId="869"/>
    <cellStyle name="20% - Accent2 2 2 2 17" xfId="870"/>
    <cellStyle name="20% - Accent2 2 2 2 18" xfId="871"/>
    <cellStyle name="20% - Accent2 2 2 2 2" xfId="872"/>
    <cellStyle name="20% - Accent2 2 2 2 2 2" xfId="873"/>
    <cellStyle name="20% - Accent2 2 2 2 2 3" xfId="874"/>
    <cellStyle name="20% - Accent2 2 2 2 2 4" xfId="875"/>
    <cellStyle name="20% - Accent2 2 2 2 3" xfId="876"/>
    <cellStyle name="20% - Accent2 2 2 2 3 2" xfId="877"/>
    <cellStyle name="20% - Accent2 2 2 2 3 3" xfId="878"/>
    <cellStyle name="20% - Accent2 2 2 2 4" xfId="879"/>
    <cellStyle name="20% - Accent2 2 2 2 4 2" xfId="880"/>
    <cellStyle name="20% - Accent2 2 2 2 4 3" xfId="881"/>
    <cellStyle name="20% - Accent2 2 2 2 5" xfId="882"/>
    <cellStyle name="20% - Accent2 2 2 2 5 2" xfId="883"/>
    <cellStyle name="20% - Accent2 2 2 2 5 3" xfId="884"/>
    <cellStyle name="20% - Accent2 2 2 2 6" xfId="885"/>
    <cellStyle name="20% - Accent2 2 2 2 6 2" xfId="886"/>
    <cellStyle name="20% - Accent2 2 2 2 7" xfId="887"/>
    <cellStyle name="20% - Accent2 2 2 2 8" xfId="888"/>
    <cellStyle name="20% - Accent2 2 2 2 9" xfId="889"/>
    <cellStyle name="20% - Accent2 2 2 20" xfId="890"/>
    <cellStyle name="20% - Accent2 2 2 21" xfId="891"/>
    <cellStyle name="20% - Accent2 2 2 22" xfId="892"/>
    <cellStyle name="20% - Accent2 2 2 3" xfId="893"/>
    <cellStyle name="20% - Accent2 2 2 3 2" xfId="894"/>
    <cellStyle name="20% - Accent2 2 2 3 2 2" xfId="895"/>
    <cellStyle name="20% - Accent2 2 2 3 3" xfId="896"/>
    <cellStyle name="20% - Accent2 2 2 3 3 2" xfId="897"/>
    <cellStyle name="20% - Accent2 2 2 3 4" xfId="898"/>
    <cellStyle name="20% - Accent2 2 2 3 4 2" xfId="899"/>
    <cellStyle name="20% - Accent2 2 2 3 5" xfId="900"/>
    <cellStyle name="20% - Accent2 2 2 3 5 2" xfId="901"/>
    <cellStyle name="20% - Accent2 2 2 3 6" xfId="902"/>
    <cellStyle name="20% - Accent2 2 2 3 7" xfId="903"/>
    <cellStyle name="20% - Accent2 2 2 3 8" xfId="904"/>
    <cellStyle name="20% - Accent2 2 2 4" xfId="905"/>
    <cellStyle name="20% - Accent2 2 2 4 2" xfId="906"/>
    <cellStyle name="20% - Accent2 2 2 4 2 2" xfId="907"/>
    <cellStyle name="20% - Accent2 2 2 4 3" xfId="908"/>
    <cellStyle name="20% - Accent2 2 2 4 3 2" xfId="909"/>
    <cellStyle name="20% - Accent2 2 2 4 4" xfId="910"/>
    <cellStyle name="20% - Accent2 2 2 4 4 2" xfId="911"/>
    <cellStyle name="20% - Accent2 2 2 4 5" xfId="912"/>
    <cellStyle name="20% - Accent2 2 2 4 5 2" xfId="913"/>
    <cellStyle name="20% - Accent2 2 2 4 6" xfId="914"/>
    <cellStyle name="20% - Accent2 2 2 4 7" xfId="915"/>
    <cellStyle name="20% - Accent2 2 2 4 8" xfId="916"/>
    <cellStyle name="20% - Accent2 2 2 5" xfId="917"/>
    <cellStyle name="20% - Accent2 2 2 5 2" xfId="918"/>
    <cellStyle name="20% - Accent2 2 2 5 3" xfId="919"/>
    <cellStyle name="20% - Accent2 2 2 6" xfId="920"/>
    <cellStyle name="20% - Accent2 2 2 6 2" xfId="921"/>
    <cellStyle name="20% - Accent2 2 2 6 3" xfId="922"/>
    <cellStyle name="20% - Accent2 2 2 7" xfId="923"/>
    <cellStyle name="20% - Accent2 2 2 7 2" xfId="924"/>
    <cellStyle name="20% - Accent2 2 2 7 3" xfId="925"/>
    <cellStyle name="20% - Accent2 2 2 8" xfId="926"/>
    <cellStyle name="20% - Accent2 2 2 8 2" xfId="927"/>
    <cellStyle name="20% - Accent2 2 2 8 3" xfId="928"/>
    <cellStyle name="20% - Accent2 2 2 9" xfId="929"/>
    <cellStyle name="20% - Accent2 2 2 9 2" xfId="930"/>
    <cellStyle name="20% - Accent2 2 2 9 3" xfId="931"/>
    <cellStyle name="20% - Accent2 2 20" xfId="932"/>
    <cellStyle name="20% - Accent2 2 21" xfId="933"/>
    <cellStyle name="20% - Accent2 2 22" xfId="934"/>
    <cellStyle name="20% - Accent2 2 3" xfId="935"/>
    <cellStyle name="20% - Accent2 2 3 10" xfId="936"/>
    <cellStyle name="20% - Accent2 2 3 11" xfId="937"/>
    <cellStyle name="20% - Accent2 2 3 12" xfId="938"/>
    <cellStyle name="20% - Accent2 2 3 12 2" xfId="939"/>
    <cellStyle name="20% - Accent2 2 3 12 2 2" xfId="940"/>
    <cellStyle name="20% - Accent2 2 3 12 2 3" xfId="941"/>
    <cellStyle name="20% - Accent2 2 3 12 3" xfId="942"/>
    <cellStyle name="20% - Accent2 2 3 12 3 2" xfId="943"/>
    <cellStyle name="20% - Accent2 2 3 12 4" xfId="944"/>
    <cellStyle name="20% - Accent2 2 3 12 5" xfId="945"/>
    <cellStyle name="20% - Accent2 2 3 12 6" xfId="946"/>
    <cellStyle name="20% - Accent2 2 3 12 7" xfId="947"/>
    <cellStyle name="20% - Accent2 2 3 12 8" xfId="948"/>
    <cellStyle name="20% - Accent2 2 3 13" xfId="949"/>
    <cellStyle name="20% - Accent2 2 3 13 2" xfId="950"/>
    <cellStyle name="20% - Accent2 2 3 13 3" xfId="951"/>
    <cellStyle name="20% - Accent2 2 3 14" xfId="952"/>
    <cellStyle name="20% - Accent2 2 3 14 2" xfId="953"/>
    <cellStyle name="20% - Accent2 2 3 15" xfId="954"/>
    <cellStyle name="20% - Accent2 2 3 16" xfId="955"/>
    <cellStyle name="20% - Accent2 2 3 17" xfId="956"/>
    <cellStyle name="20% - Accent2 2 3 18" xfId="957"/>
    <cellStyle name="20% - Accent2 2 3 19" xfId="958"/>
    <cellStyle name="20% - Accent2 2 3 2" xfId="959"/>
    <cellStyle name="20% - Accent2 2 3 2 2" xfId="960"/>
    <cellStyle name="20% - Accent2 2 3 2 2 2" xfId="961"/>
    <cellStyle name="20% - Accent2 2 3 2 3" xfId="962"/>
    <cellStyle name="20% - Accent2 2 3 2 4" xfId="963"/>
    <cellStyle name="20% - Accent2 2 3 3" xfId="964"/>
    <cellStyle name="20% - Accent2 2 3 3 2" xfId="965"/>
    <cellStyle name="20% - Accent2 2 3 3 3" xfId="966"/>
    <cellStyle name="20% - Accent2 2 3 4" xfId="967"/>
    <cellStyle name="20% - Accent2 2 3 4 2" xfId="968"/>
    <cellStyle name="20% - Accent2 2 3 4 3" xfId="969"/>
    <cellStyle name="20% - Accent2 2 3 5" xfId="970"/>
    <cellStyle name="20% - Accent2 2 3 5 2" xfId="971"/>
    <cellStyle name="20% - Accent2 2 3 5 3" xfId="972"/>
    <cellStyle name="20% - Accent2 2 3 6" xfId="973"/>
    <cellStyle name="20% - Accent2 2 3 6 2" xfId="974"/>
    <cellStyle name="20% - Accent2 2 3 7" xfId="975"/>
    <cellStyle name="20% - Accent2 2 3 8" xfId="976"/>
    <cellStyle name="20% - Accent2 2 3 9" xfId="977"/>
    <cellStyle name="20% - Accent2 2 4" xfId="978"/>
    <cellStyle name="20% - Accent2 2 4 10" xfId="979"/>
    <cellStyle name="20% - Accent2 2 4 2" xfId="980"/>
    <cellStyle name="20% - Accent2 2 4 2 2" xfId="981"/>
    <cellStyle name="20% - Accent2 2 4 2 3" xfId="982"/>
    <cellStyle name="20% - Accent2 2 4 3" xfId="983"/>
    <cellStyle name="20% - Accent2 2 4 3 2" xfId="984"/>
    <cellStyle name="20% - Accent2 2 4 3 3" xfId="985"/>
    <cellStyle name="20% - Accent2 2 4 4" xfId="986"/>
    <cellStyle name="20% - Accent2 2 4 4 2" xfId="987"/>
    <cellStyle name="20% - Accent2 2 4 4 3" xfId="988"/>
    <cellStyle name="20% - Accent2 2 4 5" xfId="989"/>
    <cellStyle name="20% - Accent2 2 4 5 2" xfId="990"/>
    <cellStyle name="20% - Accent2 2 4 5 3" xfId="991"/>
    <cellStyle name="20% - Accent2 2 4 6" xfId="992"/>
    <cellStyle name="20% - Accent2 2 4 6 2" xfId="993"/>
    <cellStyle name="20% - Accent2 2 4 7" xfId="994"/>
    <cellStyle name="20% - Accent2 2 4 8" xfId="995"/>
    <cellStyle name="20% - Accent2 2 4 9" xfId="996"/>
    <cellStyle name="20% - Accent2 2 5" xfId="997"/>
    <cellStyle name="20% - Accent2 2 5 10" xfId="998"/>
    <cellStyle name="20% - Accent2 2 5 11" xfId="999"/>
    <cellStyle name="20% - Accent2 2 5 12" xfId="1000"/>
    <cellStyle name="20% - Accent2 2 5 13" xfId="1001"/>
    <cellStyle name="20% - Accent2 2 5 14" xfId="1002"/>
    <cellStyle name="20% - Accent2 2 5 2" xfId="1003"/>
    <cellStyle name="20% - Accent2 2 5 2 2" xfId="1004"/>
    <cellStyle name="20% - Accent2 2 5 3" xfId="1005"/>
    <cellStyle name="20% - Accent2 2 5 3 2" xfId="1006"/>
    <cellStyle name="20% - Accent2 2 5 4" xfId="1007"/>
    <cellStyle name="20% - Accent2 2 5 4 2" xfId="1008"/>
    <cellStyle name="20% - Accent2 2 5 5" xfId="1009"/>
    <cellStyle name="20% - Accent2 2 5 5 2" xfId="1010"/>
    <cellStyle name="20% - Accent2 2 5 6" xfId="1011"/>
    <cellStyle name="20% - Accent2 2 5 7" xfId="1012"/>
    <cellStyle name="20% - Accent2 2 5 8" xfId="1013"/>
    <cellStyle name="20% - Accent2 2 5 8 2" xfId="1014"/>
    <cellStyle name="20% - Accent2 2 5 8 3" xfId="1015"/>
    <cellStyle name="20% - Accent2 2 5 9" xfId="1016"/>
    <cellStyle name="20% - Accent2 2 5 9 2" xfId="1017"/>
    <cellStyle name="20% - Accent2 2 6" xfId="1018"/>
    <cellStyle name="20% - Accent2 2 6 2" xfId="1019"/>
    <cellStyle name="20% - Accent2 2 6 3" xfId="1020"/>
    <cellStyle name="20% - Accent2 2 7" xfId="1021"/>
    <cellStyle name="20% - Accent2 2 7 2" xfId="1022"/>
    <cellStyle name="20% - Accent2 2 7 3" xfId="1023"/>
    <cellStyle name="20% - Accent2 2 8" xfId="1024"/>
    <cellStyle name="20% - Accent2 2 8 2" xfId="1025"/>
    <cellStyle name="20% - Accent2 2 8 3" xfId="1026"/>
    <cellStyle name="20% - Accent2 2 9" xfId="1027"/>
    <cellStyle name="20% - Accent2 2 9 2" xfId="1028"/>
    <cellStyle name="20% - Accent2 2 9 3" xfId="1029"/>
    <cellStyle name="20% - Accent2 20" xfId="1030"/>
    <cellStyle name="20% - Accent2 21" xfId="1031"/>
    <cellStyle name="20% - Accent2 22" xfId="1032"/>
    <cellStyle name="20% - Accent2 23" xfId="1033"/>
    <cellStyle name="20% - Accent2 3" xfId="1034"/>
    <cellStyle name="20% - Accent2 3 10" xfId="1035"/>
    <cellStyle name="20% - Accent2 3 10 2" xfId="1036"/>
    <cellStyle name="20% - Accent2 3 10 3" xfId="1037"/>
    <cellStyle name="20% - Accent2 3 11" xfId="1038"/>
    <cellStyle name="20% - Accent2 3 11 2" xfId="1039"/>
    <cellStyle name="20% - Accent2 3 12" xfId="1040"/>
    <cellStyle name="20% - Accent2 3 13" xfId="1041"/>
    <cellStyle name="20% - Accent2 3 14" xfId="1042"/>
    <cellStyle name="20% - Accent2 3 14 2" xfId="1043"/>
    <cellStyle name="20% - Accent2 3 14 2 2" xfId="1044"/>
    <cellStyle name="20% - Accent2 3 14 2 3" xfId="1045"/>
    <cellStyle name="20% - Accent2 3 14 3" xfId="1046"/>
    <cellStyle name="20% - Accent2 3 14 3 2" xfId="1047"/>
    <cellStyle name="20% - Accent2 3 14 4" xfId="1048"/>
    <cellStyle name="20% - Accent2 3 14 5" xfId="1049"/>
    <cellStyle name="20% - Accent2 3 14 6" xfId="1050"/>
    <cellStyle name="20% - Accent2 3 14 7" xfId="1051"/>
    <cellStyle name="20% - Accent2 3 14 8" xfId="1052"/>
    <cellStyle name="20% - Accent2 3 15" xfId="1053"/>
    <cellStyle name="20% - Accent2 3 15 2" xfId="1054"/>
    <cellStyle name="20% - Accent2 3 15 3" xfId="1055"/>
    <cellStyle name="20% - Accent2 3 16" xfId="1056"/>
    <cellStyle name="20% - Accent2 3 16 2" xfId="1057"/>
    <cellStyle name="20% - Accent2 3 17" xfId="1058"/>
    <cellStyle name="20% - Accent2 3 18" xfId="1059"/>
    <cellStyle name="20% - Accent2 3 19" xfId="1060"/>
    <cellStyle name="20% - Accent2 3 2" xfId="1061"/>
    <cellStyle name="20% - Accent2 3 2 10" xfId="1062"/>
    <cellStyle name="20% - Accent2 3 2 11" xfId="1063"/>
    <cellStyle name="20% - Accent2 3 2 12" xfId="1064"/>
    <cellStyle name="20% - Accent2 3 2 12 2" xfId="1065"/>
    <cellStyle name="20% - Accent2 3 2 12 2 2" xfId="1066"/>
    <cellStyle name="20% - Accent2 3 2 12 2 3" xfId="1067"/>
    <cellStyle name="20% - Accent2 3 2 12 3" xfId="1068"/>
    <cellStyle name="20% - Accent2 3 2 12 3 2" xfId="1069"/>
    <cellStyle name="20% - Accent2 3 2 12 4" xfId="1070"/>
    <cellStyle name="20% - Accent2 3 2 12 5" xfId="1071"/>
    <cellStyle name="20% - Accent2 3 2 12 6" xfId="1072"/>
    <cellStyle name="20% - Accent2 3 2 12 7" xfId="1073"/>
    <cellStyle name="20% - Accent2 3 2 12 8" xfId="1074"/>
    <cellStyle name="20% - Accent2 3 2 13" xfId="1075"/>
    <cellStyle name="20% - Accent2 3 2 13 2" xfId="1076"/>
    <cellStyle name="20% - Accent2 3 2 13 3" xfId="1077"/>
    <cellStyle name="20% - Accent2 3 2 14" xfId="1078"/>
    <cellStyle name="20% - Accent2 3 2 14 2" xfId="1079"/>
    <cellStyle name="20% - Accent2 3 2 15" xfId="1080"/>
    <cellStyle name="20% - Accent2 3 2 16" xfId="1081"/>
    <cellStyle name="20% - Accent2 3 2 17" xfId="1082"/>
    <cellStyle name="20% - Accent2 3 2 18" xfId="1083"/>
    <cellStyle name="20% - Accent2 3 2 19" xfId="1084"/>
    <cellStyle name="20% - Accent2 3 2 2" xfId="1085"/>
    <cellStyle name="20% - Accent2 3 2 2 10" xfId="1086"/>
    <cellStyle name="20% - Accent2 3 2 2 2" xfId="1087"/>
    <cellStyle name="20% - Accent2 3 2 2 2 2" xfId="1088"/>
    <cellStyle name="20% - Accent2 3 2 2 3" xfId="1089"/>
    <cellStyle name="20% - Accent2 3 2 2 4" xfId="1090"/>
    <cellStyle name="20% - Accent2 3 2 2 5" xfId="1091"/>
    <cellStyle name="20% - Accent2 3 2 2 6" xfId="1092"/>
    <cellStyle name="20% - Accent2 3 2 2 7" xfId="1093"/>
    <cellStyle name="20% - Accent2 3 2 2 8" xfId="1094"/>
    <cellStyle name="20% - Accent2 3 2 2 9" xfId="1095"/>
    <cellStyle name="20% - Accent2 3 2 3" xfId="1096"/>
    <cellStyle name="20% - Accent2 3 2 3 2" xfId="1097"/>
    <cellStyle name="20% - Accent2 3 2 3 3" xfId="1098"/>
    <cellStyle name="20% - Accent2 3 2 4" xfId="1099"/>
    <cellStyle name="20% - Accent2 3 2 4 2" xfId="1100"/>
    <cellStyle name="20% - Accent2 3 2 4 3" xfId="1101"/>
    <cellStyle name="20% - Accent2 3 2 5" xfId="1102"/>
    <cellStyle name="20% - Accent2 3 2 5 2" xfId="1103"/>
    <cellStyle name="20% - Accent2 3 2 5 3" xfId="1104"/>
    <cellStyle name="20% - Accent2 3 2 6" xfId="1105"/>
    <cellStyle name="20% - Accent2 3 2 6 2" xfId="1106"/>
    <cellStyle name="20% - Accent2 3 2 7" xfId="1107"/>
    <cellStyle name="20% - Accent2 3 2 8" xfId="1108"/>
    <cellStyle name="20% - Accent2 3 2 9" xfId="1109"/>
    <cellStyle name="20% - Accent2 3 20" xfId="1110"/>
    <cellStyle name="20% - Accent2 3 21" xfId="1111"/>
    <cellStyle name="20% - Accent2 3 22" xfId="1112"/>
    <cellStyle name="20% - Accent2 3 3" xfId="1113"/>
    <cellStyle name="20% - Accent2 3 3 10" xfId="1114"/>
    <cellStyle name="20% - Accent2 3 3 11" xfId="1115"/>
    <cellStyle name="20% - Accent2 3 3 2" xfId="1116"/>
    <cellStyle name="20% - Accent2 3 3 2 2" xfId="1117"/>
    <cellStyle name="20% - Accent2 3 3 2 2 2" xfId="1118"/>
    <cellStyle name="20% - Accent2 3 3 2 3" xfId="1119"/>
    <cellStyle name="20% - Accent2 3 3 3" xfId="1120"/>
    <cellStyle name="20% - Accent2 3 3 3 2" xfId="1121"/>
    <cellStyle name="20% - Accent2 3 3 3 3" xfId="1122"/>
    <cellStyle name="20% - Accent2 3 3 4" xfId="1123"/>
    <cellStyle name="20% - Accent2 3 3 4 2" xfId="1124"/>
    <cellStyle name="20% - Accent2 3 3 4 3" xfId="1125"/>
    <cellStyle name="20% - Accent2 3 3 5" xfId="1126"/>
    <cellStyle name="20% - Accent2 3 3 5 2" xfId="1127"/>
    <cellStyle name="20% - Accent2 3 3 5 3" xfId="1128"/>
    <cellStyle name="20% - Accent2 3 3 6" xfId="1129"/>
    <cellStyle name="20% - Accent2 3 3 6 2" xfId="1130"/>
    <cellStyle name="20% - Accent2 3 3 7" xfId="1131"/>
    <cellStyle name="20% - Accent2 3 3 8" xfId="1132"/>
    <cellStyle name="20% - Accent2 3 3 9" xfId="1133"/>
    <cellStyle name="20% - Accent2 3 4" xfId="1134"/>
    <cellStyle name="20% - Accent2 3 4 10" xfId="1135"/>
    <cellStyle name="20% - Accent2 3 4 2" xfId="1136"/>
    <cellStyle name="20% - Accent2 3 4 2 2" xfId="1137"/>
    <cellStyle name="20% - Accent2 3 4 2 3" xfId="1138"/>
    <cellStyle name="20% - Accent2 3 4 3" xfId="1139"/>
    <cellStyle name="20% - Accent2 3 4 3 2" xfId="1140"/>
    <cellStyle name="20% - Accent2 3 4 3 3" xfId="1141"/>
    <cellStyle name="20% - Accent2 3 4 4" xfId="1142"/>
    <cellStyle name="20% - Accent2 3 4 4 2" xfId="1143"/>
    <cellStyle name="20% - Accent2 3 4 4 3" xfId="1144"/>
    <cellStyle name="20% - Accent2 3 4 5" xfId="1145"/>
    <cellStyle name="20% - Accent2 3 4 5 2" xfId="1146"/>
    <cellStyle name="20% - Accent2 3 4 5 3" xfId="1147"/>
    <cellStyle name="20% - Accent2 3 4 6" xfId="1148"/>
    <cellStyle name="20% - Accent2 3 4 6 2" xfId="1149"/>
    <cellStyle name="20% - Accent2 3 4 7" xfId="1150"/>
    <cellStyle name="20% - Accent2 3 4 8" xfId="1151"/>
    <cellStyle name="20% - Accent2 3 4 9" xfId="1152"/>
    <cellStyle name="20% - Accent2 3 5" xfId="1153"/>
    <cellStyle name="20% - Accent2 3 5 2" xfId="1154"/>
    <cellStyle name="20% - Accent2 3 5 3" xfId="1155"/>
    <cellStyle name="20% - Accent2 3 6" xfId="1156"/>
    <cellStyle name="20% - Accent2 3 6 2" xfId="1157"/>
    <cellStyle name="20% - Accent2 3 6 3" xfId="1158"/>
    <cellStyle name="20% - Accent2 3 7" xfId="1159"/>
    <cellStyle name="20% - Accent2 3 7 2" xfId="1160"/>
    <cellStyle name="20% - Accent2 3 7 3" xfId="1161"/>
    <cellStyle name="20% - Accent2 3 8" xfId="1162"/>
    <cellStyle name="20% - Accent2 3 8 2" xfId="1163"/>
    <cellStyle name="20% - Accent2 3 8 3" xfId="1164"/>
    <cellStyle name="20% - Accent2 3 9" xfId="1165"/>
    <cellStyle name="20% - Accent2 3 9 2" xfId="1166"/>
    <cellStyle name="20% - Accent2 3 9 3" xfId="1167"/>
    <cellStyle name="20% - Accent2 4" xfId="1168"/>
    <cellStyle name="20% - Accent2 4 10" xfId="1169"/>
    <cellStyle name="20% - Accent2 4 11" xfId="1170"/>
    <cellStyle name="20% - Accent2 4 12" xfId="1171"/>
    <cellStyle name="20% - Accent2 4 13" xfId="1172"/>
    <cellStyle name="20% - Accent2 4 13 2" xfId="1173"/>
    <cellStyle name="20% - Accent2 4 13 2 2" xfId="1174"/>
    <cellStyle name="20% - Accent2 4 13 2 3" xfId="1175"/>
    <cellStyle name="20% - Accent2 4 13 3" xfId="1176"/>
    <cellStyle name="20% - Accent2 4 13 3 2" xfId="1177"/>
    <cellStyle name="20% - Accent2 4 13 4" xfId="1178"/>
    <cellStyle name="20% - Accent2 4 13 5" xfId="1179"/>
    <cellStyle name="20% - Accent2 4 13 6" xfId="1180"/>
    <cellStyle name="20% - Accent2 4 13 7" xfId="1181"/>
    <cellStyle name="20% - Accent2 4 13 8" xfId="1182"/>
    <cellStyle name="20% - Accent2 4 14" xfId="1183"/>
    <cellStyle name="20% - Accent2 4 14 2" xfId="1184"/>
    <cellStyle name="20% - Accent2 4 14 3" xfId="1185"/>
    <cellStyle name="20% - Accent2 4 15" xfId="1186"/>
    <cellStyle name="20% - Accent2 4 15 2" xfId="1187"/>
    <cellStyle name="20% - Accent2 4 16" xfId="1188"/>
    <cellStyle name="20% - Accent2 4 17" xfId="1189"/>
    <cellStyle name="20% - Accent2 4 18" xfId="1190"/>
    <cellStyle name="20% - Accent2 4 19" xfId="1191"/>
    <cellStyle name="20% - Accent2 4 2" xfId="1192"/>
    <cellStyle name="20% - Accent2 4 2 10" xfId="1193"/>
    <cellStyle name="20% - Accent2 4 2 11" xfId="1194"/>
    <cellStyle name="20% - Accent2 4 2 12" xfId="1195"/>
    <cellStyle name="20% - Accent2 4 2 12 2" xfId="1196"/>
    <cellStyle name="20% - Accent2 4 2 12 2 2" xfId="1197"/>
    <cellStyle name="20% - Accent2 4 2 12 2 3" xfId="1198"/>
    <cellStyle name="20% - Accent2 4 2 12 3" xfId="1199"/>
    <cellStyle name="20% - Accent2 4 2 12 3 2" xfId="1200"/>
    <cellStyle name="20% - Accent2 4 2 12 4" xfId="1201"/>
    <cellStyle name="20% - Accent2 4 2 12 5" xfId="1202"/>
    <cellStyle name="20% - Accent2 4 2 12 6" xfId="1203"/>
    <cellStyle name="20% - Accent2 4 2 12 7" xfId="1204"/>
    <cellStyle name="20% - Accent2 4 2 12 8" xfId="1205"/>
    <cellStyle name="20% - Accent2 4 2 13" xfId="1206"/>
    <cellStyle name="20% - Accent2 4 2 13 2" xfId="1207"/>
    <cellStyle name="20% - Accent2 4 2 13 3" xfId="1208"/>
    <cellStyle name="20% - Accent2 4 2 14" xfId="1209"/>
    <cellStyle name="20% - Accent2 4 2 14 2" xfId="1210"/>
    <cellStyle name="20% - Accent2 4 2 15" xfId="1211"/>
    <cellStyle name="20% - Accent2 4 2 16" xfId="1212"/>
    <cellStyle name="20% - Accent2 4 2 17" xfId="1213"/>
    <cellStyle name="20% - Accent2 4 2 18" xfId="1214"/>
    <cellStyle name="20% - Accent2 4 2 19" xfId="1215"/>
    <cellStyle name="20% - Accent2 4 2 2" xfId="1216"/>
    <cellStyle name="20% - Accent2 4 2 2 2" xfId="1217"/>
    <cellStyle name="20% - Accent2 4 2 2 3" xfId="1218"/>
    <cellStyle name="20% - Accent2 4 2 2 4" xfId="1219"/>
    <cellStyle name="20% - Accent2 4 2 3" xfId="1220"/>
    <cellStyle name="20% - Accent2 4 2 4" xfId="1221"/>
    <cellStyle name="20% - Accent2 4 2 5" xfId="1222"/>
    <cellStyle name="20% - Accent2 4 2 6" xfId="1223"/>
    <cellStyle name="20% - Accent2 4 2 7" xfId="1224"/>
    <cellStyle name="20% - Accent2 4 2 8" xfId="1225"/>
    <cellStyle name="20% - Accent2 4 2 9" xfId="1226"/>
    <cellStyle name="20% - Accent2 4 20" xfId="1227"/>
    <cellStyle name="20% - Accent2 4 3" xfId="1228"/>
    <cellStyle name="20% - Accent2 4 3 10" xfId="1229"/>
    <cellStyle name="20% - Accent2 4 3 2" xfId="1230"/>
    <cellStyle name="20% - Accent2 4 3 2 2" xfId="1231"/>
    <cellStyle name="20% - Accent2 4 3 3" xfId="1232"/>
    <cellStyle name="20% - Accent2 4 3 4" xfId="1233"/>
    <cellStyle name="20% - Accent2 4 3 5" xfId="1234"/>
    <cellStyle name="20% - Accent2 4 3 6" xfId="1235"/>
    <cellStyle name="20% - Accent2 4 3 7" xfId="1236"/>
    <cellStyle name="20% - Accent2 4 3 8" xfId="1237"/>
    <cellStyle name="20% - Accent2 4 3 9" xfId="1238"/>
    <cellStyle name="20% - Accent2 4 4" xfId="1239"/>
    <cellStyle name="20% - Accent2 4 4 2" xfId="1240"/>
    <cellStyle name="20% - Accent2 4 4 3" xfId="1241"/>
    <cellStyle name="20% - Accent2 4 5" xfId="1242"/>
    <cellStyle name="20% - Accent2 4 5 2" xfId="1243"/>
    <cellStyle name="20% - Accent2 4 5 3" xfId="1244"/>
    <cellStyle name="20% - Accent2 4 6" xfId="1245"/>
    <cellStyle name="20% - Accent2 4 6 2" xfId="1246"/>
    <cellStyle name="20% - Accent2 4 7" xfId="1247"/>
    <cellStyle name="20% - Accent2 4 8" xfId="1248"/>
    <cellStyle name="20% - Accent2 4 9" xfId="1249"/>
    <cellStyle name="20% - Accent2 5" xfId="1250"/>
    <cellStyle name="20% - Accent2 5 10" xfId="1251"/>
    <cellStyle name="20% - Accent2 5 11" xfId="1252"/>
    <cellStyle name="20% - Accent2 5 12" xfId="1253"/>
    <cellStyle name="20% - Accent2 5 13" xfId="1254"/>
    <cellStyle name="20% - Accent2 5 13 2" xfId="1255"/>
    <cellStyle name="20% - Accent2 5 13 2 2" xfId="1256"/>
    <cellStyle name="20% - Accent2 5 13 2 3" xfId="1257"/>
    <cellStyle name="20% - Accent2 5 13 3" xfId="1258"/>
    <cellStyle name="20% - Accent2 5 13 3 2" xfId="1259"/>
    <cellStyle name="20% - Accent2 5 13 4" xfId="1260"/>
    <cellStyle name="20% - Accent2 5 13 5" xfId="1261"/>
    <cellStyle name="20% - Accent2 5 13 6" xfId="1262"/>
    <cellStyle name="20% - Accent2 5 13 7" xfId="1263"/>
    <cellStyle name="20% - Accent2 5 13 8" xfId="1264"/>
    <cellStyle name="20% - Accent2 5 14" xfId="1265"/>
    <cellStyle name="20% - Accent2 5 14 2" xfId="1266"/>
    <cellStyle name="20% - Accent2 5 14 3" xfId="1267"/>
    <cellStyle name="20% - Accent2 5 15" xfId="1268"/>
    <cellStyle name="20% - Accent2 5 15 2" xfId="1269"/>
    <cellStyle name="20% - Accent2 5 16" xfId="1270"/>
    <cellStyle name="20% - Accent2 5 17" xfId="1271"/>
    <cellStyle name="20% - Accent2 5 18" xfId="1272"/>
    <cellStyle name="20% - Accent2 5 19" xfId="1273"/>
    <cellStyle name="20% - Accent2 5 2" xfId="1274"/>
    <cellStyle name="20% - Accent2 5 2 10" xfId="1275"/>
    <cellStyle name="20% - Accent2 5 2 11" xfId="1276"/>
    <cellStyle name="20% - Accent2 5 2 2" xfId="1277"/>
    <cellStyle name="20% - Accent2 5 2 2 2" xfId="1278"/>
    <cellStyle name="20% - Accent2 5 2 2 3" xfId="1279"/>
    <cellStyle name="20% - Accent2 5 2 3" xfId="1280"/>
    <cellStyle name="20% - Accent2 5 2 4" xfId="1281"/>
    <cellStyle name="20% - Accent2 5 2 5" xfId="1282"/>
    <cellStyle name="20% - Accent2 5 2 6" xfId="1283"/>
    <cellStyle name="20% - Accent2 5 2 7" xfId="1284"/>
    <cellStyle name="20% - Accent2 5 2 8" xfId="1285"/>
    <cellStyle name="20% - Accent2 5 2 9" xfId="1286"/>
    <cellStyle name="20% - Accent2 5 20" xfId="1287"/>
    <cellStyle name="20% - Accent2 5 3" xfId="1288"/>
    <cellStyle name="20% - Accent2 5 3 2" xfId="1289"/>
    <cellStyle name="20% - Accent2 5 3 2 2" xfId="1290"/>
    <cellStyle name="20% - Accent2 5 3 3" xfId="1291"/>
    <cellStyle name="20% - Accent2 5 3 4" xfId="1292"/>
    <cellStyle name="20% - Accent2 5 3 5" xfId="1293"/>
    <cellStyle name="20% - Accent2 5 3 6" xfId="1294"/>
    <cellStyle name="20% - Accent2 5 3 7" xfId="1295"/>
    <cellStyle name="20% - Accent2 5 3 8" xfId="1296"/>
    <cellStyle name="20% - Accent2 5 3 9" xfId="1297"/>
    <cellStyle name="20% - Accent2 5 4" xfId="1298"/>
    <cellStyle name="20% - Accent2 5 4 2" xfId="1299"/>
    <cellStyle name="20% - Accent2 5 4 3" xfId="1300"/>
    <cellStyle name="20% - Accent2 5 5" xfId="1301"/>
    <cellStyle name="20% - Accent2 5 5 2" xfId="1302"/>
    <cellStyle name="20% - Accent2 5 5 3" xfId="1303"/>
    <cellStyle name="20% - Accent2 5 6" xfId="1304"/>
    <cellStyle name="20% - Accent2 5 6 2" xfId="1305"/>
    <cellStyle name="20% - Accent2 5 7" xfId="1306"/>
    <cellStyle name="20% - Accent2 5 8" xfId="1307"/>
    <cellStyle name="20% - Accent2 5 9" xfId="1308"/>
    <cellStyle name="20% - Accent2 6" xfId="1309"/>
    <cellStyle name="20% - Accent2 6 10" xfId="1310"/>
    <cellStyle name="20% - Accent2 6 11" xfId="1311"/>
    <cellStyle name="20% - Accent2 6 12" xfId="1312"/>
    <cellStyle name="20% - Accent2 6 12 2" xfId="1313"/>
    <cellStyle name="20% - Accent2 6 12 3" xfId="1314"/>
    <cellStyle name="20% - Accent2 6 13" xfId="1315"/>
    <cellStyle name="20% - Accent2 6 13 2" xfId="1316"/>
    <cellStyle name="20% - Accent2 6 14" xfId="1317"/>
    <cellStyle name="20% - Accent2 6 15" xfId="1318"/>
    <cellStyle name="20% - Accent2 6 16" xfId="1319"/>
    <cellStyle name="20% - Accent2 6 17" xfId="1320"/>
    <cellStyle name="20% - Accent2 6 18" xfId="1321"/>
    <cellStyle name="20% - Accent2 6 2" xfId="1322"/>
    <cellStyle name="20% - Accent2 6 2 2" xfId="1323"/>
    <cellStyle name="20% - Accent2 6 2 2 2" xfId="1324"/>
    <cellStyle name="20% - Accent2 6 2 3" xfId="1325"/>
    <cellStyle name="20% - Accent2 6 3" xfId="1326"/>
    <cellStyle name="20% - Accent2 6 3 2" xfId="1327"/>
    <cellStyle name="20% - Accent2 6 3 3" xfId="1328"/>
    <cellStyle name="20% - Accent2 6 4" xfId="1329"/>
    <cellStyle name="20% - Accent2 6 4 2" xfId="1330"/>
    <cellStyle name="20% - Accent2 6 4 3" xfId="1331"/>
    <cellStyle name="20% - Accent2 6 5" xfId="1332"/>
    <cellStyle name="20% - Accent2 6 5 2" xfId="1333"/>
    <cellStyle name="20% - Accent2 6 5 3" xfId="1334"/>
    <cellStyle name="20% - Accent2 6 6" xfId="1335"/>
    <cellStyle name="20% - Accent2 6 6 2" xfId="1336"/>
    <cellStyle name="20% - Accent2 6 7" xfId="1337"/>
    <cellStyle name="20% - Accent2 6 8" xfId="1338"/>
    <cellStyle name="20% - Accent2 6 9" xfId="1339"/>
    <cellStyle name="20% - Accent2 7" xfId="1340"/>
    <cellStyle name="20% - Accent2 7 10" xfId="1341"/>
    <cellStyle name="20% - Accent2 7 11" xfId="1342"/>
    <cellStyle name="20% - Accent2 7 12" xfId="1343"/>
    <cellStyle name="20% - Accent2 7 12 2" xfId="1344"/>
    <cellStyle name="20% - Accent2 7 12 3" xfId="1345"/>
    <cellStyle name="20% - Accent2 7 13" xfId="1346"/>
    <cellStyle name="20% - Accent2 7 13 2" xfId="1347"/>
    <cellStyle name="20% - Accent2 7 14" xfId="1348"/>
    <cellStyle name="20% - Accent2 7 15" xfId="1349"/>
    <cellStyle name="20% - Accent2 7 16" xfId="1350"/>
    <cellStyle name="20% - Accent2 7 17" xfId="1351"/>
    <cellStyle name="20% - Accent2 7 18" xfId="1352"/>
    <cellStyle name="20% - Accent2 7 2" xfId="1353"/>
    <cellStyle name="20% - Accent2 7 2 2" xfId="1354"/>
    <cellStyle name="20% - Accent2 7 2 3" xfId="1355"/>
    <cellStyle name="20% - Accent2 7 3" xfId="1356"/>
    <cellStyle name="20% - Accent2 7 4" xfId="1357"/>
    <cellStyle name="20% - Accent2 7 5" xfId="1358"/>
    <cellStyle name="20% - Accent2 7 6" xfId="1359"/>
    <cellStyle name="20% - Accent2 7 7" xfId="1360"/>
    <cellStyle name="20% - Accent2 7 8" xfId="1361"/>
    <cellStyle name="20% - Accent2 7 9" xfId="1362"/>
    <cellStyle name="20% - Accent2 8" xfId="1363"/>
    <cellStyle name="20% - Accent2 8 10" xfId="1364"/>
    <cellStyle name="20% - Accent2 8 2" xfId="1365"/>
    <cellStyle name="20% - Accent2 8 2 2" xfId="1366"/>
    <cellStyle name="20% - Accent2 8 2 3" xfId="1367"/>
    <cellStyle name="20% - Accent2 8 3" xfId="1368"/>
    <cellStyle name="20% - Accent2 8 4" xfId="1369"/>
    <cellStyle name="20% - Accent2 8 5" xfId="1370"/>
    <cellStyle name="20% - Accent2 8 6" xfId="1371"/>
    <cellStyle name="20% - Accent2 8 7" xfId="1372"/>
    <cellStyle name="20% - Accent2 8 8" xfId="1373"/>
    <cellStyle name="20% - Accent2 8 9" xfId="1374"/>
    <cellStyle name="20% - Accent2 9" xfId="1375"/>
    <cellStyle name="20% - Accent2 9 10" xfId="1376"/>
    <cellStyle name="20% - Accent2 9 2" xfId="1377"/>
    <cellStyle name="20% - Accent2 9 2 2" xfId="1378"/>
    <cellStyle name="20% - Accent2 9 2 3" xfId="1379"/>
    <cellStyle name="20% - Accent2 9 3" xfId="1380"/>
    <cellStyle name="20% - Accent2 9 4" xfId="1381"/>
    <cellStyle name="20% - Accent2 9 5" xfId="1382"/>
    <cellStyle name="20% - Accent2 9 6" xfId="1383"/>
    <cellStyle name="20% - Accent2 9 7" xfId="1384"/>
    <cellStyle name="20% - Accent2 9 8" xfId="1385"/>
    <cellStyle name="20% - Accent2 9 9" xfId="1386"/>
    <cellStyle name="20% - Accent3" xfId="138" builtinId="38" customBuiltin="1"/>
    <cellStyle name="20% - Accent3 10" xfId="1387"/>
    <cellStyle name="20% - Accent3 10 2" xfId="1388"/>
    <cellStyle name="20% - Accent3 10 2 2" xfId="1389"/>
    <cellStyle name="20% - Accent3 10 3" xfId="1390"/>
    <cellStyle name="20% - Accent3 11" xfId="1391"/>
    <cellStyle name="20% - Accent3 11 2" xfId="1392"/>
    <cellStyle name="20% - Accent3 11 2 2" xfId="1393"/>
    <cellStyle name="20% - Accent3 11 3" xfId="1394"/>
    <cellStyle name="20% - Accent3 12" xfId="1395"/>
    <cellStyle name="20% - Accent3 12 2" xfId="1396"/>
    <cellStyle name="20% - Accent3 12 3" xfId="1397"/>
    <cellStyle name="20% - Accent3 13" xfId="1398"/>
    <cellStyle name="20% - Accent3 13 2" xfId="1399"/>
    <cellStyle name="20% - Accent3 14" xfId="1400"/>
    <cellStyle name="20% - Accent3 14 2" xfId="1401"/>
    <cellStyle name="20% - Accent3 14 2 2" xfId="1402"/>
    <cellStyle name="20% - Accent3 14 2 3" xfId="1403"/>
    <cellStyle name="20% - Accent3 14 3" xfId="1404"/>
    <cellStyle name="20% - Accent3 14 3 2" xfId="1405"/>
    <cellStyle name="20% - Accent3 14 4" xfId="1406"/>
    <cellStyle name="20% - Accent3 14 5" xfId="1407"/>
    <cellStyle name="20% - Accent3 14 6" xfId="1408"/>
    <cellStyle name="20% - Accent3 14 7" xfId="1409"/>
    <cellStyle name="20% - Accent3 14 8" xfId="1410"/>
    <cellStyle name="20% - Accent3 15" xfId="1411"/>
    <cellStyle name="20% - Accent3 15 2" xfId="1412"/>
    <cellStyle name="20% - Accent3 15 3" xfId="1413"/>
    <cellStyle name="20% - Accent3 16" xfId="1414"/>
    <cellStyle name="20% - Accent3 16 2" xfId="1415"/>
    <cellStyle name="20% - Accent3 17" xfId="1416"/>
    <cellStyle name="20% - Accent3 18" xfId="1417"/>
    <cellStyle name="20% - Accent3 19" xfId="1418"/>
    <cellStyle name="20% - Accent3 2" xfId="1419"/>
    <cellStyle name="20% - Accent3 2 10" xfId="1420"/>
    <cellStyle name="20% - Accent3 2 10 2" xfId="1421"/>
    <cellStyle name="20% - Accent3 2 10 3" xfId="1422"/>
    <cellStyle name="20% - Accent3 2 11" xfId="1423"/>
    <cellStyle name="20% - Accent3 2 11 2" xfId="1424"/>
    <cellStyle name="20% - Accent3 2 11 3" xfId="1425"/>
    <cellStyle name="20% - Accent3 2 12" xfId="1426"/>
    <cellStyle name="20% - Accent3 2 12 2" xfId="1427"/>
    <cellStyle name="20% - Accent3 2 13" xfId="1428"/>
    <cellStyle name="20% - Accent3 2 14" xfId="1429"/>
    <cellStyle name="20% - Accent3 2 15" xfId="1430"/>
    <cellStyle name="20% - Accent3 2 15 2" xfId="1431"/>
    <cellStyle name="20% - Accent3 2 15 3" xfId="1432"/>
    <cellStyle name="20% - Accent3 2 16" xfId="1433"/>
    <cellStyle name="20% - Accent3 2 16 2" xfId="1434"/>
    <cellStyle name="20% - Accent3 2 17" xfId="1435"/>
    <cellStyle name="20% - Accent3 2 18" xfId="1436"/>
    <cellStyle name="20% - Accent3 2 19" xfId="1437"/>
    <cellStyle name="20% - Accent3 2 2" xfId="1438"/>
    <cellStyle name="20% - Accent3 2 2 10" xfId="1439"/>
    <cellStyle name="20% - Accent3 2 2 10 2" xfId="1440"/>
    <cellStyle name="20% - Accent3 2 2 11" xfId="1441"/>
    <cellStyle name="20% - Accent3 2 2 12" xfId="1442"/>
    <cellStyle name="20% - Accent3 2 2 13" xfId="1443"/>
    <cellStyle name="20% - Accent3 2 2 14" xfId="1444"/>
    <cellStyle name="20% - Accent3 2 2 14 2" xfId="1445"/>
    <cellStyle name="20% - Accent3 2 2 14 2 2" xfId="1446"/>
    <cellStyle name="20% - Accent3 2 2 14 2 3" xfId="1447"/>
    <cellStyle name="20% - Accent3 2 2 14 3" xfId="1448"/>
    <cellStyle name="20% - Accent3 2 2 14 3 2" xfId="1449"/>
    <cellStyle name="20% - Accent3 2 2 14 4" xfId="1450"/>
    <cellStyle name="20% - Accent3 2 2 14 5" xfId="1451"/>
    <cellStyle name="20% - Accent3 2 2 14 6" xfId="1452"/>
    <cellStyle name="20% - Accent3 2 2 14 7" xfId="1453"/>
    <cellStyle name="20% - Accent3 2 2 14 8" xfId="1454"/>
    <cellStyle name="20% - Accent3 2 2 15" xfId="1455"/>
    <cellStyle name="20% - Accent3 2 2 15 2" xfId="1456"/>
    <cellStyle name="20% - Accent3 2 2 15 3" xfId="1457"/>
    <cellStyle name="20% - Accent3 2 2 16" xfId="1458"/>
    <cellStyle name="20% - Accent3 2 2 16 2" xfId="1459"/>
    <cellStyle name="20% - Accent3 2 2 17" xfId="1460"/>
    <cellStyle name="20% - Accent3 2 2 18" xfId="1461"/>
    <cellStyle name="20% - Accent3 2 2 19" xfId="1462"/>
    <cellStyle name="20% - Accent3 2 2 2" xfId="1463"/>
    <cellStyle name="20% - Accent3 2 2 2 10" xfId="1464"/>
    <cellStyle name="20% - Accent3 2 2 2 11" xfId="1465"/>
    <cellStyle name="20% - Accent3 2 2 2 11 2" xfId="1466"/>
    <cellStyle name="20% - Accent3 2 2 2 11 2 2" xfId="1467"/>
    <cellStyle name="20% - Accent3 2 2 2 11 2 3" xfId="1468"/>
    <cellStyle name="20% - Accent3 2 2 2 11 3" xfId="1469"/>
    <cellStyle name="20% - Accent3 2 2 2 11 3 2" xfId="1470"/>
    <cellStyle name="20% - Accent3 2 2 2 11 4" xfId="1471"/>
    <cellStyle name="20% - Accent3 2 2 2 11 5" xfId="1472"/>
    <cellStyle name="20% - Accent3 2 2 2 11 6" xfId="1473"/>
    <cellStyle name="20% - Accent3 2 2 2 11 7" xfId="1474"/>
    <cellStyle name="20% - Accent3 2 2 2 11 8" xfId="1475"/>
    <cellStyle name="20% - Accent3 2 2 2 12" xfId="1476"/>
    <cellStyle name="20% - Accent3 2 2 2 12 2" xfId="1477"/>
    <cellStyle name="20% - Accent3 2 2 2 12 3" xfId="1478"/>
    <cellStyle name="20% - Accent3 2 2 2 13" xfId="1479"/>
    <cellStyle name="20% - Accent3 2 2 2 13 2" xfId="1480"/>
    <cellStyle name="20% - Accent3 2 2 2 14" xfId="1481"/>
    <cellStyle name="20% - Accent3 2 2 2 15" xfId="1482"/>
    <cellStyle name="20% - Accent3 2 2 2 16" xfId="1483"/>
    <cellStyle name="20% - Accent3 2 2 2 17" xfId="1484"/>
    <cellStyle name="20% - Accent3 2 2 2 18" xfId="1485"/>
    <cellStyle name="20% - Accent3 2 2 2 2" xfId="1486"/>
    <cellStyle name="20% - Accent3 2 2 2 2 2" xfId="1487"/>
    <cellStyle name="20% - Accent3 2 2 2 2 3" xfId="1488"/>
    <cellStyle name="20% - Accent3 2 2 2 2 4" xfId="1489"/>
    <cellStyle name="20% - Accent3 2 2 2 3" xfId="1490"/>
    <cellStyle name="20% - Accent3 2 2 2 3 2" xfId="1491"/>
    <cellStyle name="20% - Accent3 2 2 2 3 3" xfId="1492"/>
    <cellStyle name="20% - Accent3 2 2 2 4" xfId="1493"/>
    <cellStyle name="20% - Accent3 2 2 2 4 2" xfId="1494"/>
    <cellStyle name="20% - Accent3 2 2 2 4 3" xfId="1495"/>
    <cellStyle name="20% - Accent3 2 2 2 5" xfId="1496"/>
    <cellStyle name="20% - Accent3 2 2 2 5 2" xfId="1497"/>
    <cellStyle name="20% - Accent3 2 2 2 5 3" xfId="1498"/>
    <cellStyle name="20% - Accent3 2 2 2 6" xfId="1499"/>
    <cellStyle name="20% - Accent3 2 2 2 6 2" xfId="1500"/>
    <cellStyle name="20% - Accent3 2 2 2 7" xfId="1501"/>
    <cellStyle name="20% - Accent3 2 2 2 8" xfId="1502"/>
    <cellStyle name="20% - Accent3 2 2 2 9" xfId="1503"/>
    <cellStyle name="20% - Accent3 2 2 20" xfId="1504"/>
    <cellStyle name="20% - Accent3 2 2 21" xfId="1505"/>
    <cellStyle name="20% - Accent3 2 2 22" xfId="1506"/>
    <cellStyle name="20% - Accent3 2 2 3" xfId="1507"/>
    <cellStyle name="20% - Accent3 2 2 3 2" xfId="1508"/>
    <cellStyle name="20% - Accent3 2 2 3 2 2" xfId="1509"/>
    <cellStyle name="20% - Accent3 2 2 3 3" xfId="1510"/>
    <cellStyle name="20% - Accent3 2 2 3 3 2" xfId="1511"/>
    <cellStyle name="20% - Accent3 2 2 3 4" xfId="1512"/>
    <cellStyle name="20% - Accent3 2 2 3 4 2" xfId="1513"/>
    <cellStyle name="20% - Accent3 2 2 3 5" xfId="1514"/>
    <cellStyle name="20% - Accent3 2 2 3 5 2" xfId="1515"/>
    <cellStyle name="20% - Accent3 2 2 3 6" xfId="1516"/>
    <cellStyle name="20% - Accent3 2 2 3 7" xfId="1517"/>
    <cellStyle name="20% - Accent3 2 2 3 8" xfId="1518"/>
    <cellStyle name="20% - Accent3 2 2 4" xfId="1519"/>
    <cellStyle name="20% - Accent3 2 2 4 2" xfId="1520"/>
    <cellStyle name="20% - Accent3 2 2 4 2 2" xfId="1521"/>
    <cellStyle name="20% - Accent3 2 2 4 3" xfId="1522"/>
    <cellStyle name="20% - Accent3 2 2 4 3 2" xfId="1523"/>
    <cellStyle name="20% - Accent3 2 2 4 4" xfId="1524"/>
    <cellStyle name="20% - Accent3 2 2 4 4 2" xfId="1525"/>
    <cellStyle name="20% - Accent3 2 2 4 5" xfId="1526"/>
    <cellStyle name="20% - Accent3 2 2 4 5 2" xfId="1527"/>
    <cellStyle name="20% - Accent3 2 2 4 6" xfId="1528"/>
    <cellStyle name="20% - Accent3 2 2 4 7" xfId="1529"/>
    <cellStyle name="20% - Accent3 2 2 4 8" xfId="1530"/>
    <cellStyle name="20% - Accent3 2 2 5" xfId="1531"/>
    <cellStyle name="20% - Accent3 2 2 5 2" xfId="1532"/>
    <cellStyle name="20% - Accent3 2 2 5 3" xfId="1533"/>
    <cellStyle name="20% - Accent3 2 2 6" xfId="1534"/>
    <cellStyle name="20% - Accent3 2 2 6 2" xfId="1535"/>
    <cellStyle name="20% - Accent3 2 2 6 3" xfId="1536"/>
    <cellStyle name="20% - Accent3 2 2 7" xfId="1537"/>
    <cellStyle name="20% - Accent3 2 2 7 2" xfId="1538"/>
    <cellStyle name="20% - Accent3 2 2 7 3" xfId="1539"/>
    <cellStyle name="20% - Accent3 2 2 8" xfId="1540"/>
    <cellStyle name="20% - Accent3 2 2 8 2" xfId="1541"/>
    <cellStyle name="20% - Accent3 2 2 8 3" xfId="1542"/>
    <cellStyle name="20% - Accent3 2 2 9" xfId="1543"/>
    <cellStyle name="20% - Accent3 2 2 9 2" xfId="1544"/>
    <cellStyle name="20% - Accent3 2 2 9 3" xfId="1545"/>
    <cellStyle name="20% - Accent3 2 20" xfId="1546"/>
    <cellStyle name="20% - Accent3 2 21" xfId="1547"/>
    <cellStyle name="20% - Accent3 2 22" xfId="1548"/>
    <cellStyle name="20% - Accent3 2 3" xfId="1549"/>
    <cellStyle name="20% - Accent3 2 3 10" xfId="1550"/>
    <cellStyle name="20% - Accent3 2 3 11" xfId="1551"/>
    <cellStyle name="20% - Accent3 2 3 12" xfId="1552"/>
    <cellStyle name="20% - Accent3 2 3 12 2" xfId="1553"/>
    <cellStyle name="20% - Accent3 2 3 12 2 2" xfId="1554"/>
    <cellStyle name="20% - Accent3 2 3 12 2 3" xfId="1555"/>
    <cellStyle name="20% - Accent3 2 3 12 3" xfId="1556"/>
    <cellStyle name="20% - Accent3 2 3 12 3 2" xfId="1557"/>
    <cellStyle name="20% - Accent3 2 3 12 4" xfId="1558"/>
    <cellStyle name="20% - Accent3 2 3 12 5" xfId="1559"/>
    <cellStyle name="20% - Accent3 2 3 12 6" xfId="1560"/>
    <cellStyle name="20% - Accent3 2 3 12 7" xfId="1561"/>
    <cellStyle name="20% - Accent3 2 3 12 8" xfId="1562"/>
    <cellStyle name="20% - Accent3 2 3 13" xfId="1563"/>
    <cellStyle name="20% - Accent3 2 3 13 2" xfId="1564"/>
    <cellStyle name="20% - Accent3 2 3 13 3" xfId="1565"/>
    <cellStyle name="20% - Accent3 2 3 14" xfId="1566"/>
    <cellStyle name="20% - Accent3 2 3 14 2" xfId="1567"/>
    <cellStyle name="20% - Accent3 2 3 15" xfId="1568"/>
    <cellStyle name="20% - Accent3 2 3 16" xfId="1569"/>
    <cellStyle name="20% - Accent3 2 3 17" xfId="1570"/>
    <cellStyle name="20% - Accent3 2 3 18" xfId="1571"/>
    <cellStyle name="20% - Accent3 2 3 19" xfId="1572"/>
    <cellStyle name="20% - Accent3 2 3 2" xfId="1573"/>
    <cellStyle name="20% - Accent3 2 3 2 2" xfId="1574"/>
    <cellStyle name="20% - Accent3 2 3 2 2 2" xfId="1575"/>
    <cellStyle name="20% - Accent3 2 3 2 3" xfId="1576"/>
    <cellStyle name="20% - Accent3 2 3 2 4" xfId="1577"/>
    <cellStyle name="20% - Accent3 2 3 3" xfId="1578"/>
    <cellStyle name="20% - Accent3 2 3 3 2" xfId="1579"/>
    <cellStyle name="20% - Accent3 2 3 3 3" xfId="1580"/>
    <cellStyle name="20% - Accent3 2 3 4" xfId="1581"/>
    <cellStyle name="20% - Accent3 2 3 4 2" xfId="1582"/>
    <cellStyle name="20% - Accent3 2 3 4 3" xfId="1583"/>
    <cellStyle name="20% - Accent3 2 3 5" xfId="1584"/>
    <cellStyle name="20% - Accent3 2 3 5 2" xfId="1585"/>
    <cellStyle name="20% - Accent3 2 3 5 3" xfId="1586"/>
    <cellStyle name="20% - Accent3 2 3 6" xfId="1587"/>
    <cellStyle name="20% - Accent3 2 3 6 2" xfId="1588"/>
    <cellStyle name="20% - Accent3 2 3 7" xfId="1589"/>
    <cellStyle name="20% - Accent3 2 3 8" xfId="1590"/>
    <cellStyle name="20% - Accent3 2 3 9" xfId="1591"/>
    <cellStyle name="20% - Accent3 2 4" xfId="1592"/>
    <cellStyle name="20% - Accent3 2 4 10" xfId="1593"/>
    <cellStyle name="20% - Accent3 2 4 2" xfId="1594"/>
    <cellStyle name="20% - Accent3 2 4 2 2" xfId="1595"/>
    <cellStyle name="20% - Accent3 2 4 2 3" xfId="1596"/>
    <cellStyle name="20% - Accent3 2 4 3" xfId="1597"/>
    <cellStyle name="20% - Accent3 2 4 3 2" xfId="1598"/>
    <cellStyle name="20% - Accent3 2 4 3 3" xfId="1599"/>
    <cellStyle name="20% - Accent3 2 4 4" xfId="1600"/>
    <cellStyle name="20% - Accent3 2 4 4 2" xfId="1601"/>
    <cellStyle name="20% - Accent3 2 4 4 3" xfId="1602"/>
    <cellStyle name="20% - Accent3 2 4 5" xfId="1603"/>
    <cellStyle name="20% - Accent3 2 4 5 2" xfId="1604"/>
    <cellStyle name="20% - Accent3 2 4 5 3" xfId="1605"/>
    <cellStyle name="20% - Accent3 2 4 6" xfId="1606"/>
    <cellStyle name="20% - Accent3 2 4 6 2" xfId="1607"/>
    <cellStyle name="20% - Accent3 2 4 7" xfId="1608"/>
    <cellStyle name="20% - Accent3 2 4 8" xfId="1609"/>
    <cellStyle name="20% - Accent3 2 4 9" xfId="1610"/>
    <cellStyle name="20% - Accent3 2 5" xfId="1611"/>
    <cellStyle name="20% - Accent3 2 5 10" xfId="1612"/>
    <cellStyle name="20% - Accent3 2 5 11" xfId="1613"/>
    <cellStyle name="20% - Accent3 2 5 12" xfId="1614"/>
    <cellStyle name="20% - Accent3 2 5 13" xfId="1615"/>
    <cellStyle name="20% - Accent3 2 5 14" xfId="1616"/>
    <cellStyle name="20% - Accent3 2 5 2" xfId="1617"/>
    <cellStyle name="20% - Accent3 2 5 2 2" xfId="1618"/>
    <cellStyle name="20% - Accent3 2 5 3" xfId="1619"/>
    <cellStyle name="20% - Accent3 2 5 3 2" xfId="1620"/>
    <cellStyle name="20% - Accent3 2 5 4" xfId="1621"/>
    <cellStyle name="20% - Accent3 2 5 4 2" xfId="1622"/>
    <cellStyle name="20% - Accent3 2 5 5" xfId="1623"/>
    <cellStyle name="20% - Accent3 2 5 5 2" xfId="1624"/>
    <cellStyle name="20% - Accent3 2 5 6" xfId="1625"/>
    <cellStyle name="20% - Accent3 2 5 7" xfId="1626"/>
    <cellStyle name="20% - Accent3 2 5 8" xfId="1627"/>
    <cellStyle name="20% - Accent3 2 5 8 2" xfId="1628"/>
    <cellStyle name="20% - Accent3 2 5 8 3" xfId="1629"/>
    <cellStyle name="20% - Accent3 2 5 9" xfId="1630"/>
    <cellStyle name="20% - Accent3 2 5 9 2" xfId="1631"/>
    <cellStyle name="20% - Accent3 2 6" xfId="1632"/>
    <cellStyle name="20% - Accent3 2 6 2" xfId="1633"/>
    <cellStyle name="20% - Accent3 2 6 3" xfId="1634"/>
    <cellStyle name="20% - Accent3 2 7" xfId="1635"/>
    <cellStyle name="20% - Accent3 2 7 2" xfId="1636"/>
    <cellStyle name="20% - Accent3 2 7 3" xfId="1637"/>
    <cellStyle name="20% - Accent3 2 8" xfId="1638"/>
    <cellStyle name="20% - Accent3 2 8 2" xfId="1639"/>
    <cellStyle name="20% - Accent3 2 8 3" xfId="1640"/>
    <cellStyle name="20% - Accent3 2 9" xfId="1641"/>
    <cellStyle name="20% - Accent3 2 9 2" xfId="1642"/>
    <cellStyle name="20% - Accent3 2 9 3" xfId="1643"/>
    <cellStyle name="20% - Accent3 20" xfId="1644"/>
    <cellStyle name="20% - Accent3 21" xfId="1645"/>
    <cellStyle name="20% - Accent3 22" xfId="1646"/>
    <cellStyle name="20% - Accent3 23" xfId="1647"/>
    <cellStyle name="20% - Accent3 3" xfId="1648"/>
    <cellStyle name="20% - Accent3 3 10" xfId="1649"/>
    <cellStyle name="20% - Accent3 3 10 2" xfId="1650"/>
    <cellStyle name="20% - Accent3 3 10 3" xfId="1651"/>
    <cellStyle name="20% - Accent3 3 11" xfId="1652"/>
    <cellStyle name="20% - Accent3 3 11 2" xfId="1653"/>
    <cellStyle name="20% - Accent3 3 12" xfId="1654"/>
    <cellStyle name="20% - Accent3 3 13" xfId="1655"/>
    <cellStyle name="20% - Accent3 3 14" xfId="1656"/>
    <cellStyle name="20% - Accent3 3 14 2" xfId="1657"/>
    <cellStyle name="20% - Accent3 3 14 2 2" xfId="1658"/>
    <cellStyle name="20% - Accent3 3 14 2 3" xfId="1659"/>
    <cellStyle name="20% - Accent3 3 14 3" xfId="1660"/>
    <cellStyle name="20% - Accent3 3 14 3 2" xfId="1661"/>
    <cellStyle name="20% - Accent3 3 14 4" xfId="1662"/>
    <cellStyle name="20% - Accent3 3 14 5" xfId="1663"/>
    <cellStyle name="20% - Accent3 3 14 6" xfId="1664"/>
    <cellStyle name="20% - Accent3 3 14 7" xfId="1665"/>
    <cellStyle name="20% - Accent3 3 14 8" xfId="1666"/>
    <cellStyle name="20% - Accent3 3 15" xfId="1667"/>
    <cellStyle name="20% - Accent3 3 15 2" xfId="1668"/>
    <cellStyle name="20% - Accent3 3 15 3" xfId="1669"/>
    <cellStyle name="20% - Accent3 3 16" xfId="1670"/>
    <cellStyle name="20% - Accent3 3 16 2" xfId="1671"/>
    <cellStyle name="20% - Accent3 3 17" xfId="1672"/>
    <cellStyle name="20% - Accent3 3 18" xfId="1673"/>
    <cellStyle name="20% - Accent3 3 19" xfId="1674"/>
    <cellStyle name="20% - Accent3 3 2" xfId="1675"/>
    <cellStyle name="20% - Accent3 3 2 10" xfId="1676"/>
    <cellStyle name="20% - Accent3 3 2 11" xfId="1677"/>
    <cellStyle name="20% - Accent3 3 2 12" xfId="1678"/>
    <cellStyle name="20% - Accent3 3 2 12 2" xfId="1679"/>
    <cellStyle name="20% - Accent3 3 2 12 2 2" xfId="1680"/>
    <cellStyle name="20% - Accent3 3 2 12 2 3" xfId="1681"/>
    <cellStyle name="20% - Accent3 3 2 12 3" xfId="1682"/>
    <cellStyle name="20% - Accent3 3 2 12 3 2" xfId="1683"/>
    <cellStyle name="20% - Accent3 3 2 12 4" xfId="1684"/>
    <cellStyle name="20% - Accent3 3 2 12 5" xfId="1685"/>
    <cellStyle name="20% - Accent3 3 2 12 6" xfId="1686"/>
    <cellStyle name="20% - Accent3 3 2 12 7" xfId="1687"/>
    <cellStyle name="20% - Accent3 3 2 12 8" xfId="1688"/>
    <cellStyle name="20% - Accent3 3 2 13" xfId="1689"/>
    <cellStyle name="20% - Accent3 3 2 13 2" xfId="1690"/>
    <cellStyle name="20% - Accent3 3 2 13 3" xfId="1691"/>
    <cellStyle name="20% - Accent3 3 2 14" xfId="1692"/>
    <cellStyle name="20% - Accent3 3 2 14 2" xfId="1693"/>
    <cellStyle name="20% - Accent3 3 2 15" xfId="1694"/>
    <cellStyle name="20% - Accent3 3 2 16" xfId="1695"/>
    <cellStyle name="20% - Accent3 3 2 17" xfId="1696"/>
    <cellStyle name="20% - Accent3 3 2 18" xfId="1697"/>
    <cellStyle name="20% - Accent3 3 2 19" xfId="1698"/>
    <cellStyle name="20% - Accent3 3 2 2" xfId="1699"/>
    <cellStyle name="20% - Accent3 3 2 2 10" xfId="1700"/>
    <cellStyle name="20% - Accent3 3 2 2 2" xfId="1701"/>
    <cellStyle name="20% - Accent3 3 2 2 2 2" xfId="1702"/>
    <cellStyle name="20% - Accent3 3 2 2 3" xfId="1703"/>
    <cellStyle name="20% - Accent3 3 2 2 4" xfId="1704"/>
    <cellStyle name="20% - Accent3 3 2 2 5" xfId="1705"/>
    <cellStyle name="20% - Accent3 3 2 2 6" xfId="1706"/>
    <cellStyle name="20% - Accent3 3 2 2 7" xfId="1707"/>
    <cellStyle name="20% - Accent3 3 2 2 8" xfId="1708"/>
    <cellStyle name="20% - Accent3 3 2 2 9" xfId="1709"/>
    <cellStyle name="20% - Accent3 3 2 3" xfId="1710"/>
    <cellStyle name="20% - Accent3 3 2 3 2" xfId="1711"/>
    <cellStyle name="20% - Accent3 3 2 3 3" xfId="1712"/>
    <cellStyle name="20% - Accent3 3 2 4" xfId="1713"/>
    <cellStyle name="20% - Accent3 3 2 4 2" xfId="1714"/>
    <cellStyle name="20% - Accent3 3 2 4 3" xfId="1715"/>
    <cellStyle name="20% - Accent3 3 2 5" xfId="1716"/>
    <cellStyle name="20% - Accent3 3 2 5 2" xfId="1717"/>
    <cellStyle name="20% - Accent3 3 2 5 3" xfId="1718"/>
    <cellStyle name="20% - Accent3 3 2 6" xfId="1719"/>
    <cellStyle name="20% - Accent3 3 2 6 2" xfId="1720"/>
    <cellStyle name="20% - Accent3 3 2 7" xfId="1721"/>
    <cellStyle name="20% - Accent3 3 2 8" xfId="1722"/>
    <cellStyle name="20% - Accent3 3 2 9" xfId="1723"/>
    <cellStyle name="20% - Accent3 3 20" xfId="1724"/>
    <cellStyle name="20% - Accent3 3 21" xfId="1725"/>
    <cellStyle name="20% - Accent3 3 22" xfId="1726"/>
    <cellStyle name="20% - Accent3 3 3" xfId="1727"/>
    <cellStyle name="20% - Accent3 3 3 10" xfId="1728"/>
    <cellStyle name="20% - Accent3 3 3 11" xfId="1729"/>
    <cellStyle name="20% - Accent3 3 3 2" xfId="1730"/>
    <cellStyle name="20% - Accent3 3 3 2 2" xfId="1731"/>
    <cellStyle name="20% - Accent3 3 3 2 2 2" xfId="1732"/>
    <cellStyle name="20% - Accent3 3 3 2 3" xfId="1733"/>
    <cellStyle name="20% - Accent3 3 3 3" xfId="1734"/>
    <cellStyle name="20% - Accent3 3 3 3 2" xfId="1735"/>
    <cellStyle name="20% - Accent3 3 3 3 3" xfId="1736"/>
    <cellStyle name="20% - Accent3 3 3 4" xfId="1737"/>
    <cellStyle name="20% - Accent3 3 3 4 2" xfId="1738"/>
    <cellStyle name="20% - Accent3 3 3 4 3" xfId="1739"/>
    <cellStyle name="20% - Accent3 3 3 5" xfId="1740"/>
    <cellStyle name="20% - Accent3 3 3 5 2" xfId="1741"/>
    <cellStyle name="20% - Accent3 3 3 5 3" xfId="1742"/>
    <cellStyle name="20% - Accent3 3 3 6" xfId="1743"/>
    <cellStyle name="20% - Accent3 3 3 6 2" xfId="1744"/>
    <cellStyle name="20% - Accent3 3 3 7" xfId="1745"/>
    <cellStyle name="20% - Accent3 3 3 8" xfId="1746"/>
    <cellStyle name="20% - Accent3 3 3 9" xfId="1747"/>
    <cellStyle name="20% - Accent3 3 4" xfId="1748"/>
    <cellStyle name="20% - Accent3 3 4 10" xfId="1749"/>
    <cellStyle name="20% - Accent3 3 4 2" xfId="1750"/>
    <cellStyle name="20% - Accent3 3 4 2 2" xfId="1751"/>
    <cellStyle name="20% - Accent3 3 4 2 3" xfId="1752"/>
    <cellStyle name="20% - Accent3 3 4 3" xfId="1753"/>
    <cellStyle name="20% - Accent3 3 4 3 2" xfId="1754"/>
    <cellStyle name="20% - Accent3 3 4 3 3" xfId="1755"/>
    <cellStyle name="20% - Accent3 3 4 4" xfId="1756"/>
    <cellStyle name="20% - Accent3 3 4 4 2" xfId="1757"/>
    <cellStyle name="20% - Accent3 3 4 4 3" xfId="1758"/>
    <cellStyle name="20% - Accent3 3 4 5" xfId="1759"/>
    <cellStyle name="20% - Accent3 3 4 5 2" xfId="1760"/>
    <cellStyle name="20% - Accent3 3 4 5 3" xfId="1761"/>
    <cellStyle name="20% - Accent3 3 4 6" xfId="1762"/>
    <cellStyle name="20% - Accent3 3 4 6 2" xfId="1763"/>
    <cellStyle name="20% - Accent3 3 4 7" xfId="1764"/>
    <cellStyle name="20% - Accent3 3 4 8" xfId="1765"/>
    <cellStyle name="20% - Accent3 3 4 9" xfId="1766"/>
    <cellStyle name="20% - Accent3 3 5" xfId="1767"/>
    <cellStyle name="20% - Accent3 3 5 2" xfId="1768"/>
    <cellStyle name="20% - Accent3 3 5 3" xfId="1769"/>
    <cellStyle name="20% - Accent3 3 6" xfId="1770"/>
    <cellStyle name="20% - Accent3 3 6 2" xfId="1771"/>
    <cellStyle name="20% - Accent3 3 6 3" xfId="1772"/>
    <cellStyle name="20% - Accent3 3 7" xfId="1773"/>
    <cellStyle name="20% - Accent3 3 7 2" xfId="1774"/>
    <cellStyle name="20% - Accent3 3 7 3" xfId="1775"/>
    <cellStyle name="20% - Accent3 3 8" xfId="1776"/>
    <cellStyle name="20% - Accent3 3 8 2" xfId="1777"/>
    <cellStyle name="20% - Accent3 3 8 3" xfId="1778"/>
    <cellStyle name="20% - Accent3 3 9" xfId="1779"/>
    <cellStyle name="20% - Accent3 3 9 2" xfId="1780"/>
    <cellStyle name="20% - Accent3 3 9 3" xfId="1781"/>
    <cellStyle name="20% - Accent3 4" xfId="1782"/>
    <cellStyle name="20% - Accent3 4 10" xfId="1783"/>
    <cellStyle name="20% - Accent3 4 11" xfId="1784"/>
    <cellStyle name="20% - Accent3 4 12" xfId="1785"/>
    <cellStyle name="20% - Accent3 4 13" xfId="1786"/>
    <cellStyle name="20% - Accent3 4 13 2" xfId="1787"/>
    <cellStyle name="20% - Accent3 4 13 2 2" xfId="1788"/>
    <cellStyle name="20% - Accent3 4 13 2 3" xfId="1789"/>
    <cellStyle name="20% - Accent3 4 13 3" xfId="1790"/>
    <cellStyle name="20% - Accent3 4 13 3 2" xfId="1791"/>
    <cellStyle name="20% - Accent3 4 13 4" xfId="1792"/>
    <cellStyle name="20% - Accent3 4 13 5" xfId="1793"/>
    <cellStyle name="20% - Accent3 4 13 6" xfId="1794"/>
    <cellStyle name="20% - Accent3 4 13 7" xfId="1795"/>
    <cellStyle name="20% - Accent3 4 13 8" xfId="1796"/>
    <cellStyle name="20% - Accent3 4 14" xfId="1797"/>
    <cellStyle name="20% - Accent3 4 14 2" xfId="1798"/>
    <cellStyle name="20% - Accent3 4 14 3" xfId="1799"/>
    <cellStyle name="20% - Accent3 4 15" xfId="1800"/>
    <cellStyle name="20% - Accent3 4 15 2" xfId="1801"/>
    <cellStyle name="20% - Accent3 4 16" xfId="1802"/>
    <cellStyle name="20% - Accent3 4 17" xfId="1803"/>
    <cellStyle name="20% - Accent3 4 18" xfId="1804"/>
    <cellStyle name="20% - Accent3 4 19" xfId="1805"/>
    <cellStyle name="20% - Accent3 4 2" xfId="1806"/>
    <cellStyle name="20% - Accent3 4 2 10" xfId="1807"/>
    <cellStyle name="20% - Accent3 4 2 11" xfId="1808"/>
    <cellStyle name="20% - Accent3 4 2 12" xfId="1809"/>
    <cellStyle name="20% - Accent3 4 2 12 2" xfId="1810"/>
    <cellStyle name="20% - Accent3 4 2 12 2 2" xfId="1811"/>
    <cellStyle name="20% - Accent3 4 2 12 2 3" xfId="1812"/>
    <cellStyle name="20% - Accent3 4 2 12 3" xfId="1813"/>
    <cellStyle name="20% - Accent3 4 2 12 3 2" xfId="1814"/>
    <cellStyle name="20% - Accent3 4 2 12 4" xfId="1815"/>
    <cellStyle name="20% - Accent3 4 2 12 5" xfId="1816"/>
    <cellStyle name="20% - Accent3 4 2 12 6" xfId="1817"/>
    <cellStyle name="20% - Accent3 4 2 12 7" xfId="1818"/>
    <cellStyle name="20% - Accent3 4 2 12 8" xfId="1819"/>
    <cellStyle name="20% - Accent3 4 2 13" xfId="1820"/>
    <cellStyle name="20% - Accent3 4 2 13 2" xfId="1821"/>
    <cellStyle name="20% - Accent3 4 2 13 3" xfId="1822"/>
    <cellStyle name="20% - Accent3 4 2 14" xfId="1823"/>
    <cellStyle name="20% - Accent3 4 2 14 2" xfId="1824"/>
    <cellStyle name="20% - Accent3 4 2 15" xfId="1825"/>
    <cellStyle name="20% - Accent3 4 2 16" xfId="1826"/>
    <cellStyle name="20% - Accent3 4 2 17" xfId="1827"/>
    <cellStyle name="20% - Accent3 4 2 18" xfId="1828"/>
    <cellStyle name="20% - Accent3 4 2 19" xfId="1829"/>
    <cellStyle name="20% - Accent3 4 2 2" xfId="1830"/>
    <cellStyle name="20% - Accent3 4 2 2 2" xfId="1831"/>
    <cellStyle name="20% - Accent3 4 2 2 3" xfId="1832"/>
    <cellStyle name="20% - Accent3 4 2 2 4" xfId="1833"/>
    <cellStyle name="20% - Accent3 4 2 3" xfId="1834"/>
    <cellStyle name="20% - Accent3 4 2 4" xfId="1835"/>
    <cellStyle name="20% - Accent3 4 2 5" xfId="1836"/>
    <cellStyle name="20% - Accent3 4 2 6" xfId="1837"/>
    <cellStyle name="20% - Accent3 4 2 7" xfId="1838"/>
    <cellStyle name="20% - Accent3 4 2 8" xfId="1839"/>
    <cellStyle name="20% - Accent3 4 2 9" xfId="1840"/>
    <cellStyle name="20% - Accent3 4 20" xfId="1841"/>
    <cellStyle name="20% - Accent3 4 3" xfId="1842"/>
    <cellStyle name="20% - Accent3 4 3 10" xfId="1843"/>
    <cellStyle name="20% - Accent3 4 3 2" xfId="1844"/>
    <cellStyle name="20% - Accent3 4 3 2 2" xfId="1845"/>
    <cellStyle name="20% - Accent3 4 3 3" xfId="1846"/>
    <cellStyle name="20% - Accent3 4 3 4" xfId="1847"/>
    <cellStyle name="20% - Accent3 4 3 5" xfId="1848"/>
    <cellStyle name="20% - Accent3 4 3 6" xfId="1849"/>
    <cellStyle name="20% - Accent3 4 3 7" xfId="1850"/>
    <cellStyle name="20% - Accent3 4 3 8" xfId="1851"/>
    <cellStyle name="20% - Accent3 4 3 9" xfId="1852"/>
    <cellStyle name="20% - Accent3 4 4" xfId="1853"/>
    <cellStyle name="20% - Accent3 4 4 2" xfId="1854"/>
    <cellStyle name="20% - Accent3 4 4 3" xfId="1855"/>
    <cellStyle name="20% - Accent3 4 5" xfId="1856"/>
    <cellStyle name="20% - Accent3 4 5 2" xfId="1857"/>
    <cellStyle name="20% - Accent3 4 5 3" xfId="1858"/>
    <cellStyle name="20% - Accent3 4 6" xfId="1859"/>
    <cellStyle name="20% - Accent3 4 6 2" xfId="1860"/>
    <cellStyle name="20% - Accent3 4 7" xfId="1861"/>
    <cellStyle name="20% - Accent3 4 8" xfId="1862"/>
    <cellStyle name="20% - Accent3 4 9" xfId="1863"/>
    <cellStyle name="20% - Accent3 5" xfId="1864"/>
    <cellStyle name="20% - Accent3 5 10" xfId="1865"/>
    <cellStyle name="20% - Accent3 5 11" xfId="1866"/>
    <cellStyle name="20% - Accent3 5 12" xfId="1867"/>
    <cellStyle name="20% - Accent3 5 13" xfId="1868"/>
    <cellStyle name="20% - Accent3 5 13 2" xfId="1869"/>
    <cellStyle name="20% - Accent3 5 13 2 2" xfId="1870"/>
    <cellStyle name="20% - Accent3 5 13 2 3" xfId="1871"/>
    <cellStyle name="20% - Accent3 5 13 3" xfId="1872"/>
    <cellStyle name="20% - Accent3 5 13 3 2" xfId="1873"/>
    <cellStyle name="20% - Accent3 5 13 4" xfId="1874"/>
    <cellStyle name="20% - Accent3 5 13 5" xfId="1875"/>
    <cellStyle name="20% - Accent3 5 13 6" xfId="1876"/>
    <cellStyle name="20% - Accent3 5 13 7" xfId="1877"/>
    <cellStyle name="20% - Accent3 5 13 8" xfId="1878"/>
    <cellStyle name="20% - Accent3 5 14" xfId="1879"/>
    <cellStyle name="20% - Accent3 5 14 2" xfId="1880"/>
    <cellStyle name="20% - Accent3 5 14 3" xfId="1881"/>
    <cellStyle name="20% - Accent3 5 15" xfId="1882"/>
    <cellStyle name="20% - Accent3 5 15 2" xfId="1883"/>
    <cellStyle name="20% - Accent3 5 16" xfId="1884"/>
    <cellStyle name="20% - Accent3 5 17" xfId="1885"/>
    <cellStyle name="20% - Accent3 5 18" xfId="1886"/>
    <cellStyle name="20% - Accent3 5 19" xfId="1887"/>
    <cellStyle name="20% - Accent3 5 2" xfId="1888"/>
    <cellStyle name="20% - Accent3 5 2 10" xfId="1889"/>
    <cellStyle name="20% - Accent3 5 2 11" xfId="1890"/>
    <cellStyle name="20% - Accent3 5 2 2" xfId="1891"/>
    <cellStyle name="20% - Accent3 5 2 2 2" xfId="1892"/>
    <cellStyle name="20% - Accent3 5 2 2 3" xfId="1893"/>
    <cellStyle name="20% - Accent3 5 2 3" xfId="1894"/>
    <cellStyle name="20% - Accent3 5 2 4" xfId="1895"/>
    <cellStyle name="20% - Accent3 5 2 5" xfId="1896"/>
    <cellStyle name="20% - Accent3 5 2 6" xfId="1897"/>
    <cellStyle name="20% - Accent3 5 2 7" xfId="1898"/>
    <cellStyle name="20% - Accent3 5 2 8" xfId="1899"/>
    <cellStyle name="20% - Accent3 5 2 9" xfId="1900"/>
    <cellStyle name="20% - Accent3 5 20" xfId="1901"/>
    <cellStyle name="20% - Accent3 5 3" xfId="1902"/>
    <cellStyle name="20% - Accent3 5 3 2" xfId="1903"/>
    <cellStyle name="20% - Accent3 5 3 2 2" xfId="1904"/>
    <cellStyle name="20% - Accent3 5 3 3" xfId="1905"/>
    <cellStyle name="20% - Accent3 5 3 4" xfId="1906"/>
    <cellStyle name="20% - Accent3 5 3 5" xfId="1907"/>
    <cellStyle name="20% - Accent3 5 3 6" xfId="1908"/>
    <cellStyle name="20% - Accent3 5 3 7" xfId="1909"/>
    <cellStyle name="20% - Accent3 5 3 8" xfId="1910"/>
    <cellStyle name="20% - Accent3 5 3 9" xfId="1911"/>
    <cellStyle name="20% - Accent3 5 4" xfId="1912"/>
    <cellStyle name="20% - Accent3 5 4 2" xfId="1913"/>
    <cellStyle name="20% - Accent3 5 4 3" xfId="1914"/>
    <cellStyle name="20% - Accent3 5 5" xfId="1915"/>
    <cellStyle name="20% - Accent3 5 5 2" xfId="1916"/>
    <cellStyle name="20% - Accent3 5 5 3" xfId="1917"/>
    <cellStyle name="20% - Accent3 5 6" xfId="1918"/>
    <cellStyle name="20% - Accent3 5 6 2" xfId="1919"/>
    <cellStyle name="20% - Accent3 5 7" xfId="1920"/>
    <cellStyle name="20% - Accent3 5 8" xfId="1921"/>
    <cellStyle name="20% - Accent3 5 9" xfId="1922"/>
    <cellStyle name="20% - Accent3 6" xfId="1923"/>
    <cellStyle name="20% - Accent3 6 10" xfId="1924"/>
    <cellStyle name="20% - Accent3 6 11" xfId="1925"/>
    <cellStyle name="20% - Accent3 6 12" xfId="1926"/>
    <cellStyle name="20% - Accent3 6 12 2" xfId="1927"/>
    <cellStyle name="20% - Accent3 6 12 3" xfId="1928"/>
    <cellStyle name="20% - Accent3 6 13" xfId="1929"/>
    <cellStyle name="20% - Accent3 6 13 2" xfId="1930"/>
    <cellStyle name="20% - Accent3 6 14" xfId="1931"/>
    <cellStyle name="20% - Accent3 6 15" xfId="1932"/>
    <cellStyle name="20% - Accent3 6 16" xfId="1933"/>
    <cellStyle name="20% - Accent3 6 17" xfId="1934"/>
    <cellStyle name="20% - Accent3 6 18" xfId="1935"/>
    <cellStyle name="20% - Accent3 6 2" xfId="1936"/>
    <cellStyle name="20% - Accent3 6 2 2" xfId="1937"/>
    <cellStyle name="20% - Accent3 6 2 2 2" xfId="1938"/>
    <cellStyle name="20% - Accent3 6 2 3" xfId="1939"/>
    <cellStyle name="20% - Accent3 6 3" xfId="1940"/>
    <cellStyle name="20% - Accent3 6 3 2" xfId="1941"/>
    <cellStyle name="20% - Accent3 6 3 3" xfId="1942"/>
    <cellStyle name="20% - Accent3 6 4" xfId="1943"/>
    <cellStyle name="20% - Accent3 6 4 2" xfId="1944"/>
    <cellStyle name="20% - Accent3 6 4 3" xfId="1945"/>
    <cellStyle name="20% - Accent3 6 5" xfId="1946"/>
    <cellStyle name="20% - Accent3 6 5 2" xfId="1947"/>
    <cellStyle name="20% - Accent3 6 5 3" xfId="1948"/>
    <cellStyle name="20% - Accent3 6 6" xfId="1949"/>
    <cellStyle name="20% - Accent3 6 6 2" xfId="1950"/>
    <cellStyle name="20% - Accent3 6 7" xfId="1951"/>
    <cellStyle name="20% - Accent3 6 8" xfId="1952"/>
    <cellStyle name="20% - Accent3 6 9" xfId="1953"/>
    <cellStyle name="20% - Accent3 7" xfId="1954"/>
    <cellStyle name="20% - Accent3 7 10" xfId="1955"/>
    <cellStyle name="20% - Accent3 7 11" xfId="1956"/>
    <cellStyle name="20% - Accent3 7 12" xfId="1957"/>
    <cellStyle name="20% - Accent3 7 12 2" xfId="1958"/>
    <cellStyle name="20% - Accent3 7 12 3" xfId="1959"/>
    <cellStyle name="20% - Accent3 7 13" xfId="1960"/>
    <cellStyle name="20% - Accent3 7 13 2" xfId="1961"/>
    <cellStyle name="20% - Accent3 7 14" xfId="1962"/>
    <cellStyle name="20% - Accent3 7 15" xfId="1963"/>
    <cellStyle name="20% - Accent3 7 16" xfId="1964"/>
    <cellStyle name="20% - Accent3 7 17" xfId="1965"/>
    <cellStyle name="20% - Accent3 7 18" xfId="1966"/>
    <cellStyle name="20% - Accent3 7 2" xfId="1967"/>
    <cellStyle name="20% - Accent3 7 2 2" xfId="1968"/>
    <cellStyle name="20% - Accent3 7 2 3" xfId="1969"/>
    <cellStyle name="20% - Accent3 7 3" xfId="1970"/>
    <cellStyle name="20% - Accent3 7 4" xfId="1971"/>
    <cellStyle name="20% - Accent3 7 5" xfId="1972"/>
    <cellStyle name="20% - Accent3 7 6" xfId="1973"/>
    <cellStyle name="20% - Accent3 7 7" xfId="1974"/>
    <cellStyle name="20% - Accent3 7 8" xfId="1975"/>
    <cellStyle name="20% - Accent3 7 9" xfId="1976"/>
    <cellStyle name="20% - Accent3 8" xfId="1977"/>
    <cellStyle name="20% - Accent3 8 10" xfId="1978"/>
    <cellStyle name="20% - Accent3 8 2" xfId="1979"/>
    <cellStyle name="20% - Accent3 8 2 2" xfId="1980"/>
    <cellStyle name="20% - Accent3 8 2 3" xfId="1981"/>
    <cellStyle name="20% - Accent3 8 3" xfId="1982"/>
    <cellStyle name="20% - Accent3 8 4" xfId="1983"/>
    <cellStyle name="20% - Accent3 8 5" xfId="1984"/>
    <cellStyle name="20% - Accent3 8 6" xfId="1985"/>
    <cellStyle name="20% - Accent3 8 7" xfId="1986"/>
    <cellStyle name="20% - Accent3 8 8" xfId="1987"/>
    <cellStyle name="20% - Accent3 8 9" xfId="1988"/>
    <cellStyle name="20% - Accent3 9" xfId="1989"/>
    <cellStyle name="20% - Accent3 9 10" xfId="1990"/>
    <cellStyle name="20% - Accent3 9 2" xfId="1991"/>
    <cellStyle name="20% - Accent3 9 2 2" xfId="1992"/>
    <cellStyle name="20% - Accent3 9 2 3" xfId="1993"/>
    <cellStyle name="20% - Accent3 9 3" xfId="1994"/>
    <cellStyle name="20% - Accent3 9 4" xfId="1995"/>
    <cellStyle name="20% - Accent3 9 5" xfId="1996"/>
    <cellStyle name="20% - Accent3 9 6" xfId="1997"/>
    <cellStyle name="20% - Accent3 9 7" xfId="1998"/>
    <cellStyle name="20% - Accent3 9 8" xfId="1999"/>
    <cellStyle name="20% - Accent3 9 9" xfId="2000"/>
    <cellStyle name="20% - Accent4" xfId="142" builtinId="42" customBuiltin="1"/>
    <cellStyle name="20% - Accent4 10" xfId="2001"/>
    <cellStyle name="20% - Accent4 10 2" xfId="2002"/>
    <cellStyle name="20% - Accent4 10 2 2" xfId="2003"/>
    <cellStyle name="20% - Accent4 10 3" xfId="2004"/>
    <cellStyle name="20% - Accent4 11" xfId="2005"/>
    <cellStyle name="20% - Accent4 11 2" xfId="2006"/>
    <cellStyle name="20% - Accent4 11 2 2" xfId="2007"/>
    <cellStyle name="20% - Accent4 11 3" xfId="2008"/>
    <cellStyle name="20% - Accent4 12" xfId="2009"/>
    <cellStyle name="20% - Accent4 12 2" xfId="2010"/>
    <cellStyle name="20% - Accent4 12 3" xfId="2011"/>
    <cellStyle name="20% - Accent4 13" xfId="2012"/>
    <cellStyle name="20% - Accent4 13 2" xfId="2013"/>
    <cellStyle name="20% - Accent4 14" xfId="2014"/>
    <cellStyle name="20% - Accent4 14 2" xfId="2015"/>
    <cellStyle name="20% - Accent4 14 2 2" xfId="2016"/>
    <cellStyle name="20% - Accent4 14 2 3" xfId="2017"/>
    <cellStyle name="20% - Accent4 14 3" xfId="2018"/>
    <cellStyle name="20% - Accent4 14 3 2" xfId="2019"/>
    <cellStyle name="20% - Accent4 14 4" xfId="2020"/>
    <cellStyle name="20% - Accent4 14 5" xfId="2021"/>
    <cellStyle name="20% - Accent4 14 6" xfId="2022"/>
    <cellStyle name="20% - Accent4 14 7" xfId="2023"/>
    <cellStyle name="20% - Accent4 14 8" xfId="2024"/>
    <cellStyle name="20% - Accent4 15" xfId="2025"/>
    <cellStyle name="20% - Accent4 15 2" xfId="2026"/>
    <cellStyle name="20% - Accent4 15 3" xfId="2027"/>
    <cellStyle name="20% - Accent4 16" xfId="2028"/>
    <cellStyle name="20% - Accent4 16 2" xfId="2029"/>
    <cellStyle name="20% - Accent4 17" xfId="2030"/>
    <cellStyle name="20% - Accent4 18" xfId="2031"/>
    <cellStyle name="20% - Accent4 19" xfId="2032"/>
    <cellStyle name="20% - Accent4 2" xfId="2033"/>
    <cellStyle name="20% - Accent4 2 10" xfId="2034"/>
    <cellStyle name="20% - Accent4 2 10 2" xfId="2035"/>
    <cellStyle name="20% - Accent4 2 10 3" xfId="2036"/>
    <cellStyle name="20% - Accent4 2 11" xfId="2037"/>
    <cellStyle name="20% - Accent4 2 11 2" xfId="2038"/>
    <cellStyle name="20% - Accent4 2 11 3" xfId="2039"/>
    <cellStyle name="20% - Accent4 2 12" xfId="2040"/>
    <cellStyle name="20% - Accent4 2 12 2" xfId="2041"/>
    <cellStyle name="20% - Accent4 2 13" xfId="2042"/>
    <cellStyle name="20% - Accent4 2 14" xfId="2043"/>
    <cellStyle name="20% - Accent4 2 15" xfId="2044"/>
    <cellStyle name="20% - Accent4 2 15 2" xfId="2045"/>
    <cellStyle name="20% - Accent4 2 15 3" xfId="2046"/>
    <cellStyle name="20% - Accent4 2 16" xfId="2047"/>
    <cellStyle name="20% - Accent4 2 16 2" xfId="2048"/>
    <cellStyle name="20% - Accent4 2 17" xfId="2049"/>
    <cellStyle name="20% - Accent4 2 18" xfId="2050"/>
    <cellStyle name="20% - Accent4 2 19" xfId="2051"/>
    <cellStyle name="20% - Accent4 2 2" xfId="2052"/>
    <cellStyle name="20% - Accent4 2 2 10" xfId="2053"/>
    <cellStyle name="20% - Accent4 2 2 10 2" xfId="2054"/>
    <cellStyle name="20% - Accent4 2 2 11" xfId="2055"/>
    <cellStyle name="20% - Accent4 2 2 12" xfId="2056"/>
    <cellStyle name="20% - Accent4 2 2 13" xfId="2057"/>
    <cellStyle name="20% - Accent4 2 2 14" xfId="2058"/>
    <cellStyle name="20% - Accent4 2 2 14 2" xfId="2059"/>
    <cellStyle name="20% - Accent4 2 2 14 2 2" xfId="2060"/>
    <cellStyle name="20% - Accent4 2 2 14 2 3" xfId="2061"/>
    <cellStyle name="20% - Accent4 2 2 14 3" xfId="2062"/>
    <cellStyle name="20% - Accent4 2 2 14 3 2" xfId="2063"/>
    <cellStyle name="20% - Accent4 2 2 14 4" xfId="2064"/>
    <cellStyle name="20% - Accent4 2 2 14 5" xfId="2065"/>
    <cellStyle name="20% - Accent4 2 2 14 6" xfId="2066"/>
    <cellStyle name="20% - Accent4 2 2 14 7" xfId="2067"/>
    <cellStyle name="20% - Accent4 2 2 14 8" xfId="2068"/>
    <cellStyle name="20% - Accent4 2 2 15" xfId="2069"/>
    <cellStyle name="20% - Accent4 2 2 15 2" xfId="2070"/>
    <cellStyle name="20% - Accent4 2 2 15 3" xfId="2071"/>
    <cellStyle name="20% - Accent4 2 2 16" xfId="2072"/>
    <cellStyle name="20% - Accent4 2 2 16 2" xfId="2073"/>
    <cellStyle name="20% - Accent4 2 2 17" xfId="2074"/>
    <cellStyle name="20% - Accent4 2 2 18" xfId="2075"/>
    <cellStyle name="20% - Accent4 2 2 19" xfId="2076"/>
    <cellStyle name="20% - Accent4 2 2 2" xfId="2077"/>
    <cellStyle name="20% - Accent4 2 2 2 10" xfId="2078"/>
    <cellStyle name="20% - Accent4 2 2 2 11" xfId="2079"/>
    <cellStyle name="20% - Accent4 2 2 2 11 2" xfId="2080"/>
    <cellStyle name="20% - Accent4 2 2 2 11 2 2" xfId="2081"/>
    <cellStyle name="20% - Accent4 2 2 2 11 2 3" xfId="2082"/>
    <cellStyle name="20% - Accent4 2 2 2 11 3" xfId="2083"/>
    <cellStyle name="20% - Accent4 2 2 2 11 3 2" xfId="2084"/>
    <cellStyle name="20% - Accent4 2 2 2 11 4" xfId="2085"/>
    <cellStyle name="20% - Accent4 2 2 2 11 5" xfId="2086"/>
    <cellStyle name="20% - Accent4 2 2 2 11 6" xfId="2087"/>
    <cellStyle name="20% - Accent4 2 2 2 11 7" xfId="2088"/>
    <cellStyle name="20% - Accent4 2 2 2 11 8" xfId="2089"/>
    <cellStyle name="20% - Accent4 2 2 2 12" xfId="2090"/>
    <cellStyle name="20% - Accent4 2 2 2 12 2" xfId="2091"/>
    <cellStyle name="20% - Accent4 2 2 2 12 3" xfId="2092"/>
    <cellStyle name="20% - Accent4 2 2 2 13" xfId="2093"/>
    <cellStyle name="20% - Accent4 2 2 2 13 2" xfId="2094"/>
    <cellStyle name="20% - Accent4 2 2 2 14" xfId="2095"/>
    <cellStyle name="20% - Accent4 2 2 2 15" xfId="2096"/>
    <cellStyle name="20% - Accent4 2 2 2 16" xfId="2097"/>
    <cellStyle name="20% - Accent4 2 2 2 17" xfId="2098"/>
    <cellStyle name="20% - Accent4 2 2 2 18" xfId="2099"/>
    <cellStyle name="20% - Accent4 2 2 2 2" xfId="2100"/>
    <cellStyle name="20% - Accent4 2 2 2 2 2" xfId="2101"/>
    <cellStyle name="20% - Accent4 2 2 2 2 3" xfId="2102"/>
    <cellStyle name="20% - Accent4 2 2 2 2 4" xfId="2103"/>
    <cellStyle name="20% - Accent4 2 2 2 3" xfId="2104"/>
    <cellStyle name="20% - Accent4 2 2 2 3 2" xfId="2105"/>
    <cellStyle name="20% - Accent4 2 2 2 3 3" xfId="2106"/>
    <cellStyle name="20% - Accent4 2 2 2 4" xfId="2107"/>
    <cellStyle name="20% - Accent4 2 2 2 4 2" xfId="2108"/>
    <cellStyle name="20% - Accent4 2 2 2 4 3" xfId="2109"/>
    <cellStyle name="20% - Accent4 2 2 2 5" xfId="2110"/>
    <cellStyle name="20% - Accent4 2 2 2 5 2" xfId="2111"/>
    <cellStyle name="20% - Accent4 2 2 2 5 3" xfId="2112"/>
    <cellStyle name="20% - Accent4 2 2 2 6" xfId="2113"/>
    <cellStyle name="20% - Accent4 2 2 2 6 2" xfId="2114"/>
    <cellStyle name="20% - Accent4 2 2 2 7" xfId="2115"/>
    <cellStyle name="20% - Accent4 2 2 2 8" xfId="2116"/>
    <cellStyle name="20% - Accent4 2 2 2 9" xfId="2117"/>
    <cellStyle name="20% - Accent4 2 2 20" xfId="2118"/>
    <cellStyle name="20% - Accent4 2 2 21" xfId="2119"/>
    <cellStyle name="20% - Accent4 2 2 22" xfId="2120"/>
    <cellStyle name="20% - Accent4 2 2 3" xfId="2121"/>
    <cellStyle name="20% - Accent4 2 2 3 2" xfId="2122"/>
    <cellStyle name="20% - Accent4 2 2 3 2 2" xfId="2123"/>
    <cellStyle name="20% - Accent4 2 2 3 3" xfId="2124"/>
    <cellStyle name="20% - Accent4 2 2 3 3 2" xfId="2125"/>
    <cellStyle name="20% - Accent4 2 2 3 4" xfId="2126"/>
    <cellStyle name="20% - Accent4 2 2 3 4 2" xfId="2127"/>
    <cellStyle name="20% - Accent4 2 2 3 5" xfId="2128"/>
    <cellStyle name="20% - Accent4 2 2 3 5 2" xfId="2129"/>
    <cellStyle name="20% - Accent4 2 2 3 6" xfId="2130"/>
    <cellStyle name="20% - Accent4 2 2 3 7" xfId="2131"/>
    <cellStyle name="20% - Accent4 2 2 3 8" xfId="2132"/>
    <cellStyle name="20% - Accent4 2 2 4" xfId="2133"/>
    <cellStyle name="20% - Accent4 2 2 4 2" xfId="2134"/>
    <cellStyle name="20% - Accent4 2 2 4 2 2" xfId="2135"/>
    <cellStyle name="20% - Accent4 2 2 4 3" xfId="2136"/>
    <cellStyle name="20% - Accent4 2 2 4 3 2" xfId="2137"/>
    <cellStyle name="20% - Accent4 2 2 4 4" xfId="2138"/>
    <cellStyle name="20% - Accent4 2 2 4 4 2" xfId="2139"/>
    <cellStyle name="20% - Accent4 2 2 4 5" xfId="2140"/>
    <cellStyle name="20% - Accent4 2 2 4 5 2" xfId="2141"/>
    <cellStyle name="20% - Accent4 2 2 4 6" xfId="2142"/>
    <cellStyle name="20% - Accent4 2 2 4 7" xfId="2143"/>
    <cellStyle name="20% - Accent4 2 2 4 8" xfId="2144"/>
    <cellStyle name="20% - Accent4 2 2 5" xfId="2145"/>
    <cellStyle name="20% - Accent4 2 2 5 2" xfId="2146"/>
    <cellStyle name="20% - Accent4 2 2 5 3" xfId="2147"/>
    <cellStyle name="20% - Accent4 2 2 6" xfId="2148"/>
    <cellStyle name="20% - Accent4 2 2 6 2" xfId="2149"/>
    <cellStyle name="20% - Accent4 2 2 6 3" xfId="2150"/>
    <cellStyle name="20% - Accent4 2 2 7" xfId="2151"/>
    <cellStyle name="20% - Accent4 2 2 7 2" xfId="2152"/>
    <cellStyle name="20% - Accent4 2 2 7 3" xfId="2153"/>
    <cellStyle name="20% - Accent4 2 2 8" xfId="2154"/>
    <cellStyle name="20% - Accent4 2 2 8 2" xfId="2155"/>
    <cellStyle name="20% - Accent4 2 2 8 3" xfId="2156"/>
    <cellStyle name="20% - Accent4 2 2 9" xfId="2157"/>
    <cellStyle name="20% - Accent4 2 2 9 2" xfId="2158"/>
    <cellStyle name="20% - Accent4 2 2 9 3" xfId="2159"/>
    <cellStyle name="20% - Accent4 2 20" xfId="2160"/>
    <cellStyle name="20% - Accent4 2 21" xfId="2161"/>
    <cellStyle name="20% - Accent4 2 22" xfId="2162"/>
    <cellStyle name="20% - Accent4 2 3" xfId="2163"/>
    <cellStyle name="20% - Accent4 2 3 10" xfId="2164"/>
    <cellStyle name="20% - Accent4 2 3 11" xfId="2165"/>
    <cellStyle name="20% - Accent4 2 3 12" xfId="2166"/>
    <cellStyle name="20% - Accent4 2 3 12 2" xfId="2167"/>
    <cellStyle name="20% - Accent4 2 3 12 2 2" xfId="2168"/>
    <cellStyle name="20% - Accent4 2 3 12 2 3" xfId="2169"/>
    <cellStyle name="20% - Accent4 2 3 12 3" xfId="2170"/>
    <cellStyle name="20% - Accent4 2 3 12 3 2" xfId="2171"/>
    <cellStyle name="20% - Accent4 2 3 12 4" xfId="2172"/>
    <cellStyle name="20% - Accent4 2 3 12 5" xfId="2173"/>
    <cellStyle name="20% - Accent4 2 3 12 6" xfId="2174"/>
    <cellStyle name="20% - Accent4 2 3 12 7" xfId="2175"/>
    <cellStyle name="20% - Accent4 2 3 12 8" xfId="2176"/>
    <cellStyle name="20% - Accent4 2 3 13" xfId="2177"/>
    <cellStyle name="20% - Accent4 2 3 13 2" xfId="2178"/>
    <cellStyle name="20% - Accent4 2 3 13 3" xfId="2179"/>
    <cellStyle name="20% - Accent4 2 3 14" xfId="2180"/>
    <cellStyle name="20% - Accent4 2 3 14 2" xfId="2181"/>
    <cellStyle name="20% - Accent4 2 3 15" xfId="2182"/>
    <cellStyle name="20% - Accent4 2 3 16" xfId="2183"/>
    <cellStyle name="20% - Accent4 2 3 17" xfId="2184"/>
    <cellStyle name="20% - Accent4 2 3 18" xfId="2185"/>
    <cellStyle name="20% - Accent4 2 3 19" xfId="2186"/>
    <cellStyle name="20% - Accent4 2 3 2" xfId="2187"/>
    <cellStyle name="20% - Accent4 2 3 2 2" xfId="2188"/>
    <cellStyle name="20% - Accent4 2 3 2 2 2" xfId="2189"/>
    <cellStyle name="20% - Accent4 2 3 2 3" xfId="2190"/>
    <cellStyle name="20% - Accent4 2 3 2 4" xfId="2191"/>
    <cellStyle name="20% - Accent4 2 3 3" xfId="2192"/>
    <cellStyle name="20% - Accent4 2 3 3 2" xfId="2193"/>
    <cellStyle name="20% - Accent4 2 3 3 3" xfId="2194"/>
    <cellStyle name="20% - Accent4 2 3 4" xfId="2195"/>
    <cellStyle name="20% - Accent4 2 3 4 2" xfId="2196"/>
    <cellStyle name="20% - Accent4 2 3 4 3" xfId="2197"/>
    <cellStyle name="20% - Accent4 2 3 5" xfId="2198"/>
    <cellStyle name="20% - Accent4 2 3 5 2" xfId="2199"/>
    <cellStyle name="20% - Accent4 2 3 5 3" xfId="2200"/>
    <cellStyle name="20% - Accent4 2 3 6" xfId="2201"/>
    <cellStyle name="20% - Accent4 2 3 6 2" xfId="2202"/>
    <cellStyle name="20% - Accent4 2 3 7" xfId="2203"/>
    <cellStyle name="20% - Accent4 2 3 8" xfId="2204"/>
    <cellStyle name="20% - Accent4 2 3 9" xfId="2205"/>
    <cellStyle name="20% - Accent4 2 4" xfId="2206"/>
    <cellStyle name="20% - Accent4 2 4 10" xfId="2207"/>
    <cellStyle name="20% - Accent4 2 4 2" xfId="2208"/>
    <cellStyle name="20% - Accent4 2 4 2 2" xfId="2209"/>
    <cellStyle name="20% - Accent4 2 4 2 3" xfId="2210"/>
    <cellStyle name="20% - Accent4 2 4 3" xfId="2211"/>
    <cellStyle name="20% - Accent4 2 4 3 2" xfId="2212"/>
    <cellStyle name="20% - Accent4 2 4 3 3" xfId="2213"/>
    <cellStyle name="20% - Accent4 2 4 4" xfId="2214"/>
    <cellStyle name="20% - Accent4 2 4 4 2" xfId="2215"/>
    <cellStyle name="20% - Accent4 2 4 4 3" xfId="2216"/>
    <cellStyle name="20% - Accent4 2 4 5" xfId="2217"/>
    <cellStyle name="20% - Accent4 2 4 5 2" xfId="2218"/>
    <cellStyle name="20% - Accent4 2 4 5 3" xfId="2219"/>
    <cellStyle name="20% - Accent4 2 4 6" xfId="2220"/>
    <cellStyle name="20% - Accent4 2 4 6 2" xfId="2221"/>
    <cellStyle name="20% - Accent4 2 4 7" xfId="2222"/>
    <cellStyle name="20% - Accent4 2 4 8" xfId="2223"/>
    <cellStyle name="20% - Accent4 2 4 9" xfId="2224"/>
    <cellStyle name="20% - Accent4 2 5" xfId="2225"/>
    <cellStyle name="20% - Accent4 2 5 10" xfId="2226"/>
    <cellStyle name="20% - Accent4 2 5 11" xfId="2227"/>
    <cellStyle name="20% - Accent4 2 5 12" xfId="2228"/>
    <cellStyle name="20% - Accent4 2 5 13" xfId="2229"/>
    <cellStyle name="20% - Accent4 2 5 14" xfId="2230"/>
    <cellStyle name="20% - Accent4 2 5 2" xfId="2231"/>
    <cellStyle name="20% - Accent4 2 5 2 2" xfId="2232"/>
    <cellStyle name="20% - Accent4 2 5 3" xfId="2233"/>
    <cellStyle name="20% - Accent4 2 5 3 2" xfId="2234"/>
    <cellStyle name="20% - Accent4 2 5 4" xfId="2235"/>
    <cellStyle name="20% - Accent4 2 5 4 2" xfId="2236"/>
    <cellStyle name="20% - Accent4 2 5 5" xfId="2237"/>
    <cellStyle name="20% - Accent4 2 5 5 2" xfId="2238"/>
    <cellStyle name="20% - Accent4 2 5 6" xfId="2239"/>
    <cellStyle name="20% - Accent4 2 5 7" xfId="2240"/>
    <cellStyle name="20% - Accent4 2 5 8" xfId="2241"/>
    <cellStyle name="20% - Accent4 2 5 8 2" xfId="2242"/>
    <cellStyle name="20% - Accent4 2 5 8 3" xfId="2243"/>
    <cellStyle name="20% - Accent4 2 5 9" xfId="2244"/>
    <cellStyle name="20% - Accent4 2 5 9 2" xfId="2245"/>
    <cellStyle name="20% - Accent4 2 6" xfId="2246"/>
    <cellStyle name="20% - Accent4 2 6 2" xfId="2247"/>
    <cellStyle name="20% - Accent4 2 6 3" xfId="2248"/>
    <cellStyle name="20% - Accent4 2 7" xfId="2249"/>
    <cellStyle name="20% - Accent4 2 7 2" xfId="2250"/>
    <cellStyle name="20% - Accent4 2 7 3" xfId="2251"/>
    <cellStyle name="20% - Accent4 2 8" xfId="2252"/>
    <cellStyle name="20% - Accent4 2 8 2" xfId="2253"/>
    <cellStyle name="20% - Accent4 2 8 3" xfId="2254"/>
    <cellStyle name="20% - Accent4 2 9" xfId="2255"/>
    <cellStyle name="20% - Accent4 2 9 2" xfId="2256"/>
    <cellStyle name="20% - Accent4 2 9 3" xfId="2257"/>
    <cellStyle name="20% - Accent4 20" xfId="2258"/>
    <cellStyle name="20% - Accent4 21" xfId="2259"/>
    <cellStyle name="20% - Accent4 22" xfId="2260"/>
    <cellStyle name="20% - Accent4 23" xfId="2261"/>
    <cellStyle name="20% - Accent4 3" xfId="2262"/>
    <cellStyle name="20% - Accent4 3 10" xfId="2263"/>
    <cellStyle name="20% - Accent4 3 10 2" xfId="2264"/>
    <cellStyle name="20% - Accent4 3 10 3" xfId="2265"/>
    <cellStyle name="20% - Accent4 3 11" xfId="2266"/>
    <cellStyle name="20% - Accent4 3 11 2" xfId="2267"/>
    <cellStyle name="20% - Accent4 3 12" xfId="2268"/>
    <cellStyle name="20% - Accent4 3 13" xfId="2269"/>
    <cellStyle name="20% - Accent4 3 14" xfId="2270"/>
    <cellStyle name="20% - Accent4 3 14 2" xfId="2271"/>
    <cellStyle name="20% - Accent4 3 14 2 2" xfId="2272"/>
    <cellStyle name="20% - Accent4 3 14 2 3" xfId="2273"/>
    <cellStyle name="20% - Accent4 3 14 3" xfId="2274"/>
    <cellStyle name="20% - Accent4 3 14 3 2" xfId="2275"/>
    <cellStyle name="20% - Accent4 3 14 4" xfId="2276"/>
    <cellStyle name="20% - Accent4 3 14 5" xfId="2277"/>
    <cellStyle name="20% - Accent4 3 14 6" xfId="2278"/>
    <cellStyle name="20% - Accent4 3 14 7" xfId="2279"/>
    <cellStyle name="20% - Accent4 3 14 8" xfId="2280"/>
    <cellStyle name="20% - Accent4 3 15" xfId="2281"/>
    <cellStyle name="20% - Accent4 3 15 2" xfId="2282"/>
    <cellStyle name="20% - Accent4 3 15 3" xfId="2283"/>
    <cellStyle name="20% - Accent4 3 16" xfId="2284"/>
    <cellStyle name="20% - Accent4 3 16 2" xfId="2285"/>
    <cellStyle name="20% - Accent4 3 17" xfId="2286"/>
    <cellStyle name="20% - Accent4 3 18" xfId="2287"/>
    <cellStyle name="20% - Accent4 3 19" xfId="2288"/>
    <cellStyle name="20% - Accent4 3 2" xfId="2289"/>
    <cellStyle name="20% - Accent4 3 2 10" xfId="2290"/>
    <cellStyle name="20% - Accent4 3 2 11" xfId="2291"/>
    <cellStyle name="20% - Accent4 3 2 12" xfId="2292"/>
    <cellStyle name="20% - Accent4 3 2 12 2" xfId="2293"/>
    <cellStyle name="20% - Accent4 3 2 12 2 2" xfId="2294"/>
    <cellStyle name="20% - Accent4 3 2 12 2 3" xfId="2295"/>
    <cellStyle name="20% - Accent4 3 2 12 3" xfId="2296"/>
    <cellStyle name="20% - Accent4 3 2 12 3 2" xfId="2297"/>
    <cellStyle name="20% - Accent4 3 2 12 4" xfId="2298"/>
    <cellStyle name="20% - Accent4 3 2 12 5" xfId="2299"/>
    <cellStyle name="20% - Accent4 3 2 12 6" xfId="2300"/>
    <cellStyle name="20% - Accent4 3 2 12 7" xfId="2301"/>
    <cellStyle name="20% - Accent4 3 2 12 8" xfId="2302"/>
    <cellStyle name="20% - Accent4 3 2 13" xfId="2303"/>
    <cellStyle name="20% - Accent4 3 2 13 2" xfId="2304"/>
    <cellStyle name="20% - Accent4 3 2 13 3" xfId="2305"/>
    <cellStyle name="20% - Accent4 3 2 14" xfId="2306"/>
    <cellStyle name="20% - Accent4 3 2 14 2" xfId="2307"/>
    <cellStyle name="20% - Accent4 3 2 15" xfId="2308"/>
    <cellStyle name="20% - Accent4 3 2 16" xfId="2309"/>
    <cellStyle name="20% - Accent4 3 2 17" xfId="2310"/>
    <cellStyle name="20% - Accent4 3 2 18" xfId="2311"/>
    <cellStyle name="20% - Accent4 3 2 19" xfId="2312"/>
    <cellStyle name="20% - Accent4 3 2 2" xfId="2313"/>
    <cellStyle name="20% - Accent4 3 2 2 10" xfId="2314"/>
    <cellStyle name="20% - Accent4 3 2 2 2" xfId="2315"/>
    <cellStyle name="20% - Accent4 3 2 2 2 2" xfId="2316"/>
    <cellStyle name="20% - Accent4 3 2 2 3" xfId="2317"/>
    <cellStyle name="20% - Accent4 3 2 2 4" xfId="2318"/>
    <cellStyle name="20% - Accent4 3 2 2 5" xfId="2319"/>
    <cellStyle name="20% - Accent4 3 2 2 6" xfId="2320"/>
    <cellStyle name="20% - Accent4 3 2 2 7" xfId="2321"/>
    <cellStyle name="20% - Accent4 3 2 2 8" xfId="2322"/>
    <cellStyle name="20% - Accent4 3 2 2 9" xfId="2323"/>
    <cellStyle name="20% - Accent4 3 2 3" xfId="2324"/>
    <cellStyle name="20% - Accent4 3 2 3 2" xfId="2325"/>
    <cellStyle name="20% - Accent4 3 2 3 3" xfId="2326"/>
    <cellStyle name="20% - Accent4 3 2 4" xfId="2327"/>
    <cellStyle name="20% - Accent4 3 2 4 2" xfId="2328"/>
    <cellStyle name="20% - Accent4 3 2 4 3" xfId="2329"/>
    <cellStyle name="20% - Accent4 3 2 5" xfId="2330"/>
    <cellStyle name="20% - Accent4 3 2 5 2" xfId="2331"/>
    <cellStyle name="20% - Accent4 3 2 5 3" xfId="2332"/>
    <cellStyle name="20% - Accent4 3 2 6" xfId="2333"/>
    <cellStyle name="20% - Accent4 3 2 6 2" xfId="2334"/>
    <cellStyle name="20% - Accent4 3 2 7" xfId="2335"/>
    <cellStyle name="20% - Accent4 3 2 8" xfId="2336"/>
    <cellStyle name="20% - Accent4 3 2 9" xfId="2337"/>
    <cellStyle name="20% - Accent4 3 20" xfId="2338"/>
    <cellStyle name="20% - Accent4 3 21" xfId="2339"/>
    <cellStyle name="20% - Accent4 3 22" xfId="2340"/>
    <cellStyle name="20% - Accent4 3 3" xfId="2341"/>
    <cellStyle name="20% - Accent4 3 3 10" xfId="2342"/>
    <cellStyle name="20% - Accent4 3 3 11" xfId="2343"/>
    <cellStyle name="20% - Accent4 3 3 2" xfId="2344"/>
    <cellStyle name="20% - Accent4 3 3 2 2" xfId="2345"/>
    <cellStyle name="20% - Accent4 3 3 2 2 2" xfId="2346"/>
    <cellStyle name="20% - Accent4 3 3 2 3" xfId="2347"/>
    <cellStyle name="20% - Accent4 3 3 3" xfId="2348"/>
    <cellStyle name="20% - Accent4 3 3 3 2" xfId="2349"/>
    <cellStyle name="20% - Accent4 3 3 3 3" xfId="2350"/>
    <cellStyle name="20% - Accent4 3 3 4" xfId="2351"/>
    <cellStyle name="20% - Accent4 3 3 4 2" xfId="2352"/>
    <cellStyle name="20% - Accent4 3 3 4 3" xfId="2353"/>
    <cellStyle name="20% - Accent4 3 3 5" xfId="2354"/>
    <cellStyle name="20% - Accent4 3 3 5 2" xfId="2355"/>
    <cellStyle name="20% - Accent4 3 3 5 3" xfId="2356"/>
    <cellStyle name="20% - Accent4 3 3 6" xfId="2357"/>
    <cellStyle name="20% - Accent4 3 3 6 2" xfId="2358"/>
    <cellStyle name="20% - Accent4 3 3 7" xfId="2359"/>
    <cellStyle name="20% - Accent4 3 3 8" xfId="2360"/>
    <cellStyle name="20% - Accent4 3 3 9" xfId="2361"/>
    <cellStyle name="20% - Accent4 3 4" xfId="2362"/>
    <cellStyle name="20% - Accent4 3 4 10" xfId="2363"/>
    <cellStyle name="20% - Accent4 3 4 2" xfId="2364"/>
    <cellStyle name="20% - Accent4 3 4 2 2" xfId="2365"/>
    <cellStyle name="20% - Accent4 3 4 2 3" xfId="2366"/>
    <cellStyle name="20% - Accent4 3 4 3" xfId="2367"/>
    <cellStyle name="20% - Accent4 3 4 3 2" xfId="2368"/>
    <cellStyle name="20% - Accent4 3 4 3 3" xfId="2369"/>
    <cellStyle name="20% - Accent4 3 4 4" xfId="2370"/>
    <cellStyle name="20% - Accent4 3 4 4 2" xfId="2371"/>
    <cellStyle name="20% - Accent4 3 4 4 3" xfId="2372"/>
    <cellStyle name="20% - Accent4 3 4 5" xfId="2373"/>
    <cellStyle name="20% - Accent4 3 4 5 2" xfId="2374"/>
    <cellStyle name="20% - Accent4 3 4 5 3" xfId="2375"/>
    <cellStyle name="20% - Accent4 3 4 6" xfId="2376"/>
    <cellStyle name="20% - Accent4 3 4 6 2" xfId="2377"/>
    <cellStyle name="20% - Accent4 3 4 7" xfId="2378"/>
    <cellStyle name="20% - Accent4 3 4 8" xfId="2379"/>
    <cellStyle name="20% - Accent4 3 4 9" xfId="2380"/>
    <cellStyle name="20% - Accent4 3 5" xfId="2381"/>
    <cellStyle name="20% - Accent4 3 5 2" xfId="2382"/>
    <cellStyle name="20% - Accent4 3 5 3" xfId="2383"/>
    <cellStyle name="20% - Accent4 3 6" xfId="2384"/>
    <cellStyle name="20% - Accent4 3 6 2" xfId="2385"/>
    <cellStyle name="20% - Accent4 3 6 3" xfId="2386"/>
    <cellStyle name="20% - Accent4 3 7" xfId="2387"/>
    <cellStyle name="20% - Accent4 3 7 2" xfId="2388"/>
    <cellStyle name="20% - Accent4 3 7 3" xfId="2389"/>
    <cellStyle name="20% - Accent4 3 8" xfId="2390"/>
    <cellStyle name="20% - Accent4 3 8 2" xfId="2391"/>
    <cellStyle name="20% - Accent4 3 8 3" xfId="2392"/>
    <cellStyle name="20% - Accent4 3 9" xfId="2393"/>
    <cellStyle name="20% - Accent4 3 9 2" xfId="2394"/>
    <cellStyle name="20% - Accent4 3 9 3" xfId="2395"/>
    <cellStyle name="20% - Accent4 4" xfId="2396"/>
    <cellStyle name="20% - Accent4 4 10" xfId="2397"/>
    <cellStyle name="20% - Accent4 4 11" xfId="2398"/>
    <cellStyle name="20% - Accent4 4 12" xfId="2399"/>
    <cellStyle name="20% - Accent4 4 13" xfId="2400"/>
    <cellStyle name="20% - Accent4 4 13 2" xfId="2401"/>
    <cellStyle name="20% - Accent4 4 13 2 2" xfId="2402"/>
    <cellStyle name="20% - Accent4 4 13 2 3" xfId="2403"/>
    <cellStyle name="20% - Accent4 4 13 3" xfId="2404"/>
    <cellStyle name="20% - Accent4 4 13 3 2" xfId="2405"/>
    <cellStyle name="20% - Accent4 4 13 4" xfId="2406"/>
    <cellStyle name="20% - Accent4 4 13 5" xfId="2407"/>
    <cellStyle name="20% - Accent4 4 13 6" xfId="2408"/>
    <cellStyle name="20% - Accent4 4 13 7" xfId="2409"/>
    <cellStyle name="20% - Accent4 4 13 8" xfId="2410"/>
    <cellStyle name="20% - Accent4 4 14" xfId="2411"/>
    <cellStyle name="20% - Accent4 4 14 2" xfId="2412"/>
    <cellStyle name="20% - Accent4 4 14 3" xfId="2413"/>
    <cellStyle name="20% - Accent4 4 15" xfId="2414"/>
    <cellStyle name="20% - Accent4 4 15 2" xfId="2415"/>
    <cellStyle name="20% - Accent4 4 16" xfId="2416"/>
    <cellStyle name="20% - Accent4 4 17" xfId="2417"/>
    <cellStyle name="20% - Accent4 4 18" xfId="2418"/>
    <cellStyle name="20% - Accent4 4 19" xfId="2419"/>
    <cellStyle name="20% - Accent4 4 2" xfId="2420"/>
    <cellStyle name="20% - Accent4 4 2 10" xfId="2421"/>
    <cellStyle name="20% - Accent4 4 2 11" xfId="2422"/>
    <cellStyle name="20% - Accent4 4 2 12" xfId="2423"/>
    <cellStyle name="20% - Accent4 4 2 12 2" xfId="2424"/>
    <cellStyle name="20% - Accent4 4 2 12 2 2" xfId="2425"/>
    <cellStyle name="20% - Accent4 4 2 12 2 3" xfId="2426"/>
    <cellStyle name="20% - Accent4 4 2 12 3" xfId="2427"/>
    <cellStyle name="20% - Accent4 4 2 12 3 2" xfId="2428"/>
    <cellStyle name="20% - Accent4 4 2 12 4" xfId="2429"/>
    <cellStyle name="20% - Accent4 4 2 12 5" xfId="2430"/>
    <cellStyle name="20% - Accent4 4 2 12 6" xfId="2431"/>
    <cellStyle name="20% - Accent4 4 2 12 7" xfId="2432"/>
    <cellStyle name="20% - Accent4 4 2 12 8" xfId="2433"/>
    <cellStyle name="20% - Accent4 4 2 13" xfId="2434"/>
    <cellStyle name="20% - Accent4 4 2 13 2" xfId="2435"/>
    <cellStyle name="20% - Accent4 4 2 13 3" xfId="2436"/>
    <cellStyle name="20% - Accent4 4 2 14" xfId="2437"/>
    <cellStyle name="20% - Accent4 4 2 14 2" xfId="2438"/>
    <cellStyle name="20% - Accent4 4 2 15" xfId="2439"/>
    <cellStyle name="20% - Accent4 4 2 16" xfId="2440"/>
    <cellStyle name="20% - Accent4 4 2 17" xfId="2441"/>
    <cellStyle name="20% - Accent4 4 2 18" xfId="2442"/>
    <cellStyle name="20% - Accent4 4 2 19" xfId="2443"/>
    <cellStyle name="20% - Accent4 4 2 2" xfId="2444"/>
    <cellStyle name="20% - Accent4 4 2 2 2" xfId="2445"/>
    <cellStyle name="20% - Accent4 4 2 2 3" xfId="2446"/>
    <cellStyle name="20% - Accent4 4 2 2 4" xfId="2447"/>
    <cellStyle name="20% - Accent4 4 2 3" xfId="2448"/>
    <cellStyle name="20% - Accent4 4 2 4" xfId="2449"/>
    <cellStyle name="20% - Accent4 4 2 5" xfId="2450"/>
    <cellStyle name="20% - Accent4 4 2 6" xfId="2451"/>
    <cellStyle name="20% - Accent4 4 2 7" xfId="2452"/>
    <cellStyle name="20% - Accent4 4 2 8" xfId="2453"/>
    <cellStyle name="20% - Accent4 4 2 9" xfId="2454"/>
    <cellStyle name="20% - Accent4 4 20" xfId="2455"/>
    <cellStyle name="20% - Accent4 4 3" xfId="2456"/>
    <cellStyle name="20% - Accent4 4 3 10" xfId="2457"/>
    <cellStyle name="20% - Accent4 4 3 2" xfId="2458"/>
    <cellStyle name="20% - Accent4 4 3 2 2" xfId="2459"/>
    <cellStyle name="20% - Accent4 4 3 3" xfId="2460"/>
    <cellStyle name="20% - Accent4 4 3 4" xfId="2461"/>
    <cellStyle name="20% - Accent4 4 3 5" xfId="2462"/>
    <cellStyle name="20% - Accent4 4 3 6" xfId="2463"/>
    <cellStyle name="20% - Accent4 4 3 7" xfId="2464"/>
    <cellStyle name="20% - Accent4 4 3 8" xfId="2465"/>
    <cellStyle name="20% - Accent4 4 3 9" xfId="2466"/>
    <cellStyle name="20% - Accent4 4 4" xfId="2467"/>
    <cellStyle name="20% - Accent4 4 4 2" xfId="2468"/>
    <cellStyle name="20% - Accent4 4 4 3" xfId="2469"/>
    <cellStyle name="20% - Accent4 4 5" xfId="2470"/>
    <cellStyle name="20% - Accent4 4 5 2" xfId="2471"/>
    <cellStyle name="20% - Accent4 4 5 3" xfId="2472"/>
    <cellStyle name="20% - Accent4 4 6" xfId="2473"/>
    <cellStyle name="20% - Accent4 4 6 2" xfId="2474"/>
    <cellStyle name="20% - Accent4 4 7" xfId="2475"/>
    <cellStyle name="20% - Accent4 4 8" xfId="2476"/>
    <cellStyle name="20% - Accent4 4 9" xfId="2477"/>
    <cellStyle name="20% - Accent4 5" xfId="2478"/>
    <cellStyle name="20% - Accent4 5 10" xfId="2479"/>
    <cellStyle name="20% - Accent4 5 11" xfId="2480"/>
    <cellStyle name="20% - Accent4 5 12" xfId="2481"/>
    <cellStyle name="20% - Accent4 5 13" xfId="2482"/>
    <cellStyle name="20% - Accent4 5 13 2" xfId="2483"/>
    <cellStyle name="20% - Accent4 5 13 2 2" xfId="2484"/>
    <cellStyle name="20% - Accent4 5 13 2 3" xfId="2485"/>
    <cellStyle name="20% - Accent4 5 13 3" xfId="2486"/>
    <cellStyle name="20% - Accent4 5 13 3 2" xfId="2487"/>
    <cellStyle name="20% - Accent4 5 13 4" xfId="2488"/>
    <cellStyle name="20% - Accent4 5 13 5" xfId="2489"/>
    <cellStyle name="20% - Accent4 5 13 6" xfId="2490"/>
    <cellStyle name="20% - Accent4 5 13 7" xfId="2491"/>
    <cellStyle name="20% - Accent4 5 13 8" xfId="2492"/>
    <cellStyle name="20% - Accent4 5 14" xfId="2493"/>
    <cellStyle name="20% - Accent4 5 14 2" xfId="2494"/>
    <cellStyle name="20% - Accent4 5 14 3" xfId="2495"/>
    <cellStyle name="20% - Accent4 5 15" xfId="2496"/>
    <cellStyle name="20% - Accent4 5 15 2" xfId="2497"/>
    <cellStyle name="20% - Accent4 5 16" xfId="2498"/>
    <cellStyle name="20% - Accent4 5 17" xfId="2499"/>
    <cellStyle name="20% - Accent4 5 18" xfId="2500"/>
    <cellStyle name="20% - Accent4 5 19" xfId="2501"/>
    <cellStyle name="20% - Accent4 5 2" xfId="2502"/>
    <cellStyle name="20% - Accent4 5 2 10" xfId="2503"/>
    <cellStyle name="20% - Accent4 5 2 11" xfId="2504"/>
    <cellStyle name="20% - Accent4 5 2 2" xfId="2505"/>
    <cellStyle name="20% - Accent4 5 2 2 2" xfId="2506"/>
    <cellStyle name="20% - Accent4 5 2 2 3" xfId="2507"/>
    <cellStyle name="20% - Accent4 5 2 3" xfId="2508"/>
    <cellStyle name="20% - Accent4 5 2 4" xfId="2509"/>
    <cellStyle name="20% - Accent4 5 2 5" xfId="2510"/>
    <cellStyle name="20% - Accent4 5 2 6" xfId="2511"/>
    <cellStyle name="20% - Accent4 5 2 7" xfId="2512"/>
    <cellStyle name="20% - Accent4 5 2 8" xfId="2513"/>
    <cellStyle name="20% - Accent4 5 2 9" xfId="2514"/>
    <cellStyle name="20% - Accent4 5 20" xfId="2515"/>
    <cellStyle name="20% - Accent4 5 3" xfId="2516"/>
    <cellStyle name="20% - Accent4 5 3 2" xfId="2517"/>
    <cellStyle name="20% - Accent4 5 3 2 2" xfId="2518"/>
    <cellStyle name="20% - Accent4 5 3 3" xfId="2519"/>
    <cellStyle name="20% - Accent4 5 3 4" xfId="2520"/>
    <cellStyle name="20% - Accent4 5 3 5" xfId="2521"/>
    <cellStyle name="20% - Accent4 5 3 6" xfId="2522"/>
    <cellStyle name="20% - Accent4 5 3 7" xfId="2523"/>
    <cellStyle name="20% - Accent4 5 3 8" xfId="2524"/>
    <cellStyle name="20% - Accent4 5 3 9" xfId="2525"/>
    <cellStyle name="20% - Accent4 5 4" xfId="2526"/>
    <cellStyle name="20% - Accent4 5 4 2" xfId="2527"/>
    <cellStyle name="20% - Accent4 5 4 3" xfId="2528"/>
    <cellStyle name="20% - Accent4 5 5" xfId="2529"/>
    <cellStyle name="20% - Accent4 5 5 2" xfId="2530"/>
    <cellStyle name="20% - Accent4 5 5 3" xfId="2531"/>
    <cellStyle name="20% - Accent4 5 6" xfId="2532"/>
    <cellStyle name="20% - Accent4 5 6 2" xfId="2533"/>
    <cellStyle name="20% - Accent4 5 7" xfId="2534"/>
    <cellStyle name="20% - Accent4 5 8" xfId="2535"/>
    <cellStyle name="20% - Accent4 5 9" xfId="2536"/>
    <cellStyle name="20% - Accent4 6" xfId="2537"/>
    <cellStyle name="20% - Accent4 6 10" xfId="2538"/>
    <cellStyle name="20% - Accent4 6 11" xfId="2539"/>
    <cellStyle name="20% - Accent4 6 12" xfId="2540"/>
    <cellStyle name="20% - Accent4 6 12 2" xfId="2541"/>
    <cellStyle name="20% - Accent4 6 12 3" xfId="2542"/>
    <cellStyle name="20% - Accent4 6 13" xfId="2543"/>
    <cellStyle name="20% - Accent4 6 13 2" xfId="2544"/>
    <cellStyle name="20% - Accent4 6 14" xfId="2545"/>
    <cellStyle name="20% - Accent4 6 15" xfId="2546"/>
    <cellStyle name="20% - Accent4 6 16" xfId="2547"/>
    <cellStyle name="20% - Accent4 6 17" xfId="2548"/>
    <cellStyle name="20% - Accent4 6 18" xfId="2549"/>
    <cellStyle name="20% - Accent4 6 2" xfId="2550"/>
    <cellStyle name="20% - Accent4 6 2 2" xfId="2551"/>
    <cellStyle name="20% - Accent4 6 2 2 2" xfId="2552"/>
    <cellStyle name="20% - Accent4 6 2 3" xfId="2553"/>
    <cellStyle name="20% - Accent4 6 3" xfId="2554"/>
    <cellStyle name="20% - Accent4 6 3 2" xfId="2555"/>
    <cellStyle name="20% - Accent4 6 3 3" xfId="2556"/>
    <cellStyle name="20% - Accent4 6 4" xfId="2557"/>
    <cellStyle name="20% - Accent4 6 4 2" xfId="2558"/>
    <cellStyle name="20% - Accent4 6 4 3" xfId="2559"/>
    <cellStyle name="20% - Accent4 6 5" xfId="2560"/>
    <cellStyle name="20% - Accent4 6 5 2" xfId="2561"/>
    <cellStyle name="20% - Accent4 6 5 3" xfId="2562"/>
    <cellStyle name="20% - Accent4 6 6" xfId="2563"/>
    <cellStyle name="20% - Accent4 6 6 2" xfId="2564"/>
    <cellStyle name="20% - Accent4 6 7" xfId="2565"/>
    <cellStyle name="20% - Accent4 6 8" xfId="2566"/>
    <cellStyle name="20% - Accent4 6 9" xfId="2567"/>
    <cellStyle name="20% - Accent4 7" xfId="2568"/>
    <cellStyle name="20% - Accent4 7 10" xfId="2569"/>
    <cellStyle name="20% - Accent4 7 11" xfId="2570"/>
    <cellStyle name="20% - Accent4 7 12" xfId="2571"/>
    <cellStyle name="20% - Accent4 7 12 2" xfId="2572"/>
    <cellStyle name="20% - Accent4 7 12 3" xfId="2573"/>
    <cellStyle name="20% - Accent4 7 13" xfId="2574"/>
    <cellStyle name="20% - Accent4 7 13 2" xfId="2575"/>
    <cellStyle name="20% - Accent4 7 14" xfId="2576"/>
    <cellStyle name="20% - Accent4 7 15" xfId="2577"/>
    <cellStyle name="20% - Accent4 7 16" xfId="2578"/>
    <cellStyle name="20% - Accent4 7 17" xfId="2579"/>
    <cellStyle name="20% - Accent4 7 18" xfId="2580"/>
    <cellStyle name="20% - Accent4 7 2" xfId="2581"/>
    <cellStyle name="20% - Accent4 7 2 2" xfId="2582"/>
    <cellStyle name="20% - Accent4 7 2 3" xfId="2583"/>
    <cellStyle name="20% - Accent4 7 3" xfId="2584"/>
    <cellStyle name="20% - Accent4 7 4" xfId="2585"/>
    <cellStyle name="20% - Accent4 7 5" xfId="2586"/>
    <cellStyle name="20% - Accent4 7 6" xfId="2587"/>
    <cellStyle name="20% - Accent4 7 7" xfId="2588"/>
    <cellStyle name="20% - Accent4 7 8" xfId="2589"/>
    <cellStyle name="20% - Accent4 7 9" xfId="2590"/>
    <cellStyle name="20% - Accent4 8" xfId="2591"/>
    <cellStyle name="20% - Accent4 8 10" xfId="2592"/>
    <cellStyle name="20% - Accent4 8 2" xfId="2593"/>
    <cellStyle name="20% - Accent4 8 2 2" xfId="2594"/>
    <cellStyle name="20% - Accent4 8 2 3" xfId="2595"/>
    <cellStyle name="20% - Accent4 8 3" xfId="2596"/>
    <cellStyle name="20% - Accent4 8 4" xfId="2597"/>
    <cellStyle name="20% - Accent4 8 5" xfId="2598"/>
    <cellStyle name="20% - Accent4 8 6" xfId="2599"/>
    <cellStyle name="20% - Accent4 8 7" xfId="2600"/>
    <cellStyle name="20% - Accent4 8 8" xfId="2601"/>
    <cellStyle name="20% - Accent4 8 9" xfId="2602"/>
    <cellStyle name="20% - Accent4 9" xfId="2603"/>
    <cellStyle name="20% - Accent4 9 10" xfId="2604"/>
    <cellStyle name="20% - Accent4 9 2" xfId="2605"/>
    <cellStyle name="20% - Accent4 9 2 2" xfId="2606"/>
    <cellStyle name="20% - Accent4 9 2 3" xfId="2607"/>
    <cellStyle name="20% - Accent4 9 3" xfId="2608"/>
    <cellStyle name="20% - Accent4 9 4" xfId="2609"/>
    <cellStyle name="20% - Accent4 9 5" xfId="2610"/>
    <cellStyle name="20% - Accent4 9 6" xfId="2611"/>
    <cellStyle name="20% - Accent4 9 7" xfId="2612"/>
    <cellStyle name="20% - Accent4 9 8" xfId="2613"/>
    <cellStyle name="20% - Accent4 9 9" xfId="2614"/>
    <cellStyle name="20% - Accent5" xfId="146" builtinId="46" customBuiltin="1"/>
    <cellStyle name="20% - Accent5 10" xfId="2615"/>
    <cellStyle name="20% - Accent5 10 2" xfId="2616"/>
    <cellStyle name="20% - Accent5 10 2 2" xfId="2617"/>
    <cellStyle name="20% - Accent5 10 3" xfId="2618"/>
    <cellStyle name="20% - Accent5 11" xfId="2619"/>
    <cellStyle name="20% - Accent5 11 2" xfId="2620"/>
    <cellStyle name="20% - Accent5 11 2 2" xfId="2621"/>
    <cellStyle name="20% - Accent5 11 3" xfId="2622"/>
    <cellStyle name="20% - Accent5 12" xfId="2623"/>
    <cellStyle name="20% - Accent5 12 2" xfId="2624"/>
    <cellStyle name="20% - Accent5 12 3" xfId="2625"/>
    <cellStyle name="20% - Accent5 13" xfId="2626"/>
    <cellStyle name="20% - Accent5 13 2" xfId="2627"/>
    <cellStyle name="20% - Accent5 14" xfId="2628"/>
    <cellStyle name="20% - Accent5 14 2" xfId="2629"/>
    <cellStyle name="20% - Accent5 14 2 2" xfId="2630"/>
    <cellStyle name="20% - Accent5 14 2 3" xfId="2631"/>
    <cellStyle name="20% - Accent5 14 3" xfId="2632"/>
    <cellStyle name="20% - Accent5 14 3 2" xfId="2633"/>
    <cellStyle name="20% - Accent5 14 4" xfId="2634"/>
    <cellStyle name="20% - Accent5 14 5" xfId="2635"/>
    <cellStyle name="20% - Accent5 14 6" xfId="2636"/>
    <cellStyle name="20% - Accent5 14 7" xfId="2637"/>
    <cellStyle name="20% - Accent5 14 8" xfId="2638"/>
    <cellStyle name="20% - Accent5 15" xfId="2639"/>
    <cellStyle name="20% - Accent5 15 2" xfId="2640"/>
    <cellStyle name="20% - Accent5 15 3" xfId="2641"/>
    <cellStyle name="20% - Accent5 16" xfId="2642"/>
    <cellStyle name="20% - Accent5 16 2" xfId="2643"/>
    <cellStyle name="20% - Accent5 17" xfId="2644"/>
    <cellStyle name="20% - Accent5 18" xfId="2645"/>
    <cellStyle name="20% - Accent5 19" xfId="2646"/>
    <cellStyle name="20% - Accent5 2" xfId="2647"/>
    <cellStyle name="20% - Accent5 2 10" xfId="2648"/>
    <cellStyle name="20% - Accent5 2 10 2" xfId="2649"/>
    <cellStyle name="20% - Accent5 2 10 3" xfId="2650"/>
    <cellStyle name="20% - Accent5 2 11" xfId="2651"/>
    <cellStyle name="20% - Accent5 2 11 2" xfId="2652"/>
    <cellStyle name="20% - Accent5 2 11 3" xfId="2653"/>
    <cellStyle name="20% - Accent5 2 12" xfId="2654"/>
    <cellStyle name="20% - Accent5 2 12 2" xfId="2655"/>
    <cellStyle name="20% - Accent5 2 13" xfId="2656"/>
    <cellStyle name="20% - Accent5 2 14" xfId="2657"/>
    <cellStyle name="20% - Accent5 2 15" xfId="2658"/>
    <cellStyle name="20% - Accent5 2 15 2" xfId="2659"/>
    <cellStyle name="20% - Accent5 2 15 3" xfId="2660"/>
    <cellStyle name="20% - Accent5 2 16" xfId="2661"/>
    <cellStyle name="20% - Accent5 2 16 2" xfId="2662"/>
    <cellStyle name="20% - Accent5 2 17" xfId="2663"/>
    <cellStyle name="20% - Accent5 2 18" xfId="2664"/>
    <cellStyle name="20% - Accent5 2 19" xfId="2665"/>
    <cellStyle name="20% - Accent5 2 2" xfId="2666"/>
    <cellStyle name="20% - Accent5 2 2 10" xfId="2667"/>
    <cellStyle name="20% - Accent5 2 2 10 2" xfId="2668"/>
    <cellStyle name="20% - Accent5 2 2 11" xfId="2669"/>
    <cellStyle name="20% - Accent5 2 2 12" xfId="2670"/>
    <cellStyle name="20% - Accent5 2 2 13" xfId="2671"/>
    <cellStyle name="20% - Accent5 2 2 14" xfId="2672"/>
    <cellStyle name="20% - Accent5 2 2 14 2" xfId="2673"/>
    <cellStyle name="20% - Accent5 2 2 14 2 2" xfId="2674"/>
    <cellStyle name="20% - Accent5 2 2 14 2 3" xfId="2675"/>
    <cellStyle name="20% - Accent5 2 2 14 3" xfId="2676"/>
    <cellStyle name="20% - Accent5 2 2 14 3 2" xfId="2677"/>
    <cellStyle name="20% - Accent5 2 2 14 4" xfId="2678"/>
    <cellStyle name="20% - Accent5 2 2 14 5" xfId="2679"/>
    <cellStyle name="20% - Accent5 2 2 14 6" xfId="2680"/>
    <cellStyle name="20% - Accent5 2 2 14 7" xfId="2681"/>
    <cellStyle name="20% - Accent5 2 2 14 8" xfId="2682"/>
    <cellStyle name="20% - Accent5 2 2 15" xfId="2683"/>
    <cellStyle name="20% - Accent5 2 2 15 2" xfId="2684"/>
    <cellStyle name="20% - Accent5 2 2 15 3" xfId="2685"/>
    <cellStyle name="20% - Accent5 2 2 16" xfId="2686"/>
    <cellStyle name="20% - Accent5 2 2 16 2" xfId="2687"/>
    <cellStyle name="20% - Accent5 2 2 17" xfId="2688"/>
    <cellStyle name="20% - Accent5 2 2 18" xfId="2689"/>
    <cellStyle name="20% - Accent5 2 2 19" xfId="2690"/>
    <cellStyle name="20% - Accent5 2 2 2" xfId="2691"/>
    <cellStyle name="20% - Accent5 2 2 2 10" xfId="2692"/>
    <cellStyle name="20% - Accent5 2 2 2 11" xfId="2693"/>
    <cellStyle name="20% - Accent5 2 2 2 11 2" xfId="2694"/>
    <cellStyle name="20% - Accent5 2 2 2 11 2 2" xfId="2695"/>
    <cellStyle name="20% - Accent5 2 2 2 11 2 3" xfId="2696"/>
    <cellStyle name="20% - Accent5 2 2 2 11 3" xfId="2697"/>
    <cellStyle name="20% - Accent5 2 2 2 11 3 2" xfId="2698"/>
    <cellStyle name="20% - Accent5 2 2 2 11 4" xfId="2699"/>
    <cellStyle name="20% - Accent5 2 2 2 11 5" xfId="2700"/>
    <cellStyle name="20% - Accent5 2 2 2 11 6" xfId="2701"/>
    <cellStyle name="20% - Accent5 2 2 2 11 7" xfId="2702"/>
    <cellStyle name="20% - Accent5 2 2 2 11 8" xfId="2703"/>
    <cellStyle name="20% - Accent5 2 2 2 12" xfId="2704"/>
    <cellStyle name="20% - Accent5 2 2 2 12 2" xfId="2705"/>
    <cellStyle name="20% - Accent5 2 2 2 12 3" xfId="2706"/>
    <cellStyle name="20% - Accent5 2 2 2 13" xfId="2707"/>
    <cellStyle name="20% - Accent5 2 2 2 13 2" xfId="2708"/>
    <cellStyle name="20% - Accent5 2 2 2 14" xfId="2709"/>
    <cellStyle name="20% - Accent5 2 2 2 15" xfId="2710"/>
    <cellStyle name="20% - Accent5 2 2 2 16" xfId="2711"/>
    <cellStyle name="20% - Accent5 2 2 2 17" xfId="2712"/>
    <cellStyle name="20% - Accent5 2 2 2 18" xfId="2713"/>
    <cellStyle name="20% - Accent5 2 2 2 2" xfId="2714"/>
    <cellStyle name="20% - Accent5 2 2 2 2 2" xfId="2715"/>
    <cellStyle name="20% - Accent5 2 2 2 2 3" xfId="2716"/>
    <cellStyle name="20% - Accent5 2 2 2 2 4" xfId="2717"/>
    <cellStyle name="20% - Accent5 2 2 2 3" xfId="2718"/>
    <cellStyle name="20% - Accent5 2 2 2 3 2" xfId="2719"/>
    <cellStyle name="20% - Accent5 2 2 2 3 3" xfId="2720"/>
    <cellStyle name="20% - Accent5 2 2 2 4" xfId="2721"/>
    <cellStyle name="20% - Accent5 2 2 2 4 2" xfId="2722"/>
    <cellStyle name="20% - Accent5 2 2 2 4 3" xfId="2723"/>
    <cellStyle name="20% - Accent5 2 2 2 5" xfId="2724"/>
    <cellStyle name="20% - Accent5 2 2 2 5 2" xfId="2725"/>
    <cellStyle name="20% - Accent5 2 2 2 5 3" xfId="2726"/>
    <cellStyle name="20% - Accent5 2 2 2 6" xfId="2727"/>
    <cellStyle name="20% - Accent5 2 2 2 6 2" xfId="2728"/>
    <cellStyle name="20% - Accent5 2 2 2 7" xfId="2729"/>
    <cellStyle name="20% - Accent5 2 2 2 8" xfId="2730"/>
    <cellStyle name="20% - Accent5 2 2 2 9" xfId="2731"/>
    <cellStyle name="20% - Accent5 2 2 20" xfId="2732"/>
    <cellStyle name="20% - Accent5 2 2 21" xfId="2733"/>
    <cellStyle name="20% - Accent5 2 2 22" xfId="2734"/>
    <cellStyle name="20% - Accent5 2 2 3" xfId="2735"/>
    <cellStyle name="20% - Accent5 2 2 3 2" xfId="2736"/>
    <cellStyle name="20% - Accent5 2 2 3 2 2" xfId="2737"/>
    <cellStyle name="20% - Accent5 2 2 3 3" xfId="2738"/>
    <cellStyle name="20% - Accent5 2 2 3 3 2" xfId="2739"/>
    <cellStyle name="20% - Accent5 2 2 3 4" xfId="2740"/>
    <cellStyle name="20% - Accent5 2 2 3 4 2" xfId="2741"/>
    <cellStyle name="20% - Accent5 2 2 3 5" xfId="2742"/>
    <cellStyle name="20% - Accent5 2 2 3 5 2" xfId="2743"/>
    <cellStyle name="20% - Accent5 2 2 3 6" xfId="2744"/>
    <cellStyle name="20% - Accent5 2 2 3 7" xfId="2745"/>
    <cellStyle name="20% - Accent5 2 2 3 8" xfId="2746"/>
    <cellStyle name="20% - Accent5 2 2 4" xfId="2747"/>
    <cellStyle name="20% - Accent5 2 2 4 2" xfId="2748"/>
    <cellStyle name="20% - Accent5 2 2 4 2 2" xfId="2749"/>
    <cellStyle name="20% - Accent5 2 2 4 3" xfId="2750"/>
    <cellStyle name="20% - Accent5 2 2 4 3 2" xfId="2751"/>
    <cellStyle name="20% - Accent5 2 2 4 4" xfId="2752"/>
    <cellStyle name="20% - Accent5 2 2 4 4 2" xfId="2753"/>
    <cellStyle name="20% - Accent5 2 2 4 5" xfId="2754"/>
    <cellStyle name="20% - Accent5 2 2 4 5 2" xfId="2755"/>
    <cellStyle name="20% - Accent5 2 2 4 6" xfId="2756"/>
    <cellStyle name="20% - Accent5 2 2 4 7" xfId="2757"/>
    <cellStyle name="20% - Accent5 2 2 4 8" xfId="2758"/>
    <cellStyle name="20% - Accent5 2 2 5" xfId="2759"/>
    <cellStyle name="20% - Accent5 2 2 5 2" xfId="2760"/>
    <cellStyle name="20% - Accent5 2 2 5 3" xfId="2761"/>
    <cellStyle name="20% - Accent5 2 2 6" xfId="2762"/>
    <cellStyle name="20% - Accent5 2 2 6 2" xfId="2763"/>
    <cellStyle name="20% - Accent5 2 2 6 3" xfId="2764"/>
    <cellStyle name="20% - Accent5 2 2 7" xfId="2765"/>
    <cellStyle name="20% - Accent5 2 2 7 2" xfId="2766"/>
    <cellStyle name="20% - Accent5 2 2 7 3" xfId="2767"/>
    <cellStyle name="20% - Accent5 2 2 8" xfId="2768"/>
    <cellStyle name="20% - Accent5 2 2 8 2" xfId="2769"/>
    <cellStyle name="20% - Accent5 2 2 8 3" xfId="2770"/>
    <cellStyle name="20% - Accent5 2 2 9" xfId="2771"/>
    <cellStyle name="20% - Accent5 2 2 9 2" xfId="2772"/>
    <cellStyle name="20% - Accent5 2 2 9 3" xfId="2773"/>
    <cellStyle name="20% - Accent5 2 20" xfId="2774"/>
    <cellStyle name="20% - Accent5 2 21" xfId="2775"/>
    <cellStyle name="20% - Accent5 2 22" xfId="2776"/>
    <cellStyle name="20% - Accent5 2 3" xfId="2777"/>
    <cellStyle name="20% - Accent5 2 3 10" xfId="2778"/>
    <cellStyle name="20% - Accent5 2 3 11" xfId="2779"/>
    <cellStyle name="20% - Accent5 2 3 12" xfId="2780"/>
    <cellStyle name="20% - Accent5 2 3 12 2" xfId="2781"/>
    <cellStyle name="20% - Accent5 2 3 12 2 2" xfId="2782"/>
    <cellStyle name="20% - Accent5 2 3 12 2 3" xfId="2783"/>
    <cellStyle name="20% - Accent5 2 3 12 3" xfId="2784"/>
    <cellStyle name="20% - Accent5 2 3 12 3 2" xfId="2785"/>
    <cellStyle name="20% - Accent5 2 3 12 4" xfId="2786"/>
    <cellStyle name="20% - Accent5 2 3 12 5" xfId="2787"/>
    <cellStyle name="20% - Accent5 2 3 12 6" xfId="2788"/>
    <cellStyle name="20% - Accent5 2 3 12 7" xfId="2789"/>
    <cellStyle name="20% - Accent5 2 3 12 8" xfId="2790"/>
    <cellStyle name="20% - Accent5 2 3 13" xfId="2791"/>
    <cellStyle name="20% - Accent5 2 3 13 2" xfId="2792"/>
    <cellStyle name="20% - Accent5 2 3 13 3" xfId="2793"/>
    <cellStyle name="20% - Accent5 2 3 14" xfId="2794"/>
    <cellStyle name="20% - Accent5 2 3 14 2" xfId="2795"/>
    <cellStyle name="20% - Accent5 2 3 15" xfId="2796"/>
    <cellStyle name="20% - Accent5 2 3 16" xfId="2797"/>
    <cellStyle name="20% - Accent5 2 3 17" xfId="2798"/>
    <cellStyle name="20% - Accent5 2 3 18" xfId="2799"/>
    <cellStyle name="20% - Accent5 2 3 19" xfId="2800"/>
    <cellStyle name="20% - Accent5 2 3 2" xfId="2801"/>
    <cellStyle name="20% - Accent5 2 3 2 2" xfId="2802"/>
    <cellStyle name="20% - Accent5 2 3 2 2 2" xfId="2803"/>
    <cellStyle name="20% - Accent5 2 3 2 3" xfId="2804"/>
    <cellStyle name="20% - Accent5 2 3 2 4" xfId="2805"/>
    <cellStyle name="20% - Accent5 2 3 3" xfId="2806"/>
    <cellStyle name="20% - Accent5 2 3 3 2" xfId="2807"/>
    <cellStyle name="20% - Accent5 2 3 3 3" xfId="2808"/>
    <cellStyle name="20% - Accent5 2 3 4" xfId="2809"/>
    <cellStyle name="20% - Accent5 2 3 4 2" xfId="2810"/>
    <cellStyle name="20% - Accent5 2 3 4 3" xfId="2811"/>
    <cellStyle name="20% - Accent5 2 3 5" xfId="2812"/>
    <cellStyle name="20% - Accent5 2 3 5 2" xfId="2813"/>
    <cellStyle name="20% - Accent5 2 3 5 3" xfId="2814"/>
    <cellStyle name="20% - Accent5 2 3 6" xfId="2815"/>
    <cellStyle name="20% - Accent5 2 3 6 2" xfId="2816"/>
    <cellStyle name="20% - Accent5 2 3 7" xfId="2817"/>
    <cellStyle name="20% - Accent5 2 3 8" xfId="2818"/>
    <cellStyle name="20% - Accent5 2 3 9" xfId="2819"/>
    <cellStyle name="20% - Accent5 2 4" xfId="2820"/>
    <cellStyle name="20% - Accent5 2 4 10" xfId="2821"/>
    <cellStyle name="20% - Accent5 2 4 2" xfId="2822"/>
    <cellStyle name="20% - Accent5 2 4 2 2" xfId="2823"/>
    <cellStyle name="20% - Accent5 2 4 2 3" xfId="2824"/>
    <cellStyle name="20% - Accent5 2 4 3" xfId="2825"/>
    <cellStyle name="20% - Accent5 2 4 3 2" xfId="2826"/>
    <cellStyle name="20% - Accent5 2 4 3 3" xfId="2827"/>
    <cellStyle name="20% - Accent5 2 4 4" xfId="2828"/>
    <cellStyle name="20% - Accent5 2 4 4 2" xfId="2829"/>
    <cellStyle name="20% - Accent5 2 4 4 3" xfId="2830"/>
    <cellStyle name="20% - Accent5 2 4 5" xfId="2831"/>
    <cellStyle name="20% - Accent5 2 4 5 2" xfId="2832"/>
    <cellStyle name="20% - Accent5 2 4 5 3" xfId="2833"/>
    <cellStyle name="20% - Accent5 2 4 6" xfId="2834"/>
    <cellStyle name="20% - Accent5 2 4 6 2" xfId="2835"/>
    <cellStyle name="20% - Accent5 2 4 7" xfId="2836"/>
    <cellStyle name="20% - Accent5 2 4 8" xfId="2837"/>
    <cellStyle name="20% - Accent5 2 4 9" xfId="2838"/>
    <cellStyle name="20% - Accent5 2 5" xfId="2839"/>
    <cellStyle name="20% - Accent5 2 5 10" xfId="2840"/>
    <cellStyle name="20% - Accent5 2 5 11" xfId="2841"/>
    <cellStyle name="20% - Accent5 2 5 12" xfId="2842"/>
    <cellStyle name="20% - Accent5 2 5 13" xfId="2843"/>
    <cellStyle name="20% - Accent5 2 5 14" xfId="2844"/>
    <cellStyle name="20% - Accent5 2 5 2" xfId="2845"/>
    <cellStyle name="20% - Accent5 2 5 2 2" xfId="2846"/>
    <cellStyle name="20% - Accent5 2 5 3" xfId="2847"/>
    <cellStyle name="20% - Accent5 2 5 3 2" xfId="2848"/>
    <cellStyle name="20% - Accent5 2 5 4" xfId="2849"/>
    <cellStyle name="20% - Accent5 2 5 4 2" xfId="2850"/>
    <cellStyle name="20% - Accent5 2 5 5" xfId="2851"/>
    <cellStyle name="20% - Accent5 2 5 5 2" xfId="2852"/>
    <cellStyle name="20% - Accent5 2 5 6" xfId="2853"/>
    <cellStyle name="20% - Accent5 2 5 7" xfId="2854"/>
    <cellStyle name="20% - Accent5 2 5 8" xfId="2855"/>
    <cellStyle name="20% - Accent5 2 5 8 2" xfId="2856"/>
    <cellStyle name="20% - Accent5 2 5 8 3" xfId="2857"/>
    <cellStyle name="20% - Accent5 2 5 9" xfId="2858"/>
    <cellStyle name="20% - Accent5 2 5 9 2" xfId="2859"/>
    <cellStyle name="20% - Accent5 2 6" xfId="2860"/>
    <cellStyle name="20% - Accent5 2 6 2" xfId="2861"/>
    <cellStyle name="20% - Accent5 2 6 3" xfId="2862"/>
    <cellStyle name="20% - Accent5 2 7" xfId="2863"/>
    <cellStyle name="20% - Accent5 2 7 2" xfId="2864"/>
    <cellStyle name="20% - Accent5 2 7 3" xfId="2865"/>
    <cellStyle name="20% - Accent5 2 8" xfId="2866"/>
    <cellStyle name="20% - Accent5 2 8 2" xfId="2867"/>
    <cellStyle name="20% - Accent5 2 8 3" xfId="2868"/>
    <cellStyle name="20% - Accent5 2 9" xfId="2869"/>
    <cellStyle name="20% - Accent5 2 9 2" xfId="2870"/>
    <cellStyle name="20% - Accent5 2 9 3" xfId="2871"/>
    <cellStyle name="20% - Accent5 20" xfId="2872"/>
    <cellStyle name="20% - Accent5 21" xfId="2873"/>
    <cellStyle name="20% - Accent5 22" xfId="2874"/>
    <cellStyle name="20% - Accent5 23" xfId="2875"/>
    <cellStyle name="20% - Accent5 3" xfId="2876"/>
    <cellStyle name="20% - Accent5 3 10" xfId="2877"/>
    <cellStyle name="20% - Accent5 3 10 2" xfId="2878"/>
    <cellStyle name="20% - Accent5 3 10 3" xfId="2879"/>
    <cellStyle name="20% - Accent5 3 11" xfId="2880"/>
    <cellStyle name="20% - Accent5 3 11 2" xfId="2881"/>
    <cellStyle name="20% - Accent5 3 12" xfId="2882"/>
    <cellStyle name="20% - Accent5 3 13" xfId="2883"/>
    <cellStyle name="20% - Accent5 3 14" xfId="2884"/>
    <cellStyle name="20% - Accent5 3 14 2" xfId="2885"/>
    <cellStyle name="20% - Accent5 3 14 2 2" xfId="2886"/>
    <cellStyle name="20% - Accent5 3 14 2 3" xfId="2887"/>
    <cellStyle name="20% - Accent5 3 14 3" xfId="2888"/>
    <cellStyle name="20% - Accent5 3 14 3 2" xfId="2889"/>
    <cellStyle name="20% - Accent5 3 14 4" xfId="2890"/>
    <cellStyle name="20% - Accent5 3 14 5" xfId="2891"/>
    <cellStyle name="20% - Accent5 3 14 6" xfId="2892"/>
    <cellStyle name="20% - Accent5 3 14 7" xfId="2893"/>
    <cellStyle name="20% - Accent5 3 14 8" xfId="2894"/>
    <cellStyle name="20% - Accent5 3 15" xfId="2895"/>
    <cellStyle name="20% - Accent5 3 15 2" xfId="2896"/>
    <cellStyle name="20% - Accent5 3 15 3" xfId="2897"/>
    <cellStyle name="20% - Accent5 3 16" xfId="2898"/>
    <cellStyle name="20% - Accent5 3 16 2" xfId="2899"/>
    <cellStyle name="20% - Accent5 3 17" xfId="2900"/>
    <cellStyle name="20% - Accent5 3 18" xfId="2901"/>
    <cellStyle name="20% - Accent5 3 19" xfId="2902"/>
    <cellStyle name="20% - Accent5 3 2" xfId="2903"/>
    <cellStyle name="20% - Accent5 3 2 10" xfId="2904"/>
    <cellStyle name="20% - Accent5 3 2 11" xfId="2905"/>
    <cellStyle name="20% - Accent5 3 2 12" xfId="2906"/>
    <cellStyle name="20% - Accent5 3 2 12 2" xfId="2907"/>
    <cellStyle name="20% - Accent5 3 2 12 2 2" xfId="2908"/>
    <cellStyle name="20% - Accent5 3 2 12 2 3" xfId="2909"/>
    <cellStyle name="20% - Accent5 3 2 12 3" xfId="2910"/>
    <cellStyle name="20% - Accent5 3 2 12 3 2" xfId="2911"/>
    <cellStyle name="20% - Accent5 3 2 12 4" xfId="2912"/>
    <cellStyle name="20% - Accent5 3 2 12 5" xfId="2913"/>
    <cellStyle name="20% - Accent5 3 2 12 6" xfId="2914"/>
    <cellStyle name="20% - Accent5 3 2 12 7" xfId="2915"/>
    <cellStyle name="20% - Accent5 3 2 12 8" xfId="2916"/>
    <cellStyle name="20% - Accent5 3 2 13" xfId="2917"/>
    <cellStyle name="20% - Accent5 3 2 13 2" xfId="2918"/>
    <cellStyle name="20% - Accent5 3 2 13 3" xfId="2919"/>
    <cellStyle name="20% - Accent5 3 2 14" xfId="2920"/>
    <cellStyle name="20% - Accent5 3 2 14 2" xfId="2921"/>
    <cellStyle name="20% - Accent5 3 2 15" xfId="2922"/>
    <cellStyle name="20% - Accent5 3 2 16" xfId="2923"/>
    <cellStyle name="20% - Accent5 3 2 17" xfId="2924"/>
    <cellStyle name="20% - Accent5 3 2 18" xfId="2925"/>
    <cellStyle name="20% - Accent5 3 2 19" xfId="2926"/>
    <cellStyle name="20% - Accent5 3 2 2" xfId="2927"/>
    <cellStyle name="20% - Accent5 3 2 2 10" xfId="2928"/>
    <cellStyle name="20% - Accent5 3 2 2 2" xfId="2929"/>
    <cellStyle name="20% - Accent5 3 2 2 2 2" xfId="2930"/>
    <cellStyle name="20% - Accent5 3 2 2 3" xfId="2931"/>
    <cellStyle name="20% - Accent5 3 2 2 4" xfId="2932"/>
    <cellStyle name="20% - Accent5 3 2 2 5" xfId="2933"/>
    <cellStyle name="20% - Accent5 3 2 2 6" xfId="2934"/>
    <cellStyle name="20% - Accent5 3 2 2 7" xfId="2935"/>
    <cellStyle name="20% - Accent5 3 2 2 8" xfId="2936"/>
    <cellStyle name="20% - Accent5 3 2 2 9" xfId="2937"/>
    <cellStyle name="20% - Accent5 3 2 3" xfId="2938"/>
    <cellStyle name="20% - Accent5 3 2 3 2" xfId="2939"/>
    <cellStyle name="20% - Accent5 3 2 3 3" xfId="2940"/>
    <cellStyle name="20% - Accent5 3 2 4" xfId="2941"/>
    <cellStyle name="20% - Accent5 3 2 4 2" xfId="2942"/>
    <cellStyle name="20% - Accent5 3 2 4 3" xfId="2943"/>
    <cellStyle name="20% - Accent5 3 2 5" xfId="2944"/>
    <cellStyle name="20% - Accent5 3 2 5 2" xfId="2945"/>
    <cellStyle name="20% - Accent5 3 2 5 3" xfId="2946"/>
    <cellStyle name="20% - Accent5 3 2 6" xfId="2947"/>
    <cellStyle name="20% - Accent5 3 2 6 2" xfId="2948"/>
    <cellStyle name="20% - Accent5 3 2 7" xfId="2949"/>
    <cellStyle name="20% - Accent5 3 2 8" xfId="2950"/>
    <cellStyle name="20% - Accent5 3 2 9" xfId="2951"/>
    <cellStyle name="20% - Accent5 3 20" xfId="2952"/>
    <cellStyle name="20% - Accent5 3 21" xfId="2953"/>
    <cellStyle name="20% - Accent5 3 22" xfId="2954"/>
    <cellStyle name="20% - Accent5 3 3" xfId="2955"/>
    <cellStyle name="20% - Accent5 3 3 10" xfId="2956"/>
    <cellStyle name="20% - Accent5 3 3 11" xfId="2957"/>
    <cellStyle name="20% - Accent5 3 3 2" xfId="2958"/>
    <cellStyle name="20% - Accent5 3 3 2 2" xfId="2959"/>
    <cellStyle name="20% - Accent5 3 3 2 2 2" xfId="2960"/>
    <cellStyle name="20% - Accent5 3 3 2 3" xfId="2961"/>
    <cellStyle name="20% - Accent5 3 3 3" xfId="2962"/>
    <cellStyle name="20% - Accent5 3 3 3 2" xfId="2963"/>
    <cellStyle name="20% - Accent5 3 3 3 3" xfId="2964"/>
    <cellStyle name="20% - Accent5 3 3 4" xfId="2965"/>
    <cellStyle name="20% - Accent5 3 3 4 2" xfId="2966"/>
    <cellStyle name="20% - Accent5 3 3 4 3" xfId="2967"/>
    <cellStyle name="20% - Accent5 3 3 5" xfId="2968"/>
    <cellStyle name="20% - Accent5 3 3 5 2" xfId="2969"/>
    <cellStyle name="20% - Accent5 3 3 5 3" xfId="2970"/>
    <cellStyle name="20% - Accent5 3 3 6" xfId="2971"/>
    <cellStyle name="20% - Accent5 3 3 6 2" xfId="2972"/>
    <cellStyle name="20% - Accent5 3 3 7" xfId="2973"/>
    <cellStyle name="20% - Accent5 3 3 8" xfId="2974"/>
    <cellStyle name="20% - Accent5 3 3 9" xfId="2975"/>
    <cellStyle name="20% - Accent5 3 4" xfId="2976"/>
    <cellStyle name="20% - Accent5 3 4 10" xfId="2977"/>
    <cellStyle name="20% - Accent5 3 4 2" xfId="2978"/>
    <cellStyle name="20% - Accent5 3 4 2 2" xfId="2979"/>
    <cellStyle name="20% - Accent5 3 4 2 3" xfId="2980"/>
    <cellStyle name="20% - Accent5 3 4 3" xfId="2981"/>
    <cellStyle name="20% - Accent5 3 4 3 2" xfId="2982"/>
    <cellStyle name="20% - Accent5 3 4 3 3" xfId="2983"/>
    <cellStyle name="20% - Accent5 3 4 4" xfId="2984"/>
    <cellStyle name="20% - Accent5 3 4 4 2" xfId="2985"/>
    <cellStyle name="20% - Accent5 3 4 4 3" xfId="2986"/>
    <cellStyle name="20% - Accent5 3 4 5" xfId="2987"/>
    <cellStyle name="20% - Accent5 3 4 5 2" xfId="2988"/>
    <cellStyle name="20% - Accent5 3 4 5 3" xfId="2989"/>
    <cellStyle name="20% - Accent5 3 4 6" xfId="2990"/>
    <cellStyle name="20% - Accent5 3 4 6 2" xfId="2991"/>
    <cellStyle name="20% - Accent5 3 4 7" xfId="2992"/>
    <cellStyle name="20% - Accent5 3 4 8" xfId="2993"/>
    <cellStyle name="20% - Accent5 3 4 9" xfId="2994"/>
    <cellStyle name="20% - Accent5 3 5" xfId="2995"/>
    <cellStyle name="20% - Accent5 3 5 2" xfId="2996"/>
    <cellStyle name="20% - Accent5 3 5 3" xfId="2997"/>
    <cellStyle name="20% - Accent5 3 6" xfId="2998"/>
    <cellStyle name="20% - Accent5 3 6 2" xfId="2999"/>
    <cellStyle name="20% - Accent5 3 6 3" xfId="3000"/>
    <cellStyle name="20% - Accent5 3 7" xfId="3001"/>
    <cellStyle name="20% - Accent5 3 7 2" xfId="3002"/>
    <cellStyle name="20% - Accent5 3 7 3" xfId="3003"/>
    <cellStyle name="20% - Accent5 3 8" xfId="3004"/>
    <cellStyle name="20% - Accent5 3 8 2" xfId="3005"/>
    <cellStyle name="20% - Accent5 3 8 3" xfId="3006"/>
    <cellStyle name="20% - Accent5 3 9" xfId="3007"/>
    <cellStyle name="20% - Accent5 3 9 2" xfId="3008"/>
    <cellStyle name="20% - Accent5 3 9 3" xfId="3009"/>
    <cellStyle name="20% - Accent5 4" xfId="3010"/>
    <cellStyle name="20% - Accent5 4 10" xfId="3011"/>
    <cellStyle name="20% - Accent5 4 11" xfId="3012"/>
    <cellStyle name="20% - Accent5 4 12" xfId="3013"/>
    <cellStyle name="20% - Accent5 4 13" xfId="3014"/>
    <cellStyle name="20% - Accent5 4 13 2" xfId="3015"/>
    <cellStyle name="20% - Accent5 4 13 2 2" xfId="3016"/>
    <cellStyle name="20% - Accent5 4 13 2 3" xfId="3017"/>
    <cellStyle name="20% - Accent5 4 13 3" xfId="3018"/>
    <cellStyle name="20% - Accent5 4 13 3 2" xfId="3019"/>
    <cellStyle name="20% - Accent5 4 13 4" xfId="3020"/>
    <cellStyle name="20% - Accent5 4 13 5" xfId="3021"/>
    <cellStyle name="20% - Accent5 4 13 6" xfId="3022"/>
    <cellStyle name="20% - Accent5 4 13 7" xfId="3023"/>
    <cellStyle name="20% - Accent5 4 13 8" xfId="3024"/>
    <cellStyle name="20% - Accent5 4 14" xfId="3025"/>
    <cellStyle name="20% - Accent5 4 14 2" xfId="3026"/>
    <cellStyle name="20% - Accent5 4 14 3" xfId="3027"/>
    <cellStyle name="20% - Accent5 4 15" xfId="3028"/>
    <cellStyle name="20% - Accent5 4 15 2" xfId="3029"/>
    <cellStyle name="20% - Accent5 4 16" xfId="3030"/>
    <cellStyle name="20% - Accent5 4 17" xfId="3031"/>
    <cellStyle name="20% - Accent5 4 18" xfId="3032"/>
    <cellStyle name="20% - Accent5 4 19" xfId="3033"/>
    <cellStyle name="20% - Accent5 4 2" xfId="3034"/>
    <cellStyle name="20% - Accent5 4 2 10" xfId="3035"/>
    <cellStyle name="20% - Accent5 4 2 11" xfId="3036"/>
    <cellStyle name="20% - Accent5 4 2 12" xfId="3037"/>
    <cellStyle name="20% - Accent5 4 2 12 2" xfId="3038"/>
    <cellStyle name="20% - Accent5 4 2 12 2 2" xfId="3039"/>
    <cellStyle name="20% - Accent5 4 2 12 2 3" xfId="3040"/>
    <cellStyle name="20% - Accent5 4 2 12 3" xfId="3041"/>
    <cellStyle name="20% - Accent5 4 2 12 3 2" xfId="3042"/>
    <cellStyle name="20% - Accent5 4 2 12 4" xfId="3043"/>
    <cellStyle name="20% - Accent5 4 2 12 5" xfId="3044"/>
    <cellStyle name="20% - Accent5 4 2 12 6" xfId="3045"/>
    <cellStyle name="20% - Accent5 4 2 12 7" xfId="3046"/>
    <cellStyle name="20% - Accent5 4 2 12 8" xfId="3047"/>
    <cellStyle name="20% - Accent5 4 2 13" xfId="3048"/>
    <cellStyle name="20% - Accent5 4 2 13 2" xfId="3049"/>
    <cellStyle name="20% - Accent5 4 2 13 3" xfId="3050"/>
    <cellStyle name="20% - Accent5 4 2 14" xfId="3051"/>
    <cellStyle name="20% - Accent5 4 2 14 2" xfId="3052"/>
    <cellStyle name="20% - Accent5 4 2 15" xfId="3053"/>
    <cellStyle name="20% - Accent5 4 2 16" xfId="3054"/>
    <cellStyle name="20% - Accent5 4 2 17" xfId="3055"/>
    <cellStyle name="20% - Accent5 4 2 18" xfId="3056"/>
    <cellStyle name="20% - Accent5 4 2 19" xfId="3057"/>
    <cellStyle name="20% - Accent5 4 2 2" xfId="3058"/>
    <cellStyle name="20% - Accent5 4 2 2 2" xfId="3059"/>
    <cellStyle name="20% - Accent5 4 2 2 3" xfId="3060"/>
    <cellStyle name="20% - Accent5 4 2 2 4" xfId="3061"/>
    <cellStyle name="20% - Accent5 4 2 3" xfId="3062"/>
    <cellStyle name="20% - Accent5 4 2 4" xfId="3063"/>
    <cellStyle name="20% - Accent5 4 2 5" xfId="3064"/>
    <cellStyle name="20% - Accent5 4 2 6" xfId="3065"/>
    <cellStyle name="20% - Accent5 4 2 7" xfId="3066"/>
    <cellStyle name="20% - Accent5 4 2 8" xfId="3067"/>
    <cellStyle name="20% - Accent5 4 2 9" xfId="3068"/>
    <cellStyle name="20% - Accent5 4 20" xfId="3069"/>
    <cellStyle name="20% - Accent5 4 3" xfId="3070"/>
    <cellStyle name="20% - Accent5 4 3 10" xfId="3071"/>
    <cellStyle name="20% - Accent5 4 3 2" xfId="3072"/>
    <cellStyle name="20% - Accent5 4 3 2 2" xfId="3073"/>
    <cellStyle name="20% - Accent5 4 3 3" xfId="3074"/>
    <cellStyle name="20% - Accent5 4 3 4" xfId="3075"/>
    <cellStyle name="20% - Accent5 4 3 5" xfId="3076"/>
    <cellStyle name="20% - Accent5 4 3 6" xfId="3077"/>
    <cellStyle name="20% - Accent5 4 3 7" xfId="3078"/>
    <cellStyle name="20% - Accent5 4 3 8" xfId="3079"/>
    <cellStyle name="20% - Accent5 4 3 9" xfId="3080"/>
    <cellStyle name="20% - Accent5 4 4" xfId="3081"/>
    <cellStyle name="20% - Accent5 4 4 2" xfId="3082"/>
    <cellStyle name="20% - Accent5 4 4 3" xfId="3083"/>
    <cellStyle name="20% - Accent5 4 5" xfId="3084"/>
    <cellStyle name="20% - Accent5 4 5 2" xfId="3085"/>
    <cellStyle name="20% - Accent5 4 5 3" xfId="3086"/>
    <cellStyle name="20% - Accent5 4 6" xfId="3087"/>
    <cellStyle name="20% - Accent5 4 6 2" xfId="3088"/>
    <cellStyle name="20% - Accent5 4 7" xfId="3089"/>
    <cellStyle name="20% - Accent5 4 8" xfId="3090"/>
    <cellStyle name="20% - Accent5 4 9" xfId="3091"/>
    <cellStyle name="20% - Accent5 5" xfId="3092"/>
    <cellStyle name="20% - Accent5 5 10" xfId="3093"/>
    <cellStyle name="20% - Accent5 5 11" xfId="3094"/>
    <cellStyle name="20% - Accent5 5 12" xfId="3095"/>
    <cellStyle name="20% - Accent5 5 13" xfId="3096"/>
    <cellStyle name="20% - Accent5 5 13 2" xfId="3097"/>
    <cellStyle name="20% - Accent5 5 13 2 2" xfId="3098"/>
    <cellStyle name="20% - Accent5 5 13 2 3" xfId="3099"/>
    <cellStyle name="20% - Accent5 5 13 3" xfId="3100"/>
    <cellStyle name="20% - Accent5 5 13 3 2" xfId="3101"/>
    <cellStyle name="20% - Accent5 5 13 4" xfId="3102"/>
    <cellStyle name="20% - Accent5 5 13 5" xfId="3103"/>
    <cellStyle name="20% - Accent5 5 13 6" xfId="3104"/>
    <cellStyle name="20% - Accent5 5 13 7" xfId="3105"/>
    <cellStyle name="20% - Accent5 5 13 8" xfId="3106"/>
    <cellStyle name="20% - Accent5 5 14" xfId="3107"/>
    <cellStyle name="20% - Accent5 5 14 2" xfId="3108"/>
    <cellStyle name="20% - Accent5 5 14 3" xfId="3109"/>
    <cellStyle name="20% - Accent5 5 15" xfId="3110"/>
    <cellStyle name="20% - Accent5 5 15 2" xfId="3111"/>
    <cellStyle name="20% - Accent5 5 16" xfId="3112"/>
    <cellStyle name="20% - Accent5 5 17" xfId="3113"/>
    <cellStyle name="20% - Accent5 5 18" xfId="3114"/>
    <cellStyle name="20% - Accent5 5 19" xfId="3115"/>
    <cellStyle name="20% - Accent5 5 2" xfId="3116"/>
    <cellStyle name="20% - Accent5 5 2 10" xfId="3117"/>
    <cellStyle name="20% - Accent5 5 2 11" xfId="3118"/>
    <cellStyle name="20% - Accent5 5 2 2" xfId="3119"/>
    <cellStyle name="20% - Accent5 5 2 2 2" xfId="3120"/>
    <cellStyle name="20% - Accent5 5 2 2 3" xfId="3121"/>
    <cellStyle name="20% - Accent5 5 2 3" xfId="3122"/>
    <cellStyle name="20% - Accent5 5 2 4" xfId="3123"/>
    <cellStyle name="20% - Accent5 5 2 5" xfId="3124"/>
    <cellStyle name="20% - Accent5 5 2 6" xfId="3125"/>
    <cellStyle name="20% - Accent5 5 2 7" xfId="3126"/>
    <cellStyle name="20% - Accent5 5 2 8" xfId="3127"/>
    <cellStyle name="20% - Accent5 5 2 9" xfId="3128"/>
    <cellStyle name="20% - Accent5 5 20" xfId="3129"/>
    <cellStyle name="20% - Accent5 5 3" xfId="3130"/>
    <cellStyle name="20% - Accent5 5 3 2" xfId="3131"/>
    <cellStyle name="20% - Accent5 5 3 2 2" xfId="3132"/>
    <cellStyle name="20% - Accent5 5 3 3" xfId="3133"/>
    <cellStyle name="20% - Accent5 5 3 4" xfId="3134"/>
    <cellStyle name="20% - Accent5 5 3 5" xfId="3135"/>
    <cellStyle name="20% - Accent5 5 3 6" xfId="3136"/>
    <cellStyle name="20% - Accent5 5 3 7" xfId="3137"/>
    <cellStyle name="20% - Accent5 5 3 8" xfId="3138"/>
    <cellStyle name="20% - Accent5 5 3 9" xfId="3139"/>
    <cellStyle name="20% - Accent5 5 4" xfId="3140"/>
    <cellStyle name="20% - Accent5 5 4 2" xfId="3141"/>
    <cellStyle name="20% - Accent5 5 4 3" xfId="3142"/>
    <cellStyle name="20% - Accent5 5 5" xfId="3143"/>
    <cellStyle name="20% - Accent5 5 5 2" xfId="3144"/>
    <cellStyle name="20% - Accent5 5 5 3" xfId="3145"/>
    <cellStyle name="20% - Accent5 5 6" xfId="3146"/>
    <cellStyle name="20% - Accent5 5 6 2" xfId="3147"/>
    <cellStyle name="20% - Accent5 5 7" xfId="3148"/>
    <cellStyle name="20% - Accent5 5 8" xfId="3149"/>
    <cellStyle name="20% - Accent5 5 9" xfId="3150"/>
    <cellStyle name="20% - Accent5 6" xfId="3151"/>
    <cellStyle name="20% - Accent5 6 10" xfId="3152"/>
    <cellStyle name="20% - Accent5 6 11" xfId="3153"/>
    <cellStyle name="20% - Accent5 6 12" xfId="3154"/>
    <cellStyle name="20% - Accent5 6 12 2" xfId="3155"/>
    <cellStyle name="20% - Accent5 6 12 3" xfId="3156"/>
    <cellStyle name="20% - Accent5 6 13" xfId="3157"/>
    <cellStyle name="20% - Accent5 6 13 2" xfId="3158"/>
    <cellStyle name="20% - Accent5 6 14" xfId="3159"/>
    <cellStyle name="20% - Accent5 6 15" xfId="3160"/>
    <cellStyle name="20% - Accent5 6 16" xfId="3161"/>
    <cellStyle name="20% - Accent5 6 17" xfId="3162"/>
    <cellStyle name="20% - Accent5 6 18" xfId="3163"/>
    <cellStyle name="20% - Accent5 6 2" xfId="3164"/>
    <cellStyle name="20% - Accent5 6 2 2" xfId="3165"/>
    <cellStyle name="20% - Accent5 6 2 2 2" xfId="3166"/>
    <cellStyle name="20% - Accent5 6 2 3" xfId="3167"/>
    <cellStyle name="20% - Accent5 6 3" xfId="3168"/>
    <cellStyle name="20% - Accent5 6 3 2" xfId="3169"/>
    <cellStyle name="20% - Accent5 6 3 3" xfId="3170"/>
    <cellStyle name="20% - Accent5 6 4" xfId="3171"/>
    <cellStyle name="20% - Accent5 6 4 2" xfId="3172"/>
    <cellStyle name="20% - Accent5 6 4 3" xfId="3173"/>
    <cellStyle name="20% - Accent5 6 5" xfId="3174"/>
    <cellStyle name="20% - Accent5 6 5 2" xfId="3175"/>
    <cellStyle name="20% - Accent5 6 5 3" xfId="3176"/>
    <cellStyle name="20% - Accent5 6 6" xfId="3177"/>
    <cellStyle name="20% - Accent5 6 6 2" xfId="3178"/>
    <cellStyle name="20% - Accent5 6 7" xfId="3179"/>
    <cellStyle name="20% - Accent5 6 8" xfId="3180"/>
    <cellStyle name="20% - Accent5 6 9" xfId="3181"/>
    <cellStyle name="20% - Accent5 7" xfId="3182"/>
    <cellStyle name="20% - Accent5 7 10" xfId="3183"/>
    <cellStyle name="20% - Accent5 7 11" xfId="3184"/>
    <cellStyle name="20% - Accent5 7 12" xfId="3185"/>
    <cellStyle name="20% - Accent5 7 12 2" xfId="3186"/>
    <cellStyle name="20% - Accent5 7 12 3" xfId="3187"/>
    <cellStyle name="20% - Accent5 7 13" xfId="3188"/>
    <cellStyle name="20% - Accent5 7 13 2" xfId="3189"/>
    <cellStyle name="20% - Accent5 7 14" xfId="3190"/>
    <cellStyle name="20% - Accent5 7 15" xfId="3191"/>
    <cellStyle name="20% - Accent5 7 16" xfId="3192"/>
    <cellStyle name="20% - Accent5 7 17" xfId="3193"/>
    <cellStyle name="20% - Accent5 7 18" xfId="3194"/>
    <cellStyle name="20% - Accent5 7 2" xfId="3195"/>
    <cellStyle name="20% - Accent5 7 2 2" xfId="3196"/>
    <cellStyle name="20% - Accent5 7 2 3" xfId="3197"/>
    <cellStyle name="20% - Accent5 7 3" xfId="3198"/>
    <cellStyle name="20% - Accent5 7 4" xfId="3199"/>
    <cellStyle name="20% - Accent5 7 5" xfId="3200"/>
    <cellStyle name="20% - Accent5 7 6" xfId="3201"/>
    <cellStyle name="20% - Accent5 7 7" xfId="3202"/>
    <cellStyle name="20% - Accent5 7 8" xfId="3203"/>
    <cellStyle name="20% - Accent5 7 9" xfId="3204"/>
    <cellStyle name="20% - Accent5 8" xfId="3205"/>
    <cellStyle name="20% - Accent5 8 10" xfId="3206"/>
    <cellStyle name="20% - Accent5 8 2" xfId="3207"/>
    <cellStyle name="20% - Accent5 8 2 2" xfId="3208"/>
    <cellStyle name="20% - Accent5 8 2 3" xfId="3209"/>
    <cellStyle name="20% - Accent5 8 3" xfId="3210"/>
    <cellStyle name="20% - Accent5 8 4" xfId="3211"/>
    <cellStyle name="20% - Accent5 8 5" xfId="3212"/>
    <cellStyle name="20% - Accent5 8 6" xfId="3213"/>
    <cellStyle name="20% - Accent5 8 7" xfId="3214"/>
    <cellStyle name="20% - Accent5 8 8" xfId="3215"/>
    <cellStyle name="20% - Accent5 8 9" xfId="3216"/>
    <cellStyle name="20% - Accent5 9" xfId="3217"/>
    <cellStyle name="20% - Accent5 9 10" xfId="3218"/>
    <cellStyle name="20% - Accent5 9 2" xfId="3219"/>
    <cellStyle name="20% - Accent5 9 2 2" xfId="3220"/>
    <cellStyle name="20% - Accent5 9 2 3" xfId="3221"/>
    <cellStyle name="20% - Accent5 9 3" xfId="3222"/>
    <cellStyle name="20% - Accent5 9 4" xfId="3223"/>
    <cellStyle name="20% - Accent5 9 5" xfId="3224"/>
    <cellStyle name="20% - Accent5 9 6" xfId="3225"/>
    <cellStyle name="20% - Accent5 9 7" xfId="3226"/>
    <cellStyle name="20% - Accent5 9 8" xfId="3227"/>
    <cellStyle name="20% - Accent5 9 9" xfId="3228"/>
    <cellStyle name="20% - Accent6" xfId="150" builtinId="50" customBuiltin="1"/>
    <cellStyle name="20% - Accent6 10" xfId="3229"/>
    <cellStyle name="20% - Accent6 10 2" xfId="3230"/>
    <cellStyle name="20% - Accent6 10 2 2" xfId="3231"/>
    <cellStyle name="20% - Accent6 10 3" xfId="3232"/>
    <cellStyle name="20% - Accent6 11" xfId="3233"/>
    <cellStyle name="20% - Accent6 11 2" xfId="3234"/>
    <cellStyle name="20% - Accent6 11 2 2" xfId="3235"/>
    <cellStyle name="20% - Accent6 11 3" xfId="3236"/>
    <cellStyle name="20% - Accent6 12" xfId="3237"/>
    <cellStyle name="20% - Accent6 12 2" xfId="3238"/>
    <cellStyle name="20% - Accent6 12 3" xfId="3239"/>
    <cellStyle name="20% - Accent6 13" xfId="3240"/>
    <cellStyle name="20% - Accent6 13 2" xfId="3241"/>
    <cellStyle name="20% - Accent6 14" xfId="3242"/>
    <cellStyle name="20% - Accent6 14 2" xfId="3243"/>
    <cellStyle name="20% - Accent6 14 2 2" xfId="3244"/>
    <cellStyle name="20% - Accent6 14 2 3" xfId="3245"/>
    <cellStyle name="20% - Accent6 14 3" xfId="3246"/>
    <cellStyle name="20% - Accent6 14 3 2" xfId="3247"/>
    <cellStyle name="20% - Accent6 14 4" xfId="3248"/>
    <cellStyle name="20% - Accent6 14 5" xfId="3249"/>
    <cellStyle name="20% - Accent6 14 6" xfId="3250"/>
    <cellStyle name="20% - Accent6 14 7" xfId="3251"/>
    <cellStyle name="20% - Accent6 14 8" xfId="3252"/>
    <cellStyle name="20% - Accent6 15" xfId="3253"/>
    <cellStyle name="20% - Accent6 15 2" xfId="3254"/>
    <cellStyle name="20% - Accent6 15 3" xfId="3255"/>
    <cellStyle name="20% - Accent6 16" xfId="3256"/>
    <cellStyle name="20% - Accent6 16 2" xfId="3257"/>
    <cellStyle name="20% - Accent6 17" xfId="3258"/>
    <cellStyle name="20% - Accent6 18" xfId="3259"/>
    <cellStyle name="20% - Accent6 19" xfId="3260"/>
    <cellStyle name="20% - Accent6 2" xfId="3261"/>
    <cellStyle name="20% - Accent6 2 10" xfId="3262"/>
    <cellStyle name="20% - Accent6 2 10 2" xfId="3263"/>
    <cellStyle name="20% - Accent6 2 10 3" xfId="3264"/>
    <cellStyle name="20% - Accent6 2 11" xfId="3265"/>
    <cellStyle name="20% - Accent6 2 11 2" xfId="3266"/>
    <cellStyle name="20% - Accent6 2 11 3" xfId="3267"/>
    <cellStyle name="20% - Accent6 2 12" xfId="3268"/>
    <cellStyle name="20% - Accent6 2 12 2" xfId="3269"/>
    <cellStyle name="20% - Accent6 2 13" xfId="3270"/>
    <cellStyle name="20% - Accent6 2 14" xfId="3271"/>
    <cellStyle name="20% - Accent6 2 15" xfId="3272"/>
    <cellStyle name="20% - Accent6 2 15 2" xfId="3273"/>
    <cellStyle name="20% - Accent6 2 15 3" xfId="3274"/>
    <cellStyle name="20% - Accent6 2 16" xfId="3275"/>
    <cellStyle name="20% - Accent6 2 16 2" xfId="3276"/>
    <cellStyle name="20% - Accent6 2 17" xfId="3277"/>
    <cellStyle name="20% - Accent6 2 18" xfId="3278"/>
    <cellStyle name="20% - Accent6 2 19" xfId="3279"/>
    <cellStyle name="20% - Accent6 2 2" xfId="3280"/>
    <cellStyle name="20% - Accent6 2 2 10" xfId="3281"/>
    <cellStyle name="20% - Accent6 2 2 10 2" xfId="3282"/>
    <cellStyle name="20% - Accent6 2 2 11" xfId="3283"/>
    <cellStyle name="20% - Accent6 2 2 12" xfId="3284"/>
    <cellStyle name="20% - Accent6 2 2 13" xfId="3285"/>
    <cellStyle name="20% - Accent6 2 2 14" xfId="3286"/>
    <cellStyle name="20% - Accent6 2 2 14 2" xfId="3287"/>
    <cellStyle name="20% - Accent6 2 2 14 2 2" xfId="3288"/>
    <cellStyle name="20% - Accent6 2 2 14 2 3" xfId="3289"/>
    <cellStyle name="20% - Accent6 2 2 14 3" xfId="3290"/>
    <cellStyle name="20% - Accent6 2 2 14 3 2" xfId="3291"/>
    <cellStyle name="20% - Accent6 2 2 14 4" xfId="3292"/>
    <cellStyle name="20% - Accent6 2 2 14 5" xfId="3293"/>
    <cellStyle name="20% - Accent6 2 2 14 6" xfId="3294"/>
    <cellStyle name="20% - Accent6 2 2 14 7" xfId="3295"/>
    <cellStyle name="20% - Accent6 2 2 14 8" xfId="3296"/>
    <cellStyle name="20% - Accent6 2 2 15" xfId="3297"/>
    <cellStyle name="20% - Accent6 2 2 15 2" xfId="3298"/>
    <cellStyle name="20% - Accent6 2 2 15 3" xfId="3299"/>
    <cellStyle name="20% - Accent6 2 2 16" xfId="3300"/>
    <cellStyle name="20% - Accent6 2 2 16 2" xfId="3301"/>
    <cellStyle name="20% - Accent6 2 2 17" xfId="3302"/>
    <cellStyle name="20% - Accent6 2 2 18" xfId="3303"/>
    <cellStyle name="20% - Accent6 2 2 19" xfId="3304"/>
    <cellStyle name="20% - Accent6 2 2 2" xfId="3305"/>
    <cellStyle name="20% - Accent6 2 2 2 10" xfId="3306"/>
    <cellStyle name="20% - Accent6 2 2 2 11" xfId="3307"/>
    <cellStyle name="20% - Accent6 2 2 2 11 2" xfId="3308"/>
    <cellStyle name="20% - Accent6 2 2 2 11 2 2" xfId="3309"/>
    <cellStyle name="20% - Accent6 2 2 2 11 2 3" xfId="3310"/>
    <cellStyle name="20% - Accent6 2 2 2 11 3" xfId="3311"/>
    <cellStyle name="20% - Accent6 2 2 2 11 3 2" xfId="3312"/>
    <cellStyle name="20% - Accent6 2 2 2 11 4" xfId="3313"/>
    <cellStyle name="20% - Accent6 2 2 2 11 5" xfId="3314"/>
    <cellStyle name="20% - Accent6 2 2 2 11 6" xfId="3315"/>
    <cellStyle name="20% - Accent6 2 2 2 11 7" xfId="3316"/>
    <cellStyle name="20% - Accent6 2 2 2 11 8" xfId="3317"/>
    <cellStyle name="20% - Accent6 2 2 2 12" xfId="3318"/>
    <cellStyle name="20% - Accent6 2 2 2 12 2" xfId="3319"/>
    <cellStyle name="20% - Accent6 2 2 2 12 3" xfId="3320"/>
    <cellStyle name="20% - Accent6 2 2 2 13" xfId="3321"/>
    <cellStyle name="20% - Accent6 2 2 2 13 2" xfId="3322"/>
    <cellStyle name="20% - Accent6 2 2 2 14" xfId="3323"/>
    <cellStyle name="20% - Accent6 2 2 2 15" xfId="3324"/>
    <cellStyle name="20% - Accent6 2 2 2 16" xfId="3325"/>
    <cellStyle name="20% - Accent6 2 2 2 17" xfId="3326"/>
    <cellStyle name="20% - Accent6 2 2 2 18" xfId="3327"/>
    <cellStyle name="20% - Accent6 2 2 2 2" xfId="3328"/>
    <cellStyle name="20% - Accent6 2 2 2 2 2" xfId="3329"/>
    <cellStyle name="20% - Accent6 2 2 2 2 3" xfId="3330"/>
    <cellStyle name="20% - Accent6 2 2 2 2 4" xfId="3331"/>
    <cellStyle name="20% - Accent6 2 2 2 3" xfId="3332"/>
    <cellStyle name="20% - Accent6 2 2 2 3 2" xfId="3333"/>
    <cellStyle name="20% - Accent6 2 2 2 3 3" xfId="3334"/>
    <cellStyle name="20% - Accent6 2 2 2 4" xfId="3335"/>
    <cellStyle name="20% - Accent6 2 2 2 4 2" xfId="3336"/>
    <cellStyle name="20% - Accent6 2 2 2 4 3" xfId="3337"/>
    <cellStyle name="20% - Accent6 2 2 2 5" xfId="3338"/>
    <cellStyle name="20% - Accent6 2 2 2 5 2" xfId="3339"/>
    <cellStyle name="20% - Accent6 2 2 2 5 3" xfId="3340"/>
    <cellStyle name="20% - Accent6 2 2 2 6" xfId="3341"/>
    <cellStyle name="20% - Accent6 2 2 2 6 2" xfId="3342"/>
    <cellStyle name="20% - Accent6 2 2 2 7" xfId="3343"/>
    <cellStyle name="20% - Accent6 2 2 2 8" xfId="3344"/>
    <cellStyle name="20% - Accent6 2 2 2 9" xfId="3345"/>
    <cellStyle name="20% - Accent6 2 2 20" xfId="3346"/>
    <cellStyle name="20% - Accent6 2 2 21" xfId="3347"/>
    <cellStyle name="20% - Accent6 2 2 22" xfId="3348"/>
    <cellStyle name="20% - Accent6 2 2 3" xfId="3349"/>
    <cellStyle name="20% - Accent6 2 2 3 2" xfId="3350"/>
    <cellStyle name="20% - Accent6 2 2 3 2 2" xfId="3351"/>
    <cellStyle name="20% - Accent6 2 2 3 3" xfId="3352"/>
    <cellStyle name="20% - Accent6 2 2 3 3 2" xfId="3353"/>
    <cellStyle name="20% - Accent6 2 2 3 4" xfId="3354"/>
    <cellStyle name="20% - Accent6 2 2 3 4 2" xfId="3355"/>
    <cellStyle name="20% - Accent6 2 2 3 5" xfId="3356"/>
    <cellStyle name="20% - Accent6 2 2 3 5 2" xfId="3357"/>
    <cellStyle name="20% - Accent6 2 2 3 6" xfId="3358"/>
    <cellStyle name="20% - Accent6 2 2 3 7" xfId="3359"/>
    <cellStyle name="20% - Accent6 2 2 3 8" xfId="3360"/>
    <cellStyle name="20% - Accent6 2 2 4" xfId="3361"/>
    <cellStyle name="20% - Accent6 2 2 4 2" xfId="3362"/>
    <cellStyle name="20% - Accent6 2 2 4 2 2" xfId="3363"/>
    <cellStyle name="20% - Accent6 2 2 4 3" xfId="3364"/>
    <cellStyle name="20% - Accent6 2 2 4 3 2" xfId="3365"/>
    <cellStyle name="20% - Accent6 2 2 4 4" xfId="3366"/>
    <cellStyle name="20% - Accent6 2 2 4 4 2" xfId="3367"/>
    <cellStyle name="20% - Accent6 2 2 4 5" xfId="3368"/>
    <cellStyle name="20% - Accent6 2 2 4 5 2" xfId="3369"/>
    <cellStyle name="20% - Accent6 2 2 4 6" xfId="3370"/>
    <cellStyle name="20% - Accent6 2 2 4 7" xfId="3371"/>
    <cellStyle name="20% - Accent6 2 2 4 8" xfId="3372"/>
    <cellStyle name="20% - Accent6 2 2 5" xfId="3373"/>
    <cellStyle name="20% - Accent6 2 2 5 2" xfId="3374"/>
    <cellStyle name="20% - Accent6 2 2 5 3" xfId="3375"/>
    <cellStyle name="20% - Accent6 2 2 6" xfId="3376"/>
    <cellStyle name="20% - Accent6 2 2 6 2" xfId="3377"/>
    <cellStyle name="20% - Accent6 2 2 6 3" xfId="3378"/>
    <cellStyle name="20% - Accent6 2 2 7" xfId="3379"/>
    <cellStyle name="20% - Accent6 2 2 7 2" xfId="3380"/>
    <cellStyle name="20% - Accent6 2 2 7 3" xfId="3381"/>
    <cellStyle name="20% - Accent6 2 2 8" xfId="3382"/>
    <cellStyle name="20% - Accent6 2 2 8 2" xfId="3383"/>
    <cellStyle name="20% - Accent6 2 2 8 3" xfId="3384"/>
    <cellStyle name="20% - Accent6 2 2 9" xfId="3385"/>
    <cellStyle name="20% - Accent6 2 2 9 2" xfId="3386"/>
    <cellStyle name="20% - Accent6 2 2 9 3" xfId="3387"/>
    <cellStyle name="20% - Accent6 2 20" xfId="3388"/>
    <cellStyle name="20% - Accent6 2 21" xfId="3389"/>
    <cellStyle name="20% - Accent6 2 22" xfId="3390"/>
    <cellStyle name="20% - Accent6 2 3" xfId="3391"/>
    <cellStyle name="20% - Accent6 2 3 10" xfId="3392"/>
    <cellStyle name="20% - Accent6 2 3 11" xfId="3393"/>
    <cellStyle name="20% - Accent6 2 3 12" xfId="3394"/>
    <cellStyle name="20% - Accent6 2 3 12 2" xfId="3395"/>
    <cellStyle name="20% - Accent6 2 3 12 2 2" xfId="3396"/>
    <cellStyle name="20% - Accent6 2 3 12 2 3" xfId="3397"/>
    <cellStyle name="20% - Accent6 2 3 12 3" xfId="3398"/>
    <cellStyle name="20% - Accent6 2 3 12 3 2" xfId="3399"/>
    <cellStyle name="20% - Accent6 2 3 12 4" xfId="3400"/>
    <cellStyle name="20% - Accent6 2 3 12 5" xfId="3401"/>
    <cellStyle name="20% - Accent6 2 3 12 6" xfId="3402"/>
    <cellStyle name="20% - Accent6 2 3 12 7" xfId="3403"/>
    <cellStyle name="20% - Accent6 2 3 12 8" xfId="3404"/>
    <cellStyle name="20% - Accent6 2 3 13" xfId="3405"/>
    <cellStyle name="20% - Accent6 2 3 13 2" xfId="3406"/>
    <cellStyle name="20% - Accent6 2 3 13 3" xfId="3407"/>
    <cellStyle name="20% - Accent6 2 3 14" xfId="3408"/>
    <cellStyle name="20% - Accent6 2 3 14 2" xfId="3409"/>
    <cellStyle name="20% - Accent6 2 3 15" xfId="3410"/>
    <cellStyle name="20% - Accent6 2 3 16" xfId="3411"/>
    <cellStyle name="20% - Accent6 2 3 17" xfId="3412"/>
    <cellStyle name="20% - Accent6 2 3 18" xfId="3413"/>
    <cellStyle name="20% - Accent6 2 3 19" xfId="3414"/>
    <cellStyle name="20% - Accent6 2 3 2" xfId="3415"/>
    <cellStyle name="20% - Accent6 2 3 2 2" xfId="3416"/>
    <cellStyle name="20% - Accent6 2 3 2 2 2" xfId="3417"/>
    <cellStyle name="20% - Accent6 2 3 2 3" xfId="3418"/>
    <cellStyle name="20% - Accent6 2 3 2 4" xfId="3419"/>
    <cellStyle name="20% - Accent6 2 3 3" xfId="3420"/>
    <cellStyle name="20% - Accent6 2 3 3 2" xfId="3421"/>
    <cellStyle name="20% - Accent6 2 3 3 3" xfId="3422"/>
    <cellStyle name="20% - Accent6 2 3 4" xfId="3423"/>
    <cellStyle name="20% - Accent6 2 3 4 2" xfId="3424"/>
    <cellStyle name="20% - Accent6 2 3 4 3" xfId="3425"/>
    <cellStyle name="20% - Accent6 2 3 5" xfId="3426"/>
    <cellStyle name="20% - Accent6 2 3 5 2" xfId="3427"/>
    <cellStyle name="20% - Accent6 2 3 5 3" xfId="3428"/>
    <cellStyle name="20% - Accent6 2 3 6" xfId="3429"/>
    <cellStyle name="20% - Accent6 2 3 6 2" xfId="3430"/>
    <cellStyle name="20% - Accent6 2 3 7" xfId="3431"/>
    <cellStyle name="20% - Accent6 2 3 8" xfId="3432"/>
    <cellStyle name="20% - Accent6 2 3 9" xfId="3433"/>
    <cellStyle name="20% - Accent6 2 4" xfId="3434"/>
    <cellStyle name="20% - Accent6 2 4 10" xfId="3435"/>
    <cellStyle name="20% - Accent6 2 4 2" xfId="3436"/>
    <cellStyle name="20% - Accent6 2 4 2 2" xfId="3437"/>
    <cellStyle name="20% - Accent6 2 4 2 3" xfId="3438"/>
    <cellStyle name="20% - Accent6 2 4 3" xfId="3439"/>
    <cellStyle name="20% - Accent6 2 4 3 2" xfId="3440"/>
    <cellStyle name="20% - Accent6 2 4 3 3" xfId="3441"/>
    <cellStyle name="20% - Accent6 2 4 4" xfId="3442"/>
    <cellStyle name="20% - Accent6 2 4 4 2" xfId="3443"/>
    <cellStyle name="20% - Accent6 2 4 4 3" xfId="3444"/>
    <cellStyle name="20% - Accent6 2 4 5" xfId="3445"/>
    <cellStyle name="20% - Accent6 2 4 5 2" xfId="3446"/>
    <cellStyle name="20% - Accent6 2 4 5 3" xfId="3447"/>
    <cellStyle name="20% - Accent6 2 4 6" xfId="3448"/>
    <cellStyle name="20% - Accent6 2 4 6 2" xfId="3449"/>
    <cellStyle name="20% - Accent6 2 4 7" xfId="3450"/>
    <cellStyle name="20% - Accent6 2 4 8" xfId="3451"/>
    <cellStyle name="20% - Accent6 2 4 9" xfId="3452"/>
    <cellStyle name="20% - Accent6 2 5" xfId="3453"/>
    <cellStyle name="20% - Accent6 2 5 10" xfId="3454"/>
    <cellStyle name="20% - Accent6 2 5 11" xfId="3455"/>
    <cellStyle name="20% - Accent6 2 5 12" xfId="3456"/>
    <cellStyle name="20% - Accent6 2 5 13" xfId="3457"/>
    <cellStyle name="20% - Accent6 2 5 14" xfId="3458"/>
    <cellStyle name="20% - Accent6 2 5 2" xfId="3459"/>
    <cellStyle name="20% - Accent6 2 5 2 2" xfId="3460"/>
    <cellStyle name="20% - Accent6 2 5 3" xfId="3461"/>
    <cellStyle name="20% - Accent6 2 5 3 2" xfId="3462"/>
    <cellStyle name="20% - Accent6 2 5 4" xfId="3463"/>
    <cellStyle name="20% - Accent6 2 5 4 2" xfId="3464"/>
    <cellStyle name="20% - Accent6 2 5 5" xfId="3465"/>
    <cellStyle name="20% - Accent6 2 5 5 2" xfId="3466"/>
    <cellStyle name="20% - Accent6 2 5 6" xfId="3467"/>
    <cellStyle name="20% - Accent6 2 5 7" xfId="3468"/>
    <cellStyle name="20% - Accent6 2 5 8" xfId="3469"/>
    <cellStyle name="20% - Accent6 2 5 8 2" xfId="3470"/>
    <cellStyle name="20% - Accent6 2 5 8 3" xfId="3471"/>
    <cellStyle name="20% - Accent6 2 5 9" xfId="3472"/>
    <cellStyle name="20% - Accent6 2 5 9 2" xfId="3473"/>
    <cellStyle name="20% - Accent6 2 6" xfId="3474"/>
    <cellStyle name="20% - Accent6 2 6 2" xfId="3475"/>
    <cellStyle name="20% - Accent6 2 6 3" xfId="3476"/>
    <cellStyle name="20% - Accent6 2 7" xfId="3477"/>
    <cellStyle name="20% - Accent6 2 7 2" xfId="3478"/>
    <cellStyle name="20% - Accent6 2 7 3" xfId="3479"/>
    <cellStyle name="20% - Accent6 2 8" xfId="3480"/>
    <cellStyle name="20% - Accent6 2 8 2" xfId="3481"/>
    <cellStyle name="20% - Accent6 2 8 3" xfId="3482"/>
    <cellStyle name="20% - Accent6 2 9" xfId="3483"/>
    <cellStyle name="20% - Accent6 2 9 2" xfId="3484"/>
    <cellStyle name="20% - Accent6 2 9 3" xfId="3485"/>
    <cellStyle name="20% - Accent6 20" xfId="3486"/>
    <cellStyle name="20% - Accent6 21" xfId="3487"/>
    <cellStyle name="20% - Accent6 22" xfId="3488"/>
    <cellStyle name="20% - Accent6 23" xfId="3489"/>
    <cellStyle name="20% - Accent6 3" xfId="3490"/>
    <cellStyle name="20% - Accent6 3 10" xfId="3491"/>
    <cellStyle name="20% - Accent6 3 10 2" xfId="3492"/>
    <cellStyle name="20% - Accent6 3 10 3" xfId="3493"/>
    <cellStyle name="20% - Accent6 3 11" xfId="3494"/>
    <cellStyle name="20% - Accent6 3 11 2" xfId="3495"/>
    <cellStyle name="20% - Accent6 3 12" xfId="3496"/>
    <cellStyle name="20% - Accent6 3 13" xfId="3497"/>
    <cellStyle name="20% - Accent6 3 14" xfId="3498"/>
    <cellStyle name="20% - Accent6 3 14 2" xfId="3499"/>
    <cellStyle name="20% - Accent6 3 14 2 2" xfId="3500"/>
    <cellStyle name="20% - Accent6 3 14 2 3" xfId="3501"/>
    <cellStyle name="20% - Accent6 3 14 3" xfId="3502"/>
    <cellStyle name="20% - Accent6 3 14 3 2" xfId="3503"/>
    <cellStyle name="20% - Accent6 3 14 4" xfId="3504"/>
    <cellStyle name="20% - Accent6 3 14 5" xfId="3505"/>
    <cellStyle name="20% - Accent6 3 14 6" xfId="3506"/>
    <cellStyle name="20% - Accent6 3 14 7" xfId="3507"/>
    <cellStyle name="20% - Accent6 3 14 8" xfId="3508"/>
    <cellStyle name="20% - Accent6 3 15" xfId="3509"/>
    <cellStyle name="20% - Accent6 3 15 2" xfId="3510"/>
    <cellStyle name="20% - Accent6 3 15 3" xfId="3511"/>
    <cellStyle name="20% - Accent6 3 16" xfId="3512"/>
    <cellStyle name="20% - Accent6 3 16 2" xfId="3513"/>
    <cellStyle name="20% - Accent6 3 17" xfId="3514"/>
    <cellStyle name="20% - Accent6 3 18" xfId="3515"/>
    <cellStyle name="20% - Accent6 3 19" xfId="3516"/>
    <cellStyle name="20% - Accent6 3 2" xfId="3517"/>
    <cellStyle name="20% - Accent6 3 2 10" xfId="3518"/>
    <cellStyle name="20% - Accent6 3 2 11" xfId="3519"/>
    <cellStyle name="20% - Accent6 3 2 12" xfId="3520"/>
    <cellStyle name="20% - Accent6 3 2 12 2" xfId="3521"/>
    <cellStyle name="20% - Accent6 3 2 12 2 2" xfId="3522"/>
    <cellStyle name="20% - Accent6 3 2 12 2 3" xfId="3523"/>
    <cellStyle name="20% - Accent6 3 2 12 3" xfId="3524"/>
    <cellStyle name="20% - Accent6 3 2 12 3 2" xfId="3525"/>
    <cellStyle name="20% - Accent6 3 2 12 4" xfId="3526"/>
    <cellStyle name="20% - Accent6 3 2 12 5" xfId="3527"/>
    <cellStyle name="20% - Accent6 3 2 12 6" xfId="3528"/>
    <cellStyle name="20% - Accent6 3 2 12 7" xfId="3529"/>
    <cellStyle name="20% - Accent6 3 2 12 8" xfId="3530"/>
    <cellStyle name="20% - Accent6 3 2 13" xfId="3531"/>
    <cellStyle name="20% - Accent6 3 2 13 2" xfId="3532"/>
    <cellStyle name="20% - Accent6 3 2 13 3" xfId="3533"/>
    <cellStyle name="20% - Accent6 3 2 14" xfId="3534"/>
    <cellStyle name="20% - Accent6 3 2 14 2" xfId="3535"/>
    <cellStyle name="20% - Accent6 3 2 15" xfId="3536"/>
    <cellStyle name="20% - Accent6 3 2 16" xfId="3537"/>
    <cellStyle name="20% - Accent6 3 2 17" xfId="3538"/>
    <cellStyle name="20% - Accent6 3 2 18" xfId="3539"/>
    <cellStyle name="20% - Accent6 3 2 19" xfId="3540"/>
    <cellStyle name="20% - Accent6 3 2 2" xfId="3541"/>
    <cellStyle name="20% - Accent6 3 2 2 10" xfId="3542"/>
    <cellStyle name="20% - Accent6 3 2 2 2" xfId="3543"/>
    <cellStyle name="20% - Accent6 3 2 2 2 2" xfId="3544"/>
    <cellStyle name="20% - Accent6 3 2 2 3" xfId="3545"/>
    <cellStyle name="20% - Accent6 3 2 2 4" xfId="3546"/>
    <cellStyle name="20% - Accent6 3 2 2 5" xfId="3547"/>
    <cellStyle name="20% - Accent6 3 2 2 6" xfId="3548"/>
    <cellStyle name="20% - Accent6 3 2 2 7" xfId="3549"/>
    <cellStyle name="20% - Accent6 3 2 2 8" xfId="3550"/>
    <cellStyle name="20% - Accent6 3 2 2 9" xfId="3551"/>
    <cellStyle name="20% - Accent6 3 2 3" xfId="3552"/>
    <cellStyle name="20% - Accent6 3 2 3 2" xfId="3553"/>
    <cellStyle name="20% - Accent6 3 2 3 3" xfId="3554"/>
    <cellStyle name="20% - Accent6 3 2 4" xfId="3555"/>
    <cellStyle name="20% - Accent6 3 2 4 2" xfId="3556"/>
    <cellStyle name="20% - Accent6 3 2 4 3" xfId="3557"/>
    <cellStyle name="20% - Accent6 3 2 5" xfId="3558"/>
    <cellStyle name="20% - Accent6 3 2 5 2" xfId="3559"/>
    <cellStyle name="20% - Accent6 3 2 5 3" xfId="3560"/>
    <cellStyle name="20% - Accent6 3 2 6" xfId="3561"/>
    <cellStyle name="20% - Accent6 3 2 6 2" xfId="3562"/>
    <cellStyle name="20% - Accent6 3 2 7" xfId="3563"/>
    <cellStyle name="20% - Accent6 3 2 8" xfId="3564"/>
    <cellStyle name="20% - Accent6 3 2 9" xfId="3565"/>
    <cellStyle name="20% - Accent6 3 20" xfId="3566"/>
    <cellStyle name="20% - Accent6 3 21" xfId="3567"/>
    <cellStyle name="20% - Accent6 3 22" xfId="3568"/>
    <cellStyle name="20% - Accent6 3 3" xfId="3569"/>
    <cellStyle name="20% - Accent6 3 3 10" xfId="3570"/>
    <cellStyle name="20% - Accent6 3 3 11" xfId="3571"/>
    <cellStyle name="20% - Accent6 3 3 2" xfId="3572"/>
    <cellStyle name="20% - Accent6 3 3 2 2" xfId="3573"/>
    <cellStyle name="20% - Accent6 3 3 2 2 2" xfId="3574"/>
    <cellStyle name="20% - Accent6 3 3 2 3" xfId="3575"/>
    <cellStyle name="20% - Accent6 3 3 3" xfId="3576"/>
    <cellStyle name="20% - Accent6 3 3 3 2" xfId="3577"/>
    <cellStyle name="20% - Accent6 3 3 3 3" xfId="3578"/>
    <cellStyle name="20% - Accent6 3 3 4" xfId="3579"/>
    <cellStyle name="20% - Accent6 3 3 4 2" xfId="3580"/>
    <cellStyle name="20% - Accent6 3 3 4 3" xfId="3581"/>
    <cellStyle name="20% - Accent6 3 3 5" xfId="3582"/>
    <cellStyle name="20% - Accent6 3 3 5 2" xfId="3583"/>
    <cellStyle name="20% - Accent6 3 3 5 3" xfId="3584"/>
    <cellStyle name="20% - Accent6 3 3 6" xfId="3585"/>
    <cellStyle name="20% - Accent6 3 3 6 2" xfId="3586"/>
    <cellStyle name="20% - Accent6 3 3 7" xfId="3587"/>
    <cellStyle name="20% - Accent6 3 3 8" xfId="3588"/>
    <cellStyle name="20% - Accent6 3 3 9" xfId="3589"/>
    <cellStyle name="20% - Accent6 3 4" xfId="3590"/>
    <cellStyle name="20% - Accent6 3 4 10" xfId="3591"/>
    <cellStyle name="20% - Accent6 3 4 2" xfId="3592"/>
    <cellStyle name="20% - Accent6 3 4 2 2" xfId="3593"/>
    <cellStyle name="20% - Accent6 3 4 2 3" xfId="3594"/>
    <cellStyle name="20% - Accent6 3 4 3" xfId="3595"/>
    <cellStyle name="20% - Accent6 3 4 3 2" xfId="3596"/>
    <cellStyle name="20% - Accent6 3 4 3 3" xfId="3597"/>
    <cellStyle name="20% - Accent6 3 4 4" xfId="3598"/>
    <cellStyle name="20% - Accent6 3 4 4 2" xfId="3599"/>
    <cellStyle name="20% - Accent6 3 4 4 3" xfId="3600"/>
    <cellStyle name="20% - Accent6 3 4 5" xfId="3601"/>
    <cellStyle name="20% - Accent6 3 4 5 2" xfId="3602"/>
    <cellStyle name="20% - Accent6 3 4 5 3" xfId="3603"/>
    <cellStyle name="20% - Accent6 3 4 6" xfId="3604"/>
    <cellStyle name="20% - Accent6 3 4 6 2" xfId="3605"/>
    <cellStyle name="20% - Accent6 3 4 7" xfId="3606"/>
    <cellStyle name="20% - Accent6 3 4 8" xfId="3607"/>
    <cellStyle name="20% - Accent6 3 4 9" xfId="3608"/>
    <cellStyle name="20% - Accent6 3 5" xfId="3609"/>
    <cellStyle name="20% - Accent6 3 5 2" xfId="3610"/>
    <cellStyle name="20% - Accent6 3 5 3" xfId="3611"/>
    <cellStyle name="20% - Accent6 3 6" xfId="3612"/>
    <cellStyle name="20% - Accent6 3 6 2" xfId="3613"/>
    <cellStyle name="20% - Accent6 3 6 3" xfId="3614"/>
    <cellStyle name="20% - Accent6 3 7" xfId="3615"/>
    <cellStyle name="20% - Accent6 3 7 2" xfId="3616"/>
    <cellStyle name="20% - Accent6 3 7 3" xfId="3617"/>
    <cellStyle name="20% - Accent6 3 8" xfId="3618"/>
    <cellStyle name="20% - Accent6 3 8 2" xfId="3619"/>
    <cellStyle name="20% - Accent6 3 8 3" xfId="3620"/>
    <cellStyle name="20% - Accent6 3 9" xfId="3621"/>
    <cellStyle name="20% - Accent6 3 9 2" xfId="3622"/>
    <cellStyle name="20% - Accent6 3 9 3" xfId="3623"/>
    <cellStyle name="20% - Accent6 4" xfId="3624"/>
    <cellStyle name="20% - Accent6 4 10" xfId="3625"/>
    <cellStyle name="20% - Accent6 4 11" xfId="3626"/>
    <cellStyle name="20% - Accent6 4 12" xfId="3627"/>
    <cellStyle name="20% - Accent6 4 13" xfId="3628"/>
    <cellStyle name="20% - Accent6 4 13 2" xfId="3629"/>
    <cellStyle name="20% - Accent6 4 13 2 2" xfId="3630"/>
    <cellStyle name="20% - Accent6 4 13 2 3" xfId="3631"/>
    <cellStyle name="20% - Accent6 4 13 3" xfId="3632"/>
    <cellStyle name="20% - Accent6 4 13 3 2" xfId="3633"/>
    <cellStyle name="20% - Accent6 4 13 4" xfId="3634"/>
    <cellStyle name="20% - Accent6 4 13 5" xfId="3635"/>
    <cellStyle name="20% - Accent6 4 13 6" xfId="3636"/>
    <cellStyle name="20% - Accent6 4 13 7" xfId="3637"/>
    <cellStyle name="20% - Accent6 4 13 8" xfId="3638"/>
    <cellStyle name="20% - Accent6 4 14" xfId="3639"/>
    <cellStyle name="20% - Accent6 4 14 2" xfId="3640"/>
    <cellStyle name="20% - Accent6 4 14 3" xfId="3641"/>
    <cellStyle name="20% - Accent6 4 15" xfId="3642"/>
    <cellStyle name="20% - Accent6 4 15 2" xfId="3643"/>
    <cellStyle name="20% - Accent6 4 16" xfId="3644"/>
    <cellStyle name="20% - Accent6 4 17" xfId="3645"/>
    <cellStyle name="20% - Accent6 4 18" xfId="3646"/>
    <cellStyle name="20% - Accent6 4 19" xfId="3647"/>
    <cellStyle name="20% - Accent6 4 2" xfId="3648"/>
    <cellStyle name="20% - Accent6 4 2 10" xfId="3649"/>
    <cellStyle name="20% - Accent6 4 2 11" xfId="3650"/>
    <cellStyle name="20% - Accent6 4 2 12" xfId="3651"/>
    <cellStyle name="20% - Accent6 4 2 12 2" xfId="3652"/>
    <cellStyle name="20% - Accent6 4 2 12 2 2" xfId="3653"/>
    <cellStyle name="20% - Accent6 4 2 12 2 3" xfId="3654"/>
    <cellStyle name="20% - Accent6 4 2 12 3" xfId="3655"/>
    <cellStyle name="20% - Accent6 4 2 12 3 2" xfId="3656"/>
    <cellStyle name="20% - Accent6 4 2 12 4" xfId="3657"/>
    <cellStyle name="20% - Accent6 4 2 12 5" xfId="3658"/>
    <cellStyle name="20% - Accent6 4 2 12 6" xfId="3659"/>
    <cellStyle name="20% - Accent6 4 2 12 7" xfId="3660"/>
    <cellStyle name="20% - Accent6 4 2 12 8" xfId="3661"/>
    <cellStyle name="20% - Accent6 4 2 13" xfId="3662"/>
    <cellStyle name="20% - Accent6 4 2 13 2" xfId="3663"/>
    <cellStyle name="20% - Accent6 4 2 13 3" xfId="3664"/>
    <cellStyle name="20% - Accent6 4 2 14" xfId="3665"/>
    <cellStyle name="20% - Accent6 4 2 14 2" xfId="3666"/>
    <cellStyle name="20% - Accent6 4 2 15" xfId="3667"/>
    <cellStyle name="20% - Accent6 4 2 16" xfId="3668"/>
    <cellStyle name="20% - Accent6 4 2 17" xfId="3669"/>
    <cellStyle name="20% - Accent6 4 2 18" xfId="3670"/>
    <cellStyle name="20% - Accent6 4 2 19" xfId="3671"/>
    <cellStyle name="20% - Accent6 4 2 2" xfId="3672"/>
    <cellStyle name="20% - Accent6 4 2 2 2" xfId="3673"/>
    <cellStyle name="20% - Accent6 4 2 2 3" xfId="3674"/>
    <cellStyle name="20% - Accent6 4 2 2 4" xfId="3675"/>
    <cellStyle name="20% - Accent6 4 2 3" xfId="3676"/>
    <cellStyle name="20% - Accent6 4 2 4" xfId="3677"/>
    <cellStyle name="20% - Accent6 4 2 5" xfId="3678"/>
    <cellStyle name="20% - Accent6 4 2 6" xfId="3679"/>
    <cellStyle name="20% - Accent6 4 2 7" xfId="3680"/>
    <cellStyle name="20% - Accent6 4 2 8" xfId="3681"/>
    <cellStyle name="20% - Accent6 4 2 9" xfId="3682"/>
    <cellStyle name="20% - Accent6 4 20" xfId="3683"/>
    <cellStyle name="20% - Accent6 4 3" xfId="3684"/>
    <cellStyle name="20% - Accent6 4 3 10" xfId="3685"/>
    <cellStyle name="20% - Accent6 4 3 2" xfId="3686"/>
    <cellStyle name="20% - Accent6 4 3 2 2" xfId="3687"/>
    <cellStyle name="20% - Accent6 4 3 3" xfId="3688"/>
    <cellStyle name="20% - Accent6 4 3 4" xfId="3689"/>
    <cellStyle name="20% - Accent6 4 3 5" xfId="3690"/>
    <cellStyle name="20% - Accent6 4 3 6" xfId="3691"/>
    <cellStyle name="20% - Accent6 4 3 7" xfId="3692"/>
    <cellStyle name="20% - Accent6 4 3 8" xfId="3693"/>
    <cellStyle name="20% - Accent6 4 3 9" xfId="3694"/>
    <cellStyle name="20% - Accent6 4 4" xfId="3695"/>
    <cellStyle name="20% - Accent6 4 4 2" xfId="3696"/>
    <cellStyle name="20% - Accent6 4 4 3" xfId="3697"/>
    <cellStyle name="20% - Accent6 4 5" xfId="3698"/>
    <cellStyle name="20% - Accent6 4 5 2" xfId="3699"/>
    <cellStyle name="20% - Accent6 4 5 3" xfId="3700"/>
    <cellStyle name="20% - Accent6 4 6" xfId="3701"/>
    <cellStyle name="20% - Accent6 4 6 2" xfId="3702"/>
    <cellStyle name="20% - Accent6 4 7" xfId="3703"/>
    <cellStyle name="20% - Accent6 4 8" xfId="3704"/>
    <cellStyle name="20% - Accent6 4 9" xfId="3705"/>
    <cellStyle name="20% - Accent6 5" xfId="3706"/>
    <cellStyle name="20% - Accent6 5 10" xfId="3707"/>
    <cellStyle name="20% - Accent6 5 11" xfId="3708"/>
    <cellStyle name="20% - Accent6 5 12" xfId="3709"/>
    <cellStyle name="20% - Accent6 5 13" xfId="3710"/>
    <cellStyle name="20% - Accent6 5 13 2" xfId="3711"/>
    <cellStyle name="20% - Accent6 5 13 2 2" xfId="3712"/>
    <cellStyle name="20% - Accent6 5 13 2 3" xfId="3713"/>
    <cellStyle name="20% - Accent6 5 13 3" xfId="3714"/>
    <cellStyle name="20% - Accent6 5 13 3 2" xfId="3715"/>
    <cellStyle name="20% - Accent6 5 13 4" xfId="3716"/>
    <cellStyle name="20% - Accent6 5 13 5" xfId="3717"/>
    <cellStyle name="20% - Accent6 5 13 6" xfId="3718"/>
    <cellStyle name="20% - Accent6 5 13 7" xfId="3719"/>
    <cellStyle name="20% - Accent6 5 13 8" xfId="3720"/>
    <cellStyle name="20% - Accent6 5 14" xfId="3721"/>
    <cellStyle name="20% - Accent6 5 14 2" xfId="3722"/>
    <cellStyle name="20% - Accent6 5 14 3" xfId="3723"/>
    <cellStyle name="20% - Accent6 5 15" xfId="3724"/>
    <cellStyle name="20% - Accent6 5 15 2" xfId="3725"/>
    <cellStyle name="20% - Accent6 5 16" xfId="3726"/>
    <cellStyle name="20% - Accent6 5 17" xfId="3727"/>
    <cellStyle name="20% - Accent6 5 18" xfId="3728"/>
    <cellStyle name="20% - Accent6 5 19" xfId="3729"/>
    <cellStyle name="20% - Accent6 5 2" xfId="3730"/>
    <cellStyle name="20% - Accent6 5 2 10" xfId="3731"/>
    <cellStyle name="20% - Accent6 5 2 11" xfId="3732"/>
    <cellStyle name="20% - Accent6 5 2 2" xfId="3733"/>
    <cellStyle name="20% - Accent6 5 2 2 2" xfId="3734"/>
    <cellStyle name="20% - Accent6 5 2 2 3" xfId="3735"/>
    <cellStyle name="20% - Accent6 5 2 3" xfId="3736"/>
    <cellStyle name="20% - Accent6 5 2 4" xfId="3737"/>
    <cellStyle name="20% - Accent6 5 2 5" xfId="3738"/>
    <cellStyle name="20% - Accent6 5 2 6" xfId="3739"/>
    <cellStyle name="20% - Accent6 5 2 7" xfId="3740"/>
    <cellStyle name="20% - Accent6 5 2 8" xfId="3741"/>
    <cellStyle name="20% - Accent6 5 2 9" xfId="3742"/>
    <cellStyle name="20% - Accent6 5 20" xfId="3743"/>
    <cellStyle name="20% - Accent6 5 3" xfId="3744"/>
    <cellStyle name="20% - Accent6 5 3 2" xfId="3745"/>
    <cellStyle name="20% - Accent6 5 3 2 2" xfId="3746"/>
    <cellStyle name="20% - Accent6 5 3 3" xfId="3747"/>
    <cellStyle name="20% - Accent6 5 3 4" xfId="3748"/>
    <cellStyle name="20% - Accent6 5 3 5" xfId="3749"/>
    <cellStyle name="20% - Accent6 5 3 6" xfId="3750"/>
    <cellStyle name="20% - Accent6 5 3 7" xfId="3751"/>
    <cellStyle name="20% - Accent6 5 3 8" xfId="3752"/>
    <cellStyle name="20% - Accent6 5 3 9" xfId="3753"/>
    <cellStyle name="20% - Accent6 5 4" xfId="3754"/>
    <cellStyle name="20% - Accent6 5 4 2" xfId="3755"/>
    <cellStyle name="20% - Accent6 5 4 3" xfId="3756"/>
    <cellStyle name="20% - Accent6 5 5" xfId="3757"/>
    <cellStyle name="20% - Accent6 5 5 2" xfId="3758"/>
    <cellStyle name="20% - Accent6 5 5 3" xfId="3759"/>
    <cellStyle name="20% - Accent6 5 6" xfId="3760"/>
    <cellStyle name="20% - Accent6 5 6 2" xfId="3761"/>
    <cellStyle name="20% - Accent6 5 7" xfId="3762"/>
    <cellStyle name="20% - Accent6 5 8" xfId="3763"/>
    <cellStyle name="20% - Accent6 5 9" xfId="3764"/>
    <cellStyle name="20% - Accent6 6" xfId="3765"/>
    <cellStyle name="20% - Accent6 6 10" xfId="3766"/>
    <cellStyle name="20% - Accent6 6 11" xfId="3767"/>
    <cellStyle name="20% - Accent6 6 12" xfId="3768"/>
    <cellStyle name="20% - Accent6 6 12 2" xfId="3769"/>
    <cellStyle name="20% - Accent6 6 12 3" xfId="3770"/>
    <cellStyle name="20% - Accent6 6 13" xfId="3771"/>
    <cellStyle name="20% - Accent6 6 13 2" xfId="3772"/>
    <cellStyle name="20% - Accent6 6 14" xfId="3773"/>
    <cellStyle name="20% - Accent6 6 15" xfId="3774"/>
    <cellStyle name="20% - Accent6 6 16" xfId="3775"/>
    <cellStyle name="20% - Accent6 6 17" xfId="3776"/>
    <cellStyle name="20% - Accent6 6 18" xfId="3777"/>
    <cellStyle name="20% - Accent6 6 2" xfId="3778"/>
    <cellStyle name="20% - Accent6 6 2 2" xfId="3779"/>
    <cellStyle name="20% - Accent6 6 2 2 2" xfId="3780"/>
    <cellStyle name="20% - Accent6 6 2 3" xfId="3781"/>
    <cellStyle name="20% - Accent6 6 3" xfId="3782"/>
    <cellStyle name="20% - Accent6 6 3 2" xfId="3783"/>
    <cellStyle name="20% - Accent6 6 3 3" xfId="3784"/>
    <cellStyle name="20% - Accent6 6 4" xfId="3785"/>
    <cellStyle name="20% - Accent6 6 4 2" xfId="3786"/>
    <cellStyle name="20% - Accent6 6 4 3" xfId="3787"/>
    <cellStyle name="20% - Accent6 6 5" xfId="3788"/>
    <cellStyle name="20% - Accent6 6 5 2" xfId="3789"/>
    <cellStyle name="20% - Accent6 6 5 3" xfId="3790"/>
    <cellStyle name="20% - Accent6 6 6" xfId="3791"/>
    <cellStyle name="20% - Accent6 6 6 2" xfId="3792"/>
    <cellStyle name="20% - Accent6 6 7" xfId="3793"/>
    <cellStyle name="20% - Accent6 6 8" xfId="3794"/>
    <cellStyle name="20% - Accent6 6 9" xfId="3795"/>
    <cellStyle name="20% - Accent6 7" xfId="3796"/>
    <cellStyle name="20% - Accent6 7 10" xfId="3797"/>
    <cellStyle name="20% - Accent6 7 11" xfId="3798"/>
    <cellStyle name="20% - Accent6 7 12" xfId="3799"/>
    <cellStyle name="20% - Accent6 7 12 2" xfId="3800"/>
    <cellStyle name="20% - Accent6 7 12 3" xfId="3801"/>
    <cellStyle name="20% - Accent6 7 13" xfId="3802"/>
    <cellStyle name="20% - Accent6 7 13 2" xfId="3803"/>
    <cellStyle name="20% - Accent6 7 14" xfId="3804"/>
    <cellStyle name="20% - Accent6 7 15" xfId="3805"/>
    <cellStyle name="20% - Accent6 7 16" xfId="3806"/>
    <cellStyle name="20% - Accent6 7 17" xfId="3807"/>
    <cellStyle name="20% - Accent6 7 18" xfId="3808"/>
    <cellStyle name="20% - Accent6 7 2" xfId="3809"/>
    <cellStyle name="20% - Accent6 7 2 2" xfId="3810"/>
    <cellStyle name="20% - Accent6 7 2 3" xfId="3811"/>
    <cellStyle name="20% - Accent6 7 3" xfId="3812"/>
    <cellStyle name="20% - Accent6 7 4" xfId="3813"/>
    <cellStyle name="20% - Accent6 7 5" xfId="3814"/>
    <cellStyle name="20% - Accent6 7 6" xfId="3815"/>
    <cellStyle name="20% - Accent6 7 7" xfId="3816"/>
    <cellStyle name="20% - Accent6 7 8" xfId="3817"/>
    <cellStyle name="20% - Accent6 7 9" xfId="3818"/>
    <cellStyle name="20% - Accent6 8" xfId="3819"/>
    <cellStyle name="20% - Accent6 8 10" xfId="3820"/>
    <cellStyle name="20% - Accent6 8 2" xfId="3821"/>
    <cellStyle name="20% - Accent6 8 2 2" xfId="3822"/>
    <cellStyle name="20% - Accent6 8 2 3" xfId="3823"/>
    <cellStyle name="20% - Accent6 8 3" xfId="3824"/>
    <cellStyle name="20% - Accent6 8 4" xfId="3825"/>
    <cellStyle name="20% - Accent6 8 5" xfId="3826"/>
    <cellStyle name="20% - Accent6 8 6" xfId="3827"/>
    <cellStyle name="20% - Accent6 8 7" xfId="3828"/>
    <cellStyle name="20% - Accent6 8 8" xfId="3829"/>
    <cellStyle name="20% - Accent6 8 9" xfId="3830"/>
    <cellStyle name="20% - Accent6 9" xfId="3831"/>
    <cellStyle name="20% - Accent6 9 10" xfId="3832"/>
    <cellStyle name="20% - Accent6 9 2" xfId="3833"/>
    <cellStyle name="20% - Accent6 9 2 2" xfId="3834"/>
    <cellStyle name="20% - Accent6 9 2 3" xfId="3835"/>
    <cellStyle name="20% - Accent6 9 3" xfId="3836"/>
    <cellStyle name="20% - Accent6 9 4" xfId="3837"/>
    <cellStyle name="20% - Accent6 9 5" xfId="3838"/>
    <cellStyle name="20% - Accent6 9 6" xfId="3839"/>
    <cellStyle name="20% - Accent6 9 7" xfId="3840"/>
    <cellStyle name="20% - Accent6 9 8" xfId="3841"/>
    <cellStyle name="20% - Accent6 9 9" xfId="3842"/>
    <cellStyle name="40% - Accent1" xfId="131" builtinId="31" customBuiltin="1"/>
    <cellStyle name="40% - Accent1 10" xfId="3843"/>
    <cellStyle name="40% - Accent1 10 2" xfId="3844"/>
    <cellStyle name="40% - Accent1 10 2 2" xfId="3845"/>
    <cellStyle name="40% - Accent1 10 3" xfId="3846"/>
    <cellStyle name="40% - Accent1 11" xfId="3847"/>
    <cellStyle name="40% - Accent1 11 2" xfId="3848"/>
    <cellStyle name="40% - Accent1 11 2 2" xfId="3849"/>
    <cellStyle name="40% - Accent1 11 3" xfId="3850"/>
    <cellStyle name="40% - Accent1 12" xfId="3851"/>
    <cellStyle name="40% - Accent1 12 2" xfId="3852"/>
    <cellStyle name="40% - Accent1 12 3" xfId="3853"/>
    <cellStyle name="40% - Accent1 13" xfId="3854"/>
    <cellStyle name="40% - Accent1 13 2" xfId="3855"/>
    <cellStyle name="40% - Accent1 14" xfId="3856"/>
    <cellStyle name="40% - Accent1 14 2" xfId="3857"/>
    <cellStyle name="40% - Accent1 14 2 2" xfId="3858"/>
    <cellStyle name="40% - Accent1 14 2 3" xfId="3859"/>
    <cellStyle name="40% - Accent1 14 3" xfId="3860"/>
    <cellStyle name="40% - Accent1 14 3 2" xfId="3861"/>
    <cellStyle name="40% - Accent1 14 4" xfId="3862"/>
    <cellStyle name="40% - Accent1 14 5" xfId="3863"/>
    <cellStyle name="40% - Accent1 14 6" xfId="3864"/>
    <cellStyle name="40% - Accent1 14 7" xfId="3865"/>
    <cellStyle name="40% - Accent1 14 8" xfId="3866"/>
    <cellStyle name="40% - Accent1 15" xfId="3867"/>
    <cellStyle name="40% - Accent1 15 2" xfId="3868"/>
    <cellStyle name="40% - Accent1 15 3" xfId="3869"/>
    <cellStyle name="40% - Accent1 16" xfId="3870"/>
    <cellStyle name="40% - Accent1 16 2" xfId="3871"/>
    <cellStyle name="40% - Accent1 17" xfId="3872"/>
    <cellStyle name="40% - Accent1 18" xfId="3873"/>
    <cellStyle name="40% - Accent1 19" xfId="3874"/>
    <cellStyle name="40% - Accent1 2" xfId="3875"/>
    <cellStyle name="40% - Accent1 2 10" xfId="3876"/>
    <cellStyle name="40% - Accent1 2 10 2" xfId="3877"/>
    <cellStyle name="40% - Accent1 2 10 3" xfId="3878"/>
    <cellStyle name="40% - Accent1 2 11" xfId="3879"/>
    <cellStyle name="40% - Accent1 2 11 2" xfId="3880"/>
    <cellStyle name="40% - Accent1 2 11 3" xfId="3881"/>
    <cellStyle name="40% - Accent1 2 12" xfId="3882"/>
    <cellStyle name="40% - Accent1 2 12 2" xfId="3883"/>
    <cellStyle name="40% - Accent1 2 13" xfId="3884"/>
    <cellStyle name="40% - Accent1 2 14" xfId="3885"/>
    <cellStyle name="40% - Accent1 2 15" xfId="3886"/>
    <cellStyle name="40% - Accent1 2 15 2" xfId="3887"/>
    <cellStyle name="40% - Accent1 2 15 3" xfId="3888"/>
    <cellStyle name="40% - Accent1 2 16" xfId="3889"/>
    <cellStyle name="40% - Accent1 2 16 2" xfId="3890"/>
    <cellStyle name="40% - Accent1 2 17" xfId="3891"/>
    <cellStyle name="40% - Accent1 2 18" xfId="3892"/>
    <cellStyle name="40% - Accent1 2 19" xfId="3893"/>
    <cellStyle name="40% - Accent1 2 2" xfId="3894"/>
    <cellStyle name="40% - Accent1 2 2 10" xfId="3895"/>
    <cellStyle name="40% - Accent1 2 2 10 2" xfId="3896"/>
    <cellStyle name="40% - Accent1 2 2 11" xfId="3897"/>
    <cellStyle name="40% - Accent1 2 2 12" xfId="3898"/>
    <cellStyle name="40% - Accent1 2 2 13" xfId="3899"/>
    <cellStyle name="40% - Accent1 2 2 14" xfId="3900"/>
    <cellStyle name="40% - Accent1 2 2 14 2" xfId="3901"/>
    <cellStyle name="40% - Accent1 2 2 14 2 2" xfId="3902"/>
    <cellStyle name="40% - Accent1 2 2 14 2 3" xfId="3903"/>
    <cellStyle name="40% - Accent1 2 2 14 3" xfId="3904"/>
    <cellStyle name="40% - Accent1 2 2 14 3 2" xfId="3905"/>
    <cellStyle name="40% - Accent1 2 2 14 4" xfId="3906"/>
    <cellStyle name="40% - Accent1 2 2 14 5" xfId="3907"/>
    <cellStyle name="40% - Accent1 2 2 14 6" xfId="3908"/>
    <cellStyle name="40% - Accent1 2 2 14 7" xfId="3909"/>
    <cellStyle name="40% - Accent1 2 2 14 8" xfId="3910"/>
    <cellStyle name="40% - Accent1 2 2 15" xfId="3911"/>
    <cellStyle name="40% - Accent1 2 2 15 2" xfId="3912"/>
    <cellStyle name="40% - Accent1 2 2 15 3" xfId="3913"/>
    <cellStyle name="40% - Accent1 2 2 16" xfId="3914"/>
    <cellStyle name="40% - Accent1 2 2 16 2" xfId="3915"/>
    <cellStyle name="40% - Accent1 2 2 17" xfId="3916"/>
    <cellStyle name="40% - Accent1 2 2 18" xfId="3917"/>
    <cellStyle name="40% - Accent1 2 2 19" xfId="3918"/>
    <cellStyle name="40% - Accent1 2 2 2" xfId="3919"/>
    <cellStyle name="40% - Accent1 2 2 2 10" xfId="3920"/>
    <cellStyle name="40% - Accent1 2 2 2 11" xfId="3921"/>
    <cellStyle name="40% - Accent1 2 2 2 11 2" xfId="3922"/>
    <cellStyle name="40% - Accent1 2 2 2 11 2 2" xfId="3923"/>
    <cellStyle name="40% - Accent1 2 2 2 11 2 3" xfId="3924"/>
    <cellStyle name="40% - Accent1 2 2 2 11 3" xfId="3925"/>
    <cellStyle name="40% - Accent1 2 2 2 11 3 2" xfId="3926"/>
    <cellStyle name="40% - Accent1 2 2 2 11 4" xfId="3927"/>
    <cellStyle name="40% - Accent1 2 2 2 11 5" xfId="3928"/>
    <cellStyle name="40% - Accent1 2 2 2 11 6" xfId="3929"/>
    <cellStyle name="40% - Accent1 2 2 2 11 7" xfId="3930"/>
    <cellStyle name="40% - Accent1 2 2 2 11 8" xfId="3931"/>
    <cellStyle name="40% - Accent1 2 2 2 12" xfId="3932"/>
    <cellStyle name="40% - Accent1 2 2 2 12 2" xfId="3933"/>
    <cellStyle name="40% - Accent1 2 2 2 12 3" xfId="3934"/>
    <cellStyle name="40% - Accent1 2 2 2 13" xfId="3935"/>
    <cellStyle name="40% - Accent1 2 2 2 13 2" xfId="3936"/>
    <cellStyle name="40% - Accent1 2 2 2 14" xfId="3937"/>
    <cellStyle name="40% - Accent1 2 2 2 15" xfId="3938"/>
    <cellStyle name="40% - Accent1 2 2 2 16" xfId="3939"/>
    <cellStyle name="40% - Accent1 2 2 2 17" xfId="3940"/>
    <cellStyle name="40% - Accent1 2 2 2 18" xfId="3941"/>
    <cellStyle name="40% - Accent1 2 2 2 2" xfId="3942"/>
    <cellStyle name="40% - Accent1 2 2 2 2 2" xfId="3943"/>
    <cellStyle name="40% - Accent1 2 2 2 2 3" xfId="3944"/>
    <cellStyle name="40% - Accent1 2 2 2 2 4" xfId="3945"/>
    <cellStyle name="40% - Accent1 2 2 2 3" xfId="3946"/>
    <cellStyle name="40% - Accent1 2 2 2 3 2" xfId="3947"/>
    <cellStyle name="40% - Accent1 2 2 2 3 3" xfId="3948"/>
    <cellStyle name="40% - Accent1 2 2 2 4" xfId="3949"/>
    <cellStyle name="40% - Accent1 2 2 2 4 2" xfId="3950"/>
    <cellStyle name="40% - Accent1 2 2 2 4 3" xfId="3951"/>
    <cellStyle name="40% - Accent1 2 2 2 5" xfId="3952"/>
    <cellStyle name="40% - Accent1 2 2 2 5 2" xfId="3953"/>
    <cellStyle name="40% - Accent1 2 2 2 5 3" xfId="3954"/>
    <cellStyle name="40% - Accent1 2 2 2 6" xfId="3955"/>
    <cellStyle name="40% - Accent1 2 2 2 6 2" xfId="3956"/>
    <cellStyle name="40% - Accent1 2 2 2 7" xfId="3957"/>
    <cellStyle name="40% - Accent1 2 2 2 8" xfId="3958"/>
    <cellStyle name="40% - Accent1 2 2 2 9" xfId="3959"/>
    <cellStyle name="40% - Accent1 2 2 20" xfId="3960"/>
    <cellStyle name="40% - Accent1 2 2 21" xfId="3961"/>
    <cellStyle name="40% - Accent1 2 2 22" xfId="3962"/>
    <cellStyle name="40% - Accent1 2 2 3" xfId="3963"/>
    <cellStyle name="40% - Accent1 2 2 3 2" xfId="3964"/>
    <cellStyle name="40% - Accent1 2 2 3 2 2" xfId="3965"/>
    <cellStyle name="40% - Accent1 2 2 3 3" xfId="3966"/>
    <cellStyle name="40% - Accent1 2 2 3 3 2" xfId="3967"/>
    <cellStyle name="40% - Accent1 2 2 3 4" xfId="3968"/>
    <cellStyle name="40% - Accent1 2 2 3 4 2" xfId="3969"/>
    <cellStyle name="40% - Accent1 2 2 3 5" xfId="3970"/>
    <cellStyle name="40% - Accent1 2 2 3 5 2" xfId="3971"/>
    <cellStyle name="40% - Accent1 2 2 3 6" xfId="3972"/>
    <cellStyle name="40% - Accent1 2 2 3 7" xfId="3973"/>
    <cellStyle name="40% - Accent1 2 2 3 8" xfId="3974"/>
    <cellStyle name="40% - Accent1 2 2 4" xfId="3975"/>
    <cellStyle name="40% - Accent1 2 2 4 2" xfId="3976"/>
    <cellStyle name="40% - Accent1 2 2 4 2 2" xfId="3977"/>
    <cellStyle name="40% - Accent1 2 2 4 3" xfId="3978"/>
    <cellStyle name="40% - Accent1 2 2 4 3 2" xfId="3979"/>
    <cellStyle name="40% - Accent1 2 2 4 4" xfId="3980"/>
    <cellStyle name="40% - Accent1 2 2 4 4 2" xfId="3981"/>
    <cellStyle name="40% - Accent1 2 2 4 5" xfId="3982"/>
    <cellStyle name="40% - Accent1 2 2 4 5 2" xfId="3983"/>
    <cellStyle name="40% - Accent1 2 2 4 6" xfId="3984"/>
    <cellStyle name="40% - Accent1 2 2 4 7" xfId="3985"/>
    <cellStyle name="40% - Accent1 2 2 4 8" xfId="3986"/>
    <cellStyle name="40% - Accent1 2 2 5" xfId="3987"/>
    <cellStyle name="40% - Accent1 2 2 5 2" xfId="3988"/>
    <cellStyle name="40% - Accent1 2 2 5 3" xfId="3989"/>
    <cellStyle name="40% - Accent1 2 2 6" xfId="3990"/>
    <cellStyle name="40% - Accent1 2 2 6 2" xfId="3991"/>
    <cellStyle name="40% - Accent1 2 2 6 3" xfId="3992"/>
    <cellStyle name="40% - Accent1 2 2 7" xfId="3993"/>
    <cellStyle name="40% - Accent1 2 2 7 2" xfId="3994"/>
    <cellStyle name="40% - Accent1 2 2 7 3" xfId="3995"/>
    <cellStyle name="40% - Accent1 2 2 8" xfId="3996"/>
    <cellStyle name="40% - Accent1 2 2 8 2" xfId="3997"/>
    <cellStyle name="40% - Accent1 2 2 8 3" xfId="3998"/>
    <cellStyle name="40% - Accent1 2 2 9" xfId="3999"/>
    <cellStyle name="40% - Accent1 2 2 9 2" xfId="4000"/>
    <cellStyle name="40% - Accent1 2 2 9 3" xfId="4001"/>
    <cellStyle name="40% - Accent1 2 20" xfId="4002"/>
    <cellStyle name="40% - Accent1 2 21" xfId="4003"/>
    <cellStyle name="40% - Accent1 2 22" xfId="4004"/>
    <cellStyle name="40% - Accent1 2 3" xfId="4005"/>
    <cellStyle name="40% - Accent1 2 3 10" xfId="4006"/>
    <cellStyle name="40% - Accent1 2 3 11" xfId="4007"/>
    <cellStyle name="40% - Accent1 2 3 12" xfId="4008"/>
    <cellStyle name="40% - Accent1 2 3 12 2" xfId="4009"/>
    <cellStyle name="40% - Accent1 2 3 12 2 2" xfId="4010"/>
    <cellStyle name="40% - Accent1 2 3 12 2 3" xfId="4011"/>
    <cellStyle name="40% - Accent1 2 3 12 3" xfId="4012"/>
    <cellStyle name="40% - Accent1 2 3 12 3 2" xfId="4013"/>
    <cellStyle name="40% - Accent1 2 3 12 4" xfId="4014"/>
    <cellStyle name="40% - Accent1 2 3 12 5" xfId="4015"/>
    <cellStyle name="40% - Accent1 2 3 12 6" xfId="4016"/>
    <cellStyle name="40% - Accent1 2 3 12 7" xfId="4017"/>
    <cellStyle name="40% - Accent1 2 3 12 8" xfId="4018"/>
    <cellStyle name="40% - Accent1 2 3 13" xfId="4019"/>
    <cellStyle name="40% - Accent1 2 3 13 2" xfId="4020"/>
    <cellStyle name="40% - Accent1 2 3 13 3" xfId="4021"/>
    <cellStyle name="40% - Accent1 2 3 14" xfId="4022"/>
    <cellStyle name="40% - Accent1 2 3 14 2" xfId="4023"/>
    <cellStyle name="40% - Accent1 2 3 15" xfId="4024"/>
    <cellStyle name="40% - Accent1 2 3 16" xfId="4025"/>
    <cellStyle name="40% - Accent1 2 3 17" xfId="4026"/>
    <cellStyle name="40% - Accent1 2 3 18" xfId="4027"/>
    <cellStyle name="40% - Accent1 2 3 19" xfId="4028"/>
    <cellStyle name="40% - Accent1 2 3 2" xfId="4029"/>
    <cellStyle name="40% - Accent1 2 3 2 2" xfId="4030"/>
    <cellStyle name="40% - Accent1 2 3 2 2 2" xfId="4031"/>
    <cellStyle name="40% - Accent1 2 3 2 3" xfId="4032"/>
    <cellStyle name="40% - Accent1 2 3 2 4" xfId="4033"/>
    <cellStyle name="40% - Accent1 2 3 3" xfId="4034"/>
    <cellStyle name="40% - Accent1 2 3 3 2" xfId="4035"/>
    <cellStyle name="40% - Accent1 2 3 3 3" xfId="4036"/>
    <cellStyle name="40% - Accent1 2 3 4" xfId="4037"/>
    <cellStyle name="40% - Accent1 2 3 4 2" xfId="4038"/>
    <cellStyle name="40% - Accent1 2 3 4 3" xfId="4039"/>
    <cellStyle name="40% - Accent1 2 3 5" xfId="4040"/>
    <cellStyle name="40% - Accent1 2 3 5 2" xfId="4041"/>
    <cellStyle name="40% - Accent1 2 3 5 3" xfId="4042"/>
    <cellStyle name="40% - Accent1 2 3 6" xfId="4043"/>
    <cellStyle name="40% - Accent1 2 3 6 2" xfId="4044"/>
    <cellStyle name="40% - Accent1 2 3 7" xfId="4045"/>
    <cellStyle name="40% - Accent1 2 3 8" xfId="4046"/>
    <cellStyle name="40% - Accent1 2 3 9" xfId="4047"/>
    <cellStyle name="40% - Accent1 2 4" xfId="4048"/>
    <cellStyle name="40% - Accent1 2 4 10" xfId="4049"/>
    <cellStyle name="40% - Accent1 2 4 2" xfId="4050"/>
    <cellStyle name="40% - Accent1 2 4 2 2" xfId="4051"/>
    <cellStyle name="40% - Accent1 2 4 2 3" xfId="4052"/>
    <cellStyle name="40% - Accent1 2 4 3" xfId="4053"/>
    <cellStyle name="40% - Accent1 2 4 3 2" xfId="4054"/>
    <cellStyle name="40% - Accent1 2 4 3 3" xfId="4055"/>
    <cellStyle name="40% - Accent1 2 4 4" xfId="4056"/>
    <cellStyle name="40% - Accent1 2 4 4 2" xfId="4057"/>
    <cellStyle name="40% - Accent1 2 4 4 3" xfId="4058"/>
    <cellStyle name="40% - Accent1 2 4 5" xfId="4059"/>
    <cellStyle name="40% - Accent1 2 4 5 2" xfId="4060"/>
    <cellStyle name="40% - Accent1 2 4 5 3" xfId="4061"/>
    <cellStyle name="40% - Accent1 2 4 6" xfId="4062"/>
    <cellStyle name="40% - Accent1 2 4 6 2" xfId="4063"/>
    <cellStyle name="40% - Accent1 2 4 7" xfId="4064"/>
    <cellStyle name="40% - Accent1 2 4 8" xfId="4065"/>
    <cellStyle name="40% - Accent1 2 4 9" xfId="4066"/>
    <cellStyle name="40% - Accent1 2 5" xfId="4067"/>
    <cellStyle name="40% - Accent1 2 5 10" xfId="4068"/>
    <cellStyle name="40% - Accent1 2 5 11" xfId="4069"/>
    <cellStyle name="40% - Accent1 2 5 12" xfId="4070"/>
    <cellStyle name="40% - Accent1 2 5 13" xfId="4071"/>
    <cellStyle name="40% - Accent1 2 5 14" xfId="4072"/>
    <cellStyle name="40% - Accent1 2 5 2" xfId="4073"/>
    <cellStyle name="40% - Accent1 2 5 2 2" xfId="4074"/>
    <cellStyle name="40% - Accent1 2 5 3" xfId="4075"/>
    <cellStyle name="40% - Accent1 2 5 3 2" xfId="4076"/>
    <cellStyle name="40% - Accent1 2 5 4" xfId="4077"/>
    <cellStyle name="40% - Accent1 2 5 4 2" xfId="4078"/>
    <cellStyle name="40% - Accent1 2 5 5" xfId="4079"/>
    <cellStyle name="40% - Accent1 2 5 5 2" xfId="4080"/>
    <cellStyle name="40% - Accent1 2 5 6" xfId="4081"/>
    <cellStyle name="40% - Accent1 2 5 7" xfId="4082"/>
    <cellStyle name="40% - Accent1 2 5 8" xfId="4083"/>
    <cellStyle name="40% - Accent1 2 5 8 2" xfId="4084"/>
    <cellStyle name="40% - Accent1 2 5 8 3" xfId="4085"/>
    <cellStyle name="40% - Accent1 2 5 9" xfId="4086"/>
    <cellStyle name="40% - Accent1 2 5 9 2" xfId="4087"/>
    <cellStyle name="40% - Accent1 2 6" xfId="4088"/>
    <cellStyle name="40% - Accent1 2 6 2" xfId="4089"/>
    <cellStyle name="40% - Accent1 2 6 3" xfId="4090"/>
    <cellStyle name="40% - Accent1 2 7" xfId="4091"/>
    <cellStyle name="40% - Accent1 2 7 2" xfId="4092"/>
    <cellStyle name="40% - Accent1 2 7 3" xfId="4093"/>
    <cellStyle name="40% - Accent1 2 8" xfId="4094"/>
    <cellStyle name="40% - Accent1 2 8 2" xfId="4095"/>
    <cellStyle name="40% - Accent1 2 8 3" xfId="4096"/>
    <cellStyle name="40% - Accent1 2 9" xfId="4097"/>
    <cellStyle name="40% - Accent1 2 9 2" xfId="4098"/>
    <cellStyle name="40% - Accent1 2 9 3" xfId="4099"/>
    <cellStyle name="40% - Accent1 20" xfId="4100"/>
    <cellStyle name="40% - Accent1 21" xfId="4101"/>
    <cellStyle name="40% - Accent1 22" xfId="4102"/>
    <cellStyle name="40% - Accent1 23" xfId="4103"/>
    <cellStyle name="40% - Accent1 3" xfId="4104"/>
    <cellStyle name="40% - Accent1 3 10" xfId="4105"/>
    <cellStyle name="40% - Accent1 3 10 2" xfId="4106"/>
    <cellStyle name="40% - Accent1 3 10 3" xfId="4107"/>
    <cellStyle name="40% - Accent1 3 11" xfId="4108"/>
    <cellStyle name="40% - Accent1 3 11 2" xfId="4109"/>
    <cellStyle name="40% - Accent1 3 12" xfId="4110"/>
    <cellStyle name="40% - Accent1 3 13" xfId="4111"/>
    <cellStyle name="40% - Accent1 3 14" xfId="4112"/>
    <cellStyle name="40% - Accent1 3 14 2" xfId="4113"/>
    <cellStyle name="40% - Accent1 3 14 2 2" xfId="4114"/>
    <cellStyle name="40% - Accent1 3 14 2 3" xfId="4115"/>
    <cellStyle name="40% - Accent1 3 14 3" xfId="4116"/>
    <cellStyle name="40% - Accent1 3 14 3 2" xfId="4117"/>
    <cellStyle name="40% - Accent1 3 14 4" xfId="4118"/>
    <cellStyle name="40% - Accent1 3 14 5" xfId="4119"/>
    <cellStyle name="40% - Accent1 3 14 6" xfId="4120"/>
    <cellStyle name="40% - Accent1 3 14 7" xfId="4121"/>
    <cellStyle name="40% - Accent1 3 14 8" xfId="4122"/>
    <cellStyle name="40% - Accent1 3 15" xfId="4123"/>
    <cellStyle name="40% - Accent1 3 15 2" xfId="4124"/>
    <cellStyle name="40% - Accent1 3 15 3" xfId="4125"/>
    <cellStyle name="40% - Accent1 3 16" xfId="4126"/>
    <cellStyle name="40% - Accent1 3 16 2" xfId="4127"/>
    <cellStyle name="40% - Accent1 3 17" xfId="4128"/>
    <cellStyle name="40% - Accent1 3 18" xfId="4129"/>
    <cellStyle name="40% - Accent1 3 19" xfId="4130"/>
    <cellStyle name="40% - Accent1 3 2" xfId="4131"/>
    <cellStyle name="40% - Accent1 3 2 10" xfId="4132"/>
    <cellStyle name="40% - Accent1 3 2 11" xfId="4133"/>
    <cellStyle name="40% - Accent1 3 2 12" xfId="4134"/>
    <cellStyle name="40% - Accent1 3 2 12 2" xfId="4135"/>
    <cellStyle name="40% - Accent1 3 2 12 2 2" xfId="4136"/>
    <cellStyle name="40% - Accent1 3 2 12 2 3" xfId="4137"/>
    <cellStyle name="40% - Accent1 3 2 12 3" xfId="4138"/>
    <cellStyle name="40% - Accent1 3 2 12 3 2" xfId="4139"/>
    <cellStyle name="40% - Accent1 3 2 12 4" xfId="4140"/>
    <cellStyle name="40% - Accent1 3 2 12 5" xfId="4141"/>
    <cellStyle name="40% - Accent1 3 2 12 6" xfId="4142"/>
    <cellStyle name="40% - Accent1 3 2 12 7" xfId="4143"/>
    <cellStyle name="40% - Accent1 3 2 12 8" xfId="4144"/>
    <cellStyle name="40% - Accent1 3 2 13" xfId="4145"/>
    <cellStyle name="40% - Accent1 3 2 13 2" xfId="4146"/>
    <cellStyle name="40% - Accent1 3 2 13 3" xfId="4147"/>
    <cellStyle name="40% - Accent1 3 2 14" xfId="4148"/>
    <cellStyle name="40% - Accent1 3 2 14 2" xfId="4149"/>
    <cellStyle name="40% - Accent1 3 2 15" xfId="4150"/>
    <cellStyle name="40% - Accent1 3 2 16" xfId="4151"/>
    <cellStyle name="40% - Accent1 3 2 17" xfId="4152"/>
    <cellStyle name="40% - Accent1 3 2 18" xfId="4153"/>
    <cellStyle name="40% - Accent1 3 2 19" xfId="4154"/>
    <cellStyle name="40% - Accent1 3 2 2" xfId="4155"/>
    <cellStyle name="40% - Accent1 3 2 2 10" xfId="4156"/>
    <cellStyle name="40% - Accent1 3 2 2 2" xfId="4157"/>
    <cellStyle name="40% - Accent1 3 2 2 2 2" xfId="4158"/>
    <cellStyle name="40% - Accent1 3 2 2 3" xfId="4159"/>
    <cellStyle name="40% - Accent1 3 2 2 4" xfId="4160"/>
    <cellStyle name="40% - Accent1 3 2 2 5" xfId="4161"/>
    <cellStyle name="40% - Accent1 3 2 2 6" xfId="4162"/>
    <cellStyle name="40% - Accent1 3 2 2 7" xfId="4163"/>
    <cellStyle name="40% - Accent1 3 2 2 8" xfId="4164"/>
    <cellStyle name="40% - Accent1 3 2 2 9" xfId="4165"/>
    <cellStyle name="40% - Accent1 3 2 3" xfId="4166"/>
    <cellStyle name="40% - Accent1 3 2 3 2" xfId="4167"/>
    <cellStyle name="40% - Accent1 3 2 3 3" xfId="4168"/>
    <cellStyle name="40% - Accent1 3 2 4" xfId="4169"/>
    <cellStyle name="40% - Accent1 3 2 4 2" xfId="4170"/>
    <cellStyle name="40% - Accent1 3 2 4 3" xfId="4171"/>
    <cellStyle name="40% - Accent1 3 2 5" xfId="4172"/>
    <cellStyle name="40% - Accent1 3 2 5 2" xfId="4173"/>
    <cellStyle name="40% - Accent1 3 2 5 3" xfId="4174"/>
    <cellStyle name="40% - Accent1 3 2 6" xfId="4175"/>
    <cellStyle name="40% - Accent1 3 2 6 2" xfId="4176"/>
    <cellStyle name="40% - Accent1 3 2 7" xfId="4177"/>
    <cellStyle name="40% - Accent1 3 2 8" xfId="4178"/>
    <cellStyle name="40% - Accent1 3 2 9" xfId="4179"/>
    <cellStyle name="40% - Accent1 3 20" xfId="4180"/>
    <cellStyle name="40% - Accent1 3 21" xfId="4181"/>
    <cellStyle name="40% - Accent1 3 22" xfId="4182"/>
    <cellStyle name="40% - Accent1 3 3" xfId="4183"/>
    <cellStyle name="40% - Accent1 3 3 10" xfId="4184"/>
    <cellStyle name="40% - Accent1 3 3 11" xfId="4185"/>
    <cellStyle name="40% - Accent1 3 3 2" xfId="4186"/>
    <cellStyle name="40% - Accent1 3 3 2 2" xfId="4187"/>
    <cellStyle name="40% - Accent1 3 3 2 2 2" xfId="4188"/>
    <cellStyle name="40% - Accent1 3 3 2 3" xfId="4189"/>
    <cellStyle name="40% - Accent1 3 3 3" xfId="4190"/>
    <cellStyle name="40% - Accent1 3 3 3 2" xfId="4191"/>
    <cellStyle name="40% - Accent1 3 3 3 3" xfId="4192"/>
    <cellStyle name="40% - Accent1 3 3 4" xfId="4193"/>
    <cellStyle name="40% - Accent1 3 3 4 2" xfId="4194"/>
    <cellStyle name="40% - Accent1 3 3 4 3" xfId="4195"/>
    <cellStyle name="40% - Accent1 3 3 5" xfId="4196"/>
    <cellStyle name="40% - Accent1 3 3 5 2" xfId="4197"/>
    <cellStyle name="40% - Accent1 3 3 5 3" xfId="4198"/>
    <cellStyle name="40% - Accent1 3 3 6" xfId="4199"/>
    <cellStyle name="40% - Accent1 3 3 6 2" xfId="4200"/>
    <cellStyle name="40% - Accent1 3 3 7" xfId="4201"/>
    <cellStyle name="40% - Accent1 3 3 8" xfId="4202"/>
    <cellStyle name="40% - Accent1 3 3 9" xfId="4203"/>
    <cellStyle name="40% - Accent1 3 4" xfId="4204"/>
    <cellStyle name="40% - Accent1 3 4 10" xfId="4205"/>
    <cellStyle name="40% - Accent1 3 4 2" xfId="4206"/>
    <cellStyle name="40% - Accent1 3 4 2 2" xfId="4207"/>
    <cellStyle name="40% - Accent1 3 4 2 3" xfId="4208"/>
    <cellStyle name="40% - Accent1 3 4 3" xfId="4209"/>
    <cellStyle name="40% - Accent1 3 4 3 2" xfId="4210"/>
    <cellStyle name="40% - Accent1 3 4 3 3" xfId="4211"/>
    <cellStyle name="40% - Accent1 3 4 4" xfId="4212"/>
    <cellStyle name="40% - Accent1 3 4 4 2" xfId="4213"/>
    <cellStyle name="40% - Accent1 3 4 4 3" xfId="4214"/>
    <cellStyle name="40% - Accent1 3 4 5" xfId="4215"/>
    <cellStyle name="40% - Accent1 3 4 5 2" xfId="4216"/>
    <cellStyle name="40% - Accent1 3 4 5 3" xfId="4217"/>
    <cellStyle name="40% - Accent1 3 4 6" xfId="4218"/>
    <cellStyle name="40% - Accent1 3 4 6 2" xfId="4219"/>
    <cellStyle name="40% - Accent1 3 4 7" xfId="4220"/>
    <cellStyle name="40% - Accent1 3 4 8" xfId="4221"/>
    <cellStyle name="40% - Accent1 3 4 9" xfId="4222"/>
    <cellStyle name="40% - Accent1 3 5" xfId="4223"/>
    <cellStyle name="40% - Accent1 3 5 2" xfId="4224"/>
    <cellStyle name="40% - Accent1 3 5 3" xfId="4225"/>
    <cellStyle name="40% - Accent1 3 6" xfId="4226"/>
    <cellStyle name="40% - Accent1 3 6 2" xfId="4227"/>
    <cellStyle name="40% - Accent1 3 6 3" xfId="4228"/>
    <cellStyle name="40% - Accent1 3 7" xfId="4229"/>
    <cellStyle name="40% - Accent1 3 7 2" xfId="4230"/>
    <cellStyle name="40% - Accent1 3 7 3" xfId="4231"/>
    <cellStyle name="40% - Accent1 3 8" xfId="4232"/>
    <cellStyle name="40% - Accent1 3 8 2" xfId="4233"/>
    <cellStyle name="40% - Accent1 3 8 3" xfId="4234"/>
    <cellStyle name="40% - Accent1 3 9" xfId="4235"/>
    <cellStyle name="40% - Accent1 3 9 2" xfId="4236"/>
    <cellStyle name="40% - Accent1 3 9 3" xfId="4237"/>
    <cellStyle name="40% - Accent1 4" xfId="4238"/>
    <cellStyle name="40% - Accent1 4 10" xfId="4239"/>
    <cellStyle name="40% - Accent1 4 11" xfId="4240"/>
    <cellStyle name="40% - Accent1 4 12" xfId="4241"/>
    <cellStyle name="40% - Accent1 4 13" xfId="4242"/>
    <cellStyle name="40% - Accent1 4 13 2" xfId="4243"/>
    <cellStyle name="40% - Accent1 4 13 2 2" xfId="4244"/>
    <cellStyle name="40% - Accent1 4 13 2 3" xfId="4245"/>
    <cellStyle name="40% - Accent1 4 13 3" xfId="4246"/>
    <cellStyle name="40% - Accent1 4 13 3 2" xfId="4247"/>
    <cellStyle name="40% - Accent1 4 13 4" xfId="4248"/>
    <cellStyle name="40% - Accent1 4 13 5" xfId="4249"/>
    <cellStyle name="40% - Accent1 4 13 6" xfId="4250"/>
    <cellStyle name="40% - Accent1 4 13 7" xfId="4251"/>
    <cellStyle name="40% - Accent1 4 13 8" xfId="4252"/>
    <cellStyle name="40% - Accent1 4 14" xfId="4253"/>
    <cellStyle name="40% - Accent1 4 14 2" xfId="4254"/>
    <cellStyle name="40% - Accent1 4 14 3" xfId="4255"/>
    <cellStyle name="40% - Accent1 4 15" xfId="4256"/>
    <cellStyle name="40% - Accent1 4 15 2" xfId="4257"/>
    <cellStyle name="40% - Accent1 4 16" xfId="4258"/>
    <cellStyle name="40% - Accent1 4 17" xfId="4259"/>
    <cellStyle name="40% - Accent1 4 18" xfId="4260"/>
    <cellStyle name="40% - Accent1 4 19" xfId="4261"/>
    <cellStyle name="40% - Accent1 4 2" xfId="4262"/>
    <cellStyle name="40% - Accent1 4 2 10" xfId="4263"/>
    <cellStyle name="40% - Accent1 4 2 11" xfId="4264"/>
    <cellStyle name="40% - Accent1 4 2 12" xfId="4265"/>
    <cellStyle name="40% - Accent1 4 2 12 2" xfId="4266"/>
    <cellStyle name="40% - Accent1 4 2 12 2 2" xfId="4267"/>
    <cellStyle name="40% - Accent1 4 2 12 2 3" xfId="4268"/>
    <cellStyle name="40% - Accent1 4 2 12 3" xfId="4269"/>
    <cellStyle name="40% - Accent1 4 2 12 3 2" xfId="4270"/>
    <cellStyle name="40% - Accent1 4 2 12 4" xfId="4271"/>
    <cellStyle name="40% - Accent1 4 2 12 5" xfId="4272"/>
    <cellStyle name="40% - Accent1 4 2 12 6" xfId="4273"/>
    <cellStyle name="40% - Accent1 4 2 12 7" xfId="4274"/>
    <cellStyle name="40% - Accent1 4 2 12 8" xfId="4275"/>
    <cellStyle name="40% - Accent1 4 2 13" xfId="4276"/>
    <cellStyle name="40% - Accent1 4 2 13 2" xfId="4277"/>
    <cellStyle name="40% - Accent1 4 2 13 3" xfId="4278"/>
    <cellStyle name="40% - Accent1 4 2 14" xfId="4279"/>
    <cellStyle name="40% - Accent1 4 2 14 2" xfId="4280"/>
    <cellStyle name="40% - Accent1 4 2 15" xfId="4281"/>
    <cellStyle name="40% - Accent1 4 2 16" xfId="4282"/>
    <cellStyle name="40% - Accent1 4 2 17" xfId="4283"/>
    <cellStyle name="40% - Accent1 4 2 18" xfId="4284"/>
    <cellStyle name="40% - Accent1 4 2 19" xfId="4285"/>
    <cellStyle name="40% - Accent1 4 2 2" xfId="4286"/>
    <cellStyle name="40% - Accent1 4 2 2 2" xfId="4287"/>
    <cellStyle name="40% - Accent1 4 2 2 3" xfId="4288"/>
    <cellStyle name="40% - Accent1 4 2 2 4" xfId="4289"/>
    <cellStyle name="40% - Accent1 4 2 3" xfId="4290"/>
    <cellStyle name="40% - Accent1 4 2 4" xfId="4291"/>
    <cellStyle name="40% - Accent1 4 2 5" xfId="4292"/>
    <cellStyle name="40% - Accent1 4 2 6" xfId="4293"/>
    <cellStyle name="40% - Accent1 4 2 7" xfId="4294"/>
    <cellStyle name="40% - Accent1 4 2 8" xfId="4295"/>
    <cellStyle name="40% - Accent1 4 2 9" xfId="4296"/>
    <cellStyle name="40% - Accent1 4 20" xfId="4297"/>
    <cellStyle name="40% - Accent1 4 3" xfId="4298"/>
    <cellStyle name="40% - Accent1 4 3 10" xfId="4299"/>
    <cellStyle name="40% - Accent1 4 3 2" xfId="4300"/>
    <cellStyle name="40% - Accent1 4 3 2 2" xfId="4301"/>
    <cellStyle name="40% - Accent1 4 3 3" xfId="4302"/>
    <cellStyle name="40% - Accent1 4 3 4" xfId="4303"/>
    <cellStyle name="40% - Accent1 4 3 5" xfId="4304"/>
    <cellStyle name="40% - Accent1 4 3 6" xfId="4305"/>
    <cellStyle name="40% - Accent1 4 3 7" xfId="4306"/>
    <cellStyle name="40% - Accent1 4 3 8" xfId="4307"/>
    <cellStyle name="40% - Accent1 4 3 9" xfId="4308"/>
    <cellStyle name="40% - Accent1 4 4" xfId="4309"/>
    <cellStyle name="40% - Accent1 4 4 2" xfId="4310"/>
    <cellStyle name="40% - Accent1 4 4 3" xfId="4311"/>
    <cellStyle name="40% - Accent1 4 5" xfId="4312"/>
    <cellStyle name="40% - Accent1 4 5 2" xfId="4313"/>
    <cellStyle name="40% - Accent1 4 5 3" xfId="4314"/>
    <cellStyle name="40% - Accent1 4 6" xfId="4315"/>
    <cellStyle name="40% - Accent1 4 6 2" xfId="4316"/>
    <cellStyle name="40% - Accent1 4 7" xfId="4317"/>
    <cellStyle name="40% - Accent1 4 8" xfId="4318"/>
    <cellStyle name="40% - Accent1 4 9" xfId="4319"/>
    <cellStyle name="40% - Accent1 5" xfId="4320"/>
    <cellStyle name="40% - Accent1 5 10" xfId="4321"/>
    <cellStyle name="40% - Accent1 5 11" xfId="4322"/>
    <cellStyle name="40% - Accent1 5 12" xfId="4323"/>
    <cellStyle name="40% - Accent1 5 13" xfId="4324"/>
    <cellStyle name="40% - Accent1 5 13 2" xfId="4325"/>
    <cellStyle name="40% - Accent1 5 13 2 2" xfId="4326"/>
    <cellStyle name="40% - Accent1 5 13 2 3" xfId="4327"/>
    <cellStyle name="40% - Accent1 5 13 3" xfId="4328"/>
    <cellStyle name="40% - Accent1 5 13 3 2" xfId="4329"/>
    <cellStyle name="40% - Accent1 5 13 4" xfId="4330"/>
    <cellStyle name="40% - Accent1 5 13 5" xfId="4331"/>
    <cellStyle name="40% - Accent1 5 13 6" xfId="4332"/>
    <cellStyle name="40% - Accent1 5 13 7" xfId="4333"/>
    <cellStyle name="40% - Accent1 5 13 8" xfId="4334"/>
    <cellStyle name="40% - Accent1 5 14" xfId="4335"/>
    <cellStyle name="40% - Accent1 5 14 2" xfId="4336"/>
    <cellStyle name="40% - Accent1 5 14 3" xfId="4337"/>
    <cellStyle name="40% - Accent1 5 15" xfId="4338"/>
    <cellStyle name="40% - Accent1 5 15 2" xfId="4339"/>
    <cellStyle name="40% - Accent1 5 16" xfId="4340"/>
    <cellStyle name="40% - Accent1 5 17" xfId="4341"/>
    <cellStyle name="40% - Accent1 5 18" xfId="4342"/>
    <cellStyle name="40% - Accent1 5 19" xfId="4343"/>
    <cellStyle name="40% - Accent1 5 2" xfId="4344"/>
    <cellStyle name="40% - Accent1 5 2 10" xfId="4345"/>
    <cellStyle name="40% - Accent1 5 2 11" xfId="4346"/>
    <cellStyle name="40% - Accent1 5 2 2" xfId="4347"/>
    <cellStyle name="40% - Accent1 5 2 2 2" xfId="4348"/>
    <cellStyle name="40% - Accent1 5 2 2 3" xfId="4349"/>
    <cellStyle name="40% - Accent1 5 2 3" xfId="4350"/>
    <cellStyle name="40% - Accent1 5 2 4" xfId="4351"/>
    <cellStyle name="40% - Accent1 5 2 5" xfId="4352"/>
    <cellStyle name="40% - Accent1 5 2 6" xfId="4353"/>
    <cellStyle name="40% - Accent1 5 2 7" xfId="4354"/>
    <cellStyle name="40% - Accent1 5 2 8" xfId="4355"/>
    <cellStyle name="40% - Accent1 5 2 9" xfId="4356"/>
    <cellStyle name="40% - Accent1 5 20" xfId="4357"/>
    <cellStyle name="40% - Accent1 5 3" xfId="4358"/>
    <cellStyle name="40% - Accent1 5 3 2" xfId="4359"/>
    <cellStyle name="40% - Accent1 5 3 2 2" xfId="4360"/>
    <cellStyle name="40% - Accent1 5 3 3" xfId="4361"/>
    <cellStyle name="40% - Accent1 5 3 4" xfId="4362"/>
    <cellStyle name="40% - Accent1 5 3 5" xfId="4363"/>
    <cellStyle name="40% - Accent1 5 3 6" xfId="4364"/>
    <cellStyle name="40% - Accent1 5 3 7" xfId="4365"/>
    <cellStyle name="40% - Accent1 5 3 8" xfId="4366"/>
    <cellStyle name="40% - Accent1 5 3 9" xfId="4367"/>
    <cellStyle name="40% - Accent1 5 4" xfId="4368"/>
    <cellStyle name="40% - Accent1 5 4 2" xfId="4369"/>
    <cellStyle name="40% - Accent1 5 4 3" xfId="4370"/>
    <cellStyle name="40% - Accent1 5 5" xfId="4371"/>
    <cellStyle name="40% - Accent1 5 5 2" xfId="4372"/>
    <cellStyle name="40% - Accent1 5 5 3" xfId="4373"/>
    <cellStyle name="40% - Accent1 5 6" xfId="4374"/>
    <cellStyle name="40% - Accent1 5 6 2" xfId="4375"/>
    <cellStyle name="40% - Accent1 5 7" xfId="4376"/>
    <cellStyle name="40% - Accent1 5 8" xfId="4377"/>
    <cellStyle name="40% - Accent1 5 9" xfId="4378"/>
    <cellStyle name="40% - Accent1 6" xfId="4379"/>
    <cellStyle name="40% - Accent1 6 10" xfId="4380"/>
    <cellStyle name="40% - Accent1 6 11" xfId="4381"/>
    <cellStyle name="40% - Accent1 6 12" xfId="4382"/>
    <cellStyle name="40% - Accent1 6 12 2" xfId="4383"/>
    <cellStyle name="40% - Accent1 6 12 3" xfId="4384"/>
    <cellStyle name="40% - Accent1 6 13" xfId="4385"/>
    <cellStyle name="40% - Accent1 6 13 2" xfId="4386"/>
    <cellStyle name="40% - Accent1 6 14" xfId="4387"/>
    <cellStyle name="40% - Accent1 6 15" xfId="4388"/>
    <cellStyle name="40% - Accent1 6 16" xfId="4389"/>
    <cellStyle name="40% - Accent1 6 17" xfId="4390"/>
    <cellStyle name="40% - Accent1 6 18" xfId="4391"/>
    <cellStyle name="40% - Accent1 6 2" xfId="4392"/>
    <cellStyle name="40% - Accent1 6 2 2" xfId="4393"/>
    <cellStyle name="40% - Accent1 6 2 2 2" xfId="4394"/>
    <cellStyle name="40% - Accent1 6 2 3" xfId="4395"/>
    <cellStyle name="40% - Accent1 6 3" xfId="4396"/>
    <cellStyle name="40% - Accent1 6 3 2" xfId="4397"/>
    <cellStyle name="40% - Accent1 6 3 3" xfId="4398"/>
    <cellStyle name="40% - Accent1 6 4" xfId="4399"/>
    <cellStyle name="40% - Accent1 6 4 2" xfId="4400"/>
    <cellStyle name="40% - Accent1 6 4 3" xfId="4401"/>
    <cellStyle name="40% - Accent1 6 5" xfId="4402"/>
    <cellStyle name="40% - Accent1 6 5 2" xfId="4403"/>
    <cellStyle name="40% - Accent1 6 5 3" xfId="4404"/>
    <cellStyle name="40% - Accent1 6 6" xfId="4405"/>
    <cellStyle name="40% - Accent1 6 6 2" xfId="4406"/>
    <cellStyle name="40% - Accent1 6 7" xfId="4407"/>
    <cellStyle name="40% - Accent1 6 8" xfId="4408"/>
    <cellStyle name="40% - Accent1 6 9" xfId="4409"/>
    <cellStyle name="40% - Accent1 7" xfId="4410"/>
    <cellStyle name="40% - Accent1 7 10" xfId="4411"/>
    <cellStyle name="40% - Accent1 7 11" xfId="4412"/>
    <cellStyle name="40% - Accent1 7 12" xfId="4413"/>
    <cellStyle name="40% - Accent1 7 12 2" xfId="4414"/>
    <cellStyle name="40% - Accent1 7 12 3" xfId="4415"/>
    <cellStyle name="40% - Accent1 7 13" xfId="4416"/>
    <cellStyle name="40% - Accent1 7 13 2" xfId="4417"/>
    <cellStyle name="40% - Accent1 7 14" xfId="4418"/>
    <cellStyle name="40% - Accent1 7 15" xfId="4419"/>
    <cellStyle name="40% - Accent1 7 16" xfId="4420"/>
    <cellStyle name="40% - Accent1 7 17" xfId="4421"/>
    <cellStyle name="40% - Accent1 7 18" xfId="4422"/>
    <cellStyle name="40% - Accent1 7 2" xfId="4423"/>
    <cellStyle name="40% - Accent1 7 2 2" xfId="4424"/>
    <cellStyle name="40% - Accent1 7 2 3" xfId="4425"/>
    <cellStyle name="40% - Accent1 7 3" xfId="4426"/>
    <cellStyle name="40% - Accent1 7 4" xfId="4427"/>
    <cellStyle name="40% - Accent1 7 5" xfId="4428"/>
    <cellStyle name="40% - Accent1 7 6" xfId="4429"/>
    <cellStyle name="40% - Accent1 7 7" xfId="4430"/>
    <cellStyle name="40% - Accent1 7 8" xfId="4431"/>
    <cellStyle name="40% - Accent1 7 9" xfId="4432"/>
    <cellStyle name="40% - Accent1 8" xfId="4433"/>
    <cellStyle name="40% - Accent1 8 10" xfId="4434"/>
    <cellStyle name="40% - Accent1 8 2" xfId="4435"/>
    <cellStyle name="40% - Accent1 8 2 2" xfId="4436"/>
    <cellStyle name="40% - Accent1 8 2 3" xfId="4437"/>
    <cellStyle name="40% - Accent1 8 3" xfId="4438"/>
    <cellStyle name="40% - Accent1 8 4" xfId="4439"/>
    <cellStyle name="40% - Accent1 8 5" xfId="4440"/>
    <cellStyle name="40% - Accent1 8 6" xfId="4441"/>
    <cellStyle name="40% - Accent1 8 7" xfId="4442"/>
    <cellStyle name="40% - Accent1 8 8" xfId="4443"/>
    <cellStyle name="40% - Accent1 8 9" xfId="4444"/>
    <cellStyle name="40% - Accent1 9" xfId="4445"/>
    <cellStyle name="40% - Accent1 9 10" xfId="4446"/>
    <cellStyle name="40% - Accent1 9 2" xfId="4447"/>
    <cellStyle name="40% - Accent1 9 2 2" xfId="4448"/>
    <cellStyle name="40% - Accent1 9 2 3" xfId="4449"/>
    <cellStyle name="40% - Accent1 9 3" xfId="4450"/>
    <cellStyle name="40% - Accent1 9 4" xfId="4451"/>
    <cellStyle name="40% - Accent1 9 5" xfId="4452"/>
    <cellStyle name="40% - Accent1 9 6" xfId="4453"/>
    <cellStyle name="40% - Accent1 9 7" xfId="4454"/>
    <cellStyle name="40% - Accent1 9 8" xfId="4455"/>
    <cellStyle name="40% - Accent1 9 9" xfId="4456"/>
    <cellStyle name="40% - Accent2" xfId="135" builtinId="35" customBuiltin="1"/>
    <cellStyle name="40% - Accent2 10" xfId="4457"/>
    <cellStyle name="40% - Accent2 10 2" xfId="4458"/>
    <cellStyle name="40% - Accent2 10 2 2" xfId="4459"/>
    <cellStyle name="40% - Accent2 10 3" xfId="4460"/>
    <cellStyle name="40% - Accent2 11" xfId="4461"/>
    <cellStyle name="40% - Accent2 11 2" xfId="4462"/>
    <cellStyle name="40% - Accent2 11 2 2" xfId="4463"/>
    <cellStyle name="40% - Accent2 11 3" xfId="4464"/>
    <cellStyle name="40% - Accent2 12" xfId="4465"/>
    <cellStyle name="40% - Accent2 12 2" xfId="4466"/>
    <cellStyle name="40% - Accent2 12 3" xfId="4467"/>
    <cellStyle name="40% - Accent2 13" xfId="4468"/>
    <cellStyle name="40% - Accent2 13 2" xfId="4469"/>
    <cellStyle name="40% - Accent2 14" xfId="4470"/>
    <cellStyle name="40% - Accent2 14 2" xfId="4471"/>
    <cellStyle name="40% - Accent2 14 2 2" xfId="4472"/>
    <cellStyle name="40% - Accent2 14 2 3" xfId="4473"/>
    <cellStyle name="40% - Accent2 14 3" xfId="4474"/>
    <cellStyle name="40% - Accent2 14 3 2" xfId="4475"/>
    <cellStyle name="40% - Accent2 14 4" xfId="4476"/>
    <cellStyle name="40% - Accent2 14 5" xfId="4477"/>
    <cellStyle name="40% - Accent2 14 6" xfId="4478"/>
    <cellStyle name="40% - Accent2 14 7" xfId="4479"/>
    <cellStyle name="40% - Accent2 14 8" xfId="4480"/>
    <cellStyle name="40% - Accent2 15" xfId="4481"/>
    <cellStyle name="40% - Accent2 15 2" xfId="4482"/>
    <cellStyle name="40% - Accent2 15 3" xfId="4483"/>
    <cellStyle name="40% - Accent2 16" xfId="4484"/>
    <cellStyle name="40% - Accent2 16 2" xfId="4485"/>
    <cellStyle name="40% - Accent2 17" xfId="4486"/>
    <cellStyle name="40% - Accent2 18" xfId="4487"/>
    <cellStyle name="40% - Accent2 19" xfId="4488"/>
    <cellStyle name="40% - Accent2 2" xfId="4489"/>
    <cellStyle name="40% - Accent2 2 10" xfId="4490"/>
    <cellStyle name="40% - Accent2 2 10 2" xfId="4491"/>
    <cellStyle name="40% - Accent2 2 10 3" xfId="4492"/>
    <cellStyle name="40% - Accent2 2 11" xfId="4493"/>
    <cellStyle name="40% - Accent2 2 11 2" xfId="4494"/>
    <cellStyle name="40% - Accent2 2 11 3" xfId="4495"/>
    <cellStyle name="40% - Accent2 2 12" xfId="4496"/>
    <cellStyle name="40% - Accent2 2 12 2" xfId="4497"/>
    <cellStyle name="40% - Accent2 2 13" xfId="4498"/>
    <cellStyle name="40% - Accent2 2 14" xfId="4499"/>
    <cellStyle name="40% - Accent2 2 15" xfId="4500"/>
    <cellStyle name="40% - Accent2 2 15 2" xfId="4501"/>
    <cellStyle name="40% - Accent2 2 15 3" xfId="4502"/>
    <cellStyle name="40% - Accent2 2 16" xfId="4503"/>
    <cellStyle name="40% - Accent2 2 16 2" xfId="4504"/>
    <cellStyle name="40% - Accent2 2 17" xfId="4505"/>
    <cellStyle name="40% - Accent2 2 18" xfId="4506"/>
    <cellStyle name="40% - Accent2 2 19" xfId="4507"/>
    <cellStyle name="40% - Accent2 2 2" xfId="4508"/>
    <cellStyle name="40% - Accent2 2 2 10" xfId="4509"/>
    <cellStyle name="40% - Accent2 2 2 10 2" xfId="4510"/>
    <cellStyle name="40% - Accent2 2 2 11" xfId="4511"/>
    <cellStyle name="40% - Accent2 2 2 12" xfId="4512"/>
    <cellStyle name="40% - Accent2 2 2 13" xfId="4513"/>
    <cellStyle name="40% - Accent2 2 2 14" xfId="4514"/>
    <cellStyle name="40% - Accent2 2 2 14 2" xfId="4515"/>
    <cellStyle name="40% - Accent2 2 2 14 2 2" xfId="4516"/>
    <cellStyle name="40% - Accent2 2 2 14 2 3" xfId="4517"/>
    <cellStyle name="40% - Accent2 2 2 14 3" xfId="4518"/>
    <cellStyle name="40% - Accent2 2 2 14 3 2" xfId="4519"/>
    <cellStyle name="40% - Accent2 2 2 14 4" xfId="4520"/>
    <cellStyle name="40% - Accent2 2 2 14 5" xfId="4521"/>
    <cellStyle name="40% - Accent2 2 2 14 6" xfId="4522"/>
    <cellStyle name="40% - Accent2 2 2 14 7" xfId="4523"/>
    <cellStyle name="40% - Accent2 2 2 14 8" xfId="4524"/>
    <cellStyle name="40% - Accent2 2 2 15" xfId="4525"/>
    <cellStyle name="40% - Accent2 2 2 15 2" xfId="4526"/>
    <cellStyle name="40% - Accent2 2 2 15 3" xfId="4527"/>
    <cellStyle name="40% - Accent2 2 2 16" xfId="4528"/>
    <cellStyle name="40% - Accent2 2 2 16 2" xfId="4529"/>
    <cellStyle name="40% - Accent2 2 2 17" xfId="4530"/>
    <cellStyle name="40% - Accent2 2 2 18" xfId="4531"/>
    <cellStyle name="40% - Accent2 2 2 19" xfId="4532"/>
    <cellStyle name="40% - Accent2 2 2 2" xfId="4533"/>
    <cellStyle name="40% - Accent2 2 2 2 10" xfId="4534"/>
    <cellStyle name="40% - Accent2 2 2 2 11" xfId="4535"/>
    <cellStyle name="40% - Accent2 2 2 2 11 2" xfId="4536"/>
    <cellStyle name="40% - Accent2 2 2 2 11 2 2" xfId="4537"/>
    <cellStyle name="40% - Accent2 2 2 2 11 2 3" xfId="4538"/>
    <cellStyle name="40% - Accent2 2 2 2 11 3" xfId="4539"/>
    <cellStyle name="40% - Accent2 2 2 2 11 3 2" xfId="4540"/>
    <cellStyle name="40% - Accent2 2 2 2 11 4" xfId="4541"/>
    <cellStyle name="40% - Accent2 2 2 2 11 5" xfId="4542"/>
    <cellStyle name="40% - Accent2 2 2 2 11 6" xfId="4543"/>
    <cellStyle name="40% - Accent2 2 2 2 11 7" xfId="4544"/>
    <cellStyle name="40% - Accent2 2 2 2 11 8" xfId="4545"/>
    <cellStyle name="40% - Accent2 2 2 2 12" xfId="4546"/>
    <cellStyle name="40% - Accent2 2 2 2 12 2" xfId="4547"/>
    <cellStyle name="40% - Accent2 2 2 2 12 3" xfId="4548"/>
    <cellStyle name="40% - Accent2 2 2 2 13" xfId="4549"/>
    <cellStyle name="40% - Accent2 2 2 2 13 2" xfId="4550"/>
    <cellStyle name="40% - Accent2 2 2 2 14" xfId="4551"/>
    <cellStyle name="40% - Accent2 2 2 2 15" xfId="4552"/>
    <cellStyle name="40% - Accent2 2 2 2 16" xfId="4553"/>
    <cellStyle name="40% - Accent2 2 2 2 17" xfId="4554"/>
    <cellStyle name="40% - Accent2 2 2 2 18" xfId="4555"/>
    <cellStyle name="40% - Accent2 2 2 2 2" xfId="4556"/>
    <cellStyle name="40% - Accent2 2 2 2 2 2" xfId="4557"/>
    <cellStyle name="40% - Accent2 2 2 2 2 3" xfId="4558"/>
    <cellStyle name="40% - Accent2 2 2 2 2 4" xfId="4559"/>
    <cellStyle name="40% - Accent2 2 2 2 3" xfId="4560"/>
    <cellStyle name="40% - Accent2 2 2 2 3 2" xfId="4561"/>
    <cellStyle name="40% - Accent2 2 2 2 3 3" xfId="4562"/>
    <cellStyle name="40% - Accent2 2 2 2 4" xfId="4563"/>
    <cellStyle name="40% - Accent2 2 2 2 4 2" xfId="4564"/>
    <cellStyle name="40% - Accent2 2 2 2 4 3" xfId="4565"/>
    <cellStyle name="40% - Accent2 2 2 2 5" xfId="4566"/>
    <cellStyle name="40% - Accent2 2 2 2 5 2" xfId="4567"/>
    <cellStyle name="40% - Accent2 2 2 2 5 3" xfId="4568"/>
    <cellStyle name="40% - Accent2 2 2 2 6" xfId="4569"/>
    <cellStyle name="40% - Accent2 2 2 2 6 2" xfId="4570"/>
    <cellStyle name="40% - Accent2 2 2 2 7" xfId="4571"/>
    <cellStyle name="40% - Accent2 2 2 2 8" xfId="4572"/>
    <cellStyle name="40% - Accent2 2 2 2 9" xfId="4573"/>
    <cellStyle name="40% - Accent2 2 2 20" xfId="4574"/>
    <cellStyle name="40% - Accent2 2 2 21" xfId="4575"/>
    <cellStyle name="40% - Accent2 2 2 22" xfId="4576"/>
    <cellStyle name="40% - Accent2 2 2 3" xfId="4577"/>
    <cellStyle name="40% - Accent2 2 2 3 2" xfId="4578"/>
    <cellStyle name="40% - Accent2 2 2 3 2 2" xfId="4579"/>
    <cellStyle name="40% - Accent2 2 2 3 3" xfId="4580"/>
    <cellStyle name="40% - Accent2 2 2 3 3 2" xfId="4581"/>
    <cellStyle name="40% - Accent2 2 2 3 4" xfId="4582"/>
    <cellStyle name="40% - Accent2 2 2 3 4 2" xfId="4583"/>
    <cellStyle name="40% - Accent2 2 2 3 5" xfId="4584"/>
    <cellStyle name="40% - Accent2 2 2 3 5 2" xfId="4585"/>
    <cellStyle name="40% - Accent2 2 2 3 6" xfId="4586"/>
    <cellStyle name="40% - Accent2 2 2 3 7" xfId="4587"/>
    <cellStyle name="40% - Accent2 2 2 3 8" xfId="4588"/>
    <cellStyle name="40% - Accent2 2 2 4" xfId="4589"/>
    <cellStyle name="40% - Accent2 2 2 4 2" xfId="4590"/>
    <cellStyle name="40% - Accent2 2 2 4 2 2" xfId="4591"/>
    <cellStyle name="40% - Accent2 2 2 4 3" xfId="4592"/>
    <cellStyle name="40% - Accent2 2 2 4 3 2" xfId="4593"/>
    <cellStyle name="40% - Accent2 2 2 4 4" xfId="4594"/>
    <cellStyle name="40% - Accent2 2 2 4 4 2" xfId="4595"/>
    <cellStyle name="40% - Accent2 2 2 4 5" xfId="4596"/>
    <cellStyle name="40% - Accent2 2 2 4 5 2" xfId="4597"/>
    <cellStyle name="40% - Accent2 2 2 4 6" xfId="4598"/>
    <cellStyle name="40% - Accent2 2 2 4 7" xfId="4599"/>
    <cellStyle name="40% - Accent2 2 2 4 8" xfId="4600"/>
    <cellStyle name="40% - Accent2 2 2 5" xfId="4601"/>
    <cellStyle name="40% - Accent2 2 2 5 2" xfId="4602"/>
    <cellStyle name="40% - Accent2 2 2 5 3" xfId="4603"/>
    <cellStyle name="40% - Accent2 2 2 6" xfId="4604"/>
    <cellStyle name="40% - Accent2 2 2 6 2" xfId="4605"/>
    <cellStyle name="40% - Accent2 2 2 6 3" xfId="4606"/>
    <cellStyle name="40% - Accent2 2 2 7" xfId="4607"/>
    <cellStyle name="40% - Accent2 2 2 7 2" xfId="4608"/>
    <cellStyle name="40% - Accent2 2 2 7 3" xfId="4609"/>
    <cellStyle name="40% - Accent2 2 2 8" xfId="4610"/>
    <cellStyle name="40% - Accent2 2 2 8 2" xfId="4611"/>
    <cellStyle name="40% - Accent2 2 2 8 3" xfId="4612"/>
    <cellStyle name="40% - Accent2 2 2 9" xfId="4613"/>
    <cellStyle name="40% - Accent2 2 2 9 2" xfId="4614"/>
    <cellStyle name="40% - Accent2 2 2 9 3" xfId="4615"/>
    <cellStyle name="40% - Accent2 2 20" xfId="4616"/>
    <cellStyle name="40% - Accent2 2 21" xfId="4617"/>
    <cellStyle name="40% - Accent2 2 22" xfId="4618"/>
    <cellStyle name="40% - Accent2 2 3" xfId="4619"/>
    <cellStyle name="40% - Accent2 2 3 10" xfId="4620"/>
    <cellStyle name="40% - Accent2 2 3 11" xfId="4621"/>
    <cellStyle name="40% - Accent2 2 3 12" xfId="4622"/>
    <cellStyle name="40% - Accent2 2 3 12 2" xfId="4623"/>
    <cellStyle name="40% - Accent2 2 3 12 2 2" xfId="4624"/>
    <cellStyle name="40% - Accent2 2 3 12 2 3" xfId="4625"/>
    <cellStyle name="40% - Accent2 2 3 12 3" xfId="4626"/>
    <cellStyle name="40% - Accent2 2 3 12 3 2" xfId="4627"/>
    <cellStyle name="40% - Accent2 2 3 12 4" xfId="4628"/>
    <cellStyle name="40% - Accent2 2 3 12 5" xfId="4629"/>
    <cellStyle name="40% - Accent2 2 3 12 6" xfId="4630"/>
    <cellStyle name="40% - Accent2 2 3 12 7" xfId="4631"/>
    <cellStyle name="40% - Accent2 2 3 12 8" xfId="4632"/>
    <cellStyle name="40% - Accent2 2 3 13" xfId="4633"/>
    <cellStyle name="40% - Accent2 2 3 13 2" xfId="4634"/>
    <cellStyle name="40% - Accent2 2 3 13 3" xfId="4635"/>
    <cellStyle name="40% - Accent2 2 3 14" xfId="4636"/>
    <cellStyle name="40% - Accent2 2 3 14 2" xfId="4637"/>
    <cellStyle name="40% - Accent2 2 3 15" xfId="4638"/>
    <cellStyle name="40% - Accent2 2 3 16" xfId="4639"/>
    <cellStyle name="40% - Accent2 2 3 17" xfId="4640"/>
    <cellStyle name="40% - Accent2 2 3 18" xfId="4641"/>
    <cellStyle name="40% - Accent2 2 3 19" xfId="4642"/>
    <cellStyle name="40% - Accent2 2 3 2" xfId="4643"/>
    <cellStyle name="40% - Accent2 2 3 2 2" xfId="4644"/>
    <cellStyle name="40% - Accent2 2 3 2 2 2" xfId="4645"/>
    <cellStyle name="40% - Accent2 2 3 2 3" xfId="4646"/>
    <cellStyle name="40% - Accent2 2 3 2 4" xfId="4647"/>
    <cellStyle name="40% - Accent2 2 3 3" xfId="4648"/>
    <cellStyle name="40% - Accent2 2 3 3 2" xfId="4649"/>
    <cellStyle name="40% - Accent2 2 3 3 3" xfId="4650"/>
    <cellStyle name="40% - Accent2 2 3 4" xfId="4651"/>
    <cellStyle name="40% - Accent2 2 3 4 2" xfId="4652"/>
    <cellStyle name="40% - Accent2 2 3 4 3" xfId="4653"/>
    <cellStyle name="40% - Accent2 2 3 5" xfId="4654"/>
    <cellStyle name="40% - Accent2 2 3 5 2" xfId="4655"/>
    <cellStyle name="40% - Accent2 2 3 5 3" xfId="4656"/>
    <cellStyle name="40% - Accent2 2 3 6" xfId="4657"/>
    <cellStyle name="40% - Accent2 2 3 6 2" xfId="4658"/>
    <cellStyle name="40% - Accent2 2 3 7" xfId="4659"/>
    <cellStyle name="40% - Accent2 2 3 8" xfId="4660"/>
    <cellStyle name="40% - Accent2 2 3 9" xfId="4661"/>
    <cellStyle name="40% - Accent2 2 4" xfId="4662"/>
    <cellStyle name="40% - Accent2 2 4 10" xfId="4663"/>
    <cellStyle name="40% - Accent2 2 4 2" xfId="4664"/>
    <cellStyle name="40% - Accent2 2 4 2 2" xfId="4665"/>
    <cellStyle name="40% - Accent2 2 4 2 3" xfId="4666"/>
    <cellStyle name="40% - Accent2 2 4 3" xfId="4667"/>
    <cellStyle name="40% - Accent2 2 4 3 2" xfId="4668"/>
    <cellStyle name="40% - Accent2 2 4 3 3" xfId="4669"/>
    <cellStyle name="40% - Accent2 2 4 4" xfId="4670"/>
    <cellStyle name="40% - Accent2 2 4 4 2" xfId="4671"/>
    <cellStyle name="40% - Accent2 2 4 4 3" xfId="4672"/>
    <cellStyle name="40% - Accent2 2 4 5" xfId="4673"/>
    <cellStyle name="40% - Accent2 2 4 5 2" xfId="4674"/>
    <cellStyle name="40% - Accent2 2 4 5 3" xfId="4675"/>
    <cellStyle name="40% - Accent2 2 4 6" xfId="4676"/>
    <cellStyle name="40% - Accent2 2 4 6 2" xfId="4677"/>
    <cellStyle name="40% - Accent2 2 4 7" xfId="4678"/>
    <cellStyle name="40% - Accent2 2 4 8" xfId="4679"/>
    <cellStyle name="40% - Accent2 2 4 9" xfId="4680"/>
    <cellStyle name="40% - Accent2 2 5" xfId="4681"/>
    <cellStyle name="40% - Accent2 2 5 10" xfId="4682"/>
    <cellStyle name="40% - Accent2 2 5 11" xfId="4683"/>
    <cellStyle name="40% - Accent2 2 5 12" xfId="4684"/>
    <cellStyle name="40% - Accent2 2 5 13" xfId="4685"/>
    <cellStyle name="40% - Accent2 2 5 14" xfId="4686"/>
    <cellStyle name="40% - Accent2 2 5 2" xfId="4687"/>
    <cellStyle name="40% - Accent2 2 5 2 2" xfId="4688"/>
    <cellStyle name="40% - Accent2 2 5 3" xfId="4689"/>
    <cellStyle name="40% - Accent2 2 5 3 2" xfId="4690"/>
    <cellStyle name="40% - Accent2 2 5 4" xfId="4691"/>
    <cellStyle name="40% - Accent2 2 5 4 2" xfId="4692"/>
    <cellStyle name="40% - Accent2 2 5 5" xfId="4693"/>
    <cellStyle name="40% - Accent2 2 5 5 2" xfId="4694"/>
    <cellStyle name="40% - Accent2 2 5 6" xfId="4695"/>
    <cellStyle name="40% - Accent2 2 5 7" xfId="4696"/>
    <cellStyle name="40% - Accent2 2 5 8" xfId="4697"/>
    <cellStyle name="40% - Accent2 2 5 8 2" xfId="4698"/>
    <cellStyle name="40% - Accent2 2 5 8 3" xfId="4699"/>
    <cellStyle name="40% - Accent2 2 5 9" xfId="4700"/>
    <cellStyle name="40% - Accent2 2 5 9 2" xfId="4701"/>
    <cellStyle name="40% - Accent2 2 6" xfId="4702"/>
    <cellStyle name="40% - Accent2 2 6 2" xfId="4703"/>
    <cellStyle name="40% - Accent2 2 6 3" xfId="4704"/>
    <cellStyle name="40% - Accent2 2 7" xfId="4705"/>
    <cellStyle name="40% - Accent2 2 7 2" xfId="4706"/>
    <cellStyle name="40% - Accent2 2 7 3" xfId="4707"/>
    <cellStyle name="40% - Accent2 2 8" xfId="4708"/>
    <cellStyle name="40% - Accent2 2 8 2" xfId="4709"/>
    <cellStyle name="40% - Accent2 2 8 3" xfId="4710"/>
    <cellStyle name="40% - Accent2 2 9" xfId="4711"/>
    <cellStyle name="40% - Accent2 2 9 2" xfId="4712"/>
    <cellStyle name="40% - Accent2 2 9 3" xfId="4713"/>
    <cellStyle name="40% - Accent2 20" xfId="4714"/>
    <cellStyle name="40% - Accent2 21" xfId="4715"/>
    <cellStyle name="40% - Accent2 22" xfId="4716"/>
    <cellStyle name="40% - Accent2 23" xfId="4717"/>
    <cellStyle name="40% - Accent2 3" xfId="4718"/>
    <cellStyle name="40% - Accent2 3 10" xfId="4719"/>
    <cellStyle name="40% - Accent2 3 10 2" xfId="4720"/>
    <cellStyle name="40% - Accent2 3 10 3" xfId="4721"/>
    <cellStyle name="40% - Accent2 3 11" xfId="4722"/>
    <cellStyle name="40% - Accent2 3 11 2" xfId="4723"/>
    <cellStyle name="40% - Accent2 3 12" xfId="4724"/>
    <cellStyle name="40% - Accent2 3 13" xfId="4725"/>
    <cellStyle name="40% - Accent2 3 14" xfId="4726"/>
    <cellStyle name="40% - Accent2 3 14 2" xfId="4727"/>
    <cellStyle name="40% - Accent2 3 14 2 2" xfId="4728"/>
    <cellStyle name="40% - Accent2 3 14 2 3" xfId="4729"/>
    <cellStyle name="40% - Accent2 3 14 3" xfId="4730"/>
    <cellStyle name="40% - Accent2 3 14 3 2" xfId="4731"/>
    <cellStyle name="40% - Accent2 3 14 4" xfId="4732"/>
    <cellStyle name="40% - Accent2 3 14 5" xfId="4733"/>
    <cellStyle name="40% - Accent2 3 14 6" xfId="4734"/>
    <cellStyle name="40% - Accent2 3 14 7" xfId="4735"/>
    <cellStyle name="40% - Accent2 3 14 8" xfId="4736"/>
    <cellStyle name="40% - Accent2 3 15" xfId="4737"/>
    <cellStyle name="40% - Accent2 3 15 2" xfId="4738"/>
    <cellStyle name="40% - Accent2 3 15 3" xfId="4739"/>
    <cellStyle name="40% - Accent2 3 16" xfId="4740"/>
    <cellStyle name="40% - Accent2 3 16 2" xfId="4741"/>
    <cellStyle name="40% - Accent2 3 17" xfId="4742"/>
    <cellStyle name="40% - Accent2 3 18" xfId="4743"/>
    <cellStyle name="40% - Accent2 3 19" xfId="4744"/>
    <cellStyle name="40% - Accent2 3 2" xfId="4745"/>
    <cellStyle name="40% - Accent2 3 2 10" xfId="4746"/>
    <cellStyle name="40% - Accent2 3 2 11" xfId="4747"/>
    <cellStyle name="40% - Accent2 3 2 12" xfId="4748"/>
    <cellStyle name="40% - Accent2 3 2 12 2" xfId="4749"/>
    <cellStyle name="40% - Accent2 3 2 12 2 2" xfId="4750"/>
    <cellStyle name="40% - Accent2 3 2 12 2 3" xfId="4751"/>
    <cellStyle name="40% - Accent2 3 2 12 3" xfId="4752"/>
    <cellStyle name="40% - Accent2 3 2 12 3 2" xfId="4753"/>
    <cellStyle name="40% - Accent2 3 2 12 4" xfId="4754"/>
    <cellStyle name="40% - Accent2 3 2 12 5" xfId="4755"/>
    <cellStyle name="40% - Accent2 3 2 12 6" xfId="4756"/>
    <cellStyle name="40% - Accent2 3 2 12 7" xfId="4757"/>
    <cellStyle name="40% - Accent2 3 2 12 8" xfId="4758"/>
    <cellStyle name="40% - Accent2 3 2 13" xfId="4759"/>
    <cellStyle name="40% - Accent2 3 2 13 2" xfId="4760"/>
    <cellStyle name="40% - Accent2 3 2 13 3" xfId="4761"/>
    <cellStyle name="40% - Accent2 3 2 14" xfId="4762"/>
    <cellStyle name="40% - Accent2 3 2 14 2" xfId="4763"/>
    <cellStyle name="40% - Accent2 3 2 15" xfId="4764"/>
    <cellStyle name="40% - Accent2 3 2 16" xfId="4765"/>
    <cellStyle name="40% - Accent2 3 2 17" xfId="4766"/>
    <cellStyle name="40% - Accent2 3 2 18" xfId="4767"/>
    <cellStyle name="40% - Accent2 3 2 19" xfId="4768"/>
    <cellStyle name="40% - Accent2 3 2 2" xfId="4769"/>
    <cellStyle name="40% - Accent2 3 2 2 10" xfId="4770"/>
    <cellStyle name="40% - Accent2 3 2 2 2" xfId="4771"/>
    <cellStyle name="40% - Accent2 3 2 2 2 2" xfId="4772"/>
    <cellStyle name="40% - Accent2 3 2 2 3" xfId="4773"/>
    <cellStyle name="40% - Accent2 3 2 2 4" xfId="4774"/>
    <cellStyle name="40% - Accent2 3 2 2 5" xfId="4775"/>
    <cellStyle name="40% - Accent2 3 2 2 6" xfId="4776"/>
    <cellStyle name="40% - Accent2 3 2 2 7" xfId="4777"/>
    <cellStyle name="40% - Accent2 3 2 2 8" xfId="4778"/>
    <cellStyle name="40% - Accent2 3 2 2 9" xfId="4779"/>
    <cellStyle name="40% - Accent2 3 2 3" xfId="4780"/>
    <cellStyle name="40% - Accent2 3 2 3 2" xfId="4781"/>
    <cellStyle name="40% - Accent2 3 2 3 3" xfId="4782"/>
    <cellStyle name="40% - Accent2 3 2 4" xfId="4783"/>
    <cellStyle name="40% - Accent2 3 2 4 2" xfId="4784"/>
    <cellStyle name="40% - Accent2 3 2 4 3" xfId="4785"/>
    <cellStyle name="40% - Accent2 3 2 5" xfId="4786"/>
    <cellStyle name="40% - Accent2 3 2 5 2" xfId="4787"/>
    <cellStyle name="40% - Accent2 3 2 5 3" xfId="4788"/>
    <cellStyle name="40% - Accent2 3 2 6" xfId="4789"/>
    <cellStyle name="40% - Accent2 3 2 6 2" xfId="4790"/>
    <cellStyle name="40% - Accent2 3 2 7" xfId="4791"/>
    <cellStyle name="40% - Accent2 3 2 8" xfId="4792"/>
    <cellStyle name="40% - Accent2 3 2 9" xfId="4793"/>
    <cellStyle name="40% - Accent2 3 20" xfId="4794"/>
    <cellStyle name="40% - Accent2 3 21" xfId="4795"/>
    <cellStyle name="40% - Accent2 3 22" xfId="4796"/>
    <cellStyle name="40% - Accent2 3 3" xfId="4797"/>
    <cellStyle name="40% - Accent2 3 3 10" xfId="4798"/>
    <cellStyle name="40% - Accent2 3 3 11" xfId="4799"/>
    <cellStyle name="40% - Accent2 3 3 2" xfId="4800"/>
    <cellStyle name="40% - Accent2 3 3 2 2" xfId="4801"/>
    <cellStyle name="40% - Accent2 3 3 2 2 2" xfId="4802"/>
    <cellStyle name="40% - Accent2 3 3 2 3" xfId="4803"/>
    <cellStyle name="40% - Accent2 3 3 3" xfId="4804"/>
    <cellStyle name="40% - Accent2 3 3 3 2" xfId="4805"/>
    <cellStyle name="40% - Accent2 3 3 3 3" xfId="4806"/>
    <cellStyle name="40% - Accent2 3 3 4" xfId="4807"/>
    <cellStyle name="40% - Accent2 3 3 4 2" xfId="4808"/>
    <cellStyle name="40% - Accent2 3 3 4 3" xfId="4809"/>
    <cellStyle name="40% - Accent2 3 3 5" xfId="4810"/>
    <cellStyle name="40% - Accent2 3 3 5 2" xfId="4811"/>
    <cellStyle name="40% - Accent2 3 3 5 3" xfId="4812"/>
    <cellStyle name="40% - Accent2 3 3 6" xfId="4813"/>
    <cellStyle name="40% - Accent2 3 3 6 2" xfId="4814"/>
    <cellStyle name="40% - Accent2 3 3 7" xfId="4815"/>
    <cellStyle name="40% - Accent2 3 3 8" xfId="4816"/>
    <cellStyle name="40% - Accent2 3 3 9" xfId="4817"/>
    <cellStyle name="40% - Accent2 3 4" xfId="4818"/>
    <cellStyle name="40% - Accent2 3 4 10" xfId="4819"/>
    <cellStyle name="40% - Accent2 3 4 2" xfId="4820"/>
    <cellStyle name="40% - Accent2 3 4 2 2" xfId="4821"/>
    <cellStyle name="40% - Accent2 3 4 2 3" xfId="4822"/>
    <cellStyle name="40% - Accent2 3 4 3" xfId="4823"/>
    <cellStyle name="40% - Accent2 3 4 3 2" xfId="4824"/>
    <cellStyle name="40% - Accent2 3 4 3 3" xfId="4825"/>
    <cellStyle name="40% - Accent2 3 4 4" xfId="4826"/>
    <cellStyle name="40% - Accent2 3 4 4 2" xfId="4827"/>
    <cellStyle name="40% - Accent2 3 4 4 3" xfId="4828"/>
    <cellStyle name="40% - Accent2 3 4 5" xfId="4829"/>
    <cellStyle name="40% - Accent2 3 4 5 2" xfId="4830"/>
    <cellStyle name="40% - Accent2 3 4 5 3" xfId="4831"/>
    <cellStyle name="40% - Accent2 3 4 6" xfId="4832"/>
    <cellStyle name="40% - Accent2 3 4 6 2" xfId="4833"/>
    <cellStyle name="40% - Accent2 3 4 7" xfId="4834"/>
    <cellStyle name="40% - Accent2 3 4 8" xfId="4835"/>
    <cellStyle name="40% - Accent2 3 4 9" xfId="4836"/>
    <cellStyle name="40% - Accent2 3 5" xfId="4837"/>
    <cellStyle name="40% - Accent2 3 5 2" xfId="4838"/>
    <cellStyle name="40% - Accent2 3 5 3" xfId="4839"/>
    <cellStyle name="40% - Accent2 3 6" xfId="4840"/>
    <cellStyle name="40% - Accent2 3 6 2" xfId="4841"/>
    <cellStyle name="40% - Accent2 3 6 3" xfId="4842"/>
    <cellStyle name="40% - Accent2 3 7" xfId="4843"/>
    <cellStyle name="40% - Accent2 3 7 2" xfId="4844"/>
    <cellStyle name="40% - Accent2 3 7 3" xfId="4845"/>
    <cellStyle name="40% - Accent2 3 8" xfId="4846"/>
    <cellStyle name="40% - Accent2 3 8 2" xfId="4847"/>
    <cellStyle name="40% - Accent2 3 8 3" xfId="4848"/>
    <cellStyle name="40% - Accent2 3 9" xfId="4849"/>
    <cellStyle name="40% - Accent2 3 9 2" xfId="4850"/>
    <cellStyle name="40% - Accent2 3 9 3" xfId="4851"/>
    <cellStyle name="40% - Accent2 4" xfId="4852"/>
    <cellStyle name="40% - Accent2 4 10" xfId="4853"/>
    <cellStyle name="40% - Accent2 4 11" xfId="4854"/>
    <cellStyle name="40% - Accent2 4 12" xfId="4855"/>
    <cellStyle name="40% - Accent2 4 13" xfId="4856"/>
    <cellStyle name="40% - Accent2 4 13 2" xfId="4857"/>
    <cellStyle name="40% - Accent2 4 13 2 2" xfId="4858"/>
    <cellStyle name="40% - Accent2 4 13 2 3" xfId="4859"/>
    <cellStyle name="40% - Accent2 4 13 3" xfId="4860"/>
    <cellStyle name="40% - Accent2 4 13 3 2" xfId="4861"/>
    <cellStyle name="40% - Accent2 4 13 4" xfId="4862"/>
    <cellStyle name="40% - Accent2 4 13 5" xfId="4863"/>
    <cellStyle name="40% - Accent2 4 13 6" xfId="4864"/>
    <cellStyle name="40% - Accent2 4 13 7" xfId="4865"/>
    <cellStyle name="40% - Accent2 4 13 8" xfId="4866"/>
    <cellStyle name="40% - Accent2 4 14" xfId="4867"/>
    <cellStyle name="40% - Accent2 4 14 2" xfId="4868"/>
    <cellStyle name="40% - Accent2 4 14 3" xfId="4869"/>
    <cellStyle name="40% - Accent2 4 15" xfId="4870"/>
    <cellStyle name="40% - Accent2 4 15 2" xfId="4871"/>
    <cellStyle name="40% - Accent2 4 16" xfId="4872"/>
    <cellStyle name="40% - Accent2 4 17" xfId="4873"/>
    <cellStyle name="40% - Accent2 4 18" xfId="4874"/>
    <cellStyle name="40% - Accent2 4 19" xfId="4875"/>
    <cellStyle name="40% - Accent2 4 2" xfId="4876"/>
    <cellStyle name="40% - Accent2 4 2 10" xfId="4877"/>
    <cellStyle name="40% - Accent2 4 2 11" xfId="4878"/>
    <cellStyle name="40% - Accent2 4 2 12" xfId="4879"/>
    <cellStyle name="40% - Accent2 4 2 12 2" xfId="4880"/>
    <cellStyle name="40% - Accent2 4 2 12 2 2" xfId="4881"/>
    <cellStyle name="40% - Accent2 4 2 12 2 3" xfId="4882"/>
    <cellStyle name="40% - Accent2 4 2 12 3" xfId="4883"/>
    <cellStyle name="40% - Accent2 4 2 12 3 2" xfId="4884"/>
    <cellStyle name="40% - Accent2 4 2 12 4" xfId="4885"/>
    <cellStyle name="40% - Accent2 4 2 12 5" xfId="4886"/>
    <cellStyle name="40% - Accent2 4 2 12 6" xfId="4887"/>
    <cellStyle name="40% - Accent2 4 2 12 7" xfId="4888"/>
    <cellStyle name="40% - Accent2 4 2 12 8" xfId="4889"/>
    <cellStyle name="40% - Accent2 4 2 13" xfId="4890"/>
    <cellStyle name="40% - Accent2 4 2 13 2" xfId="4891"/>
    <cellStyle name="40% - Accent2 4 2 13 3" xfId="4892"/>
    <cellStyle name="40% - Accent2 4 2 14" xfId="4893"/>
    <cellStyle name="40% - Accent2 4 2 14 2" xfId="4894"/>
    <cellStyle name="40% - Accent2 4 2 15" xfId="4895"/>
    <cellStyle name="40% - Accent2 4 2 16" xfId="4896"/>
    <cellStyle name="40% - Accent2 4 2 17" xfId="4897"/>
    <cellStyle name="40% - Accent2 4 2 18" xfId="4898"/>
    <cellStyle name="40% - Accent2 4 2 19" xfId="4899"/>
    <cellStyle name="40% - Accent2 4 2 2" xfId="4900"/>
    <cellStyle name="40% - Accent2 4 2 2 2" xfId="4901"/>
    <cellStyle name="40% - Accent2 4 2 2 3" xfId="4902"/>
    <cellStyle name="40% - Accent2 4 2 2 4" xfId="4903"/>
    <cellStyle name="40% - Accent2 4 2 3" xfId="4904"/>
    <cellStyle name="40% - Accent2 4 2 4" xfId="4905"/>
    <cellStyle name="40% - Accent2 4 2 5" xfId="4906"/>
    <cellStyle name="40% - Accent2 4 2 6" xfId="4907"/>
    <cellStyle name="40% - Accent2 4 2 7" xfId="4908"/>
    <cellStyle name="40% - Accent2 4 2 8" xfId="4909"/>
    <cellStyle name="40% - Accent2 4 2 9" xfId="4910"/>
    <cellStyle name="40% - Accent2 4 20" xfId="4911"/>
    <cellStyle name="40% - Accent2 4 3" xfId="4912"/>
    <cellStyle name="40% - Accent2 4 3 10" xfId="4913"/>
    <cellStyle name="40% - Accent2 4 3 2" xfId="4914"/>
    <cellStyle name="40% - Accent2 4 3 2 2" xfId="4915"/>
    <cellStyle name="40% - Accent2 4 3 3" xfId="4916"/>
    <cellStyle name="40% - Accent2 4 3 4" xfId="4917"/>
    <cellStyle name="40% - Accent2 4 3 5" xfId="4918"/>
    <cellStyle name="40% - Accent2 4 3 6" xfId="4919"/>
    <cellStyle name="40% - Accent2 4 3 7" xfId="4920"/>
    <cellStyle name="40% - Accent2 4 3 8" xfId="4921"/>
    <cellStyle name="40% - Accent2 4 3 9" xfId="4922"/>
    <cellStyle name="40% - Accent2 4 4" xfId="4923"/>
    <cellStyle name="40% - Accent2 4 4 2" xfId="4924"/>
    <cellStyle name="40% - Accent2 4 4 3" xfId="4925"/>
    <cellStyle name="40% - Accent2 4 5" xfId="4926"/>
    <cellStyle name="40% - Accent2 4 5 2" xfId="4927"/>
    <cellStyle name="40% - Accent2 4 5 3" xfId="4928"/>
    <cellStyle name="40% - Accent2 4 6" xfId="4929"/>
    <cellStyle name="40% - Accent2 4 6 2" xfId="4930"/>
    <cellStyle name="40% - Accent2 4 7" xfId="4931"/>
    <cellStyle name="40% - Accent2 4 8" xfId="4932"/>
    <cellStyle name="40% - Accent2 4 9" xfId="4933"/>
    <cellStyle name="40% - Accent2 5" xfId="4934"/>
    <cellStyle name="40% - Accent2 5 10" xfId="4935"/>
    <cellStyle name="40% - Accent2 5 11" xfId="4936"/>
    <cellStyle name="40% - Accent2 5 12" xfId="4937"/>
    <cellStyle name="40% - Accent2 5 13" xfId="4938"/>
    <cellStyle name="40% - Accent2 5 13 2" xfId="4939"/>
    <cellStyle name="40% - Accent2 5 13 2 2" xfId="4940"/>
    <cellStyle name="40% - Accent2 5 13 2 3" xfId="4941"/>
    <cellStyle name="40% - Accent2 5 13 3" xfId="4942"/>
    <cellStyle name="40% - Accent2 5 13 3 2" xfId="4943"/>
    <cellStyle name="40% - Accent2 5 13 4" xfId="4944"/>
    <cellStyle name="40% - Accent2 5 13 5" xfId="4945"/>
    <cellStyle name="40% - Accent2 5 13 6" xfId="4946"/>
    <cellStyle name="40% - Accent2 5 13 7" xfId="4947"/>
    <cellStyle name="40% - Accent2 5 13 8" xfId="4948"/>
    <cellStyle name="40% - Accent2 5 14" xfId="4949"/>
    <cellStyle name="40% - Accent2 5 14 2" xfId="4950"/>
    <cellStyle name="40% - Accent2 5 14 3" xfId="4951"/>
    <cellStyle name="40% - Accent2 5 15" xfId="4952"/>
    <cellStyle name="40% - Accent2 5 15 2" xfId="4953"/>
    <cellStyle name="40% - Accent2 5 16" xfId="4954"/>
    <cellStyle name="40% - Accent2 5 17" xfId="4955"/>
    <cellStyle name="40% - Accent2 5 18" xfId="4956"/>
    <cellStyle name="40% - Accent2 5 19" xfId="4957"/>
    <cellStyle name="40% - Accent2 5 2" xfId="4958"/>
    <cellStyle name="40% - Accent2 5 2 10" xfId="4959"/>
    <cellStyle name="40% - Accent2 5 2 11" xfId="4960"/>
    <cellStyle name="40% - Accent2 5 2 2" xfId="4961"/>
    <cellStyle name="40% - Accent2 5 2 2 2" xfId="4962"/>
    <cellStyle name="40% - Accent2 5 2 2 3" xfId="4963"/>
    <cellStyle name="40% - Accent2 5 2 3" xfId="4964"/>
    <cellStyle name="40% - Accent2 5 2 4" xfId="4965"/>
    <cellStyle name="40% - Accent2 5 2 5" xfId="4966"/>
    <cellStyle name="40% - Accent2 5 2 6" xfId="4967"/>
    <cellStyle name="40% - Accent2 5 2 7" xfId="4968"/>
    <cellStyle name="40% - Accent2 5 2 8" xfId="4969"/>
    <cellStyle name="40% - Accent2 5 2 9" xfId="4970"/>
    <cellStyle name="40% - Accent2 5 20" xfId="4971"/>
    <cellStyle name="40% - Accent2 5 3" xfId="4972"/>
    <cellStyle name="40% - Accent2 5 3 2" xfId="4973"/>
    <cellStyle name="40% - Accent2 5 3 2 2" xfId="4974"/>
    <cellStyle name="40% - Accent2 5 3 3" xfId="4975"/>
    <cellStyle name="40% - Accent2 5 3 4" xfId="4976"/>
    <cellStyle name="40% - Accent2 5 3 5" xfId="4977"/>
    <cellStyle name="40% - Accent2 5 3 6" xfId="4978"/>
    <cellStyle name="40% - Accent2 5 3 7" xfId="4979"/>
    <cellStyle name="40% - Accent2 5 3 8" xfId="4980"/>
    <cellStyle name="40% - Accent2 5 3 9" xfId="4981"/>
    <cellStyle name="40% - Accent2 5 4" xfId="4982"/>
    <cellStyle name="40% - Accent2 5 4 2" xfId="4983"/>
    <cellStyle name="40% - Accent2 5 4 3" xfId="4984"/>
    <cellStyle name="40% - Accent2 5 5" xfId="4985"/>
    <cellStyle name="40% - Accent2 5 5 2" xfId="4986"/>
    <cellStyle name="40% - Accent2 5 5 3" xfId="4987"/>
    <cellStyle name="40% - Accent2 5 6" xfId="4988"/>
    <cellStyle name="40% - Accent2 5 6 2" xfId="4989"/>
    <cellStyle name="40% - Accent2 5 7" xfId="4990"/>
    <cellStyle name="40% - Accent2 5 8" xfId="4991"/>
    <cellStyle name="40% - Accent2 5 9" xfId="4992"/>
    <cellStyle name="40% - Accent2 6" xfId="4993"/>
    <cellStyle name="40% - Accent2 6 10" xfId="4994"/>
    <cellStyle name="40% - Accent2 6 11" xfId="4995"/>
    <cellStyle name="40% - Accent2 6 12" xfId="4996"/>
    <cellStyle name="40% - Accent2 6 12 2" xfId="4997"/>
    <cellStyle name="40% - Accent2 6 12 3" xfId="4998"/>
    <cellStyle name="40% - Accent2 6 13" xfId="4999"/>
    <cellStyle name="40% - Accent2 6 13 2" xfId="5000"/>
    <cellStyle name="40% - Accent2 6 14" xfId="5001"/>
    <cellStyle name="40% - Accent2 6 15" xfId="5002"/>
    <cellStyle name="40% - Accent2 6 16" xfId="5003"/>
    <cellStyle name="40% - Accent2 6 17" xfId="5004"/>
    <cellStyle name="40% - Accent2 6 18" xfId="5005"/>
    <cellStyle name="40% - Accent2 6 2" xfId="5006"/>
    <cellStyle name="40% - Accent2 6 2 2" xfId="5007"/>
    <cellStyle name="40% - Accent2 6 2 2 2" xfId="5008"/>
    <cellStyle name="40% - Accent2 6 2 3" xfId="5009"/>
    <cellStyle name="40% - Accent2 6 3" xfId="5010"/>
    <cellStyle name="40% - Accent2 6 3 2" xfId="5011"/>
    <cellStyle name="40% - Accent2 6 3 3" xfId="5012"/>
    <cellStyle name="40% - Accent2 6 4" xfId="5013"/>
    <cellStyle name="40% - Accent2 6 4 2" xfId="5014"/>
    <cellStyle name="40% - Accent2 6 4 3" xfId="5015"/>
    <cellStyle name="40% - Accent2 6 5" xfId="5016"/>
    <cellStyle name="40% - Accent2 6 5 2" xfId="5017"/>
    <cellStyle name="40% - Accent2 6 5 3" xfId="5018"/>
    <cellStyle name="40% - Accent2 6 6" xfId="5019"/>
    <cellStyle name="40% - Accent2 6 6 2" xfId="5020"/>
    <cellStyle name="40% - Accent2 6 7" xfId="5021"/>
    <cellStyle name="40% - Accent2 6 8" xfId="5022"/>
    <cellStyle name="40% - Accent2 6 9" xfId="5023"/>
    <cellStyle name="40% - Accent2 7" xfId="5024"/>
    <cellStyle name="40% - Accent2 7 10" xfId="5025"/>
    <cellStyle name="40% - Accent2 7 11" xfId="5026"/>
    <cellStyle name="40% - Accent2 7 12" xfId="5027"/>
    <cellStyle name="40% - Accent2 7 12 2" xfId="5028"/>
    <cellStyle name="40% - Accent2 7 12 3" xfId="5029"/>
    <cellStyle name="40% - Accent2 7 13" xfId="5030"/>
    <cellStyle name="40% - Accent2 7 13 2" xfId="5031"/>
    <cellStyle name="40% - Accent2 7 14" xfId="5032"/>
    <cellStyle name="40% - Accent2 7 15" xfId="5033"/>
    <cellStyle name="40% - Accent2 7 16" xfId="5034"/>
    <cellStyle name="40% - Accent2 7 17" xfId="5035"/>
    <cellStyle name="40% - Accent2 7 18" xfId="5036"/>
    <cellStyle name="40% - Accent2 7 2" xfId="5037"/>
    <cellStyle name="40% - Accent2 7 2 2" xfId="5038"/>
    <cellStyle name="40% - Accent2 7 2 3" xfId="5039"/>
    <cellStyle name="40% - Accent2 7 3" xfId="5040"/>
    <cellStyle name="40% - Accent2 7 4" xfId="5041"/>
    <cellStyle name="40% - Accent2 7 5" xfId="5042"/>
    <cellStyle name="40% - Accent2 7 6" xfId="5043"/>
    <cellStyle name="40% - Accent2 7 7" xfId="5044"/>
    <cellStyle name="40% - Accent2 7 8" xfId="5045"/>
    <cellStyle name="40% - Accent2 7 9" xfId="5046"/>
    <cellStyle name="40% - Accent2 8" xfId="5047"/>
    <cellStyle name="40% - Accent2 8 10" xfId="5048"/>
    <cellStyle name="40% - Accent2 8 2" xfId="5049"/>
    <cellStyle name="40% - Accent2 8 2 2" xfId="5050"/>
    <cellStyle name="40% - Accent2 8 2 3" xfId="5051"/>
    <cellStyle name="40% - Accent2 8 3" xfId="5052"/>
    <cellStyle name="40% - Accent2 8 4" xfId="5053"/>
    <cellStyle name="40% - Accent2 8 5" xfId="5054"/>
    <cellStyle name="40% - Accent2 8 6" xfId="5055"/>
    <cellStyle name="40% - Accent2 8 7" xfId="5056"/>
    <cellStyle name="40% - Accent2 8 8" xfId="5057"/>
    <cellStyle name="40% - Accent2 8 9" xfId="5058"/>
    <cellStyle name="40% - Accent2 9" xfId="5059"/>
    <cellStyle name="40% - Accent2 9 10" xfId="5060"/>
    <cellStyle name="40% - Accent2 9 2" xfId="5061"/>
    <cellStyle name="40% - Accent2 9 2 2" xfId="5062"/>
    <cellStyle name="40% - Accent2 9 2 3" xfId="5063"/>
    <cellStyle name="40% - Accent2 9 3" xfId="5064"/>
    <cellStyle name="40% - Accent2 9 4" xfId="5065"/>
    <cellStyle name="40% - Accent2 9 5" xfId="5066"/>
    <cellStyle name="40% - Accent2 9 6" xfId="5067"/>
    <cellStyle name="40% - Accent2 9 7" xfId="5068"/>
    <cellStyle name="40% - Accent2 9 8" xfId="5069"/>
    <cellStyle name="40% - Accent2 9 9" xfId="5070"/>
    <cellStyle name="40% - Accent3" xfId="139" builtinId="39" customBuiltin="1"/>
    <cellStyle name="40% - Accent3 10" xfId="5071"/>
    <cellStyle name="40% - Accent3 10 2" xfId="5072"/>
    <cellStyle name="40% - Accent3 10 2 2" xfId="5073"/>
    <cellStyle name="40% - Accent3 10 3" xfId="5074"/>
    <cellStyle name="40% - Accent3 11" xfId="5075"/>
    <cellStyle name="40% - Accent3 11 2" xfId="5076"/>
    <cellStyle name="40% - Accent3 11 2 2" xfId="5077"/>
    <cellStyle name="40% - Accent3 11 3" xfId="5078"/>
    <cellStyle name="40% - Accent3 12" xfId="5079"/>
    <cellStyle name="40% - Accent3 12 2" xfId="5080"/>
    <cellStyle name="40% - Accent3 12 3" xfId="5081"/>
    <cellStyle name="40% - Accent3 13" xfId="5082"/>
    <cellStyle name="40% - Accent3 13 2" xfId="5083"/>
    <cellStyle name="40% - Accent3 14" xfId="5084"/>
    <cellStyle name="40% - Accent3 14 2" xfId="5085"/>
    <cellStyle name="40% - Accent3 14 2 2" xfId="5086"/>
    <cellStyle name="40% - Accent3 14 2 3" xfId="5087"/>
    <cellStyle name="40% - Accent3 14 3" xfId="5088"/>
    <cellStyle name="40% - Accent3 14 3 2" xfId="5089"/>
    <cellStyle name="40% - Accent3 14 4" xfId="5090"/>
    <cellStyle name="40% - Accent3 14 5" xfId="5091"/>
    <cellStyle name="40% - Accent3 14 6" xfId="5092"/>
    <cellStyle name="40% - Accent3 14 7" xfId="5093"/>
    <cellStyle name="40% - Accent3 14 8" xfId="5094"/>
    <cellStyle name="40% - Accent3 15" xfId="5095"/>
    <cellStyle name="40% - Accent3 15 2" xfId="5096"/>
    <cellStyle name="40% - Accent3 15 3" xfId="5097"/>
    <cellStyle name="40% - Accent3 16" xfId="5098"/>
    <cellStyle name="40% - Accent3 16 2" xfId="5099"/>
    <cellStyle name="40% - Accent3 17" xfId="5100"/>
    <cellStyle name="40% - Accent3 18" xfId="5101"/>
    <cellStyle name="40% - Accent3 19" xfId="5102"/>
    <cellStyle name="40% - Accent3 2" xfId="5103"/>
    <cellStyle name="40% - Accent3 2 10" xfId="5104"/>
    <cellStyle name="40% - Accent3 2 10 2" xfId="5105"/>
    <cellStyle name="40% - Accent3 2 10 3" xfId="5106"/>
    <cellStyle name="40% - Accent3 2 11" xfId="5107"/>
    <cellStyle name="40% - Accent3 2 11 2" xfId="5108"/>
    <cellStyle name="40% - Accent3 2 11 3" xfId="5109"/>
    <cellStyle name="40% - Accent3 2 12" xfId="5110"/>
    <cellStyle name="40% - Accent3 2 12 2" xfId="5111"/>
    <cellStyle name="40% - Accent3 2 13" xfId="5112"/>
    <cellStyle name="40% - Accent3 2 14" xfId="5113"/>
    <cellStyle name="40% - Accent3 2 15" xfId="5114"/>
    <cellStyle name="40% - Accent3 2 15 2" xfId="5115"/>
    <cellStyle name="40% - Accent3 2 15 3" xfId="5116"/>
    <cellStyle name="40% - Accent3 2 16" xfId="5117"/>
    <cellStyle name="40% - Accent3 2 16 2" xfId="5118"/>
    <cellStyle name="40% - Accent3 2 17" xfId="5119"/>
    <cellStyle name="40% - Accent3 2 18" xfId="5120"/>
    <cellStyle name="40% - Accent3 2 19" xfId="5121"/>
    <cellStyle name="40% - Accent3 2 2" xfId="5122"/>
    <cellStyle name="40% - Accent3 2 2 10" xfId="5123"/>
    <cellStyle name="40% - Accent3 2 2 10 2" xfId="5124"/>
    <cellStyle name="40% - Accent3 2 2 11" xfId="5125"/>
    <cellStyle name="40% - Accent3 2 2 12" xfId="5126"/>
    <cellStyle name="40% - Accent3 2 2 13" xfId="5127"/>
    <cellStyle name="40% - Accent3 2 2 14" xfId="5128"/>
    <cellStyle name="40% - Accent3 2 2 14 2" xfId="5129"/>
    <cellStyle name="40% - Accent3 2 2 14 2 2" xfId="5130"/>
    <cellStyle name="40% - Accent3 2 2 14 2 3" xfId="5131"/>
    <cellStyle name="40% - Accent3 2 2 14 3" xfId="5132"/>
    <cellStyle name="40% - Accent3 2 2 14 3 2" xfId="5133"/>
    <cellStyle name="40% - Accent3 2 2 14 4" xfId="5134"/>
    <cellStyle name="40% - Accent3 2 2 14 5" xfId="5135"/>
    <cellStyle name="40% - Accent3 2 2 14 6" xfId="5136"/>
    <cellStyle name="40% - Accent3 2 2 14 7" xfId="5137"/>
    <cellStyle name="40% - Accent3 2 2 14 8" xfId="5138"/>
    <cellStyle name="40% - Accent3 2 2 15" xfId="5139"/>
    <cellStyle name="40% - Accent3 2 2 15 2" xfId="5140"/>
    <cellStyle name="40% - Accent3 2 2 15 3" xfId="5141"/>
    <cellStyle name="40% - Accent3 2 2 16" xfId="5142"/>
    <cellStyle name="40% - Accent3 2 2 16 2" xfId="5143"/>
    <cellStyle name="40% - Accent3 2 2 17" xfId="5144"/>
    <cellStyle name="40% - Accent3 2 2 18" xfId="5145"/>
    <cellStyle name="40% - Accent3 2 2 19" xfId="5146"/>
    <cellStyle name="40% - Accent3 2 2 2" xfId="5147"/>
    <cellStyle name="40% - Accent3 2 2 2 10" xfId="5148"/>
    <cellStyle name="40% - Accent3 2 2 2 11" xfId="5149"/>
    <cellStyle name="40% - Accent3 2 2 2 11 2" xfId="5150"/>
    <cellStyle name="40% - Accent3 2 2 2 11 2 2" xfId="5151"/>
    <cellStyle name="40% - Accent3 2 2 2 11 2 3" xfId="5152"/>
    <cellStyle name="40% - Accent3 2 2 2 11 3" xfId="5153"/>
    <cellStyle name="40% - Accent3 2 2 2 11 3 2" xfId="5154"/>
    <cellStyle name="40% - Accent3 2 2 2 11 4" xfId="5155"/>
    <cellStyle name="40% - Accent3 2 2 2 11 5" xfId="5156"/>
    <cellStyle name="40% - Accent3 2 2 2 11 6" xfId="5157"/>
    <cellStyle name="40% - Accent3 2 2 2 11 7" xfId="5158"/>
    <cellStyle name="40% - Accent3 2 2 2 11 8" xfId="5159"/>
    <cellStyle name="40% - Accent3 2 2 2 12" xfId="5160"/>
    <cellStyle name="40% - Accent3 2 2 2 12 2" xfId="5161"/>
    <cellStyle name="40% - Accent3 2 2 2 12 3" xfId="5162"/>
    <cellStyle name="40% - Accent3 2 2 2 13" xfId="5163"/>
    <cellStyle name="40% - Accent3 2 2 2 13 2" xfId="5164"/>
    <cellStyle name="40% - Accent3 2 2 2 14" xfId="5165"/>
    <cellStyle name="40% - Accent3 2 2 2 15" xfId="5166"/>
    <cellStyle name="40% - Accent3 2 2 2 16" xfId="5167"/>
    <cellStyle name="40% - Accent3 2 2 2 17" xfId="5168"/>
    <cellStyle name="40% - Accent3 2 2 2 18" xfId="5169"/>
    <cellStyle name="40% - Accent3 2 2 2 2" xfId="5170"/>
    <cellStyle name="40% - Accent3 2 2 2 2 2" xfId="5171"/>
    <cellStyle name="40% - Accent3 2 2 2 2 3" xfId="5172"/>
    <cellStyle name="40% - Accent3 2 2 2 2 4" xfId="5173"/>
    <cellStyle name="40% - Accent3 2 2 2 3" xfId="5174"/>
    <cellStyle name="40% - Accent3 2 2 2 3 2" xfId="5175"/>
    <cellStyle name="40% - Accent3 2 2 2 3 3" xfId="5176"/>
    <cellStyle name="40% - Accent3 2 2 2 4" xfId="5177"/>
    <cellStyle name="40% - Accent3 2 2 2 4 2" xfId="5178"/>
    <cellStyle name="40% - Accent3 2 2 2 4 3" xfId="5179"/>
    <cellStyle name="40% - Accent3 2 2 2 5" xfId="5180"/>
    <cellStyle name="40% - Accent3 2 2 2 5 2" xfId="5181"/>
    <cellStyle name="40% - Accent3 2 2 2 5 3" xfId="5182"/>
    <cellStyle name="40% - Accent3 2 2 2 6" xfId="5183"/>
    <cellStyle name="40% - Accent3 2 2 2 6 2" xfId="5184"/>
    <cellStyle name="40% - Accent3 2 2 2 7" xfId="5185"/>
    <cellStyle name="40% - Accent3 2 2 2 8" xfId="5186"/>
    <cellStyle name="40% - Accent3 2 2 2 9" xfId="5187"/>
    <cellStyle name="40% - Accent3 2 2 20" xfId="5188"/>
    <cellStyle name="40% - Accent3 2 2 21" xfId="5189"/>
    <cellStyle name="40% - Accent3 2 2 22" xfId="5190"/>
    <cellStyle name="40% - Accent3 2 2 3" xfId="5191"/>
    <cellStyle name="40% - Accent3 2 2 3 2" xfId="5192"/>
    <cellStyle name="40% - Accent3 2 2 3 2 2" xfId="5193"/>
    <cellStyle name="40% - Accent3 2 2 3 3" xfId="5194"/>
    <cellStyle name="40% - Accent3 2 2 3 3 2" xfId="5195"/>
    <cellStyle name="40% - Accent3 2 2 3 4" xfId="5196"/>
    <cellStyle name="40% - Accent3 2 2 3 4 2" xfId="5197"/>
    <cellStyle name="40% - Accent3 2 2 3 5" xfId="5198"/>
    <cellStyle name="40% - Accent3 2 2 3 5 2" xfId="5199"/>
    <cellStyle name="40% - Accent3 2 2 3 6" xfId="5200"/>
    <cellStyle name="40% - Accent3 2 2 3 7" xfId="5201"/>
    <cellStyle name="40% - Accent3 2 2 3 8" xfId="5202"/>
    <cellStyle name="40% - Accent3 2 2 4" xfId="5203"/>
    <cellStyle name="40% - Accent3 2 2 4 2" xfId="5204"/>
    <cellStyle name="40% - Accent3 2 2 4 2 2" xfId="5205"/>
    <cellStyle name="40% - Accent3 2 2 4 3" xfId="5206"/>
    <cellStyle name="40% - Accent3 2 2 4 3 2" xfId="5207"/>
    <cellStyle name="40% - Accent3 2 2 4 4" xfId="5208"/>
    <cellStyle name="40% - Accent3 2 2 4 4 2" xfId="5209"/>
    <cellStyle name="40% - Accent3 2 2 4 5" xfId="5210"/>
    <cellStyle name="40% - Accent3 2 2 4 5 2" xfId="5211"/>
    <cellStyle name="40% - Accent3 2 2 4 6" xfId="5212"/>
    <cellStyle name="40% - Accent3 2 2 4 7" xfId="5213"/>
    <cellStyle name="40% - Accent3 2 2 4 8" xfId="5214"/>
    <cellStyle name="40% - Accent3 2 2 5" xfId="5215"/>
    <cellStyle name="40% - Accent3 2 2 5 2" xfId="5216"/>
    <cellStyle name="40% - Accent3 2 2 5 3" xfId="5217"/>
    <cellStyle name="40% - Accent3 2 2 6" xfId="5218"/>
    <cellStyle name="40% - Accent3 2 2 6 2" xfId="5219"/>
    <cellStyle name="40% - Accent3 2 2 6 3" xfId="5220"/>
    <cellStyle name="40% - Accent3 2 2 7" xfId="5221"/>
    <cellStyle name="40% - Accent3 2 2 7 2" xfId="5222"/>
    <cellStyle name="40% - Accent3 2 2 7 3" xfId="5223"/>
    <cellStyle name="40% - Accent3 2 2 8" xfId="5224"/>
    <cellStyle name="40% - Accent3 2 2 8 2" xfId="5225"/>
    <cellStyle name="40% - Accent3 2 2 8 3" xfId="5226"/>
    <cellStyle name="40% - Accent3 2 2 9" xfId="5227"/>
    <cellStyle name="40% - Accent3 2 2 9 2" xfId="5228"/>
    <cellStyle name="40% - Accent3 2 2 9 3" xfId="5229"/>
    <cellStyle name="40% - Accent3 2 20" xfId="5230"/>
    <cellStyle name="40% - Accent3 2 21" xfId="5231"/>
    <cellStyle name="40% - Accent3 2 22" xfId="5232"/>
    <cellStyle name="40% - Accent3 2 3" xfId="5233"/>
    <cellStyle name="40% - Accent3 2 3 10" xfId="5234"/>
    <cellStyle name="40% - Accent3 2 3 11" xfId="5235"/>
    <cellStyle name="40% - Accent3 2 3 12" xfId="5236"/>
    <cellStyle name="40% - Accent3 2 3 12 2" xfId="5237"/>
    <cellStyle name="40% - Accent3 2 3 12 2 2" xfId="5238"/>
    <cellStyle name="40% - Accent3 2 3 12 2 3" xfId="5239"/>
    <cellStyle name="40% - Accent3 2 3 12 3" xfId="5240"/>
    <cellStyle name="40% - Accent3 2 3 12 3 2" xfId="5241"/>
    <cellStyle name="40% - Accent3 2 3 12 4" xfId="5242"/>
    <cellStyle name="40% - Accent3 2 3 12 5" xfId="5243"/>
    <cellStyle name="40% - Accent3 2 3 12 6" xfId="5244"/>
    <cellStyle name="40% - Accent3 2 3 12 7" xfId="5245"/>
    <cellStyle name="40% - Accent3 2 3 12 8" xfId="5246"/>
    <cellStyle name="40% - Accent3 2 3 13" xfId="5247"/>
    <cellStyle name="40% - Accent3 2 3 13 2" xfId="5248"/>
    <cellStyle name="40% - Accent3 2 3 13 3" xfId="5249"/>
    <cellStyle name="40% - Accent3 2 3 14" xfId="5250"/>
    <cellStyle name="40% - Accent3 2 3 14 2" xfId="5251"/>
    <cellStyle name="40% - Accent3 2 3 15" xfId="5252"/>
    <cellStyle name="40% - Accent3 2 3 16" xfId="5253"/>
    <cellStyle name="40% - Accent3 2 3 17" xfId="5254"/>
    <cellStyle name="40% - Accent3 2 3 18" xfId="5255"/>
    <cellStyle name="40% - Accent3 2 3 19" xfId="5256"/>
    <cellStyle name="40% - Accent3 2 3 2" xfId="5257"/>
    <cellStyle name="40% - Accent3 2 3 2 2" xfId="5258"/>
    <cellStyle name="40% - Accent3 2 3 2 2 2" xfId="5259"/>
    <cellStyle name="40% - Accent3 2 3 2 3" xfId="5260"/>
    <cellStyle name="40% - Accent3 2 3 2 4" xfId="5261"/>
    <cellStyle name="40% - Accent3 2 3 3" xfId="5262"/>
    <cellStyle name="40% - Accent3 2 3 3 2" xfId="5263"/>
    <cellStyle name="40% - Accent3 2 3 3 3" xfId="5264"/>
    <cellStyle name="40% - Accent3 2 3 4" xfId="5265"/>
    <cellStyle name="40% - Accent3 2 3 4 2" xfId="5266"/>
    <cellStyle name="40% - Accent3 2 3 4 3" xfId="5267"/>
    <cellStyle name="40% - Accent3 2 3 5" xfId="5268"/>
    <cellStyle name="40% - Accent3 2 3 5 2" xfId="5269"/>
    <cellStyle name="40% - Accent3 2 3 5 3" xfId="5270"/>
    <cellStyle name="40% - Accent3 2 3 6" xfId="5271"/>
    <cellStyle name="40% - Accent3 2 3 6 2" xfId="5272"/>
    <cellStyle name="40% - Accent3 2 3 7" xfId="5273"/>
    <cellStyle name="40% - Accent3 2 3 8" xfId="5274"/>
    <cellStyle name="40% - Accent3 2 3 9" xfId="5275"/>
    <cellStyle name="40% - Accent3 2 4" xfId="5276"/>
    <cellStyle name="40% - Accent3 2 4 10" xfId="5277"/>
    <cellStyle name="40% - Accent3 2 4 2" xfId="5278"/>
    <cellStyle name="40% - Accent3 2 4 2 2" xfId="5279"/>
    <cellStyle name="40% - Accent3 2 4 2 3" xfId="5280"/>
    <cellStyle name="40% - Accent3 2 4 3" xfId="5281"/>
    <cellStyle name="40% - Accent3 2 4 3 2" xfId="5282"/>
    <cellStyle name="40% - Accent3 2 4 3 3" xfId="5283"/>
    <cellStyle name="40% - Accent3 2 4 4" xfId="5284"/>
    <cellStyle name="40% - Accent3 2 4 4 2" xfId="5285"/>
    <cellStyle name="40% - Accent3 2 4 4 3" xfId="5286"/>
    <cellStyle name="40% - Accent3 2 4 5" xfId="5287"/>
    <cellStyle name="40% - Accent3 2 4 5 2" xfId="5288"/>
    <cellStyle name="40% - Accent3 2 4 5 3" xfId="5289"/>
    <cellStyle name="40% - Accent3 2 4 6" xfId="5290"/>
    <cellStyle name="40% - Accent3 2 4 6 2" xfId="5291"/>
    <cellStyle name="40% - Accent3 2 4 7" xfId="5292"/>
    <cellStyle name="40% - Accent3 2 4 8" xfId="5293"/>
    <cellStyle name="40% - Accent3 2 4 9" xfId="5294"/>
    <cellStyle name="40% - Accent3 2 5" xfId="5295"/>
    <cellStyle name="40% - Accent3 2 5 10" xfId="5296"/>
    <cellStyle name="40% - Accent3 2 5 11" xfId="5297"/>
    <cellStyle name="40% - Accent3 2 5 12" xfId="5298"/>
    <cellStyle name="40% - Accent3 2 5 13" xfId="5299"/>
    <cellStyle name="40% - Accent3 2 5 14" xfId="5300"/>
    <cellStyle name="40% - Accent3 2 5 2" xfId="5301"/>
    <cellStyle name="40% - Accent3 2 5 2 2" xfId="5302"/>
    <cellStyle name="40% - Accent3 2 5 3" xfId="5303"/>
    <cellStyle name="40% - Accent3 2 5 3 2" xfId="5304"/>
    <cellStyle name="40% - Accent3 2 5 4" xfId="5305"/>
    <cellStyle name="40% - Accent3 2 5 4 2" xfId="5306"/>
    <cellStyle name="40% - Accent3 2 5 5" xfId="5307"/>
    <cellStyle name="40% - Accent3 2 5 5 2" xfId="5308"/>
    <cellStyle name="40% - Accent3 2 5 6" xfId="5309"/>
    <cellStyle name="40% - Accent3 2 5 7" xfId="5310"/>
    <cellStyle name="40% - Accent3 2 5 8" xfId="5311"/>
    <cellStyle name="40% - Accent3 2 5 8 2" xfId="5312"/>
    <cellStyle name="40% - Accent3 2 5 8 3" xfId="5313"/>
    <cellStyle name="40% - Accent3 2 5 9" xfId="5314"/>
    <cellStyle name="40% - Accent3 2 5 9 2" xfId="5315"/>
    <cellStyle name="40% - Accent3 2 6" xfId="5316"/>
    <cellStyle name="40% - Accent3 2 6 2" xfId="5317"/>
    <cellStyle name="40% - Accent3 2 6 3" xfId="5318"/>
    <cellStyle name="40% - Accent3 2 7" xfId="5319"/>
    <cellStyle name="40% - Accent3 2 7 2" xfId="5320"/>
    <cellStyle name="40% - Accent3 2 7 3" xfId="5321"/>
    <cellStyle name="40% - Accent3 2 8" xfId="5322"/>
    <cellStyle name="40% - Accent3 2 8 2" xfId="5323"/>
    <cellStyle name="40% - Accent3 2 8 3" xfId="5324"/>
    <cellStyle name="40% - Accent3 2 9" xfId="5325"/>
    <cellStyle name="40% - Accent3 2 9 2" xfId="5326"/>
    <cellStyle name="40% - Accent3 2 9 3" xfId="5327"/>
    <cellStyle name="40% - Accent3 20" xfId="5328"/>
    <cellStyle name="40% - Accent3 21" xfId="5329"/>
    <cellStyle name="40% - Accent3 22" xfId="5330"/>
    <cellStyle name="40% - Accent3 23" xfId="5331"/>
    <cellStyle name="40% - Accent3 3" xfId="5332"/>
    <cellStyle name="40% - Accent3 3 10" xfId="5333"/>
    <cellStyle name="40% - Accent3 3 10 2" xfId="5334"/>
    <cellStyle name="40% - Accent3 3 10 3" xfId="5335"/>
    <cellStyle name="40% - Accent3 3 11" xfId="5336"/>
    <cellStyle name="40% - Accent3 3 11 2" xfId="5337"/>
    <cellStyle name="40% - Accent3 3 12" xfId="5338"/>
    <cellStyle name="40% - Accent3 3 13" xfId="5339"/>
    <cellStyle name="40% - Accent3 3 14" xfId="5340"/>
    <cellStyle name="40% - Accent3 3 14 2" xfId="5341"/>
    <cellStyle name="40% - Accent3 3 14 2 2" xfId="5342"/>
    <cellStyle name="40% - Accent3 3 14 2 3" xfId="5343"/>
    <cellStyle name="40% - Accent3 3 14 3" xfId="5344"/>
    <cellStyle name="40% - Accent3 3 14 3 2" xfId="5345"/>
    <cellStyle name="40% - Accent3 3 14 4" xfId="5346"/>
    <cellStyle name="40% - Accent3 3 14 5" xfId="5347"/>
    <cellStyle name="40% - Accent3 3 14 6" xfId="5348"/>
    <cellStyle name="40% - Accent3 3 14 7" xfId="5349"/>
    <cellStyle name="40% - Accent3 3 14 8" xfId="5350"/>
    <cellStyle name="40% - Accent3 3 15" xfId="5351"/>
    <cellStyle name="40% - Accent3 3 15 2" xfId="5352"/>
    <cellStyle name="40% - Accent3 3 15 3" xfId="5353"/>
    <cellStyle name="40% - Accent3 3 16" xfId="5354"/>
    <cellStyle name="40% - Accent3 3 16 2" xfId="5355"/>
    <cellStyle name="40% - Accent3 3 17" xfId="5356"/>
    <cellStyle name="40% - Accent3 3 18" xfId="5357"/>
    <cellStyle name="40% - Accent3 3 19" xfId="5358"/>
    <cellStyle name="40% - Accent3 3 2" xfId="5359"/>
    <cellStyle name="40% - Accent3 3 2 10" xfId="5360"/>
    <cellStyle name="40% - Accent3 3 2 11" xfId="5361"/>
    <cellStyle name="40% - Accent3 3 2 12" xfId="5362"/>
    <cellStyle name="40% - Accent3 3 2 12 2" xfId="5363"/>
    <cellStyle name="40% - Accent3 3 2 12 2 2" xfId="5364"/>
    <cellStyle name="40% - Accent3 3 2 12 2 3" xfId="5365"/>
    <cellStyle name="40% - Accent3 3 2 12 3" xfId="5366"/>
    <cellStyle name="40% - Accent3 3 2 12 3 2" xfId="5367"/>
    <cellStyle name="40% - Accent3 3 2 12 4" xfId="5368"/>
    <cellStyle name="40% - Accent3 3 2 12 5" xfId="5369"/>
    <cellStyle name="40% - Accent3 3 2 12 6" xfId="5370"/>
    <cellStyle name="40% - Accent3 3 2 12 7" xfId="5371"/>
    <cellStyle name="40% - Accent3 3 2 12 8" xfId="5372"/>
    <cellStyle name="40% - Accent3 3 2 13" xfId="5373"/>
    <cellStyle name="40% - Accent3 3 2 13 2" xfId="5374"/>
    <cellStyle name="40% - Accent3 3 2 13 3" xfId="5375"/>
    <cellStyle name="40% - Accent3 3 2 14" xfId="5376"/>
    <cellStyle name="40% - Accent3 3 2 14 2" xfId="5377"/>
    <cellStyle name="40% - Accent3 3 2 15" xfId="5378"/>
    <cellStyle name="40% - Accent3 3 2 16" xfId="5379"/>
    <cellStyle name="40% - Accent3 3 2 17" xfId="5380"/>
    <cellStyle name="40% - Accent3 3 2 18" xfId="5381"/>
    <cellStyle name="40% - Accent3 3 2 19" xfId="5382"/>
    <cellStyle name="40% - Accent3 3 2 2" xfId="5383"/>
    <cellStyle name="40% - Accent3 3 2 2 10" xfId="5384"/>
    <cellStyle name="40% - Accent3 3 2 2 2" xfId="5385"/>
    <cellStyle name="40% - Accent3 3 2 2 2 2" xfId="5386"/>
    <cellStyle name="40% - Accent3 3 2 2 3" xfId="5387"/>
    <cellStyle name="40% - Accent3 3 2 2 4" xfId="5388"/>
    <cellStyle name="40% - Accent3 3 2 2 5" xfId="5389"/>
    <cellStyle name="40% - Accent3 3 2 2 6" xfId="5390"/>
    <cellStyle name="40% - Accent3 3 2 2 7" xfId="5391"/>
    <cellStyle name="40% - Accent3 3 2 2 8" xfId="5392"/>
    <cellStyle name="40% - Accent3 3 2 2 9" xfId="5393"/>
    <cellStyle name="40% - Accent3 3 2 3" xfId="5394"/>
    <cellStyle name="40% - Accent3 3 2 3 2" xfId="5395"/>
    <cellStyle name="40% - Accent3 3 2 3 3" xfId="5396"/>
    <cellStyle name="40% - Accent3 3 2 4" xfId="5397"/>
    <cellStyle name="40% - Accent3 3 2 4 2" xfId="5398"/>
    <cellStyle name="40% - Accent3 3 2 4 3" xfId="5399"/>
    <cellStyle name="40% - Accent3 3 2 5" xfId="5400"/>
    <cellStyle name="40% - Accent3 3 2 5 2" xfId="5401"/>
    <cellStyle name="40% - Accent3 3 2 5 3" xfId="5402"/>
    <cellStyle name="40% - Accent3 3 2 6" xfId="5403"/>
    <cellStyle name="40% - Accent3 3 2 6 2" xfId="5404"/>
    <cellStyle name="40% - Accent3 3 2 7" xfId="5405"/>
    <cellStyle name="40% - Accent3 3 2 8" xfId="5406"/>
    <cellStyle name="40% - Accent3 3 2 9" xfId="5407"/>
    <cellStyle name="40% - Accent3 3 20" xfId="5408"/>
    <cellStyle name="40% - Accent3 3 21" xfId="5409"/>
    <cellStyle name="40% - Accent3 3 22" xfId="5410"/>
    <cellStyle name="40% - Accent3 3 3" xfId="5411"/>
    <cellStyle name="40% - Accent3 3 3 10" xfId="5412"/>
    <cellStyle name="40% - Accent3 3 3 11" xfId="5413"/>
    <cellStyle name="40% - Accent3 3 3 2" xfId="5414"/>
    <cellStyle name="40% - Accent3 3 3 2 2" xfId="5415"/>
    <cellStyle name="40% - Accent3 3 3 2 2 2" xfId="5416"/>
    <cellStyle name="40% - Accent3 3 3 2 3" xfId="5417"/>
    <cellStyle name="40% - Accent3 3 3 3" xfId="5418"/>
    <cellStyle name="40% - Accent3 3 3 3 2" xfId="5419"/>
    <cellStyle name="40% - Accent3 3 3 3 3" xfId="5420"/>
    <cellStyle name="40% - Accent3 3 3 4" xfId="5421"/>
    <cellStyle name="40% - Accent3 3 3 4 2" xfId="5422"/>
    <cellStyle name="40% - Accent3 3 3 4 3" xfId="5423"/>
    <cellStyle name="40% - Accent3 3 3 5" xfId="5424"/>
    <cellStyle name="40% - Accent3 3 3 5 2" xfId="5425"/>
    <cellStyle name="40% - Accent3 3 3 5 3" xfId="5426"/>
    <cellStyle name="40% - Accent3 3 3 6" xfId="5427"/>
    <cellStyle name="40% - Accent3 3 3 6 2" xfId="5428"/>
    <cellStyle name="40% - Accent3 3 3 7" xfId="5429"/>
    <cellStyle name="40% - Accent3 3 3 8" xfId="5430"/>
    <cellStyle name="40% - Accent3 3 3 9" xfId="5431"/>
    <cellStyle name="40% - Accent3 3 4" xfId="5432"/>
    <cellStyle name="40% - Accent3 3 4 10" xfId="5433"/>
    <cellStyle name="40% - Accent3 3 4 2" xfId="5434"/>
    <cellStyle name="40% - Accent3 3 4 2 2" xfId="5435"/>
    <cellStyle name="40% - Accent3 3 4 2 3" xfId="5436"/>
    <cellStyle name="40% - Accent3 3 4 3" xfId="5437"/>
    <cellStyle name="40% - Accent3 3 4 3 2" xfId="5438"/>
    <cellStyle name="40% - Accent3 3 4 3 3" xfId="5439"/>
    <cellStyle name="40% - Accent3 3 4 4" xfId="5440"/>
    <cellStyle name="40% - Accent3 3 4 4 2" xfId="5441"/>
    <cellStyle name="40% - Accent3 3 4 4 3" xfId="5442"/>
    <cellStyle name="40% - Accent3 3 4 5" xfId="5443"/>
    <cellStyle name="40% - Accent3 3 4 5 2" xfId="5444"/>
    <cellStyle name="40% - Accent3 3 4 5 3" xfId="5445"/>
    <cellStyle name="40% - Accent3 3 4 6" xfId="5446"/>
    <cellStyle name="40% - Accent3 3 4 6 2" xfId="5447"/>
    <cellStyle name="40% - Accent3 3 4 7" xfId="5448"/>
    <cellStyle name="40% - Accent3 3 4 8" xfId="5449"/>
    <cellStyle name="40% - Accent3 3 4 9" xfId="5450"/>
    <cellStyle name="40% - Accent3 3 5" xfId="5451"/>
    <cellStyle name="40% - Accent3 3 5 2" xfId="5452"/>
    <cellStyle name="40% - Accent3 3 5 3" xfId="5453"/>
    <cellStyle name="40% - Accent3 3 6" xfId="5454"/>
    <cellStyle name="40% - Accent3 3 6 2" xfId="5455"/>
    <cellStyle name="40% - Accent3 3 6 3" xfId="5456"/>
    <cellStyle name="40% - Accent3 3 7" xfId="5457"/>
    <cellStyle name="40% - Accent3 3 7 2" xfId="5458"/>
    <cellStyle name="40% - Accent3 3 7 3" xfId="5459"/>
    <cellStyle name="40% - Accent3 3 8" xfId="5460"/>
    <cellStyle name="40% - Accent3 3 8 2" xfId="5461"/>
    <cellStyle name="40% - Accent3 3 8 3" xfId="5462"/>
    <cellStyle name="40% - Accent3 3 9" xfId="5463"/>
    <cellStyle name="40% - Accent3 3 9 2" xfId="5464"/>
    <cellStyle name="40% - Accent3 3 9 3" xfId="5465"/>
    <cellStyle name="40% - Accent3 4" xfId="5466"/>
    <cellStyle name="40% - Accent3 4 10" xfId="5467"/>
    <cellStyle name="40% - Accent3 4 11" xfId="5468"/>
    <cellStyle name="40% - Accent3 4 12" xfId="5469"/>
    <cellStyle name="40% - Accent3 4 13" xfId="5470"/>
    <cellStyle name="40% - Accent3 4 13 2" xfId="5471"/>
    <cellStyle name="40% - Accent3 4 13 2 2" xfId="5472"/>
    <cellStyle name="40% - Accent3 4 13 2 3" xfId="5473"/>
    <cellStyle name="40% - Accent3 4 13 3" xfId="5474"/>
    <cellStyle name="40% - Accent3 4 13 3 2" xfId="5475"/>
    <cellStyle name="40% - Accent3 4 13 4" xfId="5476"/>
    <cellStyle name="40% - Accent3 4 13 5" xfId="5477"/>
    <cellStyle name="40% - Accent3 4 13 6" xfId="5478"/>
    <cellStyle name="40% - Accent3 4 13 7" xfId="5479"/>
    <cellStyle name="40% - Accent3 4 13 8" xfId="5480"/>
    <cellStyle name="40% - Accent3 4 14" xfId="5481"/>
    <cellStyle name="40% - Accent3 4 14 2" xfId="5482"/>
    <cellStyle name="40% - Accent3 4 14 3" xfId="5483"/>
    <cellStyle name="40% - Accent3 4 15" xfId="5484"/>
    <cellStyle name="40% - Accent3 4 15 2" xfId="5485"/>
    <cellStyle name="40% - Accent3 4 16" xfId="5486"/>
    <cellStyle name="40% - Accent3 4 17" xfId="5487"/>
    <cellStyle name="40% - Accent3 4 18" xfId="5488"/>
    <cellStyle name="40% - Accent3 4 19" xfId="5489"/>
    <cellStyle name="40% - Accent3 4 2" xfId="5490"/>
    <cellStyle name="40% - Accent3 4 2 10" xfId="5491"/>
    <cellStyle name="40% - Accent3 4 2 11" xfId="5492"/>
    <cellStyle name="40% - Accent3 4 2 12" xfId="5493"/>
    <cellStyle name="40% - Accent3 4 2 12 2" xfId="5494"/>
    <cellStyle name="40% - Accent3 4 2 12 2 2" xfId="5495"/>
    <cellStyle name="40% - Accent3 4 2 12 2 3" xfId="5496"/>
    <cellStyle name="40% - Accent3 4 2 12 3" xfId="5497"/>
    <cellStyle name="40% - Accent3 4 2 12 3 2" xfId="5498"/>
    <cellStyle name="40% - Accent3 4 2 12 4" xfId="5499"/>
    <cellStyle name="40% - Accent3 4 2 12 5" xfId="5500"/>
    <cellStyle name="40% - Accent3 4 2 12 6" xfId="5501"/>
    <cellStyle name="40% - Accent3 4 2 12 7" xfId="5502"/>
    <cellStyle name="40% - Accent3 4 2 12 8" xfId="5503"/>
    <cellStyle name="40% - Accent3 4 2 13" xfId="5504"/>
    <cellStyle name="40% - Accent3 4 2 13 2" xfId="5505"/>
    <cellStyle name="40% - Accent3 4 2 13 3" xfId="5506"/>
    <cellStyle name="40% - Accent3 4 2 14" xfId="5507"/>
    <cellStyle name="40% - Accent3 4 2 14 2" xfId="5508"/>
    <cellStyle name="40% - Accent3 4 2 15" xfId="5509"/>
    <cellStyle name="40% - Accent3 4 2 16" xfId="5510"/>
    <cellStyle name="40% - Accent3 4 2 17" xfId="5511"/>
    <cellStyle name="40% - Accent3 4 2 18" xfId="5512"/>
    <cellStyle name="40% - Accent3 4 2 19" xfId="5513"/>
    <cellStyle name="40% - Accent3 4 2 2" xfId="5514"/>
    <cellStyle name="40% - Accent3 4 2 2 2" xfId="5515"/>
    <cellStyle name="40% - Accent3 4 2 2 3" xfId="5516"/>
    <cellStyle name="40% - Accent3 4 2 2 4" xfId="5517"/>
    <cellStyle name="40% - Accent3 4 2 3" xfId="5518"/>
    <cellStyle name="40% - Accent3 4 2 4" xfId="5519"/>
    <cellStyle name="40% - Accent3 4 2 5" xfId="5520"/>
    <cellStyle name="40% - Accent3 4 2 6" xfId="5521"/>
    <cellStyle name="40% - Accent3 4 2 7" xfId="5522"/>
    <cellStyle name="40% - Accent3 4 2 8" xfId="5523"/>
    <cellStyle name="40% - Accent3 4 2 9" xfId="5524"/>
    <cellStyle name="40% - Accent3 4 20" xfId="5525"/>
    <cellStyle name="40% - Accent3 4 3" xfId="5526"/>
    <cellStyle name="40% - Accent3 4 3 10" xfId="5527"/>
    <cellStyle name="40% - Accent3 4 3 2" xfId="5528"/>
    <cellStyle name="40% - Accent3 4 3 2 2" xfId="5529"/>
    <cellStyle name="40% - Accent3 4 3 3" xfId="5530"/>
    <cellStyle name="40% - Accent3 4 3 4" xfId="5531"/>
    <cellStyle name="40% - Accent3 4 3 5" xfId="5532"/>
    <cellStyle name="40% - Accent3 4 3 6" xfId="5533"/>
    <cellStyle name="40% - Accent3 4 3 7" xfId="5534"/>
    <cellStyle name="40% - Accent3 4 3 8" xfId="5535"/>
    <cellStyle name="40% - Accent3 4 3 9" xfId="5536"/>
    <cellStyle name="40% - Accent3 4 4" xfId="5537"/>
    <cellStyle name="40% - Accent3 4 4 2" xfId="5538"/>
    <cellStyle name="40% - Accent3 4 4 3" xfId="5539"/>
    <cellStyle name="40% - Accent3 4 5" xfId="5540"/>
    <cellStyle name="40% - Accent3 4 5 2" xfId="5541"/>
    <cellStyle name="40% - Accent3 4 5 3" xfId="5542"/>
    <cellStyle name="40% - Accent3 4 6" xfId="5543"/>
    <cellStyle name="40% - Accent3 4 6 2" xfId="5544"/>
    <cellStyle name="40% - Accent3 4 7" xfId="5545"/>
    <cellStyle name="40% - Accent3 4 8" xfId="5546"/>
    <cellStyle name="40% - Accent3 4 9" xfId="5547"/>
    <cellStyle name="40% - Accent3 5" xfId="5548"/>
    <cellStyle name="40% - Accent3 5 10" xfId="5549"/>
    <cellStyle name="40% - Accent3 5 11" xfId="5550"/>
    <cellStyle name="40% - Accent3 5 12" xfId="5551"/>
    <cellStyle name="40% - Accent3 5 13" xfId="5552"/>
    <cellStyle name="40% - Accent3 5 13 2" xfId="5553"/>
    <cellStyle name="40% - Accent3 5 13 2 2" xfId="5554"/>
    <cellStyle name="40% - Accent3 5 13 2 3" xfId="5555"/>
    <cellStyle name="40% - Accent3 5 13 3" xfId="5556"/>
    <cellStyle name="40% - Accent3 5 13 3 2" xfId="5557"/>
    <cellStyle name="40% - Accent3 5 13 4" xfId="5558"/>
    <cellStyle name="40% - Accent3 5 13 5" xfId="5559"/>
    <cellStyle name="40% - Accent3 5 13 6" xfId="5560"/>
    <cellStyle name="40% - Accent3 5 13 7" xfId="5561"/>
    <cellStyle name="40% - Accent3 5 13 8" xfId="5562"/>
    <cellStyle name="40% - Accent3 5 14" xfId="5563"/>
    <cellStyle name="40% - Accent3 5 14 2" xfId="5564"/>
    <cellStyle name="40% - Accent3 5 14 3" xfId="5565"/>
    <cellStyle name="40% - Accent3 5 15" xfId="5566"/>
    <cellStyle name="40% - Accent3 5 15 2" xfId="5567"/>
    <cellStyle name="40% - Accent3 5 16" xfId="5568"/>
    <cellStyle name="40% - Accent3 5 17" xfId="5569"/>
    <cellStyle name="40% - Accent3 5 18" xfId="5570"/>
    <cellStyle name="40% - Accent3 5 19" xfId="5571"/>
    <cellStyle name="40% - Accent3 5 2" xfId="5572"/>
    <cellStyle name="40% - Accent3 5 2 10" xfId="5573"/>
    <cellStyle name="40% - Accent3 5 2 11" xfId="5574"/>
    <cellStyle name="40% - Accent3 5 2 2" xfId="5575"/>
    <cellStyle name="40% - Accent3 5 2 2 2" xfId="5576"/>
    <cellStyle name="40% - Accent3 5 2 2 3" xfId="5577"/>
    <cellStyle name="40% - Accent3 5 2 3" xfId="5578"/>
    <cellStyle name="40% - Accent3 5 2 4" xfId="5579"/>
    <cellStyle name="40% - Accent3 5 2 5" xfId="5580"/>
    <cellStyle name="40% - Accent3 5 2 6" xfId="5581"/>
    <cellStyle name="40% - Accent3 5 2 7" xfId="5582"/>
    <cellStyle name="40% - Accent3 5 2 8" xfId="5583"/>
    <cellStyle name="40% - Accent3 5 2 9" xfId="5584"/>
    <cellStyle name="40% - Accent3 5 20" xfId="5585"/>
    <cellStyle name="40% - Accent3 5 3" xfId="5586"/>
    <cellStyle name="40% - Accent3 5 3 2" xfId="5587"/>
    <cellStyle name="40% - Accent3 5 3 2 2" xfId="5588"/>
    <cellStyle name="40% - Accent3 5 3 3" xfId="5589"/>
    <cellStyle name="40% - Accent3 5 3 4" xfId="5590"/>
    <cellStyle name="40% - Accent3 5 3 5" xfId="5591"/>
    <cellStyle name="40% - Accent3 5 3 6" xfId="5592"/>
    <cellStyle name="40% - Accent3 5 3 7" xfId="5593"/>
    <cellStyle name="40% - Accent3 5 3 8" xfId="5594"/>
    <cellStyle name="40% - Accent3 5 3 9" xfId="5595"/>
    <cellStyle name="40% - Accent3 5 4" xfId="5596"/>
    <cellStyle name="40% - Accent3 5 4 2" xfId="5597"/>
    <cellStyle name="40% - Accent3 5 4 3" xfId="5598"/>
    <cellStyle name="40% - Accent3 5 5" xfId="5599"/>
    <cellStyle name="40% - Accent3 5 5 2" xfId="5600"/>
    <cellStyle name="40% - Accent3 5 5 3" xfId="5601"/>
    <cellStyle name="40% - Accent3 5 6" xfId="5602"/>
    <cellStyle name="40% - Accent3 5 6 2" xfId="5603"/>
    <cellStyle name="40% - Accent3 5 7" xfId="5604"/>
    <cellStyle name="40% - Accent3 5 8" xfId="5605"/>
    <cellStyle name="40% - Accent3 5 9" xfId="5606"/>
    <cellStyle name="40% - Accent3 6" xfId="5607"/>
    <cellStyle name="40% - Accent3 6 10" xfId="5608"/>
    <cellStyle name="40% - Accent3 6 11" xfId="5609"/>
    <cellStyle name="40% - Accent3 6 12" xfId="5610"/>
    <cellStyle name="40% - Accent3 6 12 2" xfId="5611"/>
    <cellStyle name="40% - Accent3 6 12 3" xfId="5612"/>
    <cellStyle name="40% - Accent3 6 13" xfId="5613"/>
    <cellStyle name="40% - Accent3 6 13 2" xfId="5614"/>
    <cellStyle name="40% - Accent3 6 14" xfId="5615"/>
    <cellStyle name="40% - Accent3 6 15" xfId="5616"/>
    <cellStyle name="40% - Accent3 6 16" xfId="5617"/>
    <cellStyle name="40% - Accent3 6 17" xfId="5618"/>
    <cellStyle name="40% - Accent3 6 18" xfId="5619"/>
    <cellStyle name="40% - Accent3 6 2" xfId="5620"/>
    <cellStyle name="40% - Accent3 6 2 2" xfId="5621"/>
    <cellStyle name="40% - Accent3 6 2 2 2" xfId="5622"/>
    <cellStyle name="40% - Accent3 6 2 3" xfId="5623"/>
    <cellStyle name="40% - Accent3 6 3" xfId="5624"/>
    <cellStyle name="40% - Accent3 6 3 2" xfId="5625"/>
    <cellStyle name="40% - Accent3 6 3 3" xfId="5626"/>
    <cellStyle name="40% - Accent3 6 4" xfId="5627"/>
    <cellStyle name="40% - Accent3 6 4 2" xfId="5628"/>
    <cellStyle name="40% - Accent3 6 4 3" xfId="5629"/>
    <cellStyle name="40% - Accent3 6 5" xfId="5630"/>
    <cellStyle name="40% - Accent3 6 5 2" xfId="5631"/>
    <cellStyle name="40% - Accent3 6 5 3" xfId="5632"/>
    <cellStyle name="40% - Accent3 6 6" xfId="5633"/>
    <cellStyle name="40% - Accent3 6 6 2" xfId="5634"/>
    <cellStyle name="40% - Accent3 6 7" xfId="5635"/>
    <cellStyle name="40% - Accent3 6 8" xfId="5636"/>
    <cellStyle name="40% - Accent3 6 9" xfId="5637"/>
    <cellStyle name="40% - Accent3 7" xfId="5638"/>
    <cellStyle name="40% - Accent3 7 10" xfId="5639"/>
    <cellStyle name="40% - Accent3 7 11" xfId="5640"/>
    <cellStyle name="40% - Accent3 7 12" xfId="5641"/>
    <cellStyle name="40% - Accent3 7 12 2" xfId="5642"/>
    <cellStyle name="40% - Accent3 7 12 3" xfId="5643"/>
    <cellStyle name="40% - Accent3 7 13" xfId="5644"/>
    <cellStyle name="40% - Accent3 7 13 2" xfId="5645"/>
    <cellStyle name="40% - Accent3 7 14" xfId="5646"/>
    <cellStyle name="40% - Accent3 7 15" xfId="5647"/>
    <cellStyle name="40% - Accent3 7 16" xfId="5648"/>
    <cellStyle name="40% - Accent3 7 17" xfId="5649"/>
    <cellStyle name="40% - Accent3 7 18" xfId="5650"/>
    <cellStyle name="40% - Accent3 7 2" xfId="5651"/>
    <cellStyle name="40% - Accent3 7 2 2" xfId="5652"/>
    <cellStyle name="40% - Accent3 7 2 3" xfId="5653"/>
    <cellStyle name="40% - Accent3 7 3" xfId="5654"/>
    <cellStyle name="40% - Accent3 7 4" xfId="5655"/>
    <cellStyle name="40% - Accent3 7 5" xfId="5656"/>
    <cellStyle name="40% - Accent3 7 6" xfId="5657"/>
    <cellStyle name="40% - Accent3 7 7" xfId="5658"/>
    <cellStyle name="40% - Accent3 7 8" xfId="5659"/>
    <cellStyle name="40% - Accent3 7 9" xfId="5660"/>
    <cellStyle name="40% - Accent3 8" xfId="5661"/>
    <cellStyle name="40% - Accent3 8 10" xfId="5662"/>
    <cellStyle name="40% - Accent3 8 2" xfId="5663"/>
    <cellStyle name="40% - Accent3 8 2 2" xfId="5664"/>
    <cellStyle name="40% - Accent3 8 2 3" xfId="5665"/>
    <cellStyle name="40% - Accent3 8 3" xfId="5666"/>
    <cellStyle name="40% - Accent3 8 4" xfId="5667"/>
    <cellStyle name="40% - Accent3 8 5" xfId="5668"/>
    <cellStyle name="40% - Accent3 8 6" xfId="5669"/>
    <cellStyle name="40% - Accent3 8 7" xfId="5670"/>
    <cellStyle name="40% - Accent3 8 8" xfId="5671"/>
    <cellStyle name="40% - Accent3 8 9" xfId="5672"/>
    <cellStyle name="40% - Accent3 9" xfId="5673"/>
    <cellStyle name="40% - Accent3 9 10" xfId="5674"/>
    <cellStyle name="40% - Accent3 9 2" xfId="5675"/>
    <cellStyle name="40% - Accent3 9 2 2" xfId="5676"/>
    <cellStyle name="40% - Accent3 9 2 3" xfId="5677"/>
    <cellStyle name="40% - Accent3 9 3" xfId="5678"/>
    <cellStyle name="40% - Accent3 9 4" xfId="5679"/>
    <cellStyle name="40% - Accent3 9 5" xfId="5680"/>
    <cellStyle name="40% - Accent3 9 6" xfId="5681"/>
    <cellStyle name="40% - Accent3 9 7" xfId="5682"/>
    <cellStyle name="40% - Accent3 9 8" xfId="5683"/>
    <cellStyle name="40% - Accent3 9 9" xfId="5684"/>
    <cellStyle name="40% - Accent4" xfId="143" builtinId="43" customBuiltin="1"/>
    <cellStyle name="40% - Accent4 10" xfId="5685"/>
    <cellStyle name="40% - Accent4 10 2" xfId="5686"/>
    <cellStyle name="40% - Accent4 10 2 2" xfId="5687"/>
    <cellStyle name="40% - Accent4 10 3" xfId="5688"/>
    <cellStyle name="40% - Accent4 11" xfId="5689"/>
    <cellStyle name="40% - Accent4 11 2" xfId="5690"/>
    <cellStyle name="40% - Accent4 11 2 2" xfId="5691"/>
    <cellStyle name="40% - Accent4 11 3" xfId="5692"/>
    <cellStyle name="40% - Accent4 12" xfId="5693"/>
    <cellStyle name="40% - Accent4 12 2" xfId="5694"/>
    <cellStyle name="40% - Accent4 12 3" xfId="5695"/>
    <cellStyle name="40% - Accent4 13" xfId="5696"/>
    <cellStyle name="40% - Accent4 13 2" xfId="5697"/>
    <cellStyle name="40% - Accent4 14" xfId="5698"/>
    <cellStyle name="40% - Accent4 14 2" xfId="5699"/>
    <cellStyle name="40% - Accent4 14 2 2" xfId="5700"/>
    <cellStyle name="40% - Accent4 14 2 3" xfId="5701"/>
    <cellStyle name="40% - Accent4 14 3" xfId="5702"/>
    <cellStyle name="40% - Accent4 14 3 2" xfId="5703"/>
    <cellStyle name="40% - Accent4 14 4" xfId="5704"/>
    <cellStyle name="40% - Accent4 14 5" xfId="5705"/>
    <cellStyle name="40% - Accent4 14 6" xfId="5706"/>
    <cellStyle name="40% - Accent4 14 7" xfId="5707"/>
    <cellStyle name="40% - Accent4 14 8" xfId="5708"/>
    <cellStyle name="40% - Accent4 15" xfId="5709"/>
    <cellStyle name="40% - Accent4 15 2" xfId="5710"/>
    <cellStyle name="40% - Accent4 15 3" xfId="5711"/>
    <cellStyle name="40% - Accent4 16" xfId="5712"/>
    <cellStyle name="40% - Accent4 16 2" xfId="5713"/>
    <cellStyle name="40% - Accent4 17" xfId="5714"/>
    <cellStyle name="40% - Accent4 18" xfId="5715"/>
    <cellStyle name="40% - Accent4 19" xfId="5716"/>
    <cellStyle name="40% - Accent4 2" xfId="5717"/>
    <cellStyle name="40% - Accent4 2 10" xfId="5718"/>
    <cellStyle name="40% - Accent4 2 10 2" xfId="5719"/>
    <cellStyle name="40% - Accent4 2 10 3" xfId="5720"/>
    <cellStyle name="40% - Accent4 2 11" xfId="5721"/>
    <cellStyle name="40% - Accent4 2 11 2" xfId="5722"/>
    <cellStyle name="40% - Accent4 2 11 3" xfId="5723"/>
    <cellStyle name="40% - Accent4 2 12" xfId="5724"/>
    <cellStyle name="40% - Accent4 2 12 2" xfId="5725"/>
    <cellStyle name="40% - Accent4 2 13" xfId="5726"/>
    <cellStyle name="40% - Accent4 2 14" xfId="5727"/>
    <cellStyle name="40% - Accent4 2 15" xfId="5728"/>
    <cellStyle name="40% - Accent4 2 15 2" xfId="5729"/>
    <cellStyle name="40% - Accent4 2 15 3" xfId="5730"/>
    <cellStyle name="40% - Accent4 2 16" xfId="5731"/>
    <cellStyle name="40% - Accent4 2 16 2" xfId="5732"/>
    <cellStyle name="40% - Accent4 2 17" xfId="5733"/>
    <cellStyle name="40% - Accent4 2 18" xfId="5734"/>
    <cellStyle name="40% - Accent4 2 19" xfId="5735"/>
    <cellStyle name="40% - Accent4 2 2" xfId="5736"/>
    <cellStyle name="40% - Accent4 2 2 10" xfId="5737"/>
    <cellStyle name="40% - Accent4 2 2 10 2" xfId="5738"/>
    <cellStyle name="40% - Accent4 2 2 11" xfId="5739"/>
    <cellStyle name="40% - Accent4 2 2 12" xfId="5740"/>
    <cellStyle name="40% - Accent4 2 2 13" xfId="5741"/>
    <cellStyle name="40% - Accent4 2 2 14" xfId="5742"/>
    <cellStyle name="40% - Accent4 2 2 14 2" xfId="5743"/>
    <cellStyle name="40% - Accent4 2 2 14 2 2" xfId="5744"/>
    <cellStyle name="40% - Accent4 2 2 14 2 3" xfId="5745"/>
    <cellStyle name="40% - Accent4 2 2 14 3" xfId="5746"/>
    <cellStyle name="40% - Accent4 2 2 14 3 2" xfId="5747"/>
    <cellStyle name="40% - Accent4 2 2 14 4" xfId="5748"/>
    <cellStyle name="40% - Accent4 2 2 14 5" xfId="5749"/>
    <cellStyle name="40% - Accent4 2 2 14 6" xfId="5750"/>
    <cellStyle name="40% - Accent4 2 2 14 7" xfId="5751"/>
    <cellStyle name="40% - Accent4 2 2 14 8" xfId="5752"/>
    <cellStyle name="40% - Accent4 2 2 15" xfId="5753"/>
    <cellStyle name="40% - Accent4 2 2 15 2" xfId="5754"/>
    <cellStyle name="40% - Accent4 2 2 15 3" xfId="5755"/>
    <cellStyle name="40% - Accent4 2 2 16" xfId="5756"/>
    <cellStyle name="40% - Accent4 2 2 16 2" xfId="5757"/>
    <cellStyle name="40% - Accent4 2 2 17" xfId="5758"/>
    <cellStyle name="40% - Accent4 2 2 18" xfId="5759"/>
    <cellStyle name="40% - Accent4 2 2 19" xfId="5760"/>
    <cellStyle name="40% - Accent4 2 2 2" xfId="5761"/>
    <cellStyle name="40% - Accent4 2 2 2 10" xfId="5762"/>
    <cellStyle name="40% - Accent4 2 2 2 11" xfId="5763"/>
    <cellStyle name="40% - Accent4 2 2 2 11 2" xfId="5764"/>
    <cellStyle name="40% - Accent4 2 2 2 11 2 2" xfId="5765"/>
    <cellStyle name="40% - Accent4 2 2 2 11 2 3" xfId="5766"/>
    <cellStyle name="40% - Accent4 2 2 2 11 3" xfId="5767"/>
    <cellStyle name="40% - Accent4 2 2 2 11 3 2" xfId="5768"/>
    <cellStyle name="40% - Accent4 2 2 2 11 4" xfId="5769"/>
    <cellStyle name="40% - Accent4 2 2 2 11 5" xfId="5770"/>
    <cellStyle name="40% - Accent4 2 2 2 11 6" xfId="5771"/>
    <cellStyle name="40% - Accent4 2 2 2 11 7" xfId="5772"/>
    <cellStyle name="40% - Accent4 2 2 2 11 8" xfId="5773"/>
    <cellStyle name="40% - Accent4 2 2 2 12" xfId="5774"/>
    <cellStyle name="40% - Accent4 2 2 2 12 2" xfId="5775"/>
    <cellStyle name="40% - Accent4 2 2 2 12 3" xfId="5776"/>
    <cellStyle name="40% - Accent4 2 2 2 13" xfId="5777"/>
    <cellStyle name="40% - Accent4 2 2 2 13 2" xfId="5778"/>
    <cellStyle name="40% - Accent4 2 2 2 14" xfId="5779"/>
    <cellStyle name="40% - Accent4 2 2 2 15" xfId="5780"/>
    <cellStyle name="40% - Accent4 2 2 2 16" xfId="5781"/>
    <cellStyle name="40% - Accent4 2 2 2 17" xfId="5782"/>
    <cellStyle name="40% - Accent4 2 2 2 18" xfId="5783"/>
    <cellStyle name="40% - Accent4 2 2 2 2" xfId="5784"/>
    <cellStyle name="40% - Accent4 2 2 2 2 2" xfId="5785"/>
    <cellStyle name="40% - Accent4 2 2 2 2 3" xfId="5786"/>
    <cellStyle name="40% - Accent4 2 2 2 2 4" xfId="5787"/>
    <cellStyle name="40% - Accent4 2 2 2 3" xfId="5788"/>
    <cellStyle name="40% - Accent4 2 2 2 3 2" xfId="5789"/>
    <cellStyle name="40% - Accent4 2 2 2 3 3" xfId="5790"/>
    <cellStyle name="40% - Accent4 2 2 2 4" xfId="5791"/>
    <cellStyle name="40% - Accent4 2 2 2 4 2" xfId="5792"/>
    <cellStyle name="40% - Accent4 2 2 2 4 3" xfId="5793"/>
    <cellStyle name="40% - Accent4 2 2 2 5" xfId="5794"/>
    <cellStyle name="40% - Accent4 2 2 2 5 2" xfId="5795"/>
    <cellStyle name="40% - Accent4 2 2 2 5 3" xfId="5796"/>
    <cellStyle name="40% - Accent4 2 2 2 6" xfId="5797"/>
    <cellStyle name="40% - Accent4 2 2 2 6 2" xfId="5798"/>
    <cellStyle name="40% - Accent4 2 2 2 7" xfId="5799"/>
    <cellStyle name="40% - Accent4 2 2 2 8" xfId="5800"/>
    <cellStyle name="40% - Accent4 2 2 2 9" xfId="5801"/>
    <cellStyle name="40% - Accent4 2 2 20" xfId="5802"/>
    <cellStyle name="40% - Accent4 2 2 21" xfId="5803"/>
    <cellStyle name="40% - Accent4 2 2 22" xfId="5804"/>
    <cellStyle name="40% - Accent4 2 2 3" xfId="5805"/>
    <cellStyle name="40% - Accent4 2 2 3 2" xfId="5806"/>
    <cellStyle name="40% - Accent4 2 2 3 2 2" xfId="5807"/>
    <cellStyle name="40% - Accent4 2 2 3 3" xfId="5808"/>
    <cellStyle name="40% - Accent4 2 2 3 3 2" xfId="5809"/>
    <cellStyle name="40% - Accent4 2 2 3 4" xfId="5810"/>
    <cellStyle name="40% - Accent4 2 2 3 4 2" xfId="5811"/>
    <cellStyle name="40% - Accent4 2 2 3 5" xfId="5812"/>
    <cellStyle name="40% - Accent4 2 2 3 5 2" xfId="5813"/>
    <cellStyle name="40% - Accent4 2 2 3 6" xfId="5814"/>
    <cellStyle name="40% - Accent4 2 2 3 7" xfId="5815"/>
    <cellStyle name="40% - Accent4 2 2 3 8" xfId="5816"/>
    <cellStyle name="40% - Accent4 2 2 4" xfId="5817"/>
    <cellStyle name="40% - Accent4 2 2 4 2" xfId="5818"/>
    <cellStyle name="40% - Accent4 2 2 4 2 2" xfId="5819"/>
    <cellStyle name="40% - Accent4 2 2 4 3" xfId="5820"/>
    <cellStyle name="40% - Accent4 2 2 4 3 2" xfId="5821"/>
    <cellStyle name="40% - Accent4 2 2 4 4" xfId="5822"/>
    <cellStyle name="40% - Accent4 2 2 4 4 2" xfId="5823"/>
    <cellStyle name="40% - Accent4 2 2 4 5" xfId="5824"/>
    <cellStyle name="40% - Accent4 2 2 4 5 2" xfId="5825"/>
    <cellStyle name="40% - Accent4 2 2 4 6" xfId="5826"/>
    <cellStyle name="40% - Accent4 2 2 4 7" xfId="5827"/>
    <cellStyle name="40% - Accent4 2 2 4 8" xfId="5828"/>
    <cellStyle name="40% - Accent4 2 2 5" xfId="5829"/>
    <cellStyle name="40% - Accent4 2 2 5 2" xfId="5830"/>
    <cellStyle name="40% - Accent4 2 2 5 3" xfId="5831"/>
    <cellStyle name="40% - Accent4 2 2 6" xfId="5832"/>
    <cellStyle name="40% - Accent4 2 2 6 2" xfId="5833"/>
    <cellStyle name="40% - Accent4 2 2 6 3" xfId="5834"/>
    <cellStyle name="40% - Accent4 2 2 7" xfId="5835"/>
    <cellStyle name="40% - Accent4 2 2 7 2" xfId="5836"/>
    <cellStyle name="40% - Accent4 2 2 7 3" xfId="5837"/>
    <cellStyle name="40% - Accent4 2 2 8" xfId="5838"/>
    <cellStyle name="40% - Accent4 2 2 8 2" xfId="5839"/>
    <cellStyle name="40% - Accent4 2 2 8 3" xfId="5840"/>
    <cellStyle name="40% - Accent4 2 2 9" xfId="5841"/>
    <cellStyle name="40% - Accent4 2 2 9 2" xfId="5842"/>
    <cellStyle name="40% - Accent4 2 2 9 3" xfId="5843"/>
    <cellStyle name="40% - Accent4 2 20" xfId="5844"/>
    <cellStyle name="40% - Accent4 2 21" xfId="5845"/>
    <cellStyle name="40% - Accent4 2 22" xfId="5846"/>
    <cellStyle name="40% - Accent4 2 3" xfId="5847"/>
    <cellStyle name="40% - Accent4 2 3 10" xfId="5848"/>
    <cellStyle name="40% - Accent4 2 3 11" xfId="5849"/>
    <cellStyle name="40% - Accent4 2 3 12" xfId="5850"/>
    <cellStyle name="40% - Accent4 2 3 12 2" xfId="5851"/>
    <cellStyle name="40% - Accent4 2 3 12 2 2" xfId="5852"/>
    <cellStyle name="40% - Accent4 2 3 12 2 3" xfId="5853"/>
    <cellStyle name="40% - Accent4 2 3 12 3" xfId="5854"/>
    <cellStyle name="40% - Accent4 2 3 12 3 2" xfId="5855"/>
    <cellStyle name="40% - Accent4 2 3 12 4" xfId="5856"/>
    <cellStyle name="40% - Accent4 2 3 12 5" xfId="5857"/>
    <cellStyle name="40% - Accent4 2 3 12 6" xfId="5858"/>
    <cellStyle name="40% - Accent4 2 3 12 7" xfId="5859"/>
    <cellStyle name="40% - Accent4 2 3 12 8" xfId="5860"/>
    <cellStyle name="40% - Accent4 2 3 13" xfId="5861"/>
    <cellStyle name="40% - Accent4 2 3 13 2" xfId="5862"/>
    <cellStyle name="40% - Accent4 2 3 13 3" xfId="5863"/>
    <cellStyle name="40% - Accent4 2 3 14" xfId="5864"/>
    <cellStyle name="40% - Accent4 2 3 14 2" xfId="5865"/>
    <cellStyle name="40% - Accent4 2 3 15" xfId="5866"/>
    <cellStyle name="40% - Accent4 2 3 16" xfId="5867"/>
    <cellStyle name="40% - Accent4 2 3 17" xfId="5868"/>
    <cellStyle name="40% - Accent4 2 3 18" xfId="5869"/>
    <cellStyle name="40% - Accent4 2 3 19" xfId="5870"/>
    <cellStyle name="40% - Accent4 2 3 2" xfId="5871"/>
    <cellStyle name="40% - Accent4 2 3 2 2" xfId="5872"/>
    <cellStyle name="40% - Accent4 2 3 2 2 2" xfId="5873"/>
    <cellStyle name="40% - Accent4 2 3 2 3" xfId="5874"/>
    <cellStyle name="40% - Accent4 2 3 2 4" xfId="5875"/>
    <cellStyle name="40% - Accent4 2 3 3" xfId="5876"/>
    <cellStyle name="40% - Accent4 2 3 3 2" xfId="5877"/>
    <cellStyle name="40% - Accent4 2 3 3 3" xfId="5878"/>
    <cellStyle name="40% - Accent4 2 3 4" xfId="5879"/>
    <cellStyle name="40% - Accent4 2 3 4 2" xfId="5880"/>
    <cellStyle name="40% - Accent4 2 3 4 3" xfId="5881"/>
    <cellStyle name="40% - Accent4 2 3 5" xfId="5882"/>
    <cellStyle name="40% - Accent4 2 3 5 2" xfId="5883"/>
    <cellStyle name="40% - Accent4 2 3 5 3" xfId="5884"/>
    <cellStyle name="40% - Accent4 2 3 6" xfId="5885"/>
    <cellStyle name="40% - Accent4 2 3 6 2" xfId="5886"/>
    <cellStyle name="40% - Accent4 2 3 7" xfId="5887"/>
    <cellStyle name="40% - Accent4 2 3 8" xfId="5888"/>
    <cellStyle name="40% - Accent4 2 3 9" xfId="5889"/>
    <cellStyle name="40% - Accent4 2 4" xfId="5890"/>
    <cellStyle name="40% - Accent4 2 4 10" xfId="5891"/>
    <cellStyle name="40% - Accent4 2 4 2" xfId="5892"/>
    <cellStyle name="40% - Accent4 2 4 2 2" xfId="5893"/>
    <cellStyle name="40% - Accent4 2 4 2 3" xfId="5894"/>
    <cellStyle name="40% - Accent4 2 4 3" xfId="5895"/>
    <cellStyle name="40% - Accent4 2 4 3 2" xfId="5896"/>
    <cellStyle name="40% - Accent4 2 4 3 3" xfId="5897"/>
    <cellStyle name="40% - Accent4 2 4 4" xfId="5898"/>
    <cellStyle name="40% - Accent4 2 4 4 2" xfId="5899"/>
    <cellStyle name="40% - Accent4 2 4 4 3" xfId="5900"/>
    <cellStyle name="40% - Accent4 2 4 5" xfId="5901"/>
    <cellStyle name="40% - Accent4 2 4 5 2" xfId="5902"/>
    <cellStyle name="40% - Accent4 2 4 5 3" xfId="5903"/>
    <cellStyle name="40% - Accent4 2 4 6" xfId="5904"/>
    <cellStyle name="40% - Accent4 2 4 6 2" xfId="5905"/>
    <cellStyle name="40% - Accent4 2 4 7" xfId="5906"/>
    <cellStyle name="40% - Accent4 2 4 8" xfId="5907"/>
    <cellStyle name="40% - Accent4 2 4 9" xfId="5908"/>
    <cellStyle name="40% - Accent4 2 5" xfId="5909"/>
    <cellStyle name="40% - Accent4 2 5 10" xfId="5910"/>
    <cellStyle name="40% - Accent4 2 5 11" xfId="5911"/>
    <cellStyle name="40% - Accent4 2 5 12" xfId="5912"/>
    <cellStyle name="40% - Accent4 2 5 13" xfId="5913"/>
    <cellStyle name="40% - Accent4 2 5 14" xfId="5914"/>
    <cellStyle name="40% - Accent4 2 5 2" xfId="5915"/>
    <cellStyle name="40% - Accent4 2 5 2 2" xfId="5916"/>
    <cellStyle name="40% - Accent4 2 5 3" xfId="5917"/>
    <cellStyle name="40% - Accent4 2 5 3 2" xfId="5918"/>
    <cellStyle name="40% - Accent4 2 5 4" xfId="5919"/>
    <cellStyle name="40% - Accent4 2 5 4 2" xfId="5920"/>
    <cellStyle name="40% - Accent4 2 5 5" xfId="5921"/>
    <cellStyle name="40% - Accent4 2 5 5 2" xfId="5922"/>
    <cellStyle name="40% - Accent4 2 5 6" xfId="5923"/>
    <cellStyle name="40% - Accent4 2 5 7" xfId="5924"/>
    <cellStyle name="40% - Accent4 2 5 8" xfId="5925"/>
    <cellStyle name="40% - Accent4 2 5 8 2" xfId="5926"/>
    <cellStyle name="40% - Accent4 2 5 8 3" xfId="5927"/>
    <cellStyle name="40% - Accent4 2 5 9" xfId="5928"/>
    <cellStyle name="40% - Accent4 2 5 9 2" xfId="5929"/>
    <cellStyle name="40% - Accent4 2 6" xfId="5930"/>
    <cellStyle name="40% - Accent4 2 6 2" xfId="5931"/>
    <cellStyle name="40% - Accent4 2 6 3" xfId="5932"/>
    <cellStyle name="40% - Accent4 2 7" xfId="5933"/>
    <cellStyle name="40% - Accent4 2 7 2" xfId="5934"/>
    <cellStyle name="40% - Accent4 2 7 3" xfId="5935"/>
    <cellStyle name="40% - Accent4 2 8" xfId="5936"/>
    <cellStyle name="40% - Accent4 2 8 2" xfId="5937"/>
    <cellStyle name="40% - Accent4 2 8 3" xfId="5938"/>
    <cellStyle name="40% - Accent4 2 9" xfId="5939"/>
    <cellStyle name="40% - Accent4 2 9 2" xfId="5940"/>
    <cellStyle name="40% - Accent4 2 9 3" xfId="5941"/>
    <cellStyle name="40% - Accent4 20" xfId="5942"/>
    <cellStyle name="40% - Accent4 21" xfId="5943"/>
    <cellStyle name="40% - Accent4 22" xfId="5944"/>
    <cellStyle name="40% - Accent4 23" xfId="5945"/>
    <cellStyle name="40% - Accent4 3" xfId="5946"/>
    <cellStyle name="40% - Accent4 3 10" xfId="5947"/>
    <cellStyle name="40% - Accent4 3 10 2" xfId="5948"/>
    <cellStyle name="40% - Accent4 3 10 3" xfId="5949"/>
    <cellStyle name="40% - Accent4 3 11" xfId="5950"/>
    <cellStyle name="40% - Accent4 3 11 2" xfId="5951"/>
    <cellStyle name="40% - Accent4 3 12" xfId="5952"/>
    <cellStyle name="40% - Accent4 3 13" xfId="5953"/>
    <cellStyle name="40% - Accent4 3 14" xfId="5954"/>
    <cellStyle name="40% - Accent4 3 14 2" xfId="5955"/>
    <cellStyle name="40% - Accent4 3 14 2 2" xfId="5956"/>
    <cellStyle name="40% - Accent4 3 14 2 3" xfId="5957"/>
    <cellStyle name="40% - Accent4 3 14 3" xfId="5958"/>
    <cellStyle name="40% - Accent4 3 14 3 2" xfId="5959"/>
    <cellStyle name="40% - Accent4 3 14 4" xfId="5960"/>
    <cellStyle name="40% - Accent4 3 14 5" xfId="5961"/>
    <cellStyle name="40% - Accent4 3 14 6" xfId="5962"/>
    <cellStyle name="40% - Accent4 3 14 7" xfId="5963"/>
    <cellStyle name="40% - Accent4 3 14 8" xfId="5964"/>
    <cellStyle name="40% - Accent4 3 15" xfId="5965"/>
    <cellStyle name="40% - Accent4 3 15 2" xfId="5966"/>
    <cellStyle name="40% - Accent4 3 15 3" xfId="5967"/>
    <cellStyle name="40% - Accent4 3 16" xfId="5968"/>
    <cellStyle name="40% - Accent4 3 16 2" xfId="5969"/>
    <cellStyle name="40% - Accent4 3 17" xfId="5970"/>
    <cellStyle name="40% - Accent4 3 18" xfId="5971"/>
    <cellStyle name="40% - Accent4 3 19" xfId="5972"/>
    <cellStyle name="40% - Accent4 3 2" xfId="5973"/>
    <cellStyle name="40% - Accent4 3 2 10" xfId="5974"/>
    <cellStyle name="40% - Accent4 3 2 11" xfId="5975"/>
    <cellStyle name="40% - Accent4 3 2 12" xfId="5976"/>
    <cellStyle name="40% - Accent4 3 2 12 2" xfId="5977"/>
    <cellStyle name="40% - Accent4 3 2 12 2 2" xfId="5978"/>
    <cellStyle name="40% - Accent4 3 2 12 2 3" xfId="5979"/>
    <cellStyle name="40% - Accent4 3 2 12 3" xfId="5980"/>
    <cellStyle name="40% - Accent4 3 2 12 3 2" xfId="5981"/>
    <cellStyle name="40% - Accent4 3 2 12 4" xfId="5982"/>
    <cellStyle name="40% - Accent4 3 2 12 5" xfId="5983"/>
    <cellStyle name="40% - Accent4 3 2 12 6" xfId="5984"/>
    <cellStyle name="40% - Accent4 3 2 12 7" xfId="5985"/>
    <cellStyle name="40% - Accent4 3 2 12 8" xfId="5986"/>
    <cellStyle name="40% - Accent4 3 2 13" xfId="5987"/>
    <cellStyle name="40% - Accent4 3 2 13 2" xfId="5988"/>
    <cellStyle name="40% - Accent4 3 2 13 3" xfId="5989"/>
    <cellStyle name="40% - Accent4 3 2 14" xfId="5990"/>
    <cellStyle name="40% - Accent4 3 2 14 2" xfId="5991"/>
    <cellStyle name="40% - Accent4 3 2 15" xfId="5992"/>
    <cellStyle name="40% - Accent4 3 2 16" xfId="5993"/>
    <cellStyle name="40% - Accent4 3 2 17" xfId="5994"/>
    <cellStyle name="40% - Accent4 3 2 18" xfId="5995"/>
    <cellStyle name="40% - Accent4 3 2 19" xfId="5996"/>
    <cellStyle name="40% - Accent4 3 2 2" xfId="5997"/>
    <cellStyle name="40% - Accent4 3 2 2 10" xfId="5998"/>
    <cellStyle name="40% - Accent4 3 2 2 2" xfId="5999"/>
    <cellStyle name="40% - Accent4 3 2 2 2 2" xfId="6000"/>
    <cellStyle name="40% - Accent4 3 2 2 3" xfId="6001"/>
    <cellStyle name="40% - Accent4 3 2 2 4" xfId="6002"/>
    <cellStyle name="40% - Accent4 3 2 2 5" xfId="6003"/>
    <cellStyle name="40% - Accent4 3 2 2 6" xfId="6004"/>
    <cellStyle name="40% - Accent4 3 2 2 7" xfId="6005"/>
    <cellStyle name="40% - Accent4 3 2 2 8" xfId="6006"/>
    <cellStyle name="40% - Accent4 3 2 2 9" xfId="6007"/>
    <cellStyle name="40% - Accent4 3 2 3" xfId="6008"/>
    <cellStyle name="40% - Accent4 3 2 3 2" xfId="6009"/>
    <cellStyle name="40% - Accent4 3 2 3 3" xfId="6010"/>
    <cellStyle name="40% - Accent4 3 2 4" xfId="6011"/>
    <cellStyle name="40% - Accent4 3 2 4 2" xfId="6012"/>
    <cellStyle name="40% - Accent4 3 2 4 3" xfId="6013"/>
    <cellStyle name="40% - Accent4 3 2 5" xfId="6014"/>
    <cellStyle name="40% - Accent4 3 2 5 2" xfId="6015"/>
    <cellStyle name="40% - Accent4 3 2 5 3" xfId="6016"/>
    <cellStyle name="40% - Accent4 3 2 6" xfId="6017"/>
    <cellStyle name="40% - Accent4 3 2 6 2" xfId="6018"/>
    <cellStyle name="40% - Accent4 3 2 7" xfId="6019"/>
    <cellStyle name="40% - Accent4 3 2 8" xfId="6020"/>
    <cellStyle name="40% - Accent4 3 2 9" xfId="6021"/>
    <cellStyle name="40% - Accent4 3 20" xfId="6022"/>
    <cellStyle name="40% - Accent4 3 21" xfId="6023"/>
    <cellStyle name="40% - Accent4 3 22" xfId="6024"/>
    <cellStyle name="40% - Accent4 3 3" xfId="6025"/>
    <cellStyle name="40% - Accent4 3 3 10" xfId="6026"/>
    <cellStyle name="40% - Accent4 3 3 11" xfId="6027"/>
    <cellStyle name="40% - Accent4 3 3 2" xfId="6028"/>
    <cellStyle name="40% - Accent4 3 3 2 2" xfId="6029"/>
    <cellStyle name="40% - Accent4 3 3 2 2 2" xfId="6030"/>
    <cellStyle name="40% - Accent4 3 3 2 3" xfId="6031"/>
    <cellStyle name="40% - Accent4 3 3 3" xfId="6032"/>
    <cellStyle name="40% - Accent4 3 3 3 2" xfId="6033"/>
    <cellStyle name="40% - Accent4 3 3 3 3" xfId="6034"/>
    <cellStyle name="40% - Accent4 3 3 4" xfId="6035"/>
    <cellStyle name="40% - Accent4 3 3 4 2" xfId="6036"/>
    <cellStyle name="40% - Accent4 3 3 4 3" xfId="6037"/>
    <cellStyle name="40% - Accent4 3 3 5" xfId="6038"/>
    <cellStyle name="40% - Accent4 3 3 5 2" xfId="6039"/>
    <cellStyle name="40% - Accent4 3 3 5 3" xfId="6040"/>
    <cellStyle name="40% - Accent4 3 3 6" xfId="6041"/>
    <cellStyle name="40% - Accent4 3 3 6 2" xfId="6042"/>
    <cellStyle name="40% - Accent4 3 3 7" xfId="6043"/>
    <cellStyle name="40% - Accent4 3 3 8" xfId="6044"/>
    <cellStyle name="40% - Accent4 3 3 9" xfId="6045"/>
    <cellStyle name="40% - Accent4 3 4" xfId="6046"/>
    <cellStyle name="40% - Accent4 3 4 10" xfId="6047"/>
    <cellStyle name="40% - Accent4 3 4 2" xfId="6048"/>
    <cellStyle name="40% - Accent4 3 4 2 2" xfId="6049"/>
    <cellStyle name="40% - Accent4 3 4 2 3" xfId="6050"/>
    <cellStyle name="40% - Accent4 3 4 3" xfId="6051"/>
    <cellStyle name="40% - Accent4 3 4 3 2" xfId="6052"/>
    <cellStyle name="40% - Accent4 3 4 3 3" xfId="6053"/>
    <cellStyle name="40% - Accent4 3 4 4" xfId="6054"/>
    <cellStyle name="40% - Accent4 3 4 4 2" xfId="6055"/>
    <cellStyle name="40% - Accent4 3 4 4 3" xfId="6056"/>
    <cellStyle name="40% - Accent4 3 4 5" xfId="6057"/>
    <cellStyle name="40% - Accent4 3 4 5 2" xfId="6058"/>
    <cellStyle name="40% - Accent4 3 4 5 3" xfId="6059"/>
    <cellStyle name="40% - Accent4 3 4 6" xfId="6060"/>
    <cellStyle name="40% - Accent4 3 4 6 2" xfId="6061"/>
    <cellStyle name="40% - Accent4 3 4 7" xfId="6062"/>
    <cellStyle name="40% - Accent4 3 4 8" xfId="6063"/>
    <cellStyle name="40% - Accent4 3 4 9" xfId="6064"/>
    <cellStyle name="40% - Accent4 3 5" xfId="6065"/>
    <cellStyle name="40% - Accent4 3 5 2" xfId="6066"/>
    <cellStyle name="40% - Accent4 3 5 3" xfId="6067"/>
    <cellStyle name="40% - Accent4 3 6" xfId="6068"/>
    <cellStyle name="40% - Accent4 3 6 2" xfId="6069"/>
    <cellStyle name="40% - Accent4 3 6 3" xfId="6070"/>
    <cellStyle name="40% - Accent4 3 7" xfId="6071"/>
    <cellStyle name="40% - Accent4 3 7 2" xfId="6072"/>
    <cellStyle name="40% - Accent4 3 7 3" xfId="6073"/>
    <cellStyle name="40% - Accent4 3 8" xfId="6074"/>
    <cellStyle name="40% - Accent4 3 8 2" xfId="6075"/>
    <cellStyle name="40% - Accent4 3 8 3" xfId="6076"/>
    <cellStyle name="40% - Accent4 3 9" xfId="6077"/>
    <cellStyle name="40% - Accent4 3 9 2" xfId="6078"/>
    <cellStyle name="40% - Accent4 3 9 3" xfId="6079"/>
    <cellStyle name="40% - Accent4 4" xfId="6080"/>
    <cellStyle name="40% - Accent4 4 10" xfId="6081"/>
    <cellStyle name="40% - Accent4 4 11" xfId="6082"/>
    <cellStyle name="40% - Accent4 4 12" xfId="6083"/>
    <cellStyle name="40% - Accent4 4 13" xfId="6084"/>
    <cellStyle name="40% - Accent4 4 13 2" xfId="6085"/>
    <cellStyle name="40% - Accent4 4 13 2 2" xfId="6086"/>
    <cellStyle name="40% - Accent4 4 13 2 3" xfId="6087"/>
    <cellStyle name="40% - Accent4 4 13 3" xfId="6088"/>
    <cellStyle name="40% - Accent4 4 13 3 2" xfId="6089"/>
    <cellStyle name="40% - Accent4 4 13 4" xfId="6090"/>
    <cellStyle name="40% - Accent4 4 13 5" xfId="6091"/>
    <cellStyle name="40% - Accent4 4 13 6" xfId="6092"/>
    <cellStyle name="40% - Accent4 4 13 7" xfId="6093"/>
    <cellStyle name="40% - Accent4 4 13 8" xfId="6094"/>
    <cellStyle name="40% - Accent4 4 14" xfId="6095"/>
    <cellStyle name="40% - Accent4 4 14 2" xfId="6096"/>
    <cellStyle name="40% - Accent4 4 14 3" xfId="6097"/>
    <cellStyle name="40% - Accent4 4 15" xfId="6098"/>
    <cellStyle name="40% - Accent4 4 15 2" xfId="6099"/>
    <cellStyle name="40% - Accent4 4 16" xfId="6100"/>
    <cellStyle name="40% - Accent4 4 17" xfId="6101"/>
    <cellStyle name="40% - Accent4 4 18" xfId="6102"/>
    <cellStyle name="40% - Accent4 4 19" xfId="6103"/>
    <cellStyle name="40% - Accent4 4 2" xfId="6104"/>
    <cellStyle name="40% - Accent4 4 2 10" xfId="6105"/>
    <cellStyle name="40% - Accent4 4 2 11" xfId="6106"/>
    <cellStyle name="40% - Accent4 4 2 12" xfId="6107"/>
    <cellStyle name="40% - Accent4 4 2 12 2" xfId="6108"/>
    <cellStyle name="40% - Accent4 4 2 12 2 2" xfId="6109"/>
    <cellStyle name="40% - Accent4 4 2 12 2 3" xfId="6110"/>
    <cellStyle name="40% - Accent4 4 2 12 3" xfId="6111"/>
    <cellStyle name="40% - Accent4 4 2 12 3 2" xfId="6112"/>
    <cellStyle name="40% - Accent4 4 2 12 4" xfId="6113"/>
    <cellStyle name="40% - Accent4 4 2 12 5" xfId="6114"/>
    <cellStyle name="40% - Accent4 4 2 12 6" xfId="6115"/>
    <cellStyle name="40% - Accent4 4 2 12 7" xfId="6116"/>
    <cellStyle name="40% - Accent4 4 2 12 8" xfId="6117"/>
    <cellStyle name="40% - Accent4 4 2 13" xfId="6118"/>
    <cellStyle name="40% - Accent4 4 2 13 2" xfId="6119"/>
    <cellStyle name="40% - Accent4 4 2 13 3" xfId="6120"/>
    <cellStyle name="40% - Accent4 4 2 14" xfId="6121"/>
    <cellStyle name="40% - Accent4 4 2 14 2" xfId="6122"/>
    <cellStyle name="40% - Accent4 4 2 15" xfId="6123"/>
    <cellStyle name="40% - Accent4 4 2 16" xfId="6124"/>
    <cellStyle name="40% - Accent4 4 2 17" xfId="6125"/>
    <cellStyle name="40% - Accent4 4 2 18" xfId="6126"/>
    <cellStyle name="40% - Accent4 4 2 19" xfId="6127"/>
    <cellStyle name="40% - Accent4 4 2 2" xfId="6128"/>
    <cellStyle name="40% - Accent4 4 2 2 2" xfId="6129"/>
    <cellStyle name="40% - Accent4 4 2 2 3" xfId="6130"/>
    <cellStyle name="40% - Accent4 4 2 2 4" xfId="6131"/>
    <cellStyle name="40% - Accent4 4 2 3" xfId="6132"/>
    <cellStyle name="40% - Accent4 4 2 4" xfId="6133"/>
    <cellStyle name="40% - Accent4 4 2 5" xfId="6134"/>
    <cellStyle name="40% - Accent4 4 2 6" xfId="6135"/>
    <cellStyle name="40% - Accent4 4 2 7" xfId="6136"/>
    <cellStyle name="40% - Accent4 4 2 8" xfId="6137"/>
    <cellStyle name="40% - Accent4 4 2 9" xfId="6138"/>
    <cellStyle name="40% - Accent4 4 20" xfId="6139"/>
    <cellStyle name="40% - Accent4 4 3" xfId="6140"/>
    <cellStyle name="40% - Accent4 4 3 10" xfId="6141"/>
    <cellStyle name="40% - Accent4 4 3 2" xfId="6142"/>
    <cellStyle name="40% - Accent4 4 3 2 2" xfId="6143"/>
    <cellStyle name="40% - Accent4 4 3 3" xfId="6144"/>
    <cellStyle name="40% - Accent4 4 3 4" xfId="6145"/>
    <cellStyle name="40% - Accent4 4 3 5" xfId="6146"/>
    <cellStyle name="40% - Accent4 4 3 6" xfId="6147"/>
    <cellStyle name="40% - Accent4 4 3 7" xfId="6148"/>
    <cellStyle name="40% - Accent4 4 3 8" xfId="6149"/>
    <cellStyle name="40% - Accent4 4 3 9" xfId="6150"/>
    <cellStyle name="40% - Accent4 4 4" xfId="6151"/>
    <cellStyle name="40% - Accent4 4 4 2" xfId="6152"/>
    <cellStyle name="40% - Accent4 4 4 3" xfId="6153"/>
    <cellStyle name="40% - Accent4 4 5" xfId="6154"/>
    <cellStyle name="40% - Accent4 4 5 2" xfId="6155"/>
    <cellStyle name="40% - Accent4 4 5 3" xfId="6156"/>
    <cellStyle name="40% - Accent4 4 6" xfId="6157"/>
    <cellStyle name="40% - Accent4 4 6 2" xfId="6158"/>
    <cellStyle name="40% - Accent4 4 7" xfId="6159"/>
    <cellStyle name="40% - Accent4 4 8" xfId="6160"/>
    <cellStyle name="40% - Accent4 4 9" xfId="6161"/>
    <cellStyle name="40% - Accent4 5" xfId="6162"/>
    <cellStyle name="40% - Accent4 5 10" xfId="6163"/>
    <cellStyle name="40% - Accent4 5 11" xfId="6164"/>
    <cellStyle name="40% - Accent4 5 12" xfId="6165"/>
    <cellStyle name="40% - Accent4 5 13" xfId="6166"/>
    <cellStyle name="40% - Accent4 5 13 2" xfId="6167"/>
    <cellStyle name="40% - Accent4 5 13 2 2" xfId="6168"/>
    <cellStyle name="40% - Accent4 5 13 2 3" xfId="6169"/>
    <cellStyle name="40% - Accent4 5 13 3" xfId="6170"/>
    <cellStyle name="40% - Accent4 5 13 3 2" xfId="6171"/>
    <cellStyle name="40% - Accent4 5 13 4" xfId="6172"/>
    <cellStyle name="40% - Accent4 5 13 5" xfId="6173"/>
    <cellStyle name="40% - Accent4 5 13 6" xfId="6174"/>
    <cellStyle name="40% - Accent4 5 13 7" xfId="6175"/>
    <cellStyle name="40% - Accent4 5 13 8" xfId="6176"/>
    <cellStyle name="40% - Accent4 5 14" xfId="6177"/>
    <cellStyle name="40% - Accent4 5 14 2" xfId="6178"/>
    <cellStyle name="40% - Accent4 5 14 3" xfId="6179"/>
    <cellStyle name="40% - Accent4 5 15" xfId="6180"/>
    <cellStyle name="40% - Accent4 5 15 2" xfId="6181"/>
    <cellStyle name="40% - Accent4 5 16" xfId="6182"/>
    <cellStyle name="40% - Accent4 5 17" xfId="6183"/>
    <cellStyle name="40% - Accent4 5 18" xfId="6184"/>
    <cellStyle name="40% - Accent4 5 19" xfId="6185"/>
    <cellStyle name="40% - Accent4 5 2" xfId="6186"/>
    <cellStyle name="40% - Accent4 5 2 10" xfId="6187"/>
    <cellStyle name="40% - Accent4 5 2 11" xfId="6188"/>
    <cellStyle name="40% - Accent4 5 2 2" xfId="6189"/>
    <cellStyle name="40% - Accent4 5 2 2 2" xfId="6190"/>
    <cellStyle name="40% - Accent4 5 2 2 3" xfId="6191"/>
    <cellStyle name="40% - Accent4 5 2 3" xfId="6192"/>
    <cellStyle name="40% - Accent4 5 2 4" xfId="6193"/>
    <cellStyle name="40% - Accent4 5 2 5" xfId="6194"/>
    <cellStyle name="40% - Accent4 5 2 6" xfId="6195"/>
    <cellStyle name="40% - Accent4 5 2 7" xfId="6196"/>
    <cellStyle name="40% - Accent4 5 2 8" xfId="6197"/>
    <cellStyle name="40% - Accent4 5 2 9" xfId="6198"/>
    <cellStyle name="40% - Accent4 5 20" xfId="6199"/>
    <cellStyle name="40% - Accent4 5 3" xfId="6200"/>
    <cellStyle name="40% - Accent4 5 3 2" xfId="6201"/>
    <cellStyle name="40% - Accent4 5 3 2 2" xfId="6202"/>
    <cellStyle name="40% - Accent4 5 3 3" xfId="6203"/>
    <cellStyle name="40% - Accent4 5 3 4" xfId="6204"/>
    <cellStyle name="40% - Accent4 5 3 5" xfId="6205"/>
    <cellStyle name="40% - Accent4 5 3 6" xfId="6206"/>
    <cellStyle name="40% - Accent4 5 3 7" xfId="6207"/>
    <cellStyle name="40% - Accent4 5 3 8" xfId="6208"/>
    <cellStyle name="40% - Accent4 5 3 9" xfId="6209"/>
    <cellStyle name="40% - Accent4 5 4" xfId="6210"/>
    <cellStyle name="40% - Accent4 5 4 2" xfId="6211"/>
    <cellStyle name="40% - Accent4 5 4 3" xfId="6212"/>
    <cellStyle name="40% - Accent4 5 5" xfId="6213"/>
    <cellStyle name="40% - Accent4 5 5 2" xfId="6214"/>
    <cellStyle name="40% - Accent4 5 5 3" xfId="6215"/>
    <cellStyle name="40% - Accent4 5 6" xfId="6216"/>
    <cellStyle name="40% - Accent4 5 6 2" xfId="6217"/>
    <cellStyle name="40% - Accent4 5 7" xfId="6218"/>
    <cellStyle name="40% - Accent4 5 8" xfId="6219"/>
    <cellStyle name="40% - Accent4 5 9" xfId="6220"/>
    <cellStyle name="40% - Accent4 6" xfId="6221"/>
    <cellStyle name="40% - Accent4 6 10" xfId="6222"/>
    <cellStyle name="40% - Accent4 6 11" xfId="6223"/>
    <cellStyle name="40% - Accent4 6 12" xfId="6224"/>
    <cellStyle name="40% - Accent4 6 12 2" xfId="6225"/>
    <cellStyle name="40% - Accent4 6 12 3" xfId="6226"/>
    <cellStyle name="40% - Accent4 6 13" xfId="6227"/>
    <cellStyle name="40% - Accent4 6 13 2" xfId="6228"/>
    <cellStyle name="40% - Accent4 6 14" xfId="6229"/>
    <cellStyle name="40% - Accent4 6 15" xfId="6230"/>
    <cellStyle name="40% - Accent4 6 16" xfId="6231"/>
    <cellStyle name="40% - Accent4 6 17" xfId="6232"/>
    <cellStyle name="40% - Accent4 6 18" xfId="6233"/>
    <cellStyle name="40% - Accent4 6 2" xfId="6234"/>
    <cellStyle name="40% - Accent4 6 2 2" xfId="6235"/>
    <cellStyle name="40% - Accent4 6 2 2 2" xfId="6236"/>
    <cellStyle name="40% - Accent4 6 2 3" xfId="6237"/>
    <cellStyle name="40% - Accent4 6 3" xfId="6238"/>
    <cellStyle name="40% - Accent4 6 3 2" xfId="6239"/>
    <cellStyle name="40% - Accent4 6 3 3" xfId="6240"/>
    <cellStyle name="40% - Accent4 6 4" xfId="6241"/>
    <cellStyle name="40% - Accent4 6 4 2" xfId="6242"/>
    <cellStyle name="40% - Accent4 6 4 3" xfId="6243"/>
    <cellStyle name="40% - Accent4 6 5" xfId="6244"/>
    <cellStyle name="40% - Accent4 6 5 2" xfId="6245"/>
    <cellStyle name="40% - Accent4 6 5 3" xfId="6246"/>
    <cellStyle name="40% - Accent4 6 6" xfId="6247"/>
    <cellStyle name="40% - Accent4 6 6 2" xfId="6248"/>
    <cellStyle name="40% - Accent4 6 7" xfId="6249"/>
    <cellStyle name="40% - Accent4 6 8" xfId="6250"/>
    <cellStyle name="40% - Accent4 6 9" xfId="6251"/>
    <cellStyle name="40% - Accent4 7" xfId="6252"/>
    <cellStyle name="40% - Accent4 7 10" xfId="6253"/>
    <cellStyle name="40% - Accent4 7 11" xfId="6254"/>
    <cellStyle name="40% - Accent4 7 12" xfId="6255"/>
    <cellStyle name="40% - Accent4 7 12 2" xfId="6256"/>
    <cellStyle name="40% - Accent4 7 12 3" xfId="6257"/>
    <cellStyle name="40% - Accent4 7 13" xfId="6258"/>
    <cellStyle name="40% - Accent4 7 13 2" xfId="6259"/>
    <cellStyle name="40% - Accent4 7 14" xfId="6260"/>
    <cellStyle name="40% - Accent4 7 15" xfId="6261"/>
    <cellStyle name="40% - Accent4 7 16" xfId="6262"/>
    <cellStyle name="40% - Accent4 7 17" xfId="6263"/>
    <cellStyle name="40% - Accent4 7 18" xfId="6264"/>
    <cellStyle name="40% - Accent4 7 2" xfId="6265"/>
    <cellStyle name="40% - Accent4 7 2 2" xfId="6266"/>
    <cellStyle name="40% - Accent4 7 2 3" xfId="6267"/>
    <cellStyle name="40% - Accent4 7 3" xfId="6268"/>
    <cellStyle name="40% - Accent4 7 4" xfId="6269"/>
    <cellStyle name="40% - Accent4 7 5" xfId="6270"/>
    <cellStyle name="40% - Accent4 7 6" xfId="6271"/>
    <cellStyle name="40% - Accent4 7 7" xfId="6272"/>
    <cellStyle name="40% - Accent4 7 8" xfId="6273"/>
    <cellStyle name="40% - Accent4 7 9" xfId="6274"/>
    <cellStyle name="40% - Accent4 8" xfId="6275"/>
    <cellStyle name="40% - Accent4 8 10" xfId="6276"/>
    <cellStyle name="40% - Accent4 8 2" xfId="6277"/>
    <cellStyle name="40% - Accent4 8 2 2" xfId="6278"/>
    <cellStyle name="40% - Accent4 8 2 3" xfId="6279"/>
    <cellStyle name="40% - Accent4 8 3" xfId="6280"/>
    <cellStyle name="40% - Accent4 8 4" xfId="6281"/>
    <cellStyle name="40% - Accent4 8 5" xfId="6282"/>
    <cellStyle name="40% - Accent4 8 6" xfId="6283"/>
    <cellStyle name="40% - Accent4 8 7" xfId="6284"/>
    <cellStyle name="40% - Accent4 8 8" xfId="6285"/>
    <cellStyle name="40% - Accent4 8 9" xfId="6286"/>
    <cellStyle name="40% - Accent4 9" xfId="6287"/>
    <cellStyle name="40% - Accent4 9 10" xfId="6288"/>
    <cellStyle name="40% - Accent4 9 2" xfId="6289"/>
    <cellStyle name="40% - Accent4 9 2 2" xfId="6290"/>
    <cellStyle name="40% - Accent4 9 2 3" xfId="6291"/>
    <cellStyle name="40% - Accent4 9 3" xfId="6292"/>
    <cellStyle name="40% - Accent4 9 4" xfId="6293"/>
    <cellStyle name="40% - Accent4 9 5" xfId="6294"/>
    <cellStyle name="40% - Accent4 9 6" xfId="6295"/>
    <cellStyle name="40% - Accent4 9 7" xfId="6296"/>
    <cellStyle name="40% - Accent4 9 8" xfId="6297"/>
    <cellStyle name="40% - Accent4 9 9" xfId="6298"/>
    <cellStyle name="40% - Accent5" xfId="147" builtinId="47" customBuiltin="1"/>
    <cellStyle name="40% - Accent5 10" xfId="6299"/>
    <cellStyle name="40% - Accent5 10 2" xfId="6300"/>
    <cellStyle name="40% - Accent5 10 2 2" xfId="6301"/>
    <cellStyle name="40% - Accent5 10 3" xfId="6302"/>
    <cellStyle name="40% - Accent5 11" xfId="6303"/>
    <cellStyle name="40% - Accent5 11 2" xfId="6304"/>
    <cellStyle name="40% - Accent5 11 2 2" xfId="6305"/>
    <cellStyle name="40% - Accent5 11 3" xfId="6306"/>
    <cellStyle name="40% - Accent5 12" xfId="6307"/>
    <cellStyle name="40% - Accent5 12 2" xfId="6308"/>
    <cellStyle name="40% - Accent5 12 3" xfId="6309"/>
    <cellStyle name="40% - Accent5 13" xfId="6310"/>
    <cellStyle name="40% - Accent5 13 2" xfId="6311"/>
    <cellStyle name="40% - Accent5 14" xfId="6312"/>
    <cellStyle name="40% - Accent5 14 2" xfId="6313"/>
    <cellStyle name="40% - Accent5 14 2 2" xfId="6314"/>
    <cellStyle name="40% - Accent5 14 2 3" xfId="6315"/>
    <cellStyle name="40% - Accent5 14 3" xfId="6316"/>
    <cellStyle name="40% - Accent5 14 3 2" xfId="6317"/>
    <cellStyle name="40% - Accent5 14 4" xfId="6318"/>
    <cellStyle name="40% - Accent5 14 5" xfId="6319"/>
    <cellStyle name="40% - Accent5 14 6" xfId="6320"/>
    <cellStyle name="40% - Accent5 14 7" xfId="6321"/>
    <cellStyle name="40% - Accent5 14 8" xfId="6322"/>
    <cellStyle name="40% - Accent5 15" xfId="6323"/>
    <cellStyle name="40% - Accent5 15 2" xfId="6324"/>
    <cellStyle name="40% - Accent5 15 3" xfId="6325"/>
    <cellStyle name="40% - Accent5 16" xfId="6326"/>
    <cellStyle name="40% - Accent5 16 2" xfId="6327"/>
    <cellStyle name="40% - Accent5 17" xfId="6328"/>
    <cellStyle name="40% - Accent5 18" xfId="6329"/>
    <cellStyle name="40% - Accent5 19" xfId="6330"/>
    <cellStyle name="40% - Accent5 2" xfId="6331"/>
    <cellStyle name="40% - Accent5 2 10" xfId="6332"/>
    <cellStyle name="40% - Accent5 2 10 2" xfId="6333"/>
    <cellStyle name="40% - Accent5 2 10 3" xfId="6334"/>
    <cellStyle name="40% - Accent5 2 11" xfId="6335"/>
    <cellStyle name="40% - Accent5 2 11 2" xfId="6336"/>
    <cellStyle name="40% - Accent5 2 11 3" xfId="6337"/>
    <cellStyle name="40% - Accent5 2 12" xfId="6338"/>
    <cellStyle name="40% - Accent5 2 12 2" xfId="6339"/>
    <cellStyle name="40% - Accent5 2 13" xfId="6340"/>
    <cellStyle name="40% - Accent5 2 14" xfId="6341"/>
    <cellStyle name="40% - Accent5 2 15" xfId="6342"/>
    <cellStyle name="40% - Accent5 2 15 2" xfId="6343"/>
    <cellStyle name="40% - Accent5 2 15 3" xfId="6344"/>
    <cellStyle name="40% - Accent5 2 16" xfId="6345"/>
    <cellStyle name="40% - Accent5 2 16 2" xfId="6346"/>
    <cellStyle name="40% - Accent5 2 17" xfId="6347"/>
    <cellStyle name="40% - Accent5 2 18" xfId="6348"/>
    <cellStyle name="40% - Accent5 2 19" xfId="6349"/>
    <cellStyle name="40% - Accent5 2 2" xfId="6350"/>
    <cellStyle name="40% - Accent5 2 2 10" xfId="6351"/>
    <cellStyle name="40% - Accent5 2 2 10 2" xfId="6352"/>
    <cellStyle name="40% - Accent5 2 2 11" xfId="6353"/>
    <cellStyle name="40% - Accent5 2 2 12" xfId="6354"/>
    <cellStyle name="40% - Accent5 2 2 13" xfId="6355"/>
    <cellStyle name="40% - Accent5 2 2 14" xfId="6356"/>
    <cellStyle name="40% - Accent5 2 2 14 2" xfId="6357"/>
    <cellStyle name="40% - Accent5 2 2 14 2 2" xfId="6358"/>
    <cellStyle name="40% - Accent5 2 2 14 2 3" xfId="6359"/>
    <cellStyle name="40% - Accent5 2 2 14 3" xfId="6360"/>
    <cellStyle name="40% - Accent5 2 2 14 3 2" xfId="6361"/>
    <cellStyle name="40% - Accent5 2 2 14 4" xfId="6362"/>
    <cellStyle name="40% - Accent5 2 2 14 5" xfId="6363"/>
    <cellStyle name="40% - Accent5 2 2 14 6" xfId="6364"/>
    <cellStyle name="40% - Accent5 2 2 14 7" xfId="6365"/>
    <cellStyle name="40% - Accent5 2 2 14 8" xfId="6366"/>
    <cellStyle name="40% - Accent5 2 2 15" xfId="6367"/>
    <cellStyle name="40% - Accent5 2 2 15 2" xfId="6368"/>
    <cellStyle name="40% - Accent5 2 2 15 3" xfId="6369"/>
    <cellStyle name="40% - Accent5 2 2 16" xfId="6370"/>
    <cellStyle name="40% - Accent5 2 2 16 2" xfId="6371"/>
    <cellStyle name="40% - Accent5 2 2 17" xfId="6372"/>
    <cellStyle name="40% - Accent5 2 2 18" xfId="6373"/>
    <cellStyle name="40% - Accent5 2 2 19" xfId="6374"/>
    <cellStyle name="40% - Accent5 2 2 2" xfId="6375"/>
    <cellStyle name="40% - Accent5 2 2 2 10" xfId="6376"/>
    <cellStyle name="40% - Accent5 2 2 2 11" xfId="6377"/>
    <cellStyle name="40% - Accent5 2 2 2 11 2" xfId="6378"/>
    <cellStyle name="40% - Accent5 2 2 2 11 2 2" xfId="6379"/>
    <cellStyle name="40% - Accent5 2 2 2 11 2 3" xfId="6380"/>
    <cellStyle name="40% - Accent5 2 2 2 11 3" xfId="6381"/>
    <cellStyle name="40% - Accent5 2 2 2 11 3 2" xfId="6382"/>
    <cellStyle name="40% - Accent5 2 2 2 11 4" xfId="6383"/>
    <cellStyle name="40% - Accent5 2 2 2 11 5" xfId="6384"/>
    <cellStyle name="40% - Accent5 2 2 2 11 6" xfId="6385"/>
    <cellStyle name="40% - Accent5 2 2 2 11 7" xfId="6386"/>
    <cellStyle name="40% - Accent5 2 2 2 11 8" xfId="6387"/>
    <cellStyle name="40% - Accent5 2 2 2 12" xfId="6388"/>
    <cellStyle name="40% - Accent5 2 2 2 12 2" xfId="6389"/>
    <cellStyle name="40% - Accent5 2 2 2 12 3" xfId="6390"/>
    <cellStyle name="40% - Accent5 2 2 2 13" xfId="6391"/>
    <cellStyle name="40% - Accent5 2 2 2 13 2" xfId="6392"/>
    <cellStyle name="40% - Accent5 2 2 2 14" xfId="6393"/>
    <cellStyle name="40% - Accent5 2 2 2 15" xfId="6394"/>
    <cellStyle name="40% - Accent5 2 2 2 16" xfId="6395"/>
    <cellStyle name="40% - Accent5 2 2 2 17" xfId="6396"/>
    <cellStyle name="40% - Accent5 2 2 2 18" xfId="6397"/>
    <cellStyle name="40% - Accent5 2 2 2 2" xfId="6398"/>
    <cellStyle name="40% - Accent5 2 2 2 2 2" xfId="6399"/>
    <cellStyle name="40% - Accent5 2 2 2 2 3" xfId="6400"/>
    <cellStyle name="40% - Accent5 2 2 2 2 4" xfId="6401"/>
    <cellStyle name="40% - Accent5 2 2 2 3" xfId="6402"/>
    <cellStyle name="40% - Accent5 2 2 2 3 2" xfId="6403"/>
    <cellStyle name="40% - Accent5 2 2 2 3 3" xfId="6404"/>
    <cellStyle name="40% - Accent5 2 2 2 4" xfId="6405"/>
    <cellStyle name="40% - Accent5 2 2 2 4 2" xfId="6406"/>
    <cellStyle name="40% - Accent5 2 2 2 4 3" xfId="6407"/>
    <cellStyle name="40% - Accent5 2 2 2 5" xfId="6408"/>
    <cellStyle name="40% - Accent5 2 2 2 5 2" xfId="6409"/>
    <cellStyle name="40% - Accent5 2 2 2 5 3" xfId="6410"/>
    <cellStyle name="40% - Accent5 2 2 2 6" xfId="6411"/>
    <cellStyle name="40% - Accent5 2 2 2 6 2" xfId="6412"/>
    <cellStyle name="40% - Accent5 2 2 2 7" xfId="6413"/>
    <cellStyle name="40% - Accent5 2 2 2 8" xfId="6414"/>
    <cellStyle name="40% - Accent5 2 2 2 9" xfId="6415"/>
    <cellStyle name="40% - Accent5 2 2 20" xfId="6416"/>
    <cellStyle name="40% - Accent5 2 2 21" xfId="6417"/>
    <cellStyle name="40% - Accent5 2 2 22" xfId="6418"/>
    <cellStyle name="40% - Accent5 2 2 3" xfId="6419"/>
    <cellStyle name="40% - Accent5 2 2 3 2" xfId="6420"/>
    <cellStyle name="40% - Accent5 2 2 3 2 2" xfId="6421"/>
    <cellStyle name="40% - Accent5 2 2 3 3" xfId="6422"/>
    <cellStyle name="40% - Accent5 2 2 3 3 2" xfId="6423"/>
    <cellStyle name="40% - Accent5 2 2 3 4" xfId="6424"/>
    <cellStyle name="40% - Accent5 2 2 3 4 2" xfId="6425"/>
    <cellStyle name="40% - Accent5 2 2 3 5" xfId="6426"/>
    <cellStyle name="40% - Accent5 2 2 3 5 2" xfId="6427"/>
    <cellStyle name="40% - Accent5 2 2 3 6" xfId="6428"/>
    <cellStyle name="40% - Accent5 2 2 3 7" xfId="6429"/>
    <cellStyle name="40% - Accent5 2 2 3 8" xfId="6430"/>
    <cellStyle name="40% - Accent5 2 2 4" xfId="6431"/>
    <cellStyle name="40% - Accent5 2 2 4 2" xfId="6432"/>
    <cellStyle name="40% - Accent5 2 2 4 2 2" xfId="6433"/>
    <cellStyle name="40% - Accent5 2 2 4 3" xfId="6434"/>
    <cellStyle name="40% - Accent5 2 2 4 3 2" xfId="6435"/>
    <cellStyle name="40% - Accent5 2 2 4 4" xfId="6436"/>
    <cellStyle name="40% - Accent5 2 2 4 4 2" xfId="6437"/>
    <cellStyle name="40% - Accent5 2 2 4 5" xfId="6438"/>
    <cellStyle name="40% - Accent5 2 2 4 5 2" xfId="6439"/>
    <cellStyle name="40% - Accent5 2 2 4 6" xfId="6440"/>
    <cellStyle name="40% - Accent5 2 2 4 7" xfId="6441"/>
    <cellStyle name="40% - Accent5 2 2 4 8" xfId="6442"/>
    <cellStyle name="40% - Accent5 2 2 5" xfId="6443"/>
    <cellStyle name="40% - Accent5 2 2 5 2" xfId="6444"/>
    <cellStyle name="40% - Accent5 2 2 5 3" xfId="6445"/>
    <cellStyle name="40% - Accent5 2 2 6" xfId="6446"/>
    <cellStyle name="40% - Accent5 2 2 6 2" xfId="6447"/>
    <cellStyle name="40% - Accent5 2 2 6 3" xfId="6448"/>
    <cellStyle name="40% - Accent5 2 2 7" xfId="6449"/>
    <cellStyle name="40% - Accent5 2 2 7 2" xfId="6450"/>
    <cellStyle name="40% - Accent5 2 2 7 3" xfId="6451"/>
    <cellStyle name="40% - Accent5 2 2 8" xfId="6452"/>
    <cellStyle name="40% - Accent5 2 2 8 2" xfId="6453"/>
    <cellStyle name="40% - Accent5 2 2 8 3" xfId="6454"/>
    <cellStyle name="40% - Accent5 2 2 9" xfId="6455"/>
    <cellStyle name="40% - Accent5 2 2 9 2" xfId="6456"/>
    <cellStyle name="40% - Accent5 2 2 9 3" xfId="6457"/>
    <cellStyle name="40% - Accent5 2 20" xfId="6458"/>
    <cellStyle name="40% - Accent5 2 21" xfId="6459"/>
    <cellStyle name="40% - Accent5 2 22" xfId="6460"/>
    <cellStyle name="40% - Accent5 2 3" xfId="6461"/>
    <cellStyle name="40% - Accent5 2 3 10" xfId="6462"/>
    <cellStyle name="40% - Accent5 2 3 11" xfId="6463"/>
    <cellStyle name="40% - Accent5 2 3 12" xfId="6464"/>
    <cellStyle name="40% - Accent5 2 3 12 2" xfId="6465"/>
    <cellStyle name="40% - Accent5 2 3 12 2 2" xfId="6466"/>
    <cellStyle name="40% - Accent5 2 3 12 2 3" xfId="6467"/>
    <cellStyle name="40% - Accent5 2 3 12 3" xfId="6468"/>
    <cellStyle name="40% - Accent5 2 3 12 3 2" xfId="6469"/>
    <cellStyle name="40% - Accent5 2 3 12 4" xfId="6470"/>
    <cellStyle name="40% - Accent5 2 3 12 5" xfId="6471"/>
    <cellStyle name="40% - Accent5 2 3 12 6" xfId="6472"/>
    <cellStyle name="40% - Accent5 2 3 12 7" xfId="6473"/>
    <cellStyle name="40% - Accent5 2 3 12 8" xfId="6474"/>
    <cellStyle name="40% - Accent5 2 3 13" xfId="6475"/>
    <cellStyle name="40% - Accent5 2 3 13 2" xfId="6476"/>
    <cellStyle name="40% - Accent5 2 3 13 3" xfId="6477"/>
    <cellStyle name="40% - Accent5 2 3 14" xfId="6478"/>
    <cellStyle name="40% - Accent5 2 3 14 2" xfId="6479"/>
    <cellStyle name="40% - Accent5 2 3 15" xfId="6480"/>
    <cellStyle name="40% - Accent5 2 3 16" xfId="6481"/>
    <cellStyle name="40% - Accent5 2 3 17" xfId="6482"/>
    <cellStyle name="40% - Accent5 2 3 18" xfId="6483"/>
    <cellStyle name="40% - Accent5 2 3 19" xfId="6484"/>
    <cellStyle name="40% - Accent5 2 3 2" xfId="6485"/>
    <cellStyle name="40% - Accent5 2 3 2 2" xfId="6486"/>
    <cellStyle name="40% - Accent5 2 3 2 2 2" xfId="6487"/>
    <cellStyle name="40% - Accent5 2 3 2 3" xfId="6488"/>
    <cellStyle name="40% - Accent5 2 3 2 4" xfId="6489"/>
    <cellStyle name="40% - Accent5 2 3 3" xfId="6490"/>
    <cellStyle name="40% - Accent5 2 3 3 2" xfId="6491"/>
    <cellStyle name="40% - Accent5 2 3 3 3" xfId="6492"/>
    <cellStyle name="40% - Accent5 2 3 4" xfId="6493"/>
    <cellStyle name="40% - Accent5 2 3 4 2" xfId="6494"/>
    <cellStyle name="40% - Accent5 2 3 4 3" xfId="6495"/>
    <cellStyle name="40% - Accent5 2 3 5" xfId="6496"/>
    <cellStyle name="40% - Accent5 2 3 5 2" xfId="6497"/>
    <cellStyle name="40% - Accent5 2 3 5 3" xfId="6498"/>
    <cellStyle name="40% - Accent5 2 3 6" xfId="6499"/>
    <cellStyle name="40% - Accent5 2 3 6 2" xfId="6500"/>
    <cellStyle name="40% - Accent5 2 3 7" xfId="6501"/>
    <cellStyle name="40% - Accent5 2 3 8" xfId="6502"/>
    <cellStyle name="40% - Accent5 2 3 9" xfId="6503"/>
    <cellStyle name="40% - Accent5 2 4" xfId="6504"/>
    <cellStyle name="40% - Accent5 2 4 10" xfId="6505"/>
    <cellStyle name="40% - Accent5 2 4 2" xfId="6506"/>
    <cellStyle name="40% - Accent5 2 4 2 2" xfId="6507"/>
    <cellStyle name="40% - Accent5 2 4 2 3" xfId="6508"/>
    <cellStyle name="40% - Accent5 2 4 3" xfId="6509"/>
    <cellStyle name="40% - Accent5 2 4 3 2" xfId="6510"/>
    <cellStyle name="40% - Accent5 2 4 3 3" xfId="6511"/>
    <cellStyle name="40% - Accent5 2 4 4" xfId="6512"/>
    <cellStyle name="40% - Accent5 2 4 4 2" xfId="6513"/>
    <cellStyle name="40% - Accent5 2 4 4 3" xfId="6514"/>
    <cellStyle name="40% - Accent5 2 4 5" xfId="6515"/>
    <cellStyle name="40% - Accent5 2 4 5 2" xfId="6516"/>
    <cellStyle name="40% - Accent5 2 4 5 3" xfId="6517"/>
    <cellStyle name="40% - Accent5 2 4 6" xfId="6518"/>
    <cellStyle name="40% - Accent5 2 4 6 2" xfId="6519"/>
    <cellStyle name="40% - Accent5 2 4 7" xfId="6520"/>
    <cellStyle name="40% - Accent5 2 4 8" xfId="6521"/>
    <cellStyle name="40% - Accent5 2 4 9" xfId="6522"/>
    <cellStyle name="40% - Accent5 2 5" xfId="6523"/>
    <cellStyle name="40% - Accent5 2 5 10" xfId="6524"/>
    <cellStyle name="40% - Accent5 2 5 11" xfId="6525"/>
    <cellStyle name="40% - Accent5 2 5 12" xfId="6526"/>
    <cellStyle name="40% - Accent5 2 5 13" xfId="6527"/>
    <cellStyle name="40% - Accent5 2 5 14" xfId="6528"/>
    <cellStyle name="40% - Accent5 2 5 2" xfId="6529"/>
    <cellStyle name="40% - Accent5 2 5 2 2" xfId="6530"/>
    <cellStyle name="40% - Accent5 2 5 3" xfId="6531"/>
    <cellStyle name="40% - Accent5 2 5 3 2" xfId="6532"/>
    <cellStyle name="40% - Accent5 2 5 4" xfId="6533"/>
    <cellStyle name="40% - Accent5 2 5 4 2" xfId="6534"/>
    <cellStyle name="40% - Accent5 2 5 5" xfId="6535"/>
    <cellStyle name="40% - Accent5 2 5 5 2" xfId="6536"/>
    <cellStyle name="40% - Accent5 2 5 6" xfId="6537"/>
    <cellStyle name="40% - Accent5 2 5 7" xfId="6538"/>
    <cellStyle name="40% - Accent5 2 5 8" xfId="6539"/>
    <cellStyle name="40% - Accent5 2 5 8 2" xfId="6540"/>
    <cellStyle name="40% - Accent5 2 5 8 3" xfId="6541"/>
    <cellStyle name="40% - Accent5 2 5 9" xfId="6542"/>
    <cellStyle name="40% - Accent5 2 5 9 2" xfId="6543"/>
    <cellStyle name="40% - Accent5 2 6" xfId="6544"/>
    <cellStyle name="40% - Accent5 2 6 2" xfId="6545"/>
    <cellStyle name="40% - Accent5 2 6 3" xfId="6546"/>
    <cellStyle name="40% - Accent5 2 7" xfId="6547"/>
    <cellStyle name="40% - Accent5 2 7 2" xfId="6548"/>
    <cellStyle name="40% - Accent5 2 7 3" xfId="6549"/>
    <cellStyle name="40% - Accent5 2 8" xfId="6550"/>
    <cellStyle name="40% - Accent5 2 8 2" xfId="6551"/>
    <cellStyle name="40% - Accent5 2 8 3" xfId="6552"/>
    <cellStyle name="40% - Accent5 2 9" xfId="6553"/>
    <cellStyle name="40% - Accent5 2 9 2" xfId="6554"/>
    <cellStyle name="40% - Accent5 2 9 3" xfId="6555"/>
    <cellStyle name="40% - Accent5 20" xfId="6556"/>
    <cellStyle name="40% - Accent5 21" xfId="6557"/>
    <cellStyle name="40% - Accent5 22" xfId="6558"/>
    <cellStyle name="40% - Accent5 23" xfId="6559"/>
    <cellStyle name="40% - Accent5 3" xfId="6560"/>
    <cellStyle name="40% - Accent5 3 10" xfId="6561"/>
    <cellStyle name="40% - Accent5 3 10 2" xfId="6562"/>
    <cellStyle name="40% - Accent5 3 10 3" xfId="6563"/>
    <cellStyle name="40% - Accent5 3 11" xfId="6564"/>
    <cellStyle name="40% - Accent5 3 11 2" xfId="6565"/>
    <cellStyle name="40% - Accent5 3 12" xfId="6566"/>
    <cellStyle name="40% - Accent5 3 13" xfId="6567"/>
    <cellStyle name="40% - Accent5 3 14" xfId="6568"/>
    <cellStyle name="40% - Accent5 3 14 2" xfId="6569"/>
    <cellStyle name="40% - Accent5 3 14 2 2" xfId="6570"/>
    <cellStyle name="40% - Accent5 3 14 2 3" xfId="6571"/>
    <cellStyle name="40% - Accent5 3 14 3" xfId="6572"/>
    <cellStyle name="40% - Accent5 3 14 3 2" xfId="6573"/>
    <cellStyle name="40% - Accent5 3 14 4" xfId="6574"/>
    <cellStyle name="40% - Accent5 3 14 5" xfId="6575"/>
    <cellStyle name="40% - Accent5 3 14 6" xfId="6576"/>
    <cellStyle name="40% - Accent5 3 14 7" xfId="6577"/>
    <cellStyle name="40% - Accent5 3 14 8" xfId="6578"/>
    <cellStyle name="40% - Accent5 3 15" xfId="6579"/>
    <cellStyle name="40% - Accent5 3 15 2" xfId="6580"/>
    <cellStyle name="40% - Accent5 3 15 3" xfId="6581"/>
    <cellStyle name="40% - Accent5 3 16" xfId="6582"/>
    <cellStyle name="40% - Accent5 3 16 2" xfId="6583"/>
    <cellStyle name="40% - Accent5 3 17" xfId="6584"/>
    <cellStyle name="40% - Accent5 3 18" xfId="6585"/>
    <cellStyle name="40% - Accent5 3 19" xfId="6586"/>
    <cellStyle name="40% - Accent5 3 2" xfId="6587"/>
    <cellStyle name="40% - Accent5 3 2 10" xfId="6588"/>
    <cellStyle name="40% - Accent5 3 2 11" xfId="6589"/>
    <cellStyle name="40% - Accent5 3 2 12" xfId="6590"/>
    <cellStyle name="40% - Accent5 3 2 12 2" xfId="6591"/>
    <cellStyle name="40% - Accent5 3 2 12 2 2" xfId="6592"/>
    <cellStyle name="40% - Accent5 3 2 12 2 3" xfId="6593"/>
    <cellStyle name="40% - Accent5 3 2 12 3" xfId="6594"/>
    <cellStyle name="40% - Accent5 3 2 12 3 2" xfId="6595"/>
    <cellStyle name="40% - Accent5 3 2 12 4" xfId="6596"/>
    <cellStyle name="40% - Accent5 3 2 12 5" xfId="6597"/>
    <cellStyle name="40% - Accent5 3 2 12 6" xfId="6598"/>
    <cellStyle name="40% - Accent5 3 2 12 7" xfId="6599"/>
    <cellStyle name="40% - Accent5 3 2 12 8" xfId="6600"/>
    <cellStyle name="40% - Accent5 3 2 13" xfId="6601"/>
    <cellStyle name="40% - Accent5 3 2 13 2" xfId="6602"/>
    <cellStyle name="40% - Accent5 3 2 13 3" xfId="6603"/>
    <cellStyle name="40% - Accent5 3 2 14" xfId="6604"/>
    <cellStyle name="40% - Accent5 3 2 14 2" xfId="6605"/>
    <cellStyle name="40% - Accent5 3 2 15" xfId="6606"/>
    <cellStyle name="40% - Accent5 3 2 16" xfId="6607"/>
    <cellStyle name="40% - Accent5 3 2 17" xfId="6608"/>
    <cellStyle name="40% - Accent5 3 2 18" xfId="6609"/>
    <cellStyle name="40% - Accent5 3 2 19" xfId="6610"/>
    <cellStyle name="40% - Accent5 3 2 2" xfId="6611"/>
    <cellStyle name="40% - Accent5 3 2 2 10" xfId="6612"/>
    <cellStyle name="40% - Accent5 3 2 2 2" xfId="6613"/>
    <cellStyle name="40% - Accent5 3 2 2 2 2" xfId="6614"/>
    <cellStyle name="40% - Accent5 3 2 2 3" xfId="6615"/>
    <cellStyle name="40% - Accent5 3 2 2 4" xfId="6616"/>
    <cellStyle name="40% - Accent5 3 2 2 5" xfId="6617"/>
    <cellStyle name="40% - Accent5 3 2 2 6" xfId="6618"/>
    <cellStyle name="40% - Accent5 3 2 2 7" xfId="6619"/>
    <cellStyle name="40% - Accent5 3 2 2 8" xfId="6620"/>
    <cellStyle name="40% - Accent5 3 2 2 9" xfId="6621"/>
    <cellStyle name="40% - Accent5 3 2 3" xfId="6622"/>
    <cellStyle name="40% - Accent5 3 2 3 2" xfId="6623"/>
    <cellStyle name="40% - Accent5 3 2 3 3" xfId="6624"/>
    <cellStyle name="40% - Accent5 3 2 4" xfId="6625"/>
    <cellStyle name="40% - Accent5 3 2 4 2" xfId="6626"/>
    <cellStyle name="40% - Accent5 3 2 4 3" xfId="6627"/>
    <cellStyle name="40% - Accent5 3 2 5" xfId="6628"/>
    <cellStyle name="40% - Accent5 3 2 5 2" xfId="6629"/>
    <cellStyle name="40% - Accent5 3 2 5 3" xfId="6630"/>
    <cellStyle name="40% - Accent5 3 2 6" xfId="6631"/>
    <cellStyle name="40% - Accent5 3 2 6 2" xfId="6632"/>
    <cellStyle name="40% - Accent5 3 2 7" xfId="6633"/>
    <cellStyle name="40% - Accent5 3 2 8" xfId="6634"/>
    <cellStyle name="40% - Accent5 3 2 9" xfId="6635"/>
    <cellStyle name="40% - Accent5 3 20" xfId="6636"/>
    <cellStyle name="40% - Accent5 3 21" xfId="6637"/>
    <cellStyle name="40% - Accent5 3 22" xfId="6638"/>
    <cellStyle name="40% - Accent5 3 3" xfId="6639"/>
    <cellStyle name="40% - Accent5 3 3 10" xfId="6640"/>
    <cellStyle name="40% - Accent5 3 3 11" xfId="6641"/>
    <cellStyle name="40% - Accent5 3 3 2" xfId="6642"/>
    <cellStyle name="40% - Accent5 3 3 2 2" xfId="6643"/>
    <cellStyle name="40% - Accent5 3 3 2 2 2" xfId="6644"/>
    <cellStyle name="40% - Accent5 3 3 2 3" xfId="6645"/>
    <cellStyle name="40% - Accent5 3 3 3" xfId="6646"/>
    <cellStyle name="40% - Accent5 3 3 3 2" xfId="6647"/>
    <cellStyle name="40% - Accent5 3 3 3 3" xfId="6648"/>
    <cellStyle name="40% - Accent5 3 3 4" xfId="6649"/>
    <cellStyle name="40% - Accent5 3 3 4 2" xfId="6650"/>
    <cellStyle name="40% - Accent5 3 3 4 3" xfId="6651"/>
    <cellStyle name="40% - Accent5 3 3 5" xfId="6652"/>
    <cellStyle name="40% - Accent5 3 3 5 2" xfId="6653"/>
    <cellStyle name="40% - Accent5 3 3 5 3" xfId="6654"/>
    <cellStyle name="40% - Accent5 3 3 6" xfId="6655"/>
    <cellStyle name="40% - Accent5 3 3 6 2" xfId="6656"/>
    <cellStyle name="40% - Accent5 3 3 7" xfId="6657"/>
    <cellStyle name="40% - Accent5 3 3 8" xfId="6658"/>
    <cellStyle name="40% - Accent5 3 3 9" xfId="6659"/>
    <cellStyle name="40% - Accent5 3 4" xfId="6660"/>
    <cellStyle name="40% - Accent5 3 4 10" xfId="6661"/>
    <cellStyle name="40% - Accent5 3 4 2" xfId="6662"/>
    <cellStyle name="40% - Accent5 3 4 2 2" xfId="6663"/>
    <cellStyle name="40% - Accent5 3 4 2 3" xfId="6664"/>
    <cellStyle name="40% - Accent5 3 4 3" xfId="6665"/>
    <cellStyle name="40% - Accent5 3 4 3 2" xfId="6666"/>
    <cellStyle name="40% - Accent5 3 4 3 3" xfId="6667"/>
    <cellStyle name="40% - Accent5 3 4 4" xfId="6668"/>
    <cellStyle name="40% - Accent5 3 4 4 2" xfId="6669"/>
    <cellStyle name="40% - Accent5 3 4 4 3" xfId="6670"/>
    <cellStyle name="40% - Accent5 3 4 5" xfId="6671"/>
    <cellStyle name="40% - Accent5 3 4 5 2" xfId="6672"/>
    <cellStyle name="40% - Accent5 3 4 5 3" xfId="6673"/>
    <cellStyle name="40% - Accent5 3 4 6" xfId="6674"/>
    <cellStyle name="40% - Accent5 3 4 6 2" xfId="6675"/>
    <cellStyle name="40% - Accent5 3 4 7" xfId="6676"/>
    <cellStyle name="40% - Accent5 3 4 8" xfId="6677"/>
    <cellStyle name="40% - Accent5 3 4 9" xfId="6678"/>
    <cellStyle name="40% - Accent5 3 5" xfId="6679"/>
    <cellStyle name="40% - Accent5 3 5 2" xfId="6680"/>
    <cellStyle name="40% - Accent5 3 5 3" xfId="6681"/>
    <cellStyle name="40% - Accent5 3 6" xfId="6682"/>
    <cellStyle name="40% - Accent5 3 6 2" xfId="6683"/>
    <cellStyle name="40% - Accent5 3 6 3" xfId="6684"/>
    <cellStyle name="40% - Accent5 3 7" xfId="6685"/>
    <cellStyle name="40% - Accent5 3 7 2" xfId="6686"/>
    <cellStyle name="40% - Accent5 3 7 3" xfId="6687"/>
    <cellStyle name="40% - Accent5 3 8" xfId="6688"/>
    <cellStyle name="40% - Accent5 3 8 2" xfId="6689"/>
    <cellStyle name="40% - Accent5 3 8 3" xfId="6690"/>
    <cellStyle name="40% - Accent5 3 9" xfId="6691"/>
    <cellStyle name="40% - Accent5 3 9 2" xfId="6692"/>
    <cellStyle name="40% - Accent5 3 9 3" xfId="6693"/>
    <cellStyle name="40% - Accent5 4" xfId="6694"/>
    <cellStyle name="40% - Accent5 4 10" xfId="6695"/>
    <cellStyle name="40% - Accent5 4 11" xfId="6696"/>
    <cellStyle name="40% - Accent5 4 12" xfId="6697"/>
    <cellStyle name="40% - Accent5 4 13" xfId="6698"/>
    <cellStyle name="40% - Accent5 4 13 2" xfId="6699"/>
    <cellStyle name="40% - Accent5 4 13 2 2" xfId="6700"/>
    <cellStyle name="40% - Accent5 4 13 2 3" xfId="6701"/>
    <cellStyle name="40% - Accent5 4 13 3" xfId="6702"/>
    <cellStyle name="40% - Accent5 4 13 3 2" xfId="6703"/>
    <cellStyle name="40% - Accent5 4 13 4" xfId="6704"/>
    <cellStyle name="40% - Accent5 4 13 5" xfId="6705"/>
    <cellStyle name="40% - Accent5 4 13 6" xfId="6706"/>
    <cellStyle name="40% - Accent5 4 13 7" xfId="6707"/>
    <cellStyle name="40% - Accent5 4 13 8" xfId="6708"/>
    <cellStyle name="40% - Accent5 4 14" xfId="6709"/>
    <cellStyle name="40% - Accent5 4 14 2" xfId="6710"/>
    <cellStyle name="40% - Accent5 4 14 3" xfId="6711"/>
    <cellStyle name="40% - Accent5 4 15" xfId="6712"/>
    <cellStyle name="40% - Accent5 4 15 2" xfId="6713"/>
    <cellStyle name="40% - Accent5 4 16" xfId="6714"/>
    <cellStyle name="40% - Accent5 4 17" xfId="6715"/>
    <cellStyle name="40% - Accent5 4 18" xfId="6716"/>
    <cellStyle name="40% - Accent5 4 19" xfId="6717"/>
    <cellStyle name="40% - Accent5 4 2" xfId="6718"/>
    <cellStyle name="40% - Accent5 4 2 10" xfId="6719"/>
    <cellStyle name="40% - Accent5 4 2 11" xfId="6720"/>
    <cellStyle name="40% - Accent5 4 2 12" xfId="6721"/>
    <cellStyle name="40% - Accent5 4 2 12 2" xfId="6722"/>
    <cellStyle name="40% - Accent5 4 2 12 2 2" xfId="6723"/>
    <cellStyle name="40% - Accent5 4 2 12 2 3" xfId="6724"/>
    <cellStyle name="40% - Accent5 4 2 12 3" xfId="6725"/>
    <cellStyle name="40% - Accent5 4 2 12 3 2" xfId="6726"/>
    <cellStyle name="40% - Accent5 4 2 12 4" xfId="6727"/>
    <cellStyle name="40% - Accent5 4 2 12 5" xfId="6728"/>
    <cellStyle name="40% - Accent5 4 2 12 6" xfId="6729"/>
    <cellStyle name="40% - Accent5 4 2 12 7" xfId="6730"/>
    <cellStyle name="40% - Accent5 4 2 12 8" xfId="6731"/>
    <cellStyle name="40% - Accent5 4 2 13" xfId="6732"/>
    <cellStyle name="40% - Accent5 4 2 13 2" xfId="6733"/>
    <cellStyle name="40% - Accent5 4 2 13 3" xfId="6734"/>
    <cellStyle name="40% - Accent5 4 2 14" xfId="6735"/>
    <cellStyle name="40% - Accent5 4 2 14 2" xfId="6736"/>
    <cellStyle name="40% - Accent5 4 2 15" xfId="6737"/>
    <cellStyle name="40% - Accent5 4 2 16" xfId="6738"/>
    <cellStyle name="40% - Accent5 4 2 17" xfId="6739"/>
    <cellStyle name="40% - Accent5 4 2 18" xfId="6740"/>
    <cellStyle name="40% - Accent5 4 2 19" xfId="6741"/>
    <cellStyle name="40% - Accent5 4 2 2" xfId="6742"/>
    <cellStyle name="40% - Accent5 4 2 2 2" xfId="6743"/>
    <cellStyle name="40% - Accent5 4 2 2 3" xfId="6744"/>
    <cellStyle name="40% - Accent5 4 2 2 4" xfId="6745"/>
    <cellStyle name="40% - Accent5 4 2 3" xfId="6746"/>
    <cellStyle name="40% - Accent5 4 2 4" xfId="6747"/>
    <cellStyle name="40% - Accent5 4 2 5" xfId="6748"/>
    <cellStyle name="40% - Accent5 4 2 6" xfId="6749"/>
    <cellStyle name="40% - Accent5 4 2 7" xfId="6750"/>
    <cellStyle name="40% - Accent5 4 2 8" xfId="6751"/>
    <cellStyle name="40% - Accent5 4 2 9" xfId="6752"/>
    <cellStyle name="40% - Accent5 4 20" xfId="6753"/>
    <cellStyle name="40% - Accent5 4 3" xfId="6754"/>
    <cellStyle name="40% - Accent5 4 3 10" xfId="6755"/>
    <cellStyle name="40% - Accent5 4 3 2" xfId="6756"/>
    <cellStyle name="40% - Accent5 4 3 2 2" xfId="6757"/>
    <cellStyle name="40% - Accent5 4 3 3" xfId="6758"/>
    <cellStyle name="40% - Accent5 4 3 4" xfId="6759"/>
    <cellStyle name="40% - Accent5 4 3 5" xfId="6760"/>
    <cellStyle name="40% - Accent5 4 3 6" xfId="6761"/>
    <cellStyle name="40% - Accent5 4 3 7" xfId="6762"/>
    <cellStyle name="40% - Accent5 4 3 8" xfId="6763"/>
    <cellStyle name="40% - Accent5 4 3 9" xfId="6764"/>
    <cellStyle name="40% - Accent5 4 4" xfId="6765"/>
    <cellStyle name="40% - Accent5 4 4 2" xfId="6766"/>
    <cellStyle name="40% - Accent5 4 4 3" xfId="6767"/>
    <cellStyle name="40% - Accent5 4 5" xfId="6768"/>
    <cellStyle name="40% - Accent5 4 5 2" xfId="6769"/>
    <cellStyle name="40% - Accent5 4 5 3" xfId="6770"/>
    <cellStyle name="40% - Accent5 4 6" xfId="6771"/>
    <cellStyle name="40% - Accent5 4 6 2" xfId="6772"/>
    <cellStyle name="40% - Accent5 4 7" xfId="6773"/>
    <cellStyle name="40% - Accent5 4 8" xfId="6774"/>
    <cellStyle name="40% - Accent5 4 9" xfId="6775"/>
    <cellStyle name="40% - Accent5 5" xfId="6776"/>
    <cellStyle name="40% - Accent5 5 10" xfId="6777"/>
    <cellStyle name="40% - Accent5 5 11" xfId="6778"/>
    <cellStyle name="40% - Accent5 5 12" xfId="6779"/>
    <cellStyle name="40% - Accent5 5 13" xfId="6780"/>
    <cellStyle name="40% - Accent5 5 13 2" xfId="6781"/>
    <cellStyle name="40% - Accent5 5 13 2 2" xfId="6782"/>
    <cellStyle name="40% - Accent5 5 13 2 3" xfId="6783"/>
    <cellStyle name="40% - Accent5 5 13 3" xfId="6784"/>
    <cellStyle name="40% - Accent5 5 13 3 2" xfId="6785"/>
    <cellStyle name="40% - Accent5 5 13 4" xfId="6786"/>
    <cellStyle name="40% - Accent5 5 13 5" xfId="6787"/>
    <cellStyle name="40% - Accent5 5 13 6" xfId="6788"/>
    <cellStyle name="40% - Accent5 5 13 7" xfId="6789"/>
    <cellStyle name="40% - Accent5 5 13 8" xfId="6790"/>
    <cellStyle name="40% - Accent5 5 14" xfId="6791"/>
    <cellStyle name="40% - Accent5 5 14 2" xfId="6792"/>
    <cellStyle name="40% - Accent5 5 14 3" xfId="6793"/>
    <cellStyle name="40% - Accent5 5 15" xfId="6794"/>
    <cellStyle name="40% - Accent5 5 15 2" xfId="6795"/>
    <cellStyle name="40% - Accent5 5 16" xfId="6796"/>
    <cellStyle name="40% - Accent5 5 17" xfId="6797"/>
    <cellStyle name="40% - Accent5 5 18" xfId="6798"/>
    <cellStyle name="40% - Accent5 5 19" xfId="6799"/>
    <cellStyle name="40% - Accent5 5 2" xfId="6800"/>
    <cellStyle name="40% - Accent5 5 2 10" xfId="6801"/>
    <cellStyle name="40% - Accent5 5 2 11" xfId="6802"/>
    <cellStyle name="40% - Accent5 5 2 2" xfId="6803"/>
    <cellStyle name="40% - Accent5 5 2 2 2" xfId="6804"/>
    <cellStyle name="40% - Accent5 5 2 2 3" xfId="6805"/>
    <cellStyle name="40% - Accent5 5 2 3" xfId="6806"/>
    <cellStyle name="40% - Accent5 5 2 4" xfId="6807"/>
    <cellStyle name="40% - Accent5 5 2 5" xfId="6808"/>
    <cellStyle name="40% - Accent5 5 2 6" xfId="6809"/>
    <cellStyle name="40% - Accent5 5 2 7" xfId="6810"/>
    <cellStyle name="40% - Accent5 5 2 8" xfId="6811"/>
    <cellStyle name="40% - Accent5 5 2 9" xfId="6812"/>
    <cellStyle name="40% - Accent5 5 20" xfId="6813"/>
    <cellStyle name="40% - Accent5 5 3" xfId="6814"/>
    <cellStyle name="40% - Accent5 5 3 2" xfId="6815"/>
    <cellStyle name="40% - Accent5 5 3 2 2" xfId="6816"/>
    <cellStyle name="40% - Accent5 5 3 3" xfId="6817"/>
    <cellStyle name="40% - Accent5 5 3 4" xfId="6818"/>
    <cellStyle name="40% - Accent5 5 3 5" xfId="6819"/>
    <cellStyle name="40% - Accent5 5 3 6" xfId="6820"/>
    <cellStyle name="40% - Accent5 5 3 7" xfId="6821"/>
    <cellStyle name="40% - Accent5 5 3 8" xfId="6822"/>
    <cellStyle name="40% - Accent5 5 3 9" xfId="6823"/>
    <cellStyle name="40% - Accent5 5 4" xfId="6824"/>
    <cellStyle name="40% - Accent5 5 4 2" xfId="6825"/>
    <cellStyle name="40% - Accent5 5 4 3" xfId="6826"/>
    <cellStyle name="40% - Accent5 5 5" xfId="6827"/>
    <cellStyle name="40% - Accent5 5 5 2" xfId="6828"/>
    <cellStyle name="40% - Accent5 5 5 3" xfId="6829"/>
    <cellStyle name="40% - Accent5 5 6" xfId="6830"/>
    <cellStyle name="40% - Accent5 5 6 2" xfId="6831"/>
    <cellStyle name="40% - Accent5 5 7" xfId="6832"/>
    <cellStyle name="40% - Accent5 5 8" xfId="6833"/>
    <cellStyle name="40% - Accent5 5 9" xfId="6834"/>
    <cellStyle name="40% - Accent5 6" xfId="6835"/>
    <cellStyle name="40% - Accent5 6 10" xfId="6836"/>
    <cellStyle name="40% - Accent5 6 11" xfId="6837"/>
    <cellStyle name="40% - Accent5 6 12" xfId="6838"/>
    <cellStyle name="40% - Accent5 6 12 2" xfId="6839"/>
    <cellStyle name="40% - Accent5 6 12 3" xfId="6840"/>
    <cellStyle name="40% - Accent5 6 13" xfId="6841"/>
    <cellStyle name="40% - Accent5 6 13 2" xfId="6842"/>
    <cellStyle name="40% - Accent5 6 14" xfId="6843"/>
    <cellStyle name="40% - Accent5 6 15" xfId="6844"/>
    <cellStyle name="40% - Accent5 6 16" xfId="6845"/>
    <cellStyle name="40% - Accent5 6 17" xfId="6846"/>
    <cellStyle name="40% - Accent5 6 18" xfId="6847"/>
    <cellStyle name="40% - Accent5 6 2" xfId="6848"/>
    <cellStyle name="40% - Accent5 6 2 2" xfId="6849"/>
    <cellStyle name="40% - Accent5 6 2 2 2" xfId="6850"/>
    <cellStyle name="40% - Accent5 6 2 3" xfId="6851"/>
    <cellStyle name="40% - Accent5 6 3" xfId="6852"/>
    <cellStyle name="40% - Accent5 6 3 2" xfId="6853"/>
    <cellStyle name="40% - Accent5 6 3 3" xfId="6854"/>
    <cellStyle name="40% - Accent5 6 4" xfId="6855"/>
    <cellStyle name="40% - Accent5 6 4 2" xfId="6856"/>
    <cellStyle name="40% - Accent5 6 4 3" xfId="6857"/>
    <cellStyle name="40% - Accent5 6 5" xfId="6858"/>
    <cellStyle name="40% - Accent5 6 5 2" xfId="6859"/>
    <cellStyle name="40% - Accent5 6 5 3" xfId="6860"/>
    <cellStyle name="40% - Accent5 6 6" xfId="6861"/>
    <cellStyle name="40% - Accent5 6 6 2" xfId="6862"/>
    <cellStyle name="40% - Accent5 6 7" xfId="6863"/>
    <cellStyle name="40% - Accent5 6 8" xfId="6864"/>
    <cellStyle name="40% - Accent5 6 9" xfId="6865"/>
    <cellStyle name="40% - Accent5 7" xfId="6866"/>
    <cellStyle name="40% - Accent5 7 10" xfId="6867"/>
    <cellStyle name="40% - Accent5 7 11" xfId="6868"/>
    <cellStyle name="40% - Accent5 7 12" xfId="6869"/>
    <cellStyle name="40% - Accent5 7 12 2" xfId="6870"/>
    <cellStyle name="40% - Accent5 7 12 3" xfId="6871"/>
    <cellStyle name="40% - Accent5 7 13" xfId="6872"/>
    <cellStyle name="40% - Accent5 7 13 2" xfId="6873"/>
    <cellStyle name="40% - Accent5 7 14" xfId="6874"/>
    <cellStyle name="40% - Accent5 7 15" xfId="6875"/>
    <cellStyle name="40% - Accent5 7 16" xfId="6876"/>
    <cellStyle name="40% - Accent5 7 17" xfId="6877"/>
    <cellStyle name="40% - Accent5 7 18" xfId="6878"/>
    <cellStyle name="40% - Accent5 7 2" xfId="6879"/>
    <cellStyle name="40% - Accent5 7 2 2" xfId="6880"/>
    <cellStyle name="40% - Accent5 7 2 3" xfId="6881"/>
    <cellStyle name="40% - Accent5 7 3" xfId="6882"/>
    <cellStyle name="40% - Accent5 7 4" xfId="6883"/>
    <cellStyle name="40% - Accent5 7 5" xfId="6884"/>
    <cellStyle name="40% - Accent5 7 6" xfId="6885"/>
    <cellStyle name="40% - Accent5 7 7" xfId="6886"/>
    <cellStyle name="40% - Accent5 7 8" xfId="6887"/>
    <cellStyle name="40% - Accent5 7 9" xfId="6888"/>
    <cellStyle name="40% - Accent5 8" xfId="6889"/>
    <cellStyle name="40% - Accent5 8 10" xfId="6890"/>
    <cellStyle name="40% - Accent5 8 2" xfId="6891"/>
    <cellStyle name="40% - Accent5 8 2 2" xfId="6892"/>
    <cellStyle name="40% - Accent5 8 2 3" xfId="6893"/>
    <cellStyle name="40% - Accent5 8 3" xfId="6894"/>
    <cellStyle name="40% - Accent5 8 4" xfId="6895"/>
    <cellStyle name="40% - Accent5 8 5" xfId="6896"/>
    <cellStyle name="40% - Accent5 8 6" xfId="6897"/>
    <cellStyle name="40% - Accent5 8 7" xfId="6898"/>
    <cellStyle name="40% - Accent5 8 8" xfId="6899"/>
    <cellStyle name="40% - Accent5 8 9" xfId="6900"/>
    <cellStyle name="40% - Accent5 9" xfId="6901"/>
    <cellStyle name="40% - Accent5 9 10" xfId="6902"/>
    <cellStyle name="40% - Accent5 9 2" xfId="6903"/>
    <cellStyle name="40% - Accent5 9 2 2" xfId="6904"/>
    <cellStyle name="40% - Accent5 9 2 3" xfId="6905"/>
    <cellStyle name="40% - Accent5 9 3" xfId="6906"/>
    <cellStyle name="40% - Accent5 9 4" xfId="6907"/>
    <cellStyle name="40% - Accent5 9 5" xfId="6908"/>
    <cellStyle name="40% - Accent5 9 6" xfId="6909"/>
    <cellStyle name="40% - Accent5 9 7" xfId="6910"/>
    <cellStyle name="40% - Accent5 9 8" xfId="6911"/>
    <cellStyle name="40% - Accent5 9 9" xfId="6912"/>
    <cellStyle name="40% - Accent6" xfId="151" builtinId="51" customBuiltin="1"/>
    <cellStyle name="40% - Accent6 10" xfId="6913"/>
    <cellStyle name="40% - Accent6 10 2" xfId="6914"/>
    <cellStyle name="40% - Accent6 10 2 2" xfId="6915"/>
    <cellStyle name="40% - Accent6 10 3" xfId="6916"/>
    <cellStyle name="40% - Accent6 11" xfId="6917"/>
    <cellStyle name="40% - Accent6 11 2" xfId="6918"/>
    <cellStyle name="40% - Accent6 11 2 2" xfId="6919"/>
    <cellStyle name="40% - Accent6 11 3" xfId="6920"/>
    <cellStyle name="40% - Accent6 12" xfId="6921"/>
    <cellStyle name="40% - Accent6 12 2" xfId="6922"/>
    <cellStyle name="40% - Accent6 12 3" xfId="6923"/>
    <cellStyle name="40% - Accent6 13" xfId="6924"/>
    <cellStyle name="40% - Accent6 13 2" xfId="6925"/>
    <cellStyle name="40% - Accent6 14" xfId="6926"/>
    <cellStyle name="40% - Accent6 14 2" xfId="6927"/>
    <cellStyle name="40% - Accent6 14 2 2" xfId="6928"/>
    <cellStyle name="40% - Accent6 14 2 3" xfId="6929"/>
    <cellStyle name="40% - Accent6 14 3" xfId="6930"/>
    <cellStyle name="40% - Accent6 14 3 2" xfId="6931"/>
    <cellStyle name="40% - Accent6 14 4" xfId="6932"/>
    <cellStyle name="40% - Accent6 14 5" xfId="6933"/>
    <cellStyle name="40% - Accent6 14 6" xfId="6934"/>
    <cellStyle name="40% - Accent6 14 7" xfId="6935"/>
    <cellStyle name="40% - Accent6 14 8" xfId="6936"/>
    <cellStyle name="40% - Accent6 15" xfId="6937"/>
    <cellStyle name="40% - Accent6 15 2" xfId="6938"/>
    <cellStyle name="40% - Accent6 15 3" xfId="6939"/>
    <cellStyle name="40% - Accent6 16" xfId="6940"/>
    <cellStyle name="40% - Accent6 16 2" xfId="6941"/>
    <cellStyle name="40% - Accent6 17" xfId="6942"/>
    <cellStyle name="40% - Accent6 18" xfId="6943"/>
    <cellStyle name="40% - Accent6 19" xfId="6944"/>
    <cellStyle name="40% - Accent6 2" xfId="6945"/>
    <cellStyle name="40% - Accent6 2 10" xfId="6946"/>
    <cellStyle name="40% - Accent6 2 10 2" xfId="6947"/>
    <cellStyle name="40% - Accent6 2 10 3" xfId="6948"/>
    <cellStyle name="40% - Accent6 2 11" xfId="6949"/>
    <cellStyle name="40% - Accent6 2 11 2" xfId="6950"/>
    <cellStyle name="40% - Accent6 2 11 3" xfId="6951"/>
    <cellStyle name="40% - Accent6 2 12" xfId="6952"/>
    <cellStyle name="40% - Accent6 2 12 2" xfId="6953"/>
    <cellStyle name="40% - Accent6 2 13" xfId="6954"/>
    <cellStyle name="40% - Accent6 2 14" xfId="6955"/>
    <cellStyle name="40% - Accent6 2 15" xfId="6956"/>
    <cellStyle name="40% - Accent6 2 15 2" xfId="6957"/>
    <cellStyle name="40% - Accent6 2 15 3" xfId="6958"/>
    <cellStyle name="40% - Accent6 2 16" xfId="6959"/>
    <cellStyle name="40% - Accent6 2 16 2" xfId="6960"/>
    <cellStyle name="40% - Accent6 2 17" xfId="6961"/>
    <cellStyle name="40% - Accent6 2 18" xfId="6962"/>
    <cellStyle name="40% - Accent6 2 19" xfId="6963"/>
    <cellStyle name="40% - Accent6 2 2" xfId="6964"/>
    <cellStyle name="40% - Accent6 2 2 10" xfId="6965"/>
    <cellStyle name="40% - Accent6 2 2 10 2" xfId="6966"/>
    <cellStyle name="40% - Accent6 2 2 11" xfId="6967"/>
    <cellStyle name="40% - Accent6 2 2 12" xfId="6968"/>
    <cellStyle name="40% - Accent6 2 2 13" xfId="6969"/>
    <cellStyle name="40% - Accent6 2 2 14" xfId="6970"/>
    <cellStyle name="40% - Accent6 2 2 14 2" xfId="6971"/>
    <cellStyle name="40% - Accent6 2 2 14 2 2" xfId="6972"/>
    <cellStyle name="40% - Accent6 2 2 14 2 3" xfId="6973"/>
    <cellStyle name="40% - Accent6 2 2 14 3" xfId="6974"/>
    <cellStyle name="40% - Accent6 2 2 14 3 2" xfId="6975"/>
    <cellStyle name="40% - Accent6 2 2 14 4" xfId="6976"/>
    <cellStyle name="40% - Accent6 2 2 14 5" xfId="6977"/>
    <cellStyle name="40% - Accent6 2 2 14 6" xfId="6978"/>
    <cellStyle name="40% - Accent6 2 2 14 7" xfId="6979"/>
    <cellStyle name="40% - Accent6 2 2 14 8" xfId="6980"/>
    <cellStyle name="40% - Accent6 2 2 15" xfId="6981"/>
    <cellStyle name="40% - Accent6 2 2 15 2" xfId="6982"/>
    <cellStyle name="40% - Accent6 2 2 15 3" xfId="6983"/>
    <cellStyle name="40% - Accent6 2 2 16" xfId="6984"/>
    <cellStyle name="40% - Accent6 2 2 16 2" xfId="6985"/>
    <cellStyle name="40% - Accent6 2 2 17" xfId="6986"/>
    <cellStyle name="40% - Accent6 2 2 18" xfId="6987"/>
    <cellStyle name="40% - Accent6 2 2 19" xfId="6988"/>
    <cellStyle name="40% - Accent6 2 2 2" xfId="6989"/>
    <cellStyle name="40% - Accent6 2 2 2 10" xfId="6990"/>
    <cellStyle name="40% - Accent6 2 2 2 11" xfId="6991"/>
    <cellStyle name="40% - Accent6 2 2 2 11 2" xfId="6992"/>
    <cellStyle name="40% - Accent6 2 2 2 11 2 2" xfId="6993"/>
    <cellStyle name="40% - Accent6 2 2 2 11 2 3" xfId="6994"/>
    <cellStyle name="40% - Accent6 2 2 2 11 3" xfId="6995"/>
    <cellStyle name="40% - Accent6 2 2 2 11 3 2" xfId="6996"/>
    <cellStyle name="40% - Accent6 2 2 2 11 4" xfId="6997"/>
    <cellStyle name="40% - Accent6 2 2 2 11 5" xfId="6998"/>
    <cellStyle name="40% - Accent6 2 2 2 11 6" xfId="6999"/>
    <cellStyle name="40% - Accent6 2 2 2 11 7" xfId="7000"/>
    <cellStyle name="40% - Accent6 2 2 2 11 8" xfId="7001"/>
    <cellStyle name="40% - Accent6 2 2 2 12" xfId="7002"/>
    <cellStyle name="40% - Accent6 2 2 2 12 2" xfId="7003"/>
    <cellStyle name="40% - Accent6 2 2 2 12 3" xfId="7004"/>
    <cellStyle name="40% - Accent6 2 2 2 13" xfId="7005"/>
    <cellStyle name="40% - Accent6 2 2 2 13 2" xfId="7006"/>
    <cellStyle name="40% - Accent6 2 2 2 14" xfId="7007"/>
    <cellStyle name="40% - Accent6 2 2 2 15" xfId="7008"/>
    <cellStyle name="40% - Accent6 2 2 2 16" xfId="7009"/>
    <cellStyle name="40% - Accent6 2 2 2 17" xfId="7010"/>
    <cellStyle name="40% - Accent6 2 2 2 18" xfId="7011"/>
    <cellStyle name="40% - Accent6 2 2 2 2" xfId="7012"/>
    <cellStyle name="40% - Accent6 2 2 2 2 2" xfId="7013"/>
    <cellStyle name="40% - Accent6 2 2 2 2 3" xfId="7014"/>
    <cellStyle name="40% - Accent6 2 2 2 2 4" xfId="7015"/>
    <cellStyle name="40% - Accent6 2 2 2 3" xfId="7016"/>
    <cellStyle name="40% - Accent6 2 2 2 3 2" xfId="7017"/>
    <cellStyle name="40% - Accent6 2 2 2 3 3" xfId="7018"/>
    <cellStyle name="40% - Accent6 2 2 2 4" xfId="7019"/>
    <cellStyle name="40% - Accent6 2 2 2 4 2" xfId="7020"/>
    <cellStyle name="40% - Accent6 2 2 2 4 3" xfId="7021"/>
    <cellStyle name="40% - Accent6 2 2 2 5" xfId="7022"/>
    <cellStyle name="40% - Accent6 2 2 2 5 2" xfId="7023"/>
    <cellStyle name="40% - Accent6 2 2 2 5 3" xfId="7024"/>
    <cellStyle name="40% - Accent6 2 2 2 6" xfId="7025"/>
    <cellStyle name="40% - Accent6 2 2 2 6 2" xfId="7026"/>
    <cellStyle name="40% - Accent6 2 2 2 7" xfId="7027"/>
    <cellStyle name="40% - Accent6 2 2 2 8" xfId="7028"/>
    <cellStyle name="40% - Accent6 2 2 2 9" xfId="7029"/>
    <cellStyle name="40% - Accent6 2 2 20" xfId="7030"/>
    <cellStyle name="40% - Accent6 2 2 21" xfId="7031"/>
    <cellStyle name="40% - Accent6 2 2 22" xfId="7032"/>
    <cellStyle name="40% - Accent6 2 2 3" xfId="7033"/>
    <cellStyle name="40% - Accent6 2 2 3 2" xfId="7034"/>
    <cellStyle name="40% - Accent6 2 2 3 2 2" xfId="7035"/>
    <cellStyle name="40% - Accent6 2 2 3 3" xfId="7036"/>
    <cellStyle name="40% - Accent6 2 2 3 3 2" xfId="7037"/>
    <cellStyle name="40% - Accent6 2 2 3 4" xfId="7038"/>
    <cellStyle name="40% - Accent6 2 2 3 4 2" xfId="7039"/>
    <cellStyle name="40% - Accent6 2 2 3 5" xfId="7040"/>
    <cellStyle name="40% - Accent6 2 2 3 5 2" xfId="7041"/>
    <cellStyle name="40% - Accent6 2 2 3 6" xfId="7042"/>
    <cellStyle name="40% - Accent6 2 2 3 7" xfId="7043"/>
    <cellStyle name="40% - Accent6 2 2 3 8" xfId="7044"/>
    <cellStyle name="40% - Accent6 2 2 4" xfId="7045"/>
    <cellStyle name="40% - Accent6 2 2 4 2" xfId="7046"/>
    <cellStyle name="40% - Accent6 2 2 4 2 2" xfId="7047"/>
    <cellStyle name="40% - Accent6 2 2 4 3" xfId="7048"/>
    <cellStyle name="40% - Accent6 2 2 4 3 2" xfId="7049"/>
    <cellStyle name="40% - Accent6 2 2 4 4" xfId="7050"/>
    <cellStyle name="40% - Accent6 2 2 4 4 2" xfId="7051"/>
    <cellStyle name="40% - Accent6 2 2 4 5" xfId="7052"/>
    <cellStyle name="40% - Accent6 2 2 4 5 2" xfId="7053"/>
    <cellStyle name="40% - Accent6 2 2 4 6" xfId="7054"/>
    <cellStyle name="40% - Accent6 2 2 4 7" xfId="7055"/>
    <cellStyle name="40% - Accent6 2 2 4 8" xfId="7056"/>
    <cellStyle name="40% - Accent6 2 2 5" xfId="7057"/>
    <cellStyle name="40% - Accent6 2 2 5 2" xfId="7058"/>
    <cellStyle name="40% - Accent6 2 2 5 3" xfId="7059"/>
    <cellStyle name="40% - Accent6 2 2 6" xfId="7060"/>
    <cellStyle name="40% - Accent6 2 2 6 2" xfId="7061"/>
    <cellStyle name="40% - Accent6 2 2 6 3" xfId="7062"/>
    <cellStyle name="40% - Accent6 2 2 7" xfId="7063"/>
    <cellStyle name="40% - Accent6 2 2 7 2" xfId="7064"/>
    <cellStyle name="40% - Accent6 2 2 7 3" xfId="7065"/>
    <cellStyle name="40% - Accent6 2 2 8" xfId="7066"/>
    <cellStyle name="40% - Accent6 2 2 8 2" xfId="7067"/>
    <cellStyle name="40% - Accent6 2 2 8 3" xfId="7068"/>
    <cellStyle name="40% - Accent6 2 2 9" xfId="7069"/>
    <cellStyle name="40% - Accent6 2 2 9 2" xfId="7070"/>
    <cellStyle name="40% - Accent6 2 2 9 3" xfId="7071"/>
    <cellStyle name="40% - Accent6 2 20" xfId="7072"/>
    <cellStyle name="40% - Accent6 2 21" xfId="7073"/>
    <cellStyle name="40% - Accent6 2 22" xfId="7074"/>
    <cellStyle name="40% - Accent6 2 3" xfId="7075"/>
    <cellStyle name="40% - Accent6 2 3 10" xfId="7076"/>
    <cellStyle name="40% - Accent6 2 3 11" xfId="7077"/>
    <cellStyle name="40% - Accent6 2 3 12" xfId="7078"/>
    <cellStyle name="40% - Accent6 2 3 12 2" xfId="7079"/>
    <cellStyle name="40% - Accent6 2 3 12 2 2" xfId="7080"/>
    <cellStyle name="40% - Accent6 2 3 12 2 3" xfId="7081"/>
    <cellStyle name="40% - Accent6 2 3 12 3" xfId="7082"/>
    <cellStyle name="40% - Accent6 2 3 12 3 2" xfId="7083"/>
    <cellStyle name="40% - Accent6 2 3 12 4" xfId="7084"/>
    <cellStyle name="40% - Accent6 2 3 12 5" xfId="7085"/>
    <cellStyle name="40% - Accent6 2 3 12 6" xfId="7086"/>
    <cellStyle name="40% - Accent6 2 3 12 7" xfId="7087"/>
    <cellStyle name="40% - Accent6 2 3 12 8" xfId="7088"/>
    <cellStyle name="40% - Accent6 2 3 13" xfId="7089"/>
    <cellStyle name="40% - Accent6 2 3 13 2" xfId="7090"/>
    <cellStyle name="40% - Accent6 2 3 13 3" xfId="7091"/>
    <cellStyle name="40% - Accent6 2 3 14" xfId="7092"/>
    <cellStyle name="40% - Accent6 2 3 14 2" xfId="7093"/>
    <cellStyle name="40% - Accent6 2 3 15" xfId="7094"/>
    <cellStyle name="40% - Accent6 2 3 16" xfId="7095"/>
    <cellStyle name="40% - Accent6 2 3 17" xfId="7096"/>
    <cellStyle name="40% - Accent6 2 3 18" xfId="7097"/>
    <cellStyle name="40% - Accent6 2 3 19" xfId="7098"/>
    <cellStyle name="40% - Accent6 2 3 2" xfId="7099"/>
    <cellStyle name="40% - Accent6 2 3 2 2" xfId="7100"/>
    <cellStyle name="40% - Accent6 2 3 2 2 2" xfId="7101"/>
    <cellStyle name="40% - Accent6 2 3 2 3" xfId="7102"/>
    <cellStyle name="40% - Accent6 2 3 2 4" xfId="7103"/>
    <cellStyle name="40% - Accent6 2 3 3" xfId="7104"/>
    <cellStyle name="40% - Accent6 2 3 3 2" xfId="7105"/>
    <cellStyle name="40% - Accent6 2 3 3 3" xfId="7106"/>
    <cellStyle name="40% - Accent6 2 3 4" xfId="7107"/>
    <cellStyle name="40% - Accent6 2 3 4 2" xfId="7108"/>
    <cellStyle name="40% - Accent6 2 3 4 3" xfId="7109"/>
    <cellStyle name="40% - Accent6 2 3 5" xfId="7110"/>
    <cellStyle name="40% - Accent6 2 3 5 2" xfId="7111"/>
    <cellStyle name="40% - Accent6 2 3 5 3" xfId="7112"/>
    <cellStyle name="40% - Accent6 2 3 6" xfId="7113"/>
    <cellStyle name="40% - Accent6 2 3 6 2" xfId="7114"/>
    <cellStyle name="40% - Accent6 2 3 7" xfId="7115"/>
    <cellStyle name="40% - Accent6 2 3 8" xfId="7116"/>
    <cellStyle name="40% - Accent6 2 3 9" xfId="7117"/>
    <cellStyle name="40% - Accent6 2 4" xfId="7118"/>
    <cellStyle name="40% - Accent6 2 4 10" xfId="7119"/>
    <cellStyle name="40% - Accent6 2 4 2" xfId="7120"/>
    <cellStyle name="40% - Accent6 2 4 2 2" xfId="7121"/>
    <cellStyle name="40% - Accent6 2 4 2 3" xfId="7122"/>
    <cellStyle name="40% - Accent6 2 4 3" xfId="7123"/>
    <cellStyle name="40% - Accent6 2 4 3 2" xfId="7124"/>
    <cellStyle name="40% - Accent6 2 4 3 3" xfId="7125"/>
    <cellStyle name="40% - Accent6 2 4 4" xfId="7126"/>
    <cellStyle name="40% - Accent6 2 4 4 2" xfId="7127"/>
    <cellStyle name="40% - Accent6 2 4 4 3" xfId="7128"/>
    <cellStyle name="40% - Accent6 2 4 5" xfId="7129"/>
    <cellStyle name="40% - Accent6 2 4 5 2" xfId="7130"/>
    <cellStyle name="40% - Accent6 2 4 5 3" xfId="7131"/>
    <cellStyle name="40% - Accent6 2 4 6" xfId="7132"/>
    <cellStyle name="40% - Accent6 2 4 6 2" xfId="7133"/>
    <cellStyle name="40% - Accent6 2 4 7" xfId="7134"/>
    <cellStyle name="40% - Accent6 2 4 8" xfId="7135"/>
    <cellStyle name="40% - Accent6 2 4 9" xfId="7136"/>
    <cellStyle name="40% - Accent6 2 5" xfId="7137"/>
    <cellStyle name="40% - Accent6 2 5 10" xfId="7138"/>
    <cellStyle name="40% - Accent6 2 5 11" xfId="7139"/>
    <cellStyle name="40% - Accent6 2 5 12" xfId="7140"/>
    <cellStyle name="40% - Accent6 2 5 13" xfId="7141"/>
    <cellStyle name="40% - Accent6 2 5 14" xfId="7142"/>
    <cellStyle name="40% - Accent6 2 5 2" xfId="7143"/>
    <cellStyle name="40% - Accent6 2 5 2 2" xfId="7144"/>
    <cellStyle name="40% - Accent6 2 5 3" xfId="7145"/>
    <cellStyle name="40% - Accent6 2 5 3 2" xfId="7146"/>
    <cellStyle name="40% - Accent6 2 5 4" xfId="7147"/>
    <cellStyle name="40% - Accent6 2 5 4 2" xfId="7148"/>
    <cellStyle name="40% - Accent6 2 5 5" xfId="7149"/>
    <cellStyle name="40% - Accent6 2 5 5 2" xfId="7150"/>
    <cellStyle name="40% - Accent6 2 5 6" xfId="7151"/>
    <cellStyle name="40% - Accent6 2 5 7" xfId="7152"/>
    <cellStyle name="40% - Accent6 2 5 8" xfId="7153"/>
    <cellStyle name="40% - Accent6 2 5 8 2" xfId="7154"/>
    <cellStyle name="40% - Accent6 2 5 8 3" xfId="7155"/>
    <cellStyle name="40% - Accent6 2 5 9" xfId="7156"/>
    <cellStyle name="40% - Accent6 2 5 9 2" xfId="7157"/>
    <cellStyle name="40% - Accent6 2 6" xfId="7158"/>
    <cellStyle name="40% - Accent6 2 6 2" xfId="7159"/>
    <cellStyle name="40% - Accent6 2 6 3" xfId="7160"/>
    <cellStyle name="40% - Accent6 2 7" xfId="7161"/>
    <cellStyle name="40% - Accent6 2 7 2" xfId="7162"/>
    <cellStyle name="40% - Accent6 2 7 3" xfId="7163"/>
    <cellStyle name="40% - Accent6 2 8" xfId="7164"/>
    <cellStyle name="40% - Accent6 2 8 2" xfId="7165"/>
    <cellStyle name="40% - Accent6 2 8 3" xfId="7166"/>
    <cellStyle name="40% - Accent6 2 9" xfId="7167"/>
    <cellStyle name="40% - Accent6 2 9 2" xfId="7168"/>
    <cellStyle name="40% - Accent6 2 9 3" xfId="7169"/>
    <cellStyle name="40% - Accent6 20" xfId="7170"/>
    <cellStyle name="40% - Accent6 21" xfId="7171"/>
    <cellStyle name="40% - Accent6 22" xfId="7172"/>
    <cellStyle name="40% - Accent6 23" xfId="7173"/>
    <cellStyle name="40% - Accent6 3" xfId="7174"/>
    <cellStyle name="40% - Accent6 3 10" xfId="7175"/>
    <cellStyle name="40% - Accent6 3 10 2" xfId="7176"/>
    <cellStyle name="40% - Accent6 3 10 3" xfId="7177"/>
    <cellStyle name="40% - Accent6 3 11" xfId="7178"/>
    <cellStyle name="40% - Accent6 3 11 2" xfId="7179"/>
    <cellStyle name="40% - Accent6 3 12" xfId="7180"/>
    <cellStyle name="40% - Accent6 3 13" xfId="7181"/>
    <cellStyle name="40% - Accent6 3 14" xfId="7182"/>
    <cellStyle name="40% - Accent6 3 14 2" xfId="7183"/>
    <cellStyle name="40% - Accent6 3 14 2 2" xfId="7184"/>
    <cellStyle name="40% - Accent6 3 14 2 3" xfId="7185"/>
    <cellStyle name="40% - Accent6 3 14 3" xfId="7186"/>
    <cellStyle name="40% - Accent6 3 14 3 2" xfId="7187"/>
    <cellStyle name="40% - Accent6 3 14 4" xfId="7188"/>
    <cellStyle name="40% - Accent6 3 14 5" xfId="7189"/>
    <cellStyle name="40% - Accent6 3 14 6" xfId="7190"/>
    <cellStyle name="40% - Accent6 3 14 7" xfId="7191"/>
    <cellStyle name="40% - Accent6 3 14 8" xfId="7192"/>
    <cellStyle name="40% - Accent6 3 15" xfId="7193"/>
    <cellStyle name="40% - Accent6 3 15 2" xfId="7194"/>
    <cellStyle name="40% - Accent6 3 15 3" xfId="7195"/>
    <cellStyle name="40% - Accent6 3 16" xfId="7196"/>
    <cellStyle name="40% - Accent6 3 16 2" xfId="7197"/>
    <cellStyle name="40% - Accent6 3 17" xfId="7198"/>
    <cellStyle name="40% - Accent6 3 18" xfId="7199"/>
    <cellStyle name="40% - Accent6 3 19" xfId="7200"/>
    <cellStyle name="40% - Accent6 3 2" xfId="7201"/>
    <cellStyle name="40% - Accent6 3 2 10" xfId="7202"/>
    <cellStyle name="40% - Accent6 3 2 11" xfId="7203"/>
    <cellStyle name="40% - Accent6 3 2 12" xfId="7204"/>
    <cellStyle name="40% - Accent6 3 2 12 2" xfId="7205"/>
    <cellStyle name="40% - Accent6 3 2 12 2 2" xfId="7206"/>
    <cellStyle name="40% - Accent6 3 2 12 2 3" xfId="7207"/>
    <cellStyle name="40% - Accent6 3 2 12 3" xfId="7208"/>
    <cellStyle name="40% - Accent6 3 2 12 3 2" xfId="7209"/>
    <cellStyle name="40% - Accent6 3 2 12 4" xfId="7210"/>
    <cellStyle name="40% - Accent6 3 2 12 5" xfId="7211"/>
    <cellStyle name="40% - Accent6 3 2 12 6" xfId="7212"/>
    <cellStyle name="40% - Accent6 3 2 12 7" xfId="7213"/>
    <cellStyle name="40% - Accent6 3 2 12 8" xfId="7214"/>
    <cellStyle name="40% - Accent6 3 2 13" xfId="7215"/>
    <cellStyle name="40% - Accent6 3 2 13 2" xfId="7216"/>
    <cellStyle name="40% - Accent6 3 2 13 3" xfId="7217"/>
    <cellStyle name="40% - Accent6 3 2 14" xfId="7218"/>
    <cellStyle name="40% - Accent6 3 2 14 2" xfId="7219"/>
    <cellStyle name="40% - Accent6 3 2 15" xfId="7220"/>
    <cellStyle name="40% - Accent6 3 2 16" xfId="7221"/>
    <cellStyle name="40% - Accent6 3 2 17" xfId="7222"/>
    <cellStyle name="40% - Accent6 3 2 18" xfId="7223"/>
    <cellStyle name="40% - Accent6 3 2 19" xfId="7224"/>
    <cellStyle name="40% - Accent6 3 2 2" xfId="7225"/>
    <cellStyle name="40% - Accent6 3 2 2 10" xfId="7226"/>
    <cellStyle name="40% - Accent6 3 2 2 2" xfId="7227"/>
    <cellStyle name="40% - Accent6 3 2 2 2 2" xfId="7228"/>
    <cellStyle name="40% - Accent6 3 2 2 3" xfId="7229"/>
    <cellStyle name="40% - Accent6 3 2 2 4" xfId="7230"/>
    <cellStyle name="40% - Accent6 3 2 2 5" xfId="7231"/>
    <cellStyle name="40% - Accent6 3 2 2 6" xfId="7232"/>
    <cellStyle name="40% - Accent6 3 2 2 7" xfId="7233"/>
    <cellStyle name="40% - Accent6 3 2 2 8" xfId="7234"/>
    <cellStyle name="40% - Accent6 3 2 2 9" xfId="7235"/>
    <cellStyle name="40% - Accent6 3 2 3" xfId="7236"/>
    <cellStyle name="40% - Accent6 3 2 3 2" xfId="7237"/>
    <cellStyle name="40% - Accent6 3 2 3 3" xfId="7238"/>
    <cellStyle name="40% - Accent6 3 2 4" xfId="7239"/>
    <cellStyle name="40% - Accent6 3 2 4 2" xfId="7240"/>
    <cellStyle name="40% - Accent6 3 2 4 3" xfId="7241"/>
    <cellStyle name="40% - Accent6 3 2 5" xfId="7242"/>
    <cellStyle name="40% - Accent6 3 2 5 2" xfId="7243"/>
    <cellStyle name="40% - Accent6 3 2 5 3" xfId="7244"/>
    <cellStyle name="40% - Accent6 3 2 6" xfId="7245"/>
    <cellStyle name="40% - Accent6 3 2 6 2" xfId="7246"/>
    <cellStyle name="40% - Accent6 3 2 7" xfId="7247"/>
    <cellStyle name="40% - Accent6 3 2 8" xfId="7248"/>
    <cellStyle name="40% - Accent6 3 2 9" xfId="7249"/>
    <cellStyle name="40% - Accent6 3 20" xfId="7250"/>
    <cellStyle name="40% - Accent6 3 21" xfId="7251"/>
    <cellStyle name="40% - Accent6 3 22" xfId="7252"/>
    <cellStyle name="40% - Accent6 3 3" xfId="7253"/>
    <cellStyle name="40% - Accent6 3 3 10" xfId="7254"/>
    <cellStyle name="40% - Accent6 3 3 11" xfId="7255"/>
    <cellStyle name="40% - Accent6 3 3 2" xfId="7256"/>
    <cellStyle name="40% - Accent6 3 3 2 2" xfId="7257"/>
    <cellStyle name="40% - Accent6 3 3 2 2 2" xfId="7258"/>
    <cellStyle name="40% - Accent6 3 3 2 3" xfId="7259"/>
    <cellStyle name="40% - Accent6 3 3 3" xfId="7260"/>
    <cellStyle name="40% - Accent6 3 3 3 2" xfId="7261"/>
    <cellStyle name="40% - Accent6 3 3 3 3" xfId="7262"/>
    <cellStyle name="40% - Accent6 3 3 4" xfId="7263"/>
    <cellStyle name="40% - Accent6 3 3 4 2" xfId="7264"/>
    <cellStyle name="40% - Accent6 3 3 4 3" xfId="7265"/>
    <cellStyle name="40% - Accent6 3 3 5" xfId="7266"/>
    <cellStyle name="40% - Accent6 3 3 5 2" xfId="7267"/>
    <cellStyle name="40% - Accent6 3 3 5 3" xfId="7268"/>
    <cellStyle name="40% - Accent6 3 3 6" xfId="7269"/>
    <cellStyle name="40% - Accent6 3 3 6 2" xfId="7270"/>
    <cellStyle name="40% - Accent6 3 3 7" xfId="7271"/>
    <cellStyle name="40% - Accent6 3 3 8" xfId="7272"/>
    <cellStyle name="40% - Accent6 3 3 9" xfId="7273"/>
    <cellStyle name="40% - Accent6 3 4" xfId="7274"/>
    <cellStyle name="40% - Accent6 3 4 10" xfId="7275"/>
    <cellStyle name="40% - Accent6 3 4 2" xfId="7276"/>
    <cellStyle name="40% - Accent6 3 4 2 2" xfId="7277"/>
    <cellStyle name="40% - Accent6 3 4 2 3" xfId="7278"/>
    <cellStyle name="40% - Accent6 3 4 3" xfId="7279"/>
    <cellStyle name="40% - Accent6 3 4 3 2" xfId="7280"/>
    <cellStyle name="40% - Accent6 3 4 3 3" xfId="7281"/>
    <cellStyle name="40% - Accent6 3 4 4" xfId="7282"/>
    <cellStyle name="40% - Accent6 3 4 4 2" xfId="7283"/>
    <cellStyle name="40% - Accent6 3 4 4 3" xfId="7284"/>
    <cellStyle name="40% - Accent6 3 4 5" xfId="7285"/>
    <cellStyle name="40% - Accent6 3 4 5 2" xfId="7286"/>
    <cellStyle name="40% - Accent6 3 4 5 3" xfId="7287"/>
    <cellStyle name="40% - Accent6 3 4 6" xfId="7288"/>
    <cellStyle name="40% - Accent6 3 4 6 2" xfId="7289"/>
    <cellStyle name="40% - Accent6 3 4 7" xfId="7290"/>
    <cellStyle name="40% - Accent6 3 4 8" xfId="7291"/>
    <cellStyle name="40% - Accent6 3 4 9" xfId="7292"/>
    <cellStyle name="40% - Accent6 3 5" xfId="7293"/>
    <cellStyle name="40% - Accent6 3 5 2" xfId="7294"/>
    <cellStyle name="40% - Accent6 3 5 3" xfId="7295"/>
    <cellStyle name="40% - Accent6 3 6" xfId="7296"/>
    <cellStyle name="40% - Accent6 3 6 2" xfId="7297"/>
    <cellStyle name="40% - Accent6 3 6 3" xfId="7298"/>
    <cellStyle name="40% - Accent6 3 7" xfId="7299"/>
    <cellStyle name="40% - Accent6 3 7 2" xfId="7300"/>
    <cellStyle name="40% - Accent6 3 7 3" xfId="7301"/>
    <cellStyle name="40% - Accent6 3 8" xfId="7302"/>
    <cellStyle name="40% - Accent6 3 8 2" xfId="7303"/>
    <cellStyle name="40% - Accent6 3 8 3" xfId="7304"/>
    <cellStyle name="40% - Accent6 3 9" xfId="7305"/>
    <cellStyle name="40% - Accent6 3 9 2" xfId="7306"/>
    <cellStyle name="40% - Accent6 3 9 3" xfId="7307"/>
    <cellStyle name="40% - Accent6 4" xfId="7308"/>
    <cellStyle name="40% - Accent6 4 10" xfId="7309"/>
    <cellStyle name="40% - Accent6 4 11" xfId="7310"/>
    <cellStyle name="40% - Accent6 4 12" xfId="7311"/>
    <cellStyle name="40% - Accent6 4 13" xfId="7312"/>
    <cellStyle name="40% - Accent6 4 13 2" xfId="7313"/>
    <cellStyle name="40% - Accent6 4 13 2 2" xfId="7314"/>
    <cellStyle name="40% - Accent6 4 13 2 3" xfId="7315"/>
    <cellStyle name="40% - Accent6 4 13 3" xfId="7316"/>
    <cellStyle name="40% - Accent6 4 13 3 2" xfId="7317"/>
    <cellStyle name="40% - Accent6 4 13 4" xfId="7318"/>
    <cellStyle name="40% - Accent6 4 13 5" xfId="7319"/>
    <cellStyle name="40% - Accent6 4 13 6" xfId="7320"/>
    <cellStyle name="40% - Accent6 4 13 7" xfId="7321"/>
    <cellStyle name="40% - Accent6 4 13 8" xfId="7322"/>
    <cellStyle name="40% - Accent6 4 14" xfId="7323"/>
    <cellStyle name="40% - Accent6 4 14 2" xfId="7324"/>
    <cellStyle name="40% - Accent6 4 14 3" xfId="7325"/>
    <cellStyle name="40% - Accent6 4 15" xfId="7326"/>
    <cellStyle name="40% - Accent6 4 15 2" xfId="7327"/>
    <cellStyle name="40% - Accent6 4 16" xfId="7328"/>
    <cellStyle name="40% - Accent6 4 17" xfId="7329"/>
    <cellStyle name="40% - Accent6 4 18" xfId="7330"/>
    <cellStyle name="40% - Accent6 4 19" xfId="7331"/>
    <cellStyle name="40% - Accent6 4 2" xfId="7332"/>
    <cellStyle name="40% - Accent6 4 2 10" xfId="7333"/>
    <cellStyle name="40% - Accent6 4 2 11" xfId="7334"/>
    <cellStyle name="40% - Accent6 4 2 12" xfId="7335"/>
    <cellStyle name="40% - Accent6 4 2 12 2" xfId="7336"/>
    <cellStyle name="40% - Accent6 4 2 12 2 2" xfId="7337"/>
    <cellStyle name="40% - Accent6 4 2 12 2 3" xfId="7338"/>
    <cellStyle name="40% - Accent6 4 2 12 3" xfId="7339"/>
    <cellStyle name="40% - Accent6 4 2 12 3 2" xfId="7340"/>
    <cellStyle name="40% - Accent6 4 2 12 4" xfId="7341"/>
    <cellStyle name="40% - Accent6 4 2 12 5" xfId="7342"/>
    <cellStyle name="40% - Accent6 4 2 12 6" xfId="7343"/>
    <cellStyle name="40% - Accent6 4 2 12 7" xfId="7344"/>
    <cellStyle name="40% - Accent6 4 2 12 8" xfId="7345"/>
    <cellStyle name="40% - Accent6 4 2 13" xfId="7346"/>
    <cellStyle name="40% - Accent6 4 2 13 2" xfId="7347"/>
    <cellStyle name="40% - Accent6 4 2 13 3" xfId="7348"/>
    <cellStyle name="40% - Accent6 4 2 14" xfId="7349"/>
    <cellStyle name="40% - Accent6 4 2 14 2" xfId="7350"/>
    <cellStyle name="40% - Accent6 4 2 15" xfId="7351"/>
    <cellStyle name="40% - Accent6 4 2 16" xfId="7352"/>
    <cellStyle name="40% - Accent6 4 2 17" xfId="7353"/>
    <cellStyle name="40% - Accent6 4 2 18" xfId="7354"/>
    <cellStyle name="40% - Accent6 4 2 19" xfId="7355"/>
    <cellStyle name="40% - Accent6 4 2 2" xfId="7356"/>
    <cellStyle name="40% - Accent6 4 2 2 2" xfId="7357"/>
    <cellStyle name="40% - Accent6 4 2 2 3" xfId="7358"/>
    <cellStyle name="40% - Accent6 4 2 2 4" xfId="7359"/>
    <cellStyle name="40% - Accent6 4 2 3" xfId="7360"/>
    <cellStyle name="40% - Accent6 4 2 4" xfId="7361"/>
    <cellStyle name="40% - Accent6 4 2 5" xfId="7362"/>
    <cellStyle name="40% - Accent6 4 2 6" xfId="7363"/>
    <cellStyle name="40% - Accent6 4 2 7" xfId="7364"/>
    <cellStyle name="40% - Accent6 4 2 8" xfId="7365"/>
    <cellStyle name="40% - Accent6 4 2 9" xfId="7366"/>
    <cellStyle name="40% - Accent6 4 20" xfId="7367"/>
    <cellStyle name="40% - Accent6 4 3" xfId="7368"/>
    <cellStyle name="40% - Accent6 4 3 10" xfId="7369"/>
    <cellStyle name="40% - Accent6 4 3 2" xfId="7370"/>
    <cellStyle name="40% - Accent6 4 3 2 2" xfId="7371"/>
    <cellStyle name="40% - Accent6 4 3 3" xfId="7372"/>
    <cellStyle name="40% - Accent6 4 3 4" xfId="7373"/>
    <cellStyle name="40% - Accent6 4 3 5" xfId="7374"/>
    <cellStyle name="40% - Accent6 4 3 6" xfId="7375"/>
    <cellStyle name="40% - Accent6 4 3 7" xfId="7376"/>
    <cellStyle name="40% - Accent6 4 3 8" xfId="7377"/>
    <cellStyle name="40% - Accent6 4 3 9" xfId="7378"/>
    <cellStyle name="40% - Accent6 4 4" xfId="7379"/>
    <cellStyle name="40% - Accent6 4 4 2" xfId="7380"/>
    <cellStyle name="40% - Accent6 4 4 3" xfId="7381"/>
    <cellStyle name="40% - Accent6 4 5" xfId="7382"/>
    <cellStyle name="40% - Accent6 4 5 2" xfId="7383"/>
    <cellStyle name="40% - Accent6 4 5 3" xfId="7384"/>
    <cellStyle name="40% - Accent6 4 6" xfId="7385"/>
    <cellStyle name="40% - Accent6 4 6 2" xfId="7386"/>
    <cellStyle name="40% - Accent6 4 7" xfId="7387"/>
    <cellStyle name="40% - Accent6 4 8" xfId="7388"/>
    <cellStyle name="40% - Accent6 4 9" xfId="7389"/>
    <cellStyle name="40% - Accent6 5" xfId="7390"/>
    <cellStyle name="40% - Accent6 5 10" xfId="7391"/>
    <cellStyle name="40% - Accent6 5 11" xfId="7392"/>
    <cellStyle name="40% - Accent6 5 12" xfId="7393"/>
    <cellStyle name="40% - Accent6 5 13" xfId="7394"/>
    <cellStyle name="40% - Accent6 5 13 2" xfId="7395"/>
    <cellStyle name="40% - Accent6 5 13 2 2" xfId="7396"/>
    <cellStyle name="40% - Accent6 5 13 2 3" xfId="7397"/>
    <cellStyle name="40% - Accent6 5 13 3" xfId="7398"/>
    <cellStyle name="40% - Accent6 5 13 3 2" xfId="7399"/>
    <cellStyle name="40% - Accent6 5 13 4" xfId="7400"/>
    <cellStyle name="40% - Accent6 5 13 5" xfId="7401"/>
    <cellStyle name="40% - Accent6 5 13 6" xfId="7402"/>
    <cellStyle name="40% - Accent6 5 13 7" xfId="7403"/>
    <cellStyle name="40% - Accent6 5 13 8" xfId="7404"/>
    <cellStyle name="40% - Accent6 5 14" xfId="7405"/>
    <cellStyle name="40% - Accent6 5 14 2" xfId="7406"/>
    <cellStyle name="40% - Accent6 5 14 3" xfId="7407"/>
    <cellStyle name="40% - Accent6 5 15" xfId="7408"/>
    <cellStyle name="40% - Accent6 5 15 2" xfId="7409"/>
    <cellStyle name="40% - Accent6 5 16" xfId="7410"/>
    <cellStyle name="40% - Accent6 5 17" xfId="7411"/>
    <cellStyle name="40% - Accent6 5 18" xfId="7412"/>
    <cellStyle name="40% - Accent6 5 19" xfId="7413"/>
    <cellStyle name="40% - Accent6 5 2" xfId="7414"/>
    <cellStyle name="40% - Accent6 5 2 10" xfId="7415"/>
    <cellStyle name="40% - Accent6 5 2 11" xfId="7416"/>
    <cellStyle name="40% - Accent6 5 2 2" xfId="7417"/>
    <cellStyle name="40% - Accent6 5 2 2 2" xfId="7418"/>
    <cellStyle name="40% - Accent6 5 2 2 3" xfId="7419"/>
    <cellStyle name="40% - Accent6 5 2 3" xfId="7420"/>
    <cellStyle name="40% - Accent6 5 2 4" xfId="7421"/>
    <cellStyle name="40% - Accent6 5 2 5" xfId="7422"/>
    <cellStyle name="40% - Accent6 5 2 6" xfId="7423"/>
    <cellStyle name="40% - Accent6 5 2 7" xfId="7424"/>
    <cellStyle name="40% - Accent6 5 2 8" xfId="7425"/>
    <cellStyle name="40% - Accent6 5 2 9" xfId="7426"/>
    <cellStyle name="40% - Accent6 5 20" xfId="7427"/>
    <cellStyle name="40% - Accent6 5 3" xfId="7428"/>
    <cellStyle name="40% - Accent6 5 3 2" xfId="7429"/>
    <cellStyle name="40% - Accent6 5 3 2 2" xfId="7430"/>
    <cellStyle name="40% - Accent6 5 3 3" xfId="7431"/>
    <cellStyle name="40% - Accent6 5 3 4" xfId="7432"/>
    <cellStyle name="40% - Accent6 5 3 5" xfId="7433"/>
    <cellStyle name="40% - Accent6 5 3 6" xfId="7434"/>
    <cellStyle name="40% - Accent6 5 3 7" xfId="7435"/>
    <cellStyle name="40% - Accent6 5 3 8" xfId="7436"/>
    <cellStyle name="40% - Accent6 5 3 9" xfId="7437"/>
    <cellStyle name="40% - Accent6 5 4" xfId="7438"/>
    <cellStyle name="40% - Accent6 5 4 2" xfId="7439"/>
    <cellStyle name="40% - Accent6 5 4 3" xfId="7440"/>
    <cellStyle name="40% - Accent6 5 5" xfId="7441"/>
    <cellStyle name="40% - Accent6 5 5 2" xfId="7442"/>
    <cellStyle name="40% - Accent6 5 5 3" xfId="7443"/>
    <cellStyle name="40% - Accent6 5 6" xfId="7444"/>
    <cellStyle name="40% - Accent6 5 6 2" xfId="7445"/>
    <cellStyle name="40% - Accent6 5 7" xfId="7446"/>
    <cellStyle name="40% - Accent6 5 8" xfId="7447"/>
    <cellStyle name="40% - Accent6 5 9" xfId="7448"/>
    <cellStyle name="40% - Accent6 6" xfId="7449"/>
    <cellStyle name="40% - Accent6 6 10" xfId="7450"/>
    <cellStyle name="40% - Accent6 6 11" xfId="7451"/>
    <cellStyle name="40% - Accent6 6 12" xfId="7452"/>
    <cellStyle name="40% - Accent6 6 12 2" xfId="7453"/>
    <cellStyle name="40% - Accent6 6 12 3" xfId="7454"/>
    <cellStyle name="40% - Accent6 6 13" xfId="7455"/>
    <cellStyle name="40% - Accent6 6 13 2" xfId="7456"/>
    <cellStyle name="40% - Accent6 6 14" xfId="7457"/>
    <cellStyle name="40% - Accent6 6 15" xfId="7458"/>
    <cellStyle name="40% - Accent6 6 16" xfId="7459"/>
    <cellStyle name="40% - Accent6 6 17" xfId="7460"/>
    <cellStyle name="40% - Accent6 6 18" xfId="7461"/>
    <cellStyle name="40% - Accent6 6 2" xfId="7462"/>
    <cellStyle name="40% - Accent6 6 2 2" xfId="7463"/>
    <cellStyle name="40% - Accent6 6 2 2 2" xfId="7464"/>
    <cellStyle name="40% - Accent6 6 2 3" xfId="7465"/>
    <cellStyle name="40% - Accent6 6 3" xfId="7466"/>
    <cellStyle name="40% - Accent6 6 3 2" xfId="7467"/>
    <cellStyle name="40% - Accent6 6 3 3" xfId="7468"/>
    <cellStyle name="40% - Accent6 6 4" xfId="7469"/>
    <cellStyle name="40% - Accent6 6 4 2" xfId="7470"/>
    <cellStyle name="40% - Accent6 6 4 3" xfId="7471"/>
    <cellStyle name="40% - Accent6 6 5" xfId="7472"/>
    <cellStyle name="40% - Accent6 6 5 2" xfId="7473"/>
    <cellStyle name="40% - Accent6 6 5 3" xfId="7474"/>
    <cellStyle name="40% - Accent6 6 6" xfId="7475"/>
    <cellStyle name="40% - Accent6 6 6 2" xfId="7476"/>
    <cellStyle name="40% - Accent6 6 7" xfId="7477"/>
    <cellStyle name="40% - Accent6 6 8" xfId="7478"/>
    <cellStyle name="40% - Accent6 6 9" xfId="7479"/>
    <cellStyle name="40% - Accent6 7" xfId="7480"/>
    <cellStyle name="40% - Accent6 7 10" xfId="7481"/>
    <cellStyle name="40% - Accent6 7 11" xfId="7482"/>
    <cellStyle name="40% - Accent6 7 12" xfId="7483"/>
    <cellStyle name="40% - Accent6 7 12 2" xfId="7484"/>
    <cellStyle name="40% - Accent6 7 12 3" xfId="7485"/>
    <cellStyle name="40% - Accent6 7 13" xfId="7486"/>
    <cellStyle name="40% - Accent6 7 13 2" xfId="7487"/>
    <cellStyle name="40% - Accent6 7 14" xfId="7488"/>
    <cellStyle name="40% - Accent6 7 15" xfId="7489"/>
    <cellStyle name="40% - Accent6 7 16" xfId="7490"/>
    <cellStyle name="40% - Accent6 7 17" xfId="7491"/>
    <cellStyle name="40% - Accent6 7 18" xfId="7492"/>
    <cellStyle name="40% - Accent6 7 2" xfId="7493"/>
    <cellStyle name="40% - Accent6 7 2 2" xfId="7494"/>
    <cellStyle name="40% - Accent6 7 2 3" xfId="7495"/>
    <cellStyle name="40% - Accent6 7 3" xfId="7496"/>
    <cellStyle name="40% - Accent6 7 4" xfId="7497"/>
    <cellStyle name="40% - Accent6 7 5" xfId="7498"/>
    <cellStyle name="40% - Accent6 7 6" xfId="7499"/>
    <cellStyle name="40% - Accent6 7 7" xfId="7500"/>
    <cellStyle name="40% - Accent6 7 8" xfId="7501"/>
    <cellStyle name="40% - Accent6 7 9" xfId="7502"/>
    <cellStyle name="40% - Accent6 8" xfId="7503"/>
    <cellStyle name="40% - Accent6 8 10" xfId="7504"/>
    <cellStyle name="40% - Accent6 8 2" xfId="7505"/>
    <cellStyle name="40% - Accent6 8 2 2" xfId="7506"/>
    <cellStyle name="40% - Accent6 8 2 3" xfId="7507"/>
    <cellStyle name="40% - Accent6 8 3" xfId="7508"/>
    <cellStyle name="40% - Accent6 8 4" xfId="7509"/>
    <cellStyle name="40% - Accent6 8 5" xfId="7510"/>
    <cellStyle name="40% - Accent6 8 6" xfId="7511"/>
    <cellStyle name="40% - Accent6 8 7" xfId="7512"/>
    <cellStyle name="40% - Accent6 8 8" xfId="7513"/>
    <cellStyle name="40% - Accent6 8 9" xfId="7514"/>
    <cellStyle name="40% - Accent6 9" xfId="7515"/>
    <cellStyle name="40% - Accent6 9 10" xfId="7516"/>
    <cellStyle name="40% - Accent6 9 2" xfId="7517"/>
    <cellStyle name="40% - Accent6 9 2 2" xfId="7518"/>
    <cellStyle name="40% - Accent6 9 2 3" xfId="7519"/>
    <cellStyle name="40% - Accent6 9 3" xfId="7520"/>
    <cellStyle name="40% - Accent6 9 4" xfId="7521"/>
    <cellStyle name="40% - Accent6 9 5" xfId="7522"/>
    <cellStyle name="40% - Accent6 9 6" xfId="7523"/>
    <cellStyle name="40% - Accent6 9 7" xfId="7524"/>
    <cellStyle name="40% - Accent6 9 8" xfId="7525"/>
    <cellStyle name="40% - Accent6 9 9" xfId="7526"/>
    <cellStyle name="60% - Accent1" xfId="132" builtinId="32" customBuiltin="1"/>
    <cellStyle name="60% - Accent1 10" xfId="7527"/>
    <cellStyle name="60% - Accent1 11" xfId="7528"/>
    <cellStyle name="60% - Accent1 12" xfId="7529"/>
    <cellStyle name="60% - Accent1 13" xfId="7530"/>
    <cellStyle name="60% - Accent1 14" xfId="7531"/>
    <cellStyle name="60% - Accent1 2" xfId="7532"/>
    <cellStyle name="60% - Accent1 2 2" xfId="7533"/>
    <cellStyle name="60% - Accent1 2 3" xfId="7534"/>
    <cellStyle name="60% - Accent1 3" xfId="7535"/>
    <cellStyle name="60% - Accent1 4" xfId="7536"/>
    <cellStyle name="60% - Accent1 5" xfId="7537"/>
    <cellStyle name="60% - Accent1 6" xfId="7538"/>
    <cellStyle name="60% - Accent1 7" xfId="7539"/>
    <cellStyle name="60% - Accent1 8" xfId="7540"/>
    <cellStyle name="60% - Accent1 9" xfId="7541"/>
    <cellStyle name="60% - Accent2" xfId="136" builtinId="36" customBuiltin="1"/>
    <cellStyle name="60% - Accent2 10" xfId="7542"/>
    <cellStyle name="60% - Accent2 11" xfId="7543"/>
    <cellStyle name="60% - Accent2 12" xfId="7544"/>
    <cellStyle name="60% - Accent2 13" xfId="7545"/>
    <cellStyle name="60% - Accent2 14" xfId="7546"/>
    <cellStyle name="60% - Accent2 2" xfId="7547"/>
    <cellStyle name="60% - Accent2 2 2" xfId="7548"/>
    <cellStyle name="60% - Accent2 2 3" xfId="7549"/>
    <cellStyle name="60% - Accent2 3" xfId="7550"/>
    <cellStyle name="60% - Accent2 4" xfId="7551"/>
    <cellStyle name="60% - Accent2 5" xfId="7552"/>
    <cellStyle name="60% - Accent2 6" xfId="7553"/>
    <cellStyle name="60% - Accent2 7" xfId="7554"/>
    <cellStyle name="60% - Accent2 8" xfId="7555"/>
    <cellStyle name="60% - Accent2 9" xfId="7556"/>
    <cellStyle name="60% - Accent3" xfId="140" builtinId="40" customBuiltin="1"/>
    <cellStyle name="60% - Accent3 10" xfId="7557"/>
    <cellStyle name="60% - Accent3 11" xfId="7558"/>
    <cellStyle name="60% - Accent3 12" xfId="7559"/>
    <cellStyle name="60% - Accent3 13" xfId="7560"/>
    <cellStyle name="60% - Accent3 14" xfId="7561"/>
    <cellStyle name="60% - Accent3 2" xfId="7562"/>
    <cellStyle name="60% - Accent3 2 2" xfId="7563"/>
    <cellStyle name="60% - Accent3 2 3" xfId="7564"/>
    <cellStyle name="60% - Accent3 3" xfId="7565"/>
    <cellStyle name="60% - Accent3 4" xfId="7566"/>
    <cellStyle name="60% - Accent3 5" xfId="7567"/>
    <cellStyle name="60% - Accent3 6" xfId="7568"/>
    <cellStyle name="60% - Accent3 7" xfId="7569"/>
    <cellStyle name="60% - Accent3 8" xfId="7570"/>
    <cellStyle name="60% - Accent3 9" xfId="7571"/>
    <cellStyle name="60% - Accent4" xfId="144" builtinId="44" customBuiltin="1"/>
    <cellStyle name="60% - Accent4 10" xfId="7572"/>
    <cellStyle name="60% - Accent4 11" xfId="7573"/>
    <cellStyle name="60% - Accent4 12" xfId="7574"/>
    <cellStyle name="60% - Accent4 13" xfId="7575"/>
    <cellStyle name="60% - Accent4 14" xfId="7576"/>
    <cellStyle name="60% - Accent4 2" xfId="7577"/>
    <cellStyle name="60% - Accent4 2 2" xfId="7578"/>
    <cellStyle name="60% - Accent4 2 3" xfId="7579"/>
    <cellStyle name="60% - Accent4 3" xfId="7580"/>
    <cellStyle name="60% - Accent4 4" xfId="7581"/>
    <cellStyle name="60% - Accent4 5" xfId="7582"/>
    <cellStyle name="60% - Accent4 6" xfId="7583"/>
    <cellStyle name="60% - Accent4 7" xfId="7584"/>
    <cellStyle name="60% - Accent4 8" xfId="7585"/>
    <cellStyle name="60% - Accent4 9" xfId="7586"/>
    <cellStyle name="60% - Accent5" xfId="148" builtinId="48" customBuiltin="1"/>
    <cellStyle name="60% - Accent5 10" xfId="7587"/>
    <cellStyle name="60% - Accent5 11" xfId="7588"/>
    <cellStyle name="60% - Accent5 12" xfId="7589"/>
    <cellStyle name="60% - Accent5 13" xfId="7590"/>
    <cellStyle name="60% - Accent5 14" xfId="7591"/>
    <cellStyle name="60% - Accent5 2" xfId="7592"/>
    <cellStyle name="60% - Accent5 2 2" xfId="7593"/>
    <cellStyle name="60% - Accent5 2 3" xfId="7594"/>
    <cellStyle name="60% - Accent5 3" xfId="7595"/>
    <cellStyle name="60% - Accent5 4" xfId="7596"/>
    <cellStyle name="60% - Accent5 5" xfId="7597"/>
    <cellStyle name="60% - Accent5 6" xfId="7598"/>
    <cellStyle name="60% - Accent5 7" xfId="7599"/>
    <cellStyle name="60% - Accent5 8" xfId="7600"/>
    <cellStyle name="60% - Accent5 9" xfId="7601"/>
    <cellStyle name="60% - Accent6" xfId="152" builtinId="52" customBuiltin="1"/>
    <cellStyle name="60% - Accent6 10" xfId="7602"/>
    <cellStyle name="60% - Accent6 11" xfId="7603"/>
    <cellStyle name="60% - Accent6 12" xfId="7604"/>
    <cellStyle name="60% - Accent6 13" xfId="7605"/>
    <cellStyle name="60% - Accent6 14" xfId="7606"/>
    <cellStyle name="60% - Accent6 2" xfId="7607"/>
    <cellStyle name="60% - Accent6 2 2" xfId="7608"/>
    <cellStyle name="60% - Accent6 2 3" xfId="7609"/>
    <cellStyle name="60% - Accent6 3" xfId="7610"/>
    <cellStyle name="60% - Accent6 4" xfId="7611"/>
    <cellStyle name="60% - Accent6 5" xfId="7612"/>
    <cellStyle name="60% - Accent6 6" xfId="7613"/>
    <cellStyle name="60% - Accent6 7" xfId="7614"/>
    <cellStyle name="60% - Accent6 8" xfId="7615"/>
    <cellStyle name="60% - Accent6 9" xfId="7616"/>
    <cellStyle name="Accent1" xfId="129" builtinId="29" customBuiltin="1"/>
    <cellStyle name="Accent1 10" xfId="7617"/>
    <cellStyle name="Accent1 11" xfId="7618"/>
    <cellStyle name="Accent1 12" xfId="7619"/>
    <cellStyle name="Accent1 13" xfId="7620"/>
    <cellStyle name="Accent1 14" xfId="7621"/>
    <cellStyle name="Accent1 2" xfId="7622"/>
    <cellStyle name="Accent1 2 2" xfId="7623"/>
    <cellStyle name="Accent1 2 3" xfId="7624"/>
    <cellStyle name="Accent1 3" xfId="7625"/>
    <cellStyle name="Accent1 4" xfId="7626"/>
    <cellStyle name="Accent1 5" xfId="7627"/>
    <cellStyle name="Accent1 6" xfId="7628"/>
    <cellStyle name="Accent1 7" xfId="7629"/>
    <cellStyle name="Accent1 8" xfId="7630"/>
    <cellStyle name="Accent1 9" xfId="7631"/>
    <cellStyle name="Accent2" xfId="133" builtinId="33" customBuiltin="1"/>
    <cellStyle name="Accent2 10" xfId="7632"/>
    <cellStyle name="Accent2 11" xfId="7633"/>
    <cellStyle name="Accent2 12" xfId="7634"/>
    <cellStyle name="Accent2 13" xfId="7635"/>
    <cellStyle name="Accent2 14" xfId="7636"/>
    <cellStyle name="Accent2 2" xfId="7637"/>
    <cellStyle name="Accent2 2 2" xfId="7638"/>
    <cellStyle name="Accent2 2 3" xfId="7639"/>
    <cellStyle name="Accent2 3" xfId="7640"/>
    <cellStyle name="Accent2 4" xfId="7641"/>
    <cellStyle name="Accent2 5" xfId="7642"/>
    <cellStyle name="Accent2 6" xfId="7643"/>
    <cellStyle name="Accent2 7" xfId="7644"/>
    <cellStyle name="Accent2 8" xfId="7645"/>
    <cellStyle name="Accent2 9" xfId="7646"/>
    <cellStyle name="Accent3" xfId="137" builtinId="37" customBuiltin="1"/>
    <cellStyle name="Accent3 10" xfId="7647"/>
    <cellStyle name="Accent3 11" xfId="7648"/>
    <cellStyle name="Accent3 12" xfId="7649"/>
    <cellStyle name="Accent3 13" xfId="7650"/>
    <cellStyle name="Accent3 14" xfId="7651"/>
    <cellStyle name="Accent3 2" xfId="7652"/>
    <cellStyle name="Accent3 2 2" xfId="7653"/>
    <cellStyle name="Accent3 2 3" xfId="7654"/>
    <cellStyle name="Accent3 3" xfId="7655"/>
    <cellStyle name="Accent3 4" xfId="7656"/>
    <cellStyle name="Accent3 5" xfId="7657"/>
    <cellStyle name="Accent3 6" xfId="7658"/>
    <cellStyle name="Accent3 7" xfId="7659"/>
    <cellStyle name="Accent3 8" xfId="7660"/>
    <cellStyle name="Accent3 9" xfId="7661"/>
    <cellStyle name="Accent4" xfId="141" builtinId="41" customBuiltin="1"/>
    <cellStyle name="Accent4 10" xfId="7662"/>
    <cellStyle name="Accent4 11" xfId="7663"/>
    <cellStyle name="Accent4 12" xfId="7664"/>
    <cellStyle name="Accent4 13" xfId="7665"/>
    <cellStyle name="Accent4 14" xfId="7666"/>
    <cellStyle name="Accent4 2" xfId="7667"/>
    <cellStyle name="Accent4 2 2" xfId="7668"/>
    <cellStyle name="Accent4 2 3" xfId="7669"/>
    <cellStyle name="Accent4 3" xfId="7670"/>
    <cellStyle name="Accent4 4" xfId="7671"/>
    <cellStyle name="Accent4 5" xfId="7672"/>
    <cellStyle name="Accent4 6" xfId="7673"/>
    <cellStyle name="Accent4 7" xfId="7674"/>
    <cellStyle name="Accent4 8" xfId="7675"/>
    <cellStyle name="Accent4 9" xfId="7676"/>
    <cellStyle name="Accent5" xfId="145" builtinId="45" customBuiltin="1"/>
    <cellStyle name="Accent5 10" xfId="7677"/>
    <cellStyle name="Accent5 11" xfId="7678"/>
    <cellStyle name="Accent5 12" xfId="7679"/>
    <cellStyle name="Accent5 13" xfId="7680"/>
    <cellStyle name="Accent5 14" xfId="7681"/>
    <cellStyle name="Accent5 2" xfId="7682"/>
    <cellStyle name="Accent5 2 2" xfId="7683"/>
    <cellStyle name="Accent5 2 3" xfId="7684"/>
    <cellStyle name="Accent5 3" xfId="7685"/>
    <cellStyle name="Accent5 4" xfId="7686"/>
    <cellStyle name="Accent5 5" xfId="7687"/>
    <cellStyle name="Accent5 6" xfId="7688"/>
    <cellStyle name="Accent5 7" xfId="7689"/>
    <cellStyle name="Accent5 8" xfId="7690"/>
    <cellStyle name="Accent5 9" xfId="7691"/>
    <cellStyle name="Accent6" xfId="149" builtinId="49" customBuiltin="1"/>
    <cellStyle name="Accent6 10" xfId="7692"/>
    <cellStyle name="Accent6 11" xfId="7693"/>
    <cellStyle name="Accent6 12" xfId="7694"/>
    <cellStyle name="Accent6 13" xfId="7695"/>
    <cellStyle name="Accent6 14" xfId="7696"/>
    <cellStyle name="Accent6 2" xfId="7697"/>
    <cellStyle name="Accent6 2 2" xfId="7698"/>
    <cellStyle name="Accent6 2 3" xfId="7699"/>
    <cellStyle name="Accent6 3" xfId="7700"/>
    <cellStyle name="Accent6 4" xfId="7701"/>
    <cellStyle name="Accent6 5" xfId="7702"/>
    <cellStyle name="Accent6 6" xfId="7703"/>
    <cellStyle name="Accent6 7" xfId="7704"/>
    <cellStyle name="Accent6 8" xfId="7705"/>
    <cellStyle name="Accent6 9" xfId="7706"/>
    <cellStyle name="Bad" xfId="118" builtinId="27" customBuiltin="1"/>
    <cellStyle name="Bad 10" xfId="7707"/>
    <cellStyle name="Bad 11" xfId="7708"/>
    <cellStyle name="Bad 12" xfId="7709"/>
    <cellStyle name="Bad 13" xfId="7710"/>
    <cellStyle name="Bad 14" xfId="7711"/>
    <cellStyle name="Bad 2" xfId="7712"/>
    <cellStyle name="Bad 2 2" xfId="7713"/>
    <cellStyle name="Bad 2 3" xfId="7714"/>
    <cellStyle name="Bad 3" xfId="7715"/>
    <cellStyle name="Bad 4" xfId="7716"/>
    <cellStyle name="Bad 5" xfId="7717"/>
    <cellStyle name="Bad 6" xfId="7718"/>
    <cellStyle name="Bad 7" xfId="7719"/>
    <cellStyle name="Bad 8" xfId="7720"/>
    <cellStyle name="Bad 9" xfId="7721"/>
    <cellStyle name="Calculation" xfId="122" builtinId="22" customBuiltin="1"/>
    <cellStyle name="Calculation 10" xfId="7722"/>
    <cellStyle name="Calculation 11" xfId="7723"/>
    <cellStyle name="Calculation 12" xfId="7724"/>
    <cellStyle name="Calculation 13" xfId="7725"/>
    <cellStyle name="Calculation 14" xfId="7726"/>
    <cellStyle name="Calculation 2" xfId="7727"/>
    <cellStyle name="Calculation 2 2" xfId="7728"/>
    <cellStyle name="Calculation 2 3" xfId="7729"/>
    <cellStyle name="Calculation 3" xfId="7730"/>
    <cellStyle name="Calculation 4" xfId="7731"/>
    <cellStyle name="Calculation 5" xfId="7732"/>
    <cellStyle name="Calculation 6" xfId="7733"/>
    <cellStyle name="Calculation 7" xfId="7734"/>
    <cellStyle name="Calculation 8" xfId="7735"/>
    <cellStyle name="Calculation 9" xfId="7736"/>
    <cellStyle name="Check Cell" xfId="124" builtinId="23" customBuiltin="1"/>
    <cellStyle name="Check Cell 10" xfId="7737"/>
    <cellStyle name="Check Cell 11" xfId="7738"/>
    <cellStyle name="Check Cell 12" xfId="7739"/>
    <cellStyle name="Check Cell 13" xfId="7740"/>
    <cellStyle name="Check Cell 14" xfId="7741"/>
    <cellStyle name="Check Cell 2" xfId="7742"/>
    <cellStyle name="Check Cell 2 2" xfId="7743"/>
    <cellStyle name="Check Cell 2 3" xfId="7744"/>
    <cellStyle name="Check Cell 3" xfId="7745"/>
    <cellStyle name="Check Cell 4" xfId="7746"/>
    <cellStyle name="Check Cell 5" xfId="7747"/>
    <cellStyle name="Check Cell 6" xfId="7748"/>
    <cellStyle name="Check Cell 7" xfId="7749"/>
    <cellStyle name="Check Cell 8" xfId="7750"/>
    <cellStyle name="Check Cell 9" xfId="7751"/>
    <cellStyle name="Comma" xfId="153" builtinId="3"/>
    <cellStyle name="Comma 10" xfId="7752"/>
    <cellStyle name="Comma 11" xfId="7753"/>
    <cellStyle name="Comma 2" xfId="155"/>
    <cellStyle name="Comma 2 10" xfId="7754"/>
    <cellStyle name="Comma 2 11" xfId="7755"/>
    <cellStyle name="Comma 2 11 2" xfId="7756"/>
    <cellStyle name="Comma 2 11 3" xfId="7757"/>
    <cellStyle name="Comma 2 12" xfId="7758"/>
    <cellStyle name="Comma 2 12 2" xfId="7759"/>
    <cellStyle name="Comma 2 13" xfId="7760"/>
    <cellStyle name="Comma 2 14" xfId="7761"/>
    <cellStyle name="Comma 2 15" xfId="7762"/>
    <cellStyle name="Comma 2 16" xfId="7763"/>
    <cellStyle name="Comma 2 17" xfId="7764"/>
    <cellStyle name="Comma 2 18" xfId="7765"/>
    <cellStyle name="Comma 2 19" xfId="7766"/>
    <cellStyle name="Comma 2 2" xfId="7767"/>
    <cellStyle name="Comma 2 2 10" xfId="7768"/>
    <cellStyle name="Comma 2 2 10 2" xfId="7769"/>
    <cellStyle name="Comma 2 2 11" xfId="7770"/>
    <cellStyle name="Comma 2 2 12" xfId="7771"/>
    <cellStyle name="Comma 2 2 13" xfId="7772"/>
    <cellStyle name="Comma 2 2 14" xfId="7773"/>
    <cellStyle name="Comma 2 2 15" xfId="7774"/>
    <cellStyle name="Comma 2 2 16" xfId="7775"/>
    <cellStyle name="Comma 2 2 2" xfId="7776"/>
    <cellStyle name="Comma 2 2 2 10" xfId="7777"/>
    <cellStyle name="Comma 2 2 2 11" xfId="7778"/>
    <cellStyle name="Comma 2 2 2 12" xfId="7779"/>
    <cellStyle name="Comma 2 2 2 2" xfId="7780"/>
    <cellStyle name="Comma 2 2 2 2 10" xfId="7781"/>
    <cellStyle name="Comma 2 2 2 2 2" xfId="7782"/>
    <cellStyle name="Comma 2 2 2 2 2 2" xfId="7783"/>
    <cellStyle name="Comma 2 2 2 2 3" xfId="7784"/>
    <cellStyle name="Comma 2 2 2 2 3 2" xfId="7785"/>
    <cellStyle name="Comma 2 2 2 2 3 2 2" xfId="7786"/>
    <cellStyle name="Comma 2 2 2 2 3 2 3" xfId="7787"/>
    <cellStyle name="Comma 2 2 2 2 3 3" xfId="7788"/>
    <cellStyle name="Comma 2 2 2 2 3 3 2" xfId="7789"/>
    <cellStyle name="Comma 2 2 2 2 3 4" xfId="7790"/>
    <cellStyle name="Comma 2 2 2 2 3 5" xfId="7791"/>
    <cellStyle name="Comma 2 2 2 2 3 6" xfId="7792"/>
    <cellStyle name="Comma 2 2 2 2 3 7" xfId="7793"/>
    <cellStyle name="Comma 2 2 2 2 3 8" xfId="7794"/>
    <cellStyle name="Comma 2 2 2 2 4" xfId="7795"/>
    <cellStyle name="Comma 2 2 2 2 4 2" xfId="7796"/>
    <cellStyle name="Comma 2 2 2 2 4 3" xfId="7797"/>
    <cellStyle name="Comma 2 2 2 2 5" xfId="7798"/>
    <cellStyle name="Comma 2 2 2 2 5 2" xfId="7799"/>
    <cellStyle name="Comma 2 2 2 2 6" xfId="7800"/>
    <cellStyle name="Comma 2 2 2 2 7" xfId="7801"/>
    <cellStyle name="Comma 2 2 2 2 8" xfId="7802"/>
    <cellStyle name="Comma 2 2 2 2 9" xfId="7803"/>
    <cellStyle name="Comma 2 2 2 3" xfId="7804"/>
    <cellStyle name="Comma 2 2 2 3 2" xfId="7805"/>
    <cellStyle name="Comma 2 2 2 4" xfId="7806"/>
    <cellStyle name="Comma 2 2 2 4 2" xfId="7807"/>
    <cellStyle name="Comma 2 2 2 4 2 2" xfId="7808"/>
    <cellStyle name="Comma 2 2 2 4 2 3" xfId="7809"/>
    <cellStyle name="Comma 2 2 2 4 3" xfId="7810"/>
    <cellStyle name="Comma 2 2 2 4 3 2" xfId="7811"/>
    <cellStyle name="Comma 2 2 2 4 4" xfId="7812"/>
    <cellStyle name="Comma 2 2 2 4 5" xfId="7813"/>
    <cellStyle name="Comma 2 2 2 4 6" xfId="7814"/>
    <cellStyle name="Comma 2 2 2 4 7" xfId="7815"/>
    <cellStyle name="Comma 2 2 2 4 8" xfId="7816"/>
    <cellStyle name="Comma 2 2 2 5" xfId="7817"/>
    <cellStyle name="Comma 2 2 2 5 2" xfId="7818"/>
    <cellStyle name="Comma 2 2 2 5 3" xfId="7819"/>
    <cellStyle name="Comma 2 2 2 6" xfId="7820"/>
    <cellStyle name="Comma 2 2 2 6 2" xfId="7821"/>
    <cellStyle name="Comma 2 2 2 7" xfId="7822"/>
    <cellStyle name="Comma 2 2 2 8" xfId="7823"/>
    <cellStyle name="Comma 2 2 2 9" xfId="7824"/>
    <cellStyle name="Comma 2 2 3" xfId="7825"/>
    <cellStyle name="Comma 2 2 3 10" xfId="7826"/>
    <cellStyle name="Comma 2 2 3 2" xfId="7827"/>
    <cellStyle name="Comma 2 2 3 2 2" xfId="7828"/>
    <cellStyle name="Comma 2 2 3 3" xfId="7829"/>
    <cellStyle name="Comma 2 2 3 3 2" xfId="7830"/>
    <cellStyle name="Comma 2 2 3 3 2 2" xfId="7831"/>
    <cellStyle name="Comma 2 2 3 3 2 3" xfId="7832"/>
    <cellStyle name="Comma 2 2 3 3 3" xfId="7833"/>
    <cellStyle name="Comma 2 2 3 3 3 2" xfId="7834"/>
    <cellStyle name="Comma 2 2 3 3 4" xfId="7835"/>
    <cellStyle name="Comma 2 2 3 3 5" xfId="7836"/>
    <cellStyle name="Comma 2 2 3 3 6" xfId="7837"/>
    <cellStyle name="Comma 2 2 3 3 7" xfId="7838"/>
    <cellStyle name="Comma 2 2 3 3 8" xfId="7839"/>
    <cellStyle name="Comma 2 2 3 4" xfId="7840"/>
    <cellStyle name="Comma 2 2 3 4 2" xfId="7841"/>
    <cellStyle name="Comma 2 2 3 4 3" xfId="7842"/>
    <cellStyle name="Comma 2 2 3 5" xfId="7843"/>
    <cellStyle name="Comma 2 2 3 5 2" xfId="7844"/>
    <cellStyle name="Comma 2 2 3 6" xfId="7845"/>
    <cellStyle name="Comma 2 2 3 7" xfId="7846"/>
    <cellStyle name="Comma 2 2 3 8" xfId="7847"/>
    <cellStyle name="Comma 2 2 3 9" xfId="7848"/>
    <cellStyle name="Comma 2 2 4" xfId="7849"/>
    <cellStyle name="Comma 2 2 4 2" xfId="7850"/>
    <cellStyle name="Comma 2 2 5" xfId="7851"/>
    <cellStyle name="Comma 2 2 5 2" xfId="7852"/>
    <cellStyle name="Comma 2 2 6" xfId="7853"/>
    <cellStyle name="Comma 2 2 7" xfId="7854"/>
    <cellStyle name="Comma 2 2 7 2" xfId="7855"/>
    <cellStyle name="Comma 2 2 7 2 2" xfId="7856"/>
    <cellStyle name="Comma 2 2 7 2 3" xfId="7857"/>
    <cellStyle name="Comma 2 2 7 3" xfId="7858"/>
    <cellStyle name="Comma 2 2 7 3 2" xfId="7859"/>
    <cellStyle name="Comma 2 2 7 4" xfId="7860"/>
    <cellStyle name="Comma 2 2 7 5" xfId="7861"/>
    <cellStyle name="Comma 2 2 7 6" xfId="7862"/>
    <cellStyle name="Comma 2 2 7 7" xfId="7863"/>
    <cellStyle name="Comma 2 2 7 8" xfId="7864"/>
    <cellStyle name="Comma 2 2 8" xfId="7865"/>
    <cellStyle name="Comma 2 2 8 2" xfId="7866"/>
    <cellStyle name="Comma 2 2 8 2 2" xfId="7867"/>
    <cellStyle name="Comma 2 2 8 2 3" xfId="7868"/>
    <cellStyle name="Comma 2 2 8 3" xfId="7869"/>
    <cellStyle name="Comma 2 2 8 3 2" xfId="7870"/>
    <cellStyle name="Comma 2 2 8 4" xfId="7871"/>
    <cellStyle name="Comma 2 2 8 5" xfId="7872"/>
    <cellStyle name="Comma 2 2 8 6" xfId="7873"/>
    <cellStyle name="Comma 2 2 8 7" xfId="7874"/>
    <cellStyle name="Comma 2 2 8 8" xfId="7875"/>
    <cellStyle name="Comma 2 2 9" xfId="7876"/>
    <cellStyle name="Comma 2 2 9 2" xfId="7877"/>
    <cellStyle name="Comma 2 2 9 3" xfId="7878"/>
    <cellStyle name="Comma 2 3" xfId="7879"/>
    <cellStyle name="Comma 2 3 10" xfId="7880"/>
    <cellStyle name="Comma 2 3 10 2" xfId="7881"/>
    <cellStyle name="Comma 2 3 11" xfId="7882"/>
    <cellStyle name="Comma 2 3 12" xfId="7883"/>
    <cellStyle name="Comma 2 3 13" xfId="7884"/>
    <cellStyle name="Comma 2 3 14" xfId="7885"/>
    <cellStyle name="Comma 2 3 15" xfId="7886"/>
    <cellStyle name="Comma 2 3 16" xfId="7887"/>
    <cellStyle name="Comma 2 3 2" xfId="7888"/>
    <cellStyle name="Comma 2 3 2 10" xfId="7889"/>
    <cellStyle name="Comma 2 3 2 11" xfId="7890"/>
    <cellStyle name="Comma 2 3 2 2" xfId="7891"/>
    <cellStyle name="Comma 2 3 2 2 2" xfId="7892"/>
    <cellStyle name="Comma 2 3 2 3" xfId="7893"/>
    <cellStyle name="Comma 2 3 2 4" xfId="7894"/>
    <cellStyle name="Comma 2 3 2 4 2" xfId="7895"/>
    <cellStyle name="Comma 2 3 2 4 2 2" xfId="7896"/>
    <cellStyle name="Comma 2 3 2 4 2 3" xfId="7897"/>
    <cellStyle name="Comma 2 3 2 4 3" xfId="7898"/>
    <cellStyle name="Comma 2 3 2 4 3 2" xfId="7899"/>
    <cellStyle name="Comma 2 3 2 4 4" xfId="7900"/>
    <cellStyle name="Comma 2 3 2 4 5" xfId="7901"/>
    <cellStyle name="Comma 2 3 2 4 6" xfId="7902"/>
    <cellStyle name="Comma 2 3 2 4 7" xfId="7903"/>
    <cellStyle name="Comma 2 3 2 4 8" xfId="7904"/>
    <cellStyle name="Comma 2 3 2 5" xfId="7905"/>
    <cellStyle name="Comma 2 3 2 5 2" xfId="7906"/>
    <cellStyle name="Comma 2 3 2 5 3" xfId="7907"/>
    <cellStyle name="Comma 2 3 2 6" xfId="7908"/>
    <cellStyle name="Comma 2 3 2 6 2" xfId="7909"/>
    <cellStyle name="Comma 2 3 2 7" xfId="7910"/>
    <cellStyle name="Comma 2 3 2 8" xfId="7911"/>
    <cellStyle name="Comma 2 3 2 9" xfId="7912"/>
    <cellStyle name="Comma 2 3 3" xfId="7913"/>
    <cellStyle name="Comma 2 3 3 2" xfId="7914"/>
    <cellStyle name="Comma 2 3 4" xfId="7915"/>
    <cellStyle name="Comma 2 3 4 2" xfId="7916"/>
    <cellStyle name="Comma 2 3 5" xfId="7917"/>
    <cellStyle name="Comma 2 3 6" xfId="7918"/>
    <cellStyle name="Comma 2 3 7" xfId="7919"/>
    <cellStyle name="Comma 2 3 7 2" xfId="7920"/>
    <cellStyle name="Comma 2 3 7 2 2" xfId="7921"/>
    <cellStyle name="Comma 2 3 7 2 3" xfId="7922"/>
    <cellStyle name="Comma 2 3 7 3" xfId="7923"/>
    <cellStyle name="Comma 2 3 7 3 2" xfId="7924"/>
    <cellStyle name="Comma 2 3 7 4" xfId="7925"/>
    <cellStyle name="Comma 2 3 7 5" xfId="7926"/>
    <cellStyle name="Comma 2 3 7 6" xfId="7927"/>
    <cellStyle name="Comma 2 3 7 7" xfId="7928"/>
    <cellStyle name="Comma 2 3 7 8" xfId="7929"/>
    <cellStyle name="Comma 2 3 8" xfId="7930"/>
    <cellStyle name="Comma 2 3 8 2" xfId="7931"/>
    <cellStyle name="Comma 2 3 8 2 2" xfId="7932"/>
    <cellStyle name="Comma 2 3 8 2 3" xfId="7933"/>
    <cellStyle name="Comma 2 3 8 3" xfId="7934"/>
    <cellStyle name="Comma 2 3 8 3 2" xfId="7935"/>
    <cellStyle name="Comma 2 3 8 4" xfId="7936"/>
    <cellStyle name="Comma 2 3 8 5" xfId="7937"/>
    <cellStyle name="Comma 2 3 8 6" xfId="7938"/>
    <cellStyle name="Comma 2 3 8 7" xfId="7939"/>
    <cellStyle name="Comma 2 3 8 8" xfId="7940"/>
    <cellStyle name="Comma 2 3 9" xfId="7941"/>
    <cellStyle name="Comma 2 3 9 2" xfId="7942"/>
    <cellStyle name="Comma 2 3 9 3" xfId="7943"/>
    <cellStyle name="Comma 2 4" xfId="7944"/>
    <cellStyle name="Comma 2 4 10" xfId="7945"/>
    <cellStyle name="Comma 2 4 10 2" xfId="7946"/>
    <cellStyle name="Comma 2 4 11" xfId="7947"/>
    <cellStyle name="Comma 2 4 12" xfId="7948"/>
    <cellStyle name="Comma 2 4 13" xfId="7949"/>
    <cellStyle name="Comma 2 4 14" xfId="7950"/>
    <cellStyle name="Comma 2 4 15" xfId="7951"/>
    <cellStyle name="Comma 2 4 2" xfId="7952"/>
    <cellStyle name="Comma 2 4 2 10" xfId="7953"/>
    <cellStyle name="Comma 2 4 2 11" xfId="7954"/>
    <cellStyle name="Comma 2 4 2 2" xfId="7955"/>
    <cellStyle name="Comma 2 4 2 2 2" xfId="7956"/>
    <cellStyle name="Comma 2 4 2 3" xfId="7957"/>
    <cellStyle name="Comma 2 4 2 4" xfId="7958"/>
    <cellStyle name="Comma 2 4 2 4 2" xfId="7959"/>
    <cellStyle name="Comma 2 4 2 4 2 2" xfId="7960"/>
    <cellStyle name="Comma 2 4 2 4 2 3" xfId="7961"/>
    <cellStyle name="Comma 2 4 2 4 3" xfId="7962"/>
    <cellStyle name="Comma 2 4 2 4 3 2" xfId="7963"/>
    <cellStyle name="Comma 2 4 2 4 4" xfId="7964"/>
    <cellStyle name="Comma 2 4 2 4 5" xfId="7965"/>
    <cellStyle name="Comma 2 4 2 4 6" xfId="7966"/>
    <cellStyle name="Comma 2 4 2 4 7" xfId="7967"/>
    <cellStyle name="Comma 2 4 2 4 8" xfId="7968"/>
    <cellStyle name="Comma 2 4 2 5" xfId="7969"/>
    <cellStyle name="Comma 2 4 2 5 2" xfId="7970"/>
    <cellStyle name="Comma 2 4 2 5 3" xfId="7971"/>
    <cellStyle name="Comma 2 4 2 6" xfId="7972"/>
    <cellStyle name="Comma 2 4 2 6 2" xfId="7973"/>
    <cellStyle name="Comma 2 4 2 7" xfId="7974"/>
    <cellStyle name="Comma 2 4 2 8" xfId="7975"/>
    <cellStyle name="Comma 2 4 2 9" xfId="7976"/>
    <cellStyle name="Comma 2 4 3" xfId="7977"/>
    <cellStyle name="Comma 2 4 3 2" xfId="7978"/>
    <cellStyle name="Comma 2 4 4" xfId="7979"/>
    <cellStyle name="Comma 2 4 5" xfId="7980"/>
    <cellStyle name="Comma 2 4 6" xfId="7981"/>
    <cellStyle name="Comma 2 4 7" xfId="7982"/>
    <cellStyle name="Comma 2 4 7 2" xfId="7983"/>
    <cellStyle name="Comma 2 4 7 2 2" xfId="7984"/>
    <cellStyle name="Comma 2 4 7 2 3" xfId="7985"/>
    <cellStyle name="Comma 2 4 7 3" xfId="7986"/>
    <cellStyle name="Comma 2 4 7 3 2" xfId="7987"/>
    <cellStyle name="Comma 2 4 7 4" xfId="7988"/>
    <cellStyle name="Comma 2 4 7 5" xfId="7989"/>
    <cellStyle name="Comma 2 4 7 6" xfId="7990"/>
    <cellStyle name="Comma 2 4 7 7" xfId="7991"/>
    <cellStyle name="Comma 2 4 7 8" xfId="7992"/>
    <cellStyle name="Comma 2 4 8" xfId="7993"/>
    <cellStyle name="Comma 2 4 8 2" xfId="7994"/>
    <cellStyle name="Comma 2 4 8 2 2" xfId="7995"/>
    <cellStyle name="Comma 2 4 8 2 3" xfId="7996"/>
    <cellStyle name="Comma 2 4 8 3" xfId="7997"/>
    <cellStyle name="Comma 2 4 8 3 2" xfId="7998"/>
    <cellStyle name="Comma 2 4 8 4" xfId="7999"/>
    <cellStyle name="Comma 2 4 8 5" xfId="8000"/>
    <cellStyle name="Comma 2 4 8 6" xfId="8001"/>
    <cellStyle name="Comma 2 4 8 7" xfId="8002"/>
    <cellStyle name="Comma 2 4 8 8" xfId="8003"/>
    <cellStyle name="Comma 2 4 9" xfId="8004"/>
    <cellStyle name="Comma 2 4 9 2" xfId="8005"/>
    <cellStyle name="Comma 2 4 9 3" xfId="8006"/>
    <cellStyle name="Comma 2 5" xfId="8007"/>
    <cellStyle name="Comma 2 5 10" xfId="8008"/>
    <cellStyle name="Comma 2 5 11" xfId="8009"/>
    <cellStyle name="Comma 2 5 12" xfId="8010"/>
    <cellStyle name="Comma 2 5 2" xfId="8011"/>
    <cellStyle name="Comma 2 5 2 2" xfId="8012"/>
    <cellStyle name="Comma 2 5 3" xfId="8013"/>
    <cellStyle name="Comma 2 5 4" xfId="8014"/>
    <cellStyle name="Comma 2 5 4 2" xfId="8015"/>
    <cellStyle name="Comma 2 5 4 2 2" xfId="8016"/>
    <cellStyle name="Comma 2 5 4 2 3" xfId="8017"/>
    <cellStyle name="Comma 2 5 4 3" xfId="8018"/>
    <cellStyle name="Comma 2 5 4 3 2" xfId="8019"/>
    <cellStyle name="Comma 2 5 4 4" xfId="8020"/>
    <cellStyle name="Comma 2 5 4 5" xfId="8021"/>
    <cellStyle name="Comma 2 5 4 6" xfId="8022"/>
    <cellStyle name="Comma 2 5 4 7" xfId="8023"/>
    <cellStyle name="Comma 2 5 4 8" xfId="8024"/>
    <cellStyle name="Comma 2 5 5" xfId="8025"/>
    <cellStyle name="Comma 2 5 5 2" xfId="8026"/>
    <cellStyle name="Comma 2 5 5 2 2" xfId="8027"/>
    <cellStyle name="Comma 2 5 5 2 3" xfId="8028"/>
    <cellStyle name="Comma 2 5 5 3" xfId="8029"/>
    <cellStyle name="Comma 2 5 5 3 2" xfId="8030"/>
    <cellStyle name="Comma 2 5 5 4" xfId="8031"/>
    <cellStyle name="Comma 2 5 5 5" xfId="8032"/>
    <cellStyle name="Comma 2 5 5 6" xfId="8033"/>
    <cellStyle name="Comma 2 5 5 7" xfId="8034"/>
    <cellStyle name="Comma 2 5 5 8" xfId="8035"/>
    <cellStyle name="Comma 2 5 6" xfId="8036"/>
    <cellStyle name="Comma 2 5 6 2" xfId="8037"/>
    <cellStyle name="Comma 2 5 6 3" xfId="8038"/>
    <cellStyle name="Comma 2 5 7" xfId="8039"/>
    <cellStyle name="Comma 2 5 7 2" xfId="8040"/>
    <cellStyle name="Comma 2 5 8" xfId="8041"/>
    <cellStyle name="Comma 2 5 9" xfId="8042"/>
    <cellStyle name="Comma 2 6" xfId="8043"/>
    <cellStyle name="Comma 2 6 10" xfId="8044"/>
    <cellStyle name="Comma 2 6 2" xfId="8045"/>
    <cellStyle name="Comma 2 6 3" xfId="8046"/>
    <cellStyle name="Comma 2 6 3 2" xfId="8047"/>
    <cellStyle name="Comma 2 6 3 2 2" xfId="8048"/>
    <cellStyle name="Comma 2 6 3 2 3" xfId="8049"/>
    <cellStyle name="Comma 2 6 3 3" xfId="8050"/>
    <cellStyle name="Comma 2 6 3 3 2" xfId="8051"/>
    <cellStyle name="Comma 2 6 3 4" xfId="8052"/>
    <cellStyle name="Comma 2 6 3 5" xfId="8053"/>
    <cellStyle name="Comma 2 6 3 6" xfId="8054"/>
    <cellStyle name="Comma 2 6 3 7" xfId="8055"/>
    <cellStyle name="Comma 2 6 3 8" xfId="8056"/>
    <cellStyle name="Comma 2 6 4" xfId="8057"/>
    <cellStyle name="Comma 2 6 4 2" xfId="8058"/>
    <cellStyle name="Comma 2 6 4 3" xfId="8059"/>
    <cellStyle name="Comma 2 6 5" xfId="8060"/>
    <cellStyle name="Comma 2 6 5 2" xfId="8061"/>
    <cellStyle name="Comma 2 6 6" xfId="8062"/>
    <cellStyle name="Comma 2 6 7" xfId="8063"/>
    <cellStyle name="Comma 2 6 8" xfId="8064"/>
    <cellStyle name="Comma 2 6 9" xfId="8065"/>
    <cellStyle name="Comma 2 7" xfId="8066"/>
    <cellStyle name="Comma 2 7 10" xfId="8067"/>
    <cellStyle name="Comma 2 7 2" xfId="8068"/>
    <cellStyle name="Comma 2 7 3" xfId="8069"/>
    <cellStyle name="Comma 2 7 3 2" xfId="8070"/>
    <cellStyle name="Comma 2 7 3 2 2" xfId="8071"/>
    <cellStyle name="Comma 2 7 3 2 3" xfId="8072"/>
    <cellStyle name="Comma 2 7 3 3" xfId="8073"/>
    <cellStyle name="Comma 2 7 3 3 2" xfId="8074"/>
    <cellStyle name="Comma 2 7 3 4" xfId="8075"/>
    <cellStyle name="Comma 2 7 3 5" xfId="8076"/>
    <cellStyle name="Comma 2 7 3 6" xfId="8077"/>
    <cellStyle name="Comma 2 7 3 7" xfId="8078"/>
    <cellStyle name="Comma 2 7 3 8" xfId="8079"/>
    <cellStyle name="Comma 2 7 4" xfId="8080"/>
    <cellStyle name="Comma 2 7 4 2" xfId="8081"/>
    <cellStyle name="Comma 2 7 4 3" xfId="8082"/>
    <cellStyle name="Comma 2 7 5" xfId="8083"/>
    <cellStyle name="Comma 2 7 5 2" xfId="8084"/>
    <cellStyle name="Comma 2 7 6" xfId="8085"/>
    <cellStyle name="Comma 2 7 7" xfId="8086"/>
    <cellStyle name="Comma 2 7 8" xfId="8087"/>
    <cellStyle name="Comma 2 7 9" xfId="8088"/>
    <cellStyle name="Comma 2 8" xfId="8089"/>
    <cellStyle name="Comma 2 9" xfId="8090"/>
    <cellStyle name="Comma 3" xfId="156"/>
    <cellStyle name="Comma 3 10" xfId="8091"/>
    <cellStyle name="Comma 3 11" xfId="8092"/>
    <cellStyle name="Comma 3 12" xfId="8093"/>
    <cellStyle name="Comma 3 13" xfId="8094"/>
    <cellStyle name="Comma 3 14" xfId="8095"/>
    <cellStyle name="Comma 3 2" xfId="8096"/>
    <cellStyle name="Comma 3 2 10" xfId="8097"/>
    <cellStyle name="Comma 3 2 11" xfId="8098"/>
    <cellStyle name="Comma 3 2 12" xfId="8099"/>
    <cellStyle name="Comma 3 2 13" xfId="8100"/>
    <cellStyle name="Comma 3 2 2" xfId="8101"/>
    <cellStyle name="Comma 3 2 2 10" xfId="8102"/>
    <cellStyle name="Comma 3 2 2 11" xfId="8103"/>
    <cellStyle name="Comma 3 2 2 2" xfId="8104"/>
    <cellStyle name="Comma 3 2 2 2 2" xfId="8105"/>
    <cellStyle name="Comma 3 2 2 2 2 2" xfId="8106"/>
    <cellStyle name="Comma 3 2 2 2 2 2 2" xfId="8107"/>
    <cellStyle name="Comma 3 2 2 2 2 2 3" xfId="8108"/>
    <cellStyle name="Comma 3 2 2 2 2 3" xfId="8109"/>
    <cellStyle name="Comma 3 2 2 2 2 3 2" xfId="8110"/>
    <cellStyle name="Comma 3 2 2 2 2 4" xfId="8111"/>
    <cellStyle name="Comma 3 2 2 2 2 5" xfId="8112"/>
    <cellStyle name="Comma 3 2 2 2 2 6" xfId="8113"/>
    <cellStyle name="Comma 3 2 2 2 2 7" xfId="8114"/>
    <cellStyle name="Comma 3 2 2 2 2 8" xfId="8115"/>
    <cellStyle name="Comma 3 2 2 2 3" xfId="8116"/>
    <cellStyle name="Comma 3 2 2 2 3 2" xfId="8117"/>
    <cellStyle name="Comma 3 2 2 2 3 3" xfId="8118"/>
    <cellStyle name="Comma 3 2 2 2 4" xfId="8119"/>
    <cellStyle name="Comma 3 2 2 2 4 2" xfId="8120"/>
    <cellStyle name="Comma 3 2 2 2 5" xfId="8121"/>
    <cellStyle name="Comma 3 2 2 2 6" xfId="8122"/>
    <cellStyle name="Comma 3 2 2 2 7" xfId="8123"/>
    <cellStyle name="Comma 3 2 2 2 8" xfId="8124"/>
    <cellStyle name="Comma 3 2 2 2 9" xfId="8125"/>
    <cellStyle name="Comma 3 2 2 3" xfId="8126"/>
    <cellStyle name="Comma 3 2 2 3 2" xfId="8127"/>
    <cellStyle name="Comma 3 2 2 3 2 2" xfId="8128"/>
    <cellStyle name="Comma 3 2 2 3 2 3" xfId="8129"/>
    <cellStyle name="Comma 3 2 2 3 3" xfId="8130"/>
    <cellStyle name="Comma 3 2 2 3 3 2" xfId="8131"/>
    <cellStyle name="Comma 3 2 2 3 4" xfId="8132"/>
    <cellStyle name="Comma 3 2 2 3 5" xfId="8133"/>
    <cellStyle name="Comma 3 2 2 3 6" xfId="8134"/>
    <cellStyle name="Comma 3 2 2 3 7" xfId="8135"/>
    <cellStyle name="Comma 3 2 2 3 8" xfId="8136"/>
    <cellStyle name="Comma 3 2 2 4" xfId="8137"/>
    <cellStyle name="Comma 3 2 2 4 2" xfId="8138"/>
    <cellStyle name="Comma 3 2 2 4 3" xfId="8139"/>
    <cellStyle name="Comma 3 2 2 4 4" xfId="8140"/>
    <cellStyle name="Comma 3 2 2 5" xfId="8141"/>
    <cellStyle name="Comma 3 2 2 5 2" xfId="8142"/>
    <cellStyle name="Comma 3 2 2 6" xfId="8143"/>
    <cellStyle name="Comma 3 2 2 7" xfId="8144"/>
    <cellStyle name="Comma 3 2 2 8" xfId="8145"/>
    <cellStyle name="Comma 3 2 2 9" xfId="8146"/>
    <cellStyle name="Comma 3 2 3" xfId="8147"/>
    <cellStyle name="Comma 3 2 3 2" xfId="8148"/>
    <cellStyle name="Comma 3 2 3 2 2" xfId="8149"/>
    <cellStyle name="Comma 3 2 3 2 2 2" xfId="8150"/>
    <cellStyle name="Comma 3 2 3 2 2 3" xfId="8151"/>
    <cellStyle name="Comma 3 2 3 2 3" xfId="8152"/>
    <cellStyle name="Comma 3 2 3 2 3 2" xfId="8153"/>
    <cellStyle name="Comma 3 2 3 2 4" xfId="8154"/>
    <cellStyle name="Comma 3 2 3 2 5" xfId="8155"/>
    <cellStyle name="Comma 3 2 3 2 6" xfId="8156"/>
    <cellStyle name="Comma 3 2 3 2 7" xfId="8157"/>
    <cellStyle name="Comma 3 2 3 2 8" xfId="8158"/>
    <cellStyle name="Comma 3 2 3 3" xfId="8159"/>
    <cellStyle name="Comma 3 2 3 3 2" xfId="8160"/>
    <cellStyle name="Comma 3 2 3 3 3" xfId="8161"/>
    <cellStyle name="Comma 3 2 3 4" xfId="8162"/>
    <cellStyle name="Comma 3 2 3 4 2" xfId="8163"/>
    <cellStyle name="Comma 3 2 3 5" xfId="8164"/>
    <cellStyle name="Comma 3 2 3 6" xfId="8165"/>
    <cellStyle name="Comma 3 2 3 7" xfId="8166"/>
    <cellStyle name="Comma 3 2 3 8" xfId="8167"/>
    <cellStyle name="Comma 3 2 3 9" xfId="8168"/>
    <cellStyle name="Comma 3 2 4" xfId="8169"/>
    <cellStyle name="Comma 3 2 4 2" xfId="8170"/>
    <cellStyle name="Comma 3 2 5" xfId="8171"/>
    <cellStyle name="Comma 3 2 5 2" xfId="8172"/>
    <cellStyle name="Comma 3 2 5 2 2" xfId="8173"/>
    <cellStyle name="Comma 3 2 5 2 3" xfId="8174"/>
    <cellStyle name="Comma 3 2 5 3" xfId="8175"/>
    <cellStyle name="Comma 3 2 5 3 2" xfId="8176"/>
    <cellStyle name="Comma 3 2 5 4" xfId="8177"/>
    <cellStyle name="Comma 3 2 5 5" xfId="8178"/>
    <cellStyle name="Comma 3 2 5 6" xfId="8179"/>
    <cellStyle name="Comma 3 2 5 7" xfId="8180"/>
    <cellStyle name="Comma 3 2 5 8" xfId="8181"/>
    <cellStyle name="Comma 3 2 6" xfId="8182"/>
    <cellStyle name="Comma 3 2 6 2" xfId="8183"/>
    <cellStyle name="Comma 3 2 6 3" xfId="8184"/>
    <cellStyle name="Comma 3 2 7" xfId="8185"/>
    <cellStyle name="Comma 3 2 7 2" xfId="8186"/>
    <cellStyle name="Comma 3 2 8" xfId="8187"/>
    <cellStyle name="Comma 3 2 9" xfId="8188"/>
    <cellStyle name="Comma 3 3" xfId="8189"/>
    <cellStyle name="Comma 3 3 10" xfId="8190"/>
    <cellStyle name="Comma 3 3 11" xfId="8191"/>
    <cellStyle name="Comma 3 3 2" xfId="8192"/>
    <cellStyle name="Comma 3 3 2 2" xfId="8193"/>
    <cellStyle name="Comma 3 3 2 2 2" xfId="8194"/>
    <cellStyle name="Comma 3 3 2 2 2 2" xfId="8195"/>
    <cellStyle name="Comma 3 3 2 2 2 3" xfId="8196"/>
    <cellStyle name="Comma 3 3 2 2 3" xfId="8197"/>
    <cellStyle name="Comma 3 3 2 2 3 2" xfId="8198"/>
    <cellStyle name="Comma 3 3 2 2 4" xfId="8199"/>
    <cellStyle name="Comma 3 3 2 2 5" xfId="8200"/>
    <cellStyle name="Comma 3 3 2 2 6" xfId="8201"/>
    <cellStyle name="Comma 3 3 2 2 7" xfId="8202"/>
    <cellStyle name="Comma 3 3 2 2 8" xfId="8203"/>
    <cellStyle name="Comma 3 3 2 3" xfId="8204"/>
    <cellStyle name="Comma 3 3 2 3 2" xfId="8205"/>
    <cellStyle name="Comma 3 3 2 3 3" xfId="8206"/>
    <cellStyle name="Comma 3 3 2 4" xfId="8207"/>
    <cellStyle name="Comma 3 3 2 4 2" xfId="8208"/>
    <cellStyle name="Comma 3 3 2 5" xfId="8209"/>
    <cellStyle name="Comma 3 3 2 6" xfId="8210"/>
    <cellStyle name="Comma 3 3 2 7" xfId="8211"/>
    <cellStyle name="Comma 3 3 2 8" xfId="8212"/>
    <cellStyle name="Comma 3 3 2 9" xfId="8213"/>
    <cellStyle name="Comma 3 3 3" xfId="8214"/>
    <cellStyle name="Comma 3 3 3 2" xfId="8215"/>
    <cellStyle name="Comma 3 3 3 2 2" xfId="8216"/>
    <cellStyle name="Comma 3 3 3 2 3" xfId="8217"/>
    <cellStyle name="Comma 3 3 3 3" xfId="8218"/>
    <cellStyle name="Comma 3 3 3 3 2" xfId="8219"/>
    <cellStyle name="Comma 3 3 3 4" xfId="8220"/>
    <cellStyle name="Comma 3 3 3 5" xfId="8221"/>
    <cellStyle name="Comma 3 3 3 6" xfId="8222"/>
    <cellStyle name="Comma 3 3 3 7" xfId="8223"/>
    <cellStyle name="Comma 3 3 3 8" xfId="8224"/>
    <cellStyle name="Comma 3 3 4" xfId="8225"/>
    <cellStyle name="Comma 3 3 4 2" xfId="8226"/>
    <cellStyle name="Comma 3 3 4 3" xfId="8227"/>
    <cellStyle name="Comma 3 3 4 4" xfId="8228"/>
    <cellStyle name="Comma 3 3 5" xfId="8229"/>
    <cellStyle name="Comma 3 3 5 2" xfId="8230"/>
    <cellStyle name="Comma 3 3 6" xfId="8231"/>
    <cellStyle name="Comma 3 3 7" xfId="8232"/>
    <cellStyle name="Comma 3 3 8" xfId="8233"/>
    <cellStyle name="Comma 3 3 9" xfId="8234"/>
    <cellStyle name="Comma 3 4" xfId="8235"/>
    <cellStyle name="Comma 3 4 10" xfId="8236"/>
    <cellStyle name="Comma 3 4 2" xfId="8237"/>
    <cellStyle name="Comma 3 4 2 2" xfId="8238"/>
    <cellStyle name="Comma 3 4 2 2 2" xfId="8239"/>
    <cellStyle name="Comma 3 4 2 2 2 2" xfId="8240"/>
    <cellStyle name="Comma 3 4 2 2 2 3" xfId="8241"/>
    <cellStyle name="Comma 3 4 2 2 3" xfId="8242"/>
    <cellStyle name="Comma 3 4 2 2 3 2" xfId="8243"/>
    <cellStyle name="Comma 3 4 2 2 4" xfId="8244"/>
    <cellStyle name="Comma 3 4 2 2 5" xfId="8245"/>
    <cellStyle name="Comma 3 4 2 2 6" xfId="8246"/>
    <cellStyle name="Comma 3 4 2 2 7" xfId="8247"/>
    <cellStyle name="Comma 3 4 2 2 8" xfId="8248"/>
    <cellStyle name="Comma 3 4 2 3" xfId="8249"/>
    <cellStyle name="Comma 3 4 2 3 2" xfId="8250"/>
    <cellStyle name="Comma 3 4 2 3 3" xfId="8251"/>
    <cellStyle name="Comma 3 4 2 4" xfId="8252"/>
    <cellStyle name="Comma 3 4 2 4 2" xfId="8253"/>
    <cellStyle name="Comma 3 4 2 5" xfId="8254"/>
    <cellStyle name="Comma 3 4 2 6" xfId="8255"/>
    <cellStyle name="Comma 3 4 2 7" xfId="8256"/>
    <cellStyle name="Comma 3 4 2 8" xfId="8257"/>
    <cellStyle name="Comma 3 4 2 9" xfId="8258"/>
    <cellStyle name="Comma 3 4 3" xfId="8259"/>
    <cellStyle name="Comma 3 4 3 2" xfId="8260"/>
    <cellStyle name="Comma 3 4 3 2 2" xfId="8261"/>
    <cellStyle name="Comma 3 4 3 2 3" xfId="8262"/>
    <cellStyle name="Comma 3 4 3 3" xfId="8263"/>
    <cellStyle name="Comma 3 4 3 3 2" xfId="8264"/>
    <cellStyle name="Comma 3 4 3 4" xfId="8265"/>
    <cellStyle name="Comma 3 4 3 5" xfId="8266"/>
    <cellStyle name="Comma 3 4 3 6" xfId="8267"/>
    <cellStyle name="Comma 3 4 3 7" xfId="8268"/>
    <cellStyle name="Comma 3 4 3 8" xfId="8269"/>
    <cellStyle name="Comma 3 4 4" xfId="8270"/>
    <cellStyle name="Comma 3 4 4 2" xfId="8271"/>
    <cellStyle name="Comma 3 4 4 3" xfId="8272"/>
    <cellStyle name="Comma 3 4 5" xfId="8273"/>
    <cellStyle name="Comma 3 4 5 2" xfId="8274"/>
    <cellStyle name="Comma 3 4 6" xfId="8275"/>
    <cellStyle name="Comma 3 4 7" xfId="8276"/>
    <cellStyle name="Comma 3 4 8" xfId="8277"/>
    <cellStyle name="Comma 3 4 9" xfId="8278"/>
    <cellStyle name="Comma 3 5" xfId="8279"/>
    <cellStyle name="Comma 3 5 2" xfId="8280"/>
    <cellStyle name="Comma 3 5 2 2" xfId="8281"/>
    <cellStyle name="Comma 3 5 2 2 2" xfId="8282"/>
    <cellStyle name="Comma 3 5 2 2 3" xfId="8283"/>
    <cellStyle name="Comma 3 5 2 3" xfId="8284"/>
    <cellStyle name="Comma 3 5 2 3 2" xfId="8285"/>
    <cellStyle name="Comma 3 5 2 4" xfId="8286"/>
    <cellStyle name="Comma 3 5 2 5" xfId="8287"/>
    <cellStyle name="Comma 3 5 2 6" xfId="8288"/>
    <cellStyle name="Comma 3 5 2 7" xfId="8289"/>
    <cellStyle name="Comma 3 5 2 8" xfId="8290"/>
    <cellStyle name="Comma 3 5 3" xfId="8291"/>
    <cellStyle name="Comma 3 5 3 2" xfId="8292"/>
    <cellStyle name="Comma 3 5 3 3" xfId="8293"/>
    <cellStyle name="Comma 3 5 4" xfId="8294"/>
    <cellStyle name="Comma 3 5 4 2" xfId="8295"/>
    <cellStyle name="Comma 3 5 5" xfId="8296"/>
    <cellStyle name="Comma 3 5 6" xfId="8297"/>
    <cellStyle name="Comma 3 5 7" xfId="8298"/>
    <cellStyle name="Comma 3 5 8" xfId="8299"/>
    <cellStyle name="Comma 3 5 9" xfId="8300"/>
    <cellStyle name="Comma 3 6" xfId="8301"/>
    <cellStyle name="Comma 3 6 2" xfId="8302"/>
    <cellStyle name="Comma 3 6 2 2" xfId="8303"/>
    <cellStyle name="Comma 3 6 2 3" xfId="8304"/>
    <cellStyle name="Comma 3 6 3" xfId="8305"/>
    <cellStyle name="Comma 3 6 3 2" xfId="8306"/>
    <cellStyle name="Comma 3 6 4" xfId="8307"/>
    <cellStyle name="Comma 3 6 5" xfId="8308"/>
    <cellStyle name="Comma 3 6 6" xfId="8309"/>
    <cellStyle name="Comma 3 6 7" xfId="8310"/>
    <cellStyle name="Comma 3 6 8" xfId="8311"/>
    <cellStyle name="Comma 3 7" xfId="8312"/>
    <cellStyle name="Comma 3 7 2" xfId="8313"/>
    <cellStyle name="Comma 3 7 3" xfId="8314"/>
    <cellStyle name="Comma 3 7 4" xfId="8315"/>
    <cellStyle name="Comma 3 8" xfId="8316"/>
    <cellStyle name="Comma 3 8 2" xfId="8317"/>
    <cellStyle name="Comma 3 9" xfId="8318"/>
    <cellStyle name="Comma 4" xfId="8319"/>
    <cellStyle name="Comma 4 10" xfId="8320"/>
    <cellStyle name="Comma 4 2" xfId="8321"/>
    <cellStyle name="Comma 4 3" xfId="8322"/>
    <cellStyle name="Comma 4 3 2" xfId="8323"/>
    <cellStyle name="Comma 4 3 2 2" xfId="8324"/>
    <cellStyle name="Comma 4 3 2 3" xfId="8325"/>
    <cellStyle name="Comma 4 3 3" xfId="8326"/>
    <cellStyle name="Comma 4 3 3 2" xfId="8327"/>
    <cellStyle name="Comma 4 3 4" xfId="8328"/>
    <cellStyle name="Comma 4 3 5" xfId="8329"/>
    <cellStyle name="Comma 4 3 6" xfId="8330"/>
    <cellStyle name="Comma 4 3 7" xfId="8331"/>
    <cellStyle name="Comma 4 3 8" xfId="8332"/>
    <cellStyle name="Comma 4 4" xfId="8333"/>
    <cellStyle name="Comma 4 4 2" xfId="8334"/>
    <cellStyle name="Comma 4 4 3" xfId="8335"/>
    <cellStyle name="Comma 4 5" xfId="8336"/>
    <cellStyle name="Comma 4 5 2" xfId="8337"/>
    <cellStyle name="Comma 4 6" xfId="8338"/>
    <cellStyle name="Comma 4 7" xfId="8339"/>
    <cellStyle name="Comma 4 8" xfId="8340"/>
    <cellStyle name="Comma 4 9" xfId="8341"/>
    <cellStyle name="Comma 5" xfId="8342"/>
    <cellStyle name="Comma 5 2" xfId="8343"/>
    <cellStyle name="Comma 5 3" xfId="8344"/>
    <cellStyle name="Comma 5 3 2" xfId="8345"/>
    <cellStyle name="Comma 5 3 3" xfId="8346"/>
    <cellStyle name="Comma 5 4" xfId="8347"/>
    <cellStyle name="Comma 5 4 2" xfId="8348"/>
    <cellStyle name="Comma 5 5" xfId="8349"/>
    <cellStyle name="Comma 5 6" xfId="8350"/>
    <cellStyle name="Comma 5 7" xfId="8351"/>
    <cellStyle name="Comma 5 8" xfId="8352"/>
    <cellStyle name="Comma 5 9" xfId="8353"/>
    <cellStyle name="Comma 6" xfId="8354"/>
    <cellStyle name="Comma 6 2" xfId="8355"/>
    <cellStyle name="Comma 6 3" xfId="8356"/>
    <cellStyle name="Comma 6 3 2" xfId="8357"/>
    <cellStyle name="Comma 6 3 3" xfId="8358"/>
    <cellStyle name="Comma 6 4" xfId="8359"/>
    <cellStyle name="Comma 6 4 2" xfId="8360"/>
    <cellStyle name="Comma 6 5" xfId="8361"/>
    <cellStyle name="Comma 6 6" xfId="8362"/>
    <cellStyle name="Comma 6 7" xfId="8363"/>
    <cellStyle name="Comma 6 8" xfId="8364"/>
    <cellStyle name="Comma 6 9" xfId="8365"/>
    <cellStyle name="Comma 7" xfId="8366"/>
    <cellStyle name="Comma 7 2" xfId="8367"/>
    <cellStyle name="Comma 8" xfId="8368"/>
    <cellStyle name="Comma 8 2" xfId="8369"/>
    <cellStyle name="Comma 8 2 2" xfId="8370"/>
    <cellStyle name="Comma 8 2 3" xfId="8371"/>
    <cellStyle name="Comma 8 3" xfId="8372"/>
    <cellStyle name="Comma 8 3 2" xfId="8373"/>
    <cellStyle name="Comma 8 4" xfId="8374"/>
    <cellStyle name="Comma 8 5" xfId="8375"/>
    <cellStyle name="Comma 8 6" xfId="8376"/>
    <cellStyle name="Comma 8 7" xfId="8377"/>
    <cellStyle name="Comma 8 8" xfId="8378"/>
    <cellStyle name="Comma 9" xfId="8379"/>
    <cellStyle name="ContentsHyperlink" xfId="8380"/>
    <cellStyle name="Currency [0] 2" xfId="4"/>
    <cellStyle name="Currency [0] 3" xfId="8381"/>
    <cellStyle name="Currency [0] 4" xfId="8382"/>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09" xfId="8383"/>
    <cellStyle name="Currency 11" xfId="14"/>
    <cellStyle name="Currency 110" xfId="8384"/>
    <cellStyle name="Currency 111" xfId="8385"/>
    <cellStyle name="Currency 112" xfId="8386"/>
    <cellStyle name="Currency 113" xfId="8387"/>
    <cellStyle name="Currency 114" xfId="8388"/>
    <cellStyle name="Currency 114 2" xfId="8389"/>
    <cellStyle name="Currency 115" xfId="8390"/>
    <cellStyle name="Currency 116" xfId="8391"/>
    <cellStyle name="Currency 117" xfId="8392"/>
    <cellStyle name="Currency 118" xfId="8393"/>
    <cellStyle name="Currency 119" xfId="8394"/>
    <cellStyle name="Currency 12" xfId="15"/>
    <cellStyle name="Currency 120" xfId="8395"/>
    <cellStyle name="Currency 121" xfId="8396"/>
    <cellStyle name="Currency 122" xfId="8397"/>
    <cellStyle name="Currency 123" xfId="8398"/>
    <cellStyle name="Currency 124" xfId="8399"/>
    <cellStyle name="Currency 125" xfId="8400"/>
    <cellStyle name="Currency 126" xfId="8401"/>
    <cellStyle name="Currency 127" xfId="8402"/>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8403"/>
    <cellStyle name="Currency 2 2 2" xfId="8404"/>
    <cellStyle name="Currency 2 2 2 2" xfId="8405"/>
    <cellStyle name="Currency 2 2 2 3" xfId="8406"/>
    <cellStyle name="Currency 2 2 3" xfId="8407"/>
    <cellStyle name="Currency 2 2 3 2" xfId="8408"/>
    <cellStyle name="Currency 2 2 4" xfId="8409"/>
    <cellStyle name="Currency 2 2 5" xfId="8410"/>
    <cellStyle name="Currency 2 2 6" xfId="8411"/>
    <cellStyle name="Currency 2 2 7" xfId="8412"/>
    <cellStyle name="Currency 2 2 8" xfId="841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uro" xfId="8414"/>
    <cellStyle name="Euro 10" xfId="8415"/>
    <cellStyle name="Euro 2" xfId="8416"/>
    <cellStyle name="Euro 2 2" xfId="8417"/>
    <cellStyle name="Euro 3" xfId="8418"/>
    <cellStyle name="Euro 4" xfId="8419"/>
    <cellStyle name="Euro 4 2" xfId="8420"/>
    <cellStyle name="Euro 4 3" xfId="8421"/>
    <cellStyle name="Euro 5" xfId="8422"/>
    <cellStyle name="Euro 5 2" xfId="8423"/>
    <cellStyle name="Euro 6" xfId="8424"/>
    <cellStyle name="Euro 7" xfId="8425"/>
    <cellStyle name="Euro 8" xfId="8426"/>
    <cellStyle name="Euro 9" xfId="8427"/>
    <cellStyle name="Euro_Checklist" xfId="8428"/>
    <cellStyle name="Explanatory Text" xfId="127" builtinId="53" customBuiltin="1"/>
    <cellStyle name="Explanatory Text 10" xfId="8429"/>
    <cellStyle name="Explanatory Text 11" xfId="8430"/>
    <cellStyle name="Explanatory Text 12" xfId="8431"/>
    <cellStyle name="Explanatory Text 13" xfId="8432"/>
    <cellStyle name="Explanatory Text 14" xfId="8433"/>
    <cellStyle name="Explanatory Text 2" xfId="8434"/>
    <cellStyle name="Explanatory Text 2 2" xfId="8435"/>
    <cellStyle name="Explanatory Text 2 3" xfId="8436"/>
    <cellStyle name="Explanatory Text 3" xfId="8437"/>
    <cellStyle name="Explanatory Text 4" xfId="8438"/>
    <cellStyle name="Explanatory Text 5" xfId="8439"/>
    <cellStyle name="Explanatory Text 6" xfId="8440"/>
    <cellStyle name="Explanatory Text 7" xfId="8441"/>
    <cellStyle name="Explanatory Text 8" xfId="8442"/>
    <cellStyle name="Explanatory Text 9" xfId="8443"/>
    <cellStyle name="Good" xfId="117" builtinId="26" customBuiltin="1"/>
    <cellStyle name="Good 10" xfId="8444"/>
    <cellStyle name="Good 11" xfId="8445"/>
    <cellStyle name="Good 12" xfId="8446"/>
    <cellStyle name="Good 13" xfId="8447"/>
    <cellStyle name="Good 14" xfId="8448"/>
    <cellStyle name="Good 2" xfId="8449"/>
    <cellStyle name="Good 2 2" xfId="8450"/>
    <cellStyle name="Good 2 3" xfId="8451"/>
    <cellStyle name="Good 3" xfId="8452"/>
    <cellStyle name="Good 4" xfId="8453"/>
    <cellStyle name="Good 5" xfId="8454"/>
    <cellStyle name="Good 6" xfId="8455"/>
    <cellStyle name="Good 7" xfId="8456"/>
    <cellStyle name="Good 8" xfId="8457"/>
    <cellStyle name="Good 9" xfId="8458"/>
    <cellStyle name="Heading 1" xfId="113" builtinId="16" customBuiltin="1"/>
    <cellStyle name="Heading 1 10" xfId="8459"/>
    <cellStyle name="Heading 1 11" xfId="8460"/>
    <cellStyle name="Heading 1 12" xfId="8461"/>
    <cellStyle name="Heading 1 13" xfId="8462"/>
    <cellStyle name="Heading 1 14" xfId="8463"/>
    <cellStyle name="Heading 1 2" xfId="8464"/>
    <cellStyle name="Heading 1 2 2" xfId="8465"/>
    <cellStyle name="Heading 1 2 3" xfId="8466"/>
    <cellStyle name="Heading 1 3" xfId="8467"/>
    <cellStyle name="Heading 1 4" xfId="8468"/>
    <cellStyle name="Heading 1 5" xfId="8469"/>
    <cellStyle name="Heading 1 6" xfId="8470"/>
    <cellStyle name="Heading 1 7" xfId="8471"/>
    <cellStyle name="Heading 1 8" xfId="8472"/>
    <cellStyle name="Heading 1 9" xfId="8473"/>
    <cellStyle name="Heading 2" xfId="114" builtinId="17" customBuiltin="1"/>
    <cellStyle name="Heading 2 10" xfId="8474"/>
    <cellStyle name="Heading 2 11" xfId="8475"/>
    <cellStyle name="Heading 2 12" xfId="8476"/>
    <cellStyle name="Heading 2 13" xfId="8477"/>
    <cellStyle name="Heading 2 14" xfId="8478"/>
    <cellStyle name="Heading 2 2" xfId="8479"/>
    <cellStyle name="Heading 2 2 2" xfId="8480"/>
    <cellStyle name="Heading 2 2 3" xfId="8481"/>
    <cellStyle name="Heading 2 3" xfId="8482"/>
    <cellStyle name="Heading 2 4" xfId="8483"/>
    <cellStyle name="Heading 2 5" xfId="8484"/>
    <cellStyle name="Heading 2 6" xfId="8485"/>
    <cellStyle name="Heading 2 7" xfId="8486"/>
    <cellStyle name="Heading 2 8" xfId="8487"/>
    <cellStyle name="Heading 2 9" xfId="8488"/>
    <cellStyle name="Heading 3" xfId="115" builtinId="18" customBuiltin="1"/>
    <cellStyle name="Heading 3 10" xfId="8489"/>
    <cellStyle name="Heading 3 11" xfId="8490"/>
    <cellStyle name="Heading 3 12" xfId="8491"/>
    <cellStyle name="Heading 3 13" xfId="8492"/>
    <cellStyle name="Heading 3 14" xfId="8493"/>
    <cellStyle name="Heading 3 2" xfId="8494"/>
    <cellStyle name="Heading 3 2 2" xfId="8495"/>
    <cellStyle name="Heading 3 2 3" xfId="8496"/>
    <cellStyle name="Heading 3 3" xfId="8497"/>
    <cellStyle name="Heading 3 4" xfId="8498"/>
    <cellStyle name="Heading 3 5" xfId="8499"/>
    <cellStyle name="Heading 3 6" xfId="8500"/>
    <cellStyle name="Heading 3 7" xfId="8501"/>
    <cellStyle name="Heading 3 8" xfId="8502"/>
    <cellStyle name="Heading 3 9" xfId="8503"/>
    <cellStyle name="Heading 4" xfId="116" builtinId="19" customBuiltin="1"/>
    <cellStyle name="Heading 4 10" xfId="8504"/>
    <cellStyle name="Heading 4 11" xfId="8505"/>
    <cellStyle name="Heading 4 12" xfId="8506"/>
    <cellStyle name="Heading 4 13" xfId="8507"/>
    <cellStyle name="Heading 4 14" xfId="8508"/>
    <cellStyle name="Heading 4 2" xfId="8509"/>
    <cellStyle name="Heading 4 2 2" xfId="8510"/>
    <cellStyle name="Heading 4 2 3" xfId="8511"/>
    <cellStyle name="Heading 4 3" xfId="8512"/>
    <cellStyle name="Heading 4 4" xfId="8513"/>
    <cellStyle name="Heading 4 5" xfId="8514"/>
    <cellStyle name="Heading 4 6" xfId="8515"/>
    <cellStyle name="Heading 4 7" xfId="8516"/>
    <cellStyle name="Heading 4 8" xfId="8517"/>
    <cellStyle name="Heading 4 9" xfId="8518"/>
    <cellStyle name="Hyperlink 164" xfId="8519"/>
    <cellStyle name="Hyperlink 2" xfId="8520"/>
    <cellStyle name="Hyperlink 2 10" xfId="8521"/>
    <cellStyle name="Hyperlink 2 11" xfId="8522"/>
    <cellStyle name="Hyperlink 2 12" xfId="8523"/>
    <cellStyle name="Hyperlink 2 13" xfId="8524"/>
    <cellStyle name="Hyperlink 2 14" xfId="8525"/>
    <cellStyle name="Hyperlink 2 15" xfId="8526"/>
    <cellStyle name="Hyperlink 2 16" xfId="8527"/>
    <cellStyle name="Hyperlink 2 17" xfId="8528"/>
    <cellStyle name="Hyperlink 2 18" xfId="8529"/>
    <cellStyle name="Hyperlink 2 19" xfId="8530"/>
    <cellStyle name="Hyperlink 2 2" xfId="8531"/>
    <cellStyle name="Hyperlink 2 2 2" xfId="8532"/>
    <cellStyle name="Hyperlink 2 20" xfId="8533"/>
    <cellStyle name="Hyperlink 2 21" xfId="8534"/>
    <cellStyle name="Hyperlink 2 22" xfId="8535"/>
    <cellStyle name="Hyperlink 2 23" xfId="8536"/>
    <cellStyle name="Hyperlink 2 24" xfId="8537"/>
    <cellStyle name="Hyperlink 2 25" xfId="8538"/>
    <cellStyle name="Hyperlink 2 26" xfId="8539"/>
    <cellStyle name="Hyperlink 2 27" xfId="8540"/>
    <cellStyle name="Hyperlink 2 28" xfId="8541"/>
    <cellStyle name="Hyperlink 2 29" xfId="8542"/>
    <cellStyle name="Hyperlink 2 3" xfId="8543"/>
    <cellStyle name="Hyperlink 2 3 2" xfId="8544"/>
    <cellStyle name="Hyperlink 2 30" xfId="8545"/>
    <cellStyle name="Hyperlink 2 31" xfId="8546"/>
    <cellStyle name="Hyperlink 2 32" xfId="8547"/>
    <cellStyle name="Hyperlink 2 33" xfId="8548"/>
    <cellStyle name="Hyperlink 2 34" xfId="8549"/>
    <cellStyle name="Hyperlink 2 35" xfId="8550"/>
    <cellStyle name="Hyperlink 2 36" xfId="8551"/>
    <cellStyle name="Hyperlink 2 37" xfId="8552"/>
    <cellStyle name="Hyperlink 2 38" xfId="8553"/>
    <cellStyle name="Hyperlink 2 39" xfId="8554"/>
    <cellStyle name="Hyperlink 2 4" xfId="8555"/>
    <cellStyle name="Hyperlink 2 40" xfId="8556"/>
    <cellStyle name="Hyperlink 2 41" xfId="8557"/>
    <cellStyle name="Hyperlink 2 42" xfId="8558"/>
    <cellStyle name="Hyperlink 2 43" xfId="8559"/>
    <cellStyle name="Hyperlink 2 44" xfId="8560"/>
    <cellStyle name="Hyperlink 2 45" xfId="8561"/>
    <cellStyle name="Hyperlink 2 46" xfId="8562"/>
    <cellStyle name="Hyperlink 2 47" xfId="8563"/>
    <cellStyle name="Hyperlink 2 48" xfId="8564"/>
    <cellStyle name="Hyperlink 2 49" xfId="8565"/>
    <cellStyle name="Hyperlink 2 5" xfId="8566"/>
    <cellStyle name="Hyperlink 2 50" xfId="8567"/>
    <cellStyle name="Hyperlink 2 51" xfId="8568"/>
    <cellStyle name="Hyperlink 2 6" xfId="8569"/>
    <cellStyle name="Hyperlink 2 7" xfId="8570"/>
    <cellStyle name="Hyperlink 2 8" xfId="8571"/>
    <cellStyle name="Hyperlink 2 9" xfId="8572"/>
    <cellStyle name="Hyperlink 3" xfId="8573"/>
    <cellStyle name="Hyperlink 3 2" xfId="8574"/>
    <cellStyle name="Hyperlink 3 3" xfId="8575"/>
    <cellStyle name="Hyperlink 4" xfId="8576"/>
    <cellStyle name="Hyperlink 5" xfId="8577"/>
    <cellStyle name="Input" xfId="120" builtinId="20" customBuiltin="1"/>
    <cellStyle name="Input 10" xfId="8578"/>
    <cellStyle name="Input 11" xfId="8579"/>
    <cellStyle name="Input 12" xfId="8580"/>
    <cellStyle name="Input 13" xfId="8581"/>
    <cellStyle name="Input 14" xfId="8582"/>
    <cellStyle name="Input 2" xfId="8583"/>
    <cellStyle name="Input 2 2" xfId="8584"/>
    <cellStyle name="Input 2 3" xfId="8585"/>
    <cellStyle name="Input 3" xfId="8586"/>
    <cellStyle name="Input 4" xfId="8587"/>
    <cellStyle name="Input 5" xfId="8588"/>
    <cellStyle name="Input 6" xfId="8589"/>
    <cellStyle name="Input 7" xfId="8590"/>
    <cellStyle name="Input 8" xfId="8591"/>
    <cellStyle name="Input 9" xfId="8592"/>
    <cellStyle name="LabelFilter&gt;" xfId="8593"/>
    <cellStyle name="Linked Cell" xfId="123" builtinId="24" customBuiltin="1"/>
    <cellStyle name="Linked Cell 10" xfId="8594"/>
    <cellStyle name="Linked Cell 11" xfId="8595"/>
    <cellStyle name="Linked Cell 12" xfId="8596"/>
    <cellStyle name="Linked Cell 13" xfId="8597"/>
    <cellStyle name="Linked Cell 14" xfId="8598"/>
    <cellStyle name="Linked Cell 2" xfId="8599"/>
    <cellStyle name="Linked Cell 2 2" xfId="8600"/>
    <cellStyle name="Linked Cell 2 3" xfId="8601"/>
    <cellStyle name="Linked Cell 3" xfId="8602"/>
    <cellStyle name="Linked Cell 4" xfId="8603"/>
    <cellStyle name="Linked Cell 5" xfId="8604"/>
    <cellStyle name="Linked Cell 6" xfId="8605"/>
    <cellStyle name="Linked Cell 7" xfId="8606"/>
    <cellStyle name="Linked Cell 8" xfId="8607"/>
    <cellStyle name="Linked Cell 9" xfId="8608"/>
    <cellStyle name="Milliers 2" xfId="8609"/>
    <cellStyle name="Neutral" xfId="119" builtinId="28" customBuiltin="1"/>
    <cellStyle name="Neutral 10" xfId="8610"/>
    <cellStyle name="Neutral 11" xfId="8611"/>
    <cellStyle name="Neutral 12" xfId="8612"/>
    <cellStyle name="Neutral 13" xfId="8613"/>
    <cellStyle name="Neutral 14" xfId="8614"/>
    <cellStyle name="Neutral 2" xfId="8615"/>
    <cellStyle name="Neutral 2 2" xfId="8616"/>
    <cellStyle name="Neutral 2 3" xfId="8617"/>
    <cellStyle name="Neutral 3" xfId="8618"/>
    <cellStyle name="Neutral 4" xfId="8619"/>
    <cellStyle name="Neutral 5" xfId="8620"/>
    <cellStyle name="Neutral 6" xfId="8621"/>
    <cellStyle name="Neutral 7" xfId="8622"/>
    <cellStyle name="Neutral 8" xfId="8623"/>
    <cellStyle name="Neutral 9" xfId="8624"/>
    <cellStyle name="Normal" xfId="0" builtinId="0"/>
    <cellStyle name="Normal 10" xfId="8625"/>
    <cellStyle name="Normal 10 10" xfId="8626"/>
    <cellStyle name="Normal 10 10 2" xfId="8627"/>
    <cellStyle name="Normal 10 10 3" xfId="8628"/>
    <cellStyle name="Normal 10 11" xfId="8629"/>
    <cellStyle name="Normal 10 11 2" xfId="8630"/>
    <cellStyle name="Normal 10 12" xfId="8631"/>
    <cellStyle name="Normal 10 13" xfId="8632"/>
    <cellStyle name="Normal 10 14" xfId="8633"/>
    <cellStyle name="Normal 10 15" xfId="8634"/>
    <cellStyle name="Normal 10 16" xfId="8635"/>
    <cellStyle name="Normal 10 2" xfId="8636"/>
    <cellStyle name="Normal 10 2 2" xfId="8637"/>
    <cellStyle name="Normal 10 2 2 2" xfId="8638"/>
    <cellStyle name="Normal 10 2 2 2 2" xfId="8639"/>
    <cellStyle name="Normal 10 2 2 2 3" xfId="8640"/>
    <cellStyle name="Normal 10 2 2 3" xfId="8641"/>
    <cellStyle name="Normal 10 2 2 3 2" xfId="8642"/>
    <cellStyle name="Normal 10 2 2 4" xfId="8643"/>
    <cellStyle name="Normal 10 2 2 5" xfId="8644"/>
    <cellStyle name="Normal 10 2 2 6" xfId="8645"/>
    <cellStyle name="Normal 10 2 2 7" xfId="8646"/>
    <cellStyle name="Normal 10 2 2 8" xfId="8647"/>
    <cellStyle name="Normal 10 2_Checklist" xfId="8648"/>
    <cellStyle name="Normal 10 3" xfId="8649"/>
    <cellStyle name="Normal 10 3 2" xfId="8650"/>
    <cellStyle name="Normal 10 3 2 2" xfId="8651"/>
    <cellStyle name="Normal 10 3 2 2 2" xfId="8652"/>
    <cellStyle name="Normal 10 3 2 2 3" xfId="8653"/>
    <cellStyle name="Normal 10 3 2 3" xfId="8654"/>
    <cellStyle name="Normal 10 3 2 3 2" xfId="8655"/>
    <cellStyle name="Normal 10 3 2 4" xfId="8656"/>
    <cellStyle name="Normal 10 3 2 5" xfId="8657"/>
    <cellStyle name="Normal 10 3 2 6" xfId="8658"/>
    <cellStyle name="Normal 10 3 2 7" xfId="8659"/>
    <cellStyle name="Normal 10 3 2 8" xfId="8660"/>
    <cellStyle name="Normal 10 3 3" xfId="8661"/>
    <cellStyle name="Normal 10 4" xfId="8662"/>
    <cellStyle name="Normal 10 5" xfId="8663"/>
    <cellStyle name="Normal 10 6" xfId="8664"/>
    <cellStyle name="Normal 10 7" xfId="8665"/>
    <cellStyle name="Normal 10 8" xfId="8666"/>
    <cellStyle name="Normal 10 9" xfId="8667"/>
    <cellStyle name="Normal 10_Checklist" xfId="8668"/>
    <cellStyle name="Normal 11" xfId="8669"/>
    <cellStyle name="Normal 11 10" xfId="8670"/>
    <cellStyle name="Normal 11 11" xfId="8671"/>
    <cellStyle name="Normal 11 12" xfId="8672"/>
    <cellStyle name="Normal 11 13" xfId="8673"/>
    <cellStyle name="Normal 11 14" xfId="8674"/>
    <cellStyle name="Normal 11 15" xfId="8675"/>
    <cellStyle name="Normal 11 16" xfId="8676"/>
    <cellStyle name="Normal 11 16 2" xfId="8677"/>
    <cellStyle name="Normal 11 16 3" xfId="8678"/>
    <cellStyle name="Normal 11 17" xfId="8679"/>
    <cellStyle name="Normal 11 17 2" xfId="8680"/>
    <cellStyle name="Normal 11 18" xfId="8681"/>
    <cellStyle name="Normal 11 19" xfId="8682"/>
    <cellStyle name="Normal 11 2" xfId="8683"/>
    <cellStyle name="Normal 11 2 2" xfId="8684"/>
    <cellStyle name="Normal 11 2 2 10" xfId="8685"/>
    <cellStyle name="Normal 11 2 2 2" xfId="8686"/>
    <cellStyle name="Normal 11 2 2 2 2" xfId="8687"/>
    <cellStyle name="Normal 11 2 2 3" xfId="8688"/>
    <cellStyle name="Normal 11 2 2 4" xfId="8689"/>
    <cellStyle name="Normal 11 2 2 5" xfId="8690"/>
    <cellStyle name="Normal 11 2 2 6" xfId="8691"/>
    <cellStyle name="Normal 11 2 2 7" xfId="8692"/>
    <cellStyle name="Normal 11 2 2 8" xfId="8693"/>
    <cellStyle name="Normal 11 2 2 9" xfId="8694"/>
    <cellStyle name="Normal 11 2 3" xfId="8695"/>
    <cellStyle name="Normal 11 2 3 2" xfId="8696"/>
    <cellStyle name="Normal 11 2 3 3" xfId="8697"/>
    <cellStyle name="Normal 11 2 3 4" xfId="8698"/>
    <cellStyle name="Normal 11 2 3 5" xfId="8699"/>
    <cellStyle name="Normal 11 2 3 6" xfId="8700"/>
    <cellStyle name="Normal 11 2 3 7" xfId="8701"/>
    <cellStyle name="Normal 11 2 3 8" xfId="8702"/>
    <cellStyle name="Normal 11 2 4" xfId="8703"/>
    <cellStyle name="Normal 11 2 4 2" xfId="8704"/>
    <cellStyle name="Normal 11 2 5" xfId="8705"/>
    <cellStyle name="Normal 11 2_12" xfId="8706"/>
    <cellStyle name="Normal 11 20" xfId="8707"/>
    <cellStyle name="Normal 11 21" xfId="8708"/>
    <cellStyle name="Normal 11 22" xfId="8709"/>
    <cellStyle name="Normal 11 23" xfId="8710"/>
    <cellStyle name="Normal 11 24" xfId="8711"/>
    <cellStyle name="Normal 11 3" xfId="8712"/>
    <cellStyle name="Normal 11 3 10" xfId="8713"/>
    <cellStyle name="Normal 11 3 2" xfId="8714"/>
    <cellStyle name="Normal 11 3 2 2" xfId="8715"/>
    <cellStyle name="Normal 11 3 2 2 2" xfId="8716"/>
    <cellStyle name="Normal 11 3 2 3" xfId="8717"/>
    <cellStyle name="Normal 11 3 2 4" xfId="8718"/>
    <cellStyle name="Normal 11 3 2 5" xfId="8719"/>
    <cellStyle name="Normal 11 3 2 6" xfId="8720"/>
    <cellStyle name="Normal 11 3 2 7" xfId="8721"/>
    <cellStyle name="Normal 11 3 2 8" xfId="8722"/>
    <cellStyle name="Normal 11 3 2 9" xfId="8723"/>
    <cellStyle name="Normal 11 3 3" xfId="8724"/>
    <cellStyle name="Normal 11 3 3 2" xfId="8725"/>
    <cellStyle name="Normal 11 3 3 3" xfId="8726"/>
    <cellStyle name="Normal 11 3 3 4" xfId="8727"/>
    <cellStyle name="Normal 11 3 3 5" xfId="8728"/>
    <cellStyle name="Normal 11 3 3 6" xfId="8729"/>
    <cellStyle name="Normal 11 3 3 7" xfId="8730"/>
    <cellStyle name="Normal 11 3 3 8" xfId="8731"/>
    <cellStyle name="Normal 11 3 4" xfId="8732"/>
    <cellStyle name="Normal 11 3 5" xfId="8733"/>
    <cellStyle name="Normal 11 3 6" xfId="8734"/>
    <cellStyle name="Normal 11 3 7" xfId="8735"/>
    <cellStyle name="Normal 11 3 8" xfId="8736"/>
    <cellStyle name="Normal 11 3 9" xfId="8737"/>
    <cellStyle name="Normal 11 4" xfId="8738"/>
    <cellStyle name="Normal 11 4 2" xfId="8739"/>
    <cellStyle name="Normal 11 4 2 2" xfId="8740"/>
    <cellStyle name="Normal 11 4 2 3" xfId="8741"/>
    <cellStyle name="Normal 11 4 2 4" xfId="8742"/>
    <cellStyle name="Normal 11 4 2 5" xfId="8743"/>
    <cellStyle name="Normal 11 4 2 6" xfId="8744"/>
    <cellStyle name="Normal 11 4 2 7" xfId="8745"/>
    <cellStyle name="Normal 11 4 2 8" xfId="8746"/>
    <cellStyle name="Normal 11 4 3" xfId="8747"/>
    <cellStyle name="Normal 11 4 4" xfId="8748"/>
    <cellStyle name="Normal 11 4 5" xfId="8749"/>
    <cellStyle name="Normal 11 4 6" xfId="8750"/>
    <cellStyle name="Normal 11 4 7" xfId="8751"/>
    <cellStyle name="Normal 11 4 8" xfId="8752"/>
    <cellStyle name="Normal 11 4 9" xfId="8753"/>
    <cellStyle name="Normal 11 5" xfId="8754"/>
    <cellStyle name="Normal 11 5 2" xfId="8755"/>
    <cellStyle name="Normal 11 5 2 2" xfId="8756"/>
    <cellStyle name="Normal 11 5 3" xfId="8757"/>
    <cellStyle name="Normal 11 5 4" xfId="8758"/>
    <cellStyle name="Normal 11 5 5" xfId="8759"/>
    <cellStyle name="Normal 11 5 6" xfId="8760"/>
    <cellStyle name="Normal 11 5 7" xfId="8761"/>
    <cellStyle name="Normal 11 5 8" xfId="8762"/>
    <cellStyle name="Normal 11 5 9" xfId="8763"/>
    <cellStyle name="Normal 11 6" xfId="8764"/>
    <cellStyle name="Normal 11 6 2" xfId="8765"/>
    <cellStyle name="Normal 11 6 3" xfId="8766"/>
    <cellStyle name="Normal 11 6 4" xfId="8767"/>
    <cellStyle name="Normal 11 6 5" xfId="8768"/>
    <cellStyle name="Normal 11 6 6" xfId="8769"/>
    <cellStyle name="Normal 11 6 7" xfId="8770"/>
    <cellStyle name="Normal 11 6 8" xfId="8771"/>
    <cellStyle name="Normal 11 7" xfId="8772"/>
    <cellStyle name="Normal 11 7 2" xfId="8773"/>
    <cellStyle name="Normal 11 8" xfId="8774"/>
    <cellStyle name="Normal 11 9" xfId="8775"/>
    <cellStyle name="Normal 11_12" xfId="8776"/>
    <cellStyle name="Normal 12" xfId="8777"/>
    <cellStyle name="Normal 12 2" xfId="8778"/>
    <cellStyle name="Normal 12 3" xfId="8779"/>
    <cellStyle name="Normal 13" xfId="8780"/>
    <cellStyle name="Normal 13 2" xfId="8781"/>
    <cellStyle name="Normal 13 3" xfId="8782"/>
    <cellStyle name="Normal 13_Checklist" xfId="8783"/>
    <cellStyle name="Normal 14" xfId="8784"/>
    <cellStyle name="Normal 14 10" xfId="8785"/>
    <cellStyle name="Normal 14 11" xfId="8786"/>
    <cellStyle name="Normal 14 12" xfId="8787"/>
    <cellStyle name="Normal 14 2" xfId="8788"/>
    <cellStyle name="Normal 14 2 2" xfId="8789"/>
    <cellStyle name="Normal 14 2 2 2" xfId="8790"/>
    <cellStyle name="Normal 14 2 2 3" xfId="8791"/>
    <cellStyle name="Normal 14 2 2 4" xfId="8792"/>
    <cellStyle name="Normal 14 2 2 5" xfId="8793"/>
    <cellStyle name="Normal 14 2 2 6" xfId="8794"/>
    <cellStyle name="Normal 14 2 2 7" xfId="8795"/>
    <cellStyle name="Normal 14 2 2 8" xfId="8796"/>
    <cellStyle name="Normal 14 2 3" xfId="8797"/>
    <cellStyle name="Normal 14 2 4" xfId="8798"/>
    <cellStyle name="Normal 14 2 5" xfId="8799"/>
    <cellStyle name="Normal 14 2 6" xfId="8800"/>
    <cellStyle name="Normal 14 2 7" xfId="8801"/>
    <cellStyle name="Normal 14 2 8" xfId="8802"/>
    <cellStyle name="Normal 14 2 9" xfId="8803"/>
    <cellStyle name="Normal 14 3" xfId="8804"/>
    <cellStyle name="Normal 14 3 2" xfId="8805"/>
    <cellStyle name="Normal 14 3 2 2" xfId="8806"/>
    <cellStyle name="Normal 14 3 3" xfId="8807"/>
    <cellStyle name="Normal 14 3 4" xfId="8808"/>
    <cellStyle name="Normal 14 3 5" xfId="8809"/>
    <cellStyle name="Normal 14 3 6" xfId="8810"/>
    <cellStyle name="Normal 14 3 7" xfId="8811"/>
    <cellStyle name="Normal 14 3 8" xfId="8812"/>
    <cellStyle name="Normal 14 3 9" xfId="8813"/>
    <cellStyle name="Normal 14 4" xfId="8814"/>
    <cellStyle name="Normal 14 4 2" xfId="8815"/>
    <cellStyle name="Normal 14 4 3" xfId="8816"/>
    <cellStyle name="Normal 14 4 4" xfId="8817"/>
    <cellStyle name="Normal 14 4 5" xfId="8818"/>
    <cellStyle name="Normal 14 4 6" xfId="8819"/>
    <cellStyle name="Normal 14 4 7" xfId="8820"/>
    <cellStyle name="Normal 14 4 8" xfId="8821"/>
    <cellStyle name="Normal 14 5" xfId="8822"/>
    <cellStyle name="Normal 14 6" xfId="8823"/>
    <cellStyle name="Normal 14 7" xfId="8824"/>
    <cellStyle name="Normal 14 8" xfId="8825"/>
    <cellStyle name="Normal 14 9" xfId="8826"/>
    <cellStyle name="Normal 15" xfId="8827"/>
    <cellStyle name="Normal 15 10" xfId="8828"/>
    <cellStyle name="Normal 15 11" xfId="8829"/>
    <cellStyle name="Normal 15 12" xfId="8830"/>
    <cellStyle name="Normal 15 2" xfId="8831"/>
    <cellStyle name="Normal 15 2 2" xfId="8832"/>
    <cellStyle name="Normal 15 2 2 2" xfId="8833"/>
    <cellStyle name="Normal 15 2 2 3" xfId="8834"/>
    <cellStyle name="Normal 15 2 2 4" xfId="8835"/>
    <cellStyle name="Normal 15 2 2 5" xfId="8836"/>
    <cellStyle name="Normal 15 2 2 6" xfId="8837"/>
    <cellStyle name="Normal 15 2 2 7" xfId="8838"/>
    <cellStyle name="Normal 15 2 2 8" xfId="8839"/>
    <cellStyle name="Normal 15 2 3" xfId="8840"/>
    <cellStyle name="Normal 15 2 4" xfId="8841"/>
    <cellStyle name="Normal 15 2 5" xfId="8842"/>
    <cellStyle name="Normal 15 2 6" xfId="8843"/>
    <cellStyle name="Normal 15 2 7" xfId="8844"/>
    <cellStyle name="Normal 15 2 8" xfId="8845"/>
    <cellStyle name="Normal 15 2 9" xfId="8846"/>
    <cellStyle name="Normal 15 3" xfId="8847"/>
    <cellStyle name="Normal 15 3 2" xfId="8848"/>
    <cellStyle name="Normal 15 3 2 2" xfId="8849"/>
    <cellStyle name="Normal 15 3 3" xfId="8850"/>
    <cellStyle name="Normal 15 3 4" xfId="8851"/>
    <cellStyle name="Normal 15 3 5" xfId="8852"/>
    <cellStyle name="Normal 15 3 6" xfId="8853"/>
    <cellStyle name="Normal 15 3 7" xfId="8854"/>
    <cellStyle name="Normal 15 3 8" xfId="8855"/>
    <cellStyle name="Normal 15 3 9" xfId="8856"/>
    <cellStyle name="Normal 15 4" xfId="8857"/>
    <cellStyle name="Normal 15 4 2" xfId="8858"/>
    <cellStyle name="Normal 15 4 3" xfId="8859"/>
    <cellStyle name="Normal 15 4 4" xfId="8860"/>
    <cellStyle name="Normal 15 4 5" xfId="8861"/>
    <cellStyle name="Normal 15 4 6" xfId="8862"/>
    <cellStyle name="Normal 15 4 7" xfId="8863"/>
    <cellStyle name="Normal 15 4 8" xfId="8864"/>
    <cellStyle name="Normal 15 5" xfId="8865"/>
    <cellStyle name="Normal 15 6" xfId="8866"/>
    <cellStyle name="Normal 15 7" xfId="8867"/>
    <cellStyle name="Normal 15 8" xfId="8868"/>
    <cellStyle name="Normal 15 9" xfId="8869"/>
    <cellStyle name="Normal 16" xfId="8870"/>
    <cellStyle name="Normal 16 2" xfId="8871"/>
    <cellStyle name="Normal 16 2 2" xfId="8872"/>
    <cellStyle name="Normal 16 2 2 2" xfId="8873"/>
    <cellStyle name="Normal 16 2 3" xfId="8874"/>
    <cellStyle name="Normal 16 3" xfId="8875"/>
    <cellStyle name="Normal 16 3 2" xfId="8876"/>
    <cellStyle name="Normal 16 4" xfId="8877"/>
    <cellStyle name="Normal 16 5" xfId="8878"/>
    <cellStyle name="Normal 17" xfId="8879"/>
    <cellStyle name="Normal 17 10" xfId="8880"/>
    <cellStyle name="Normal 17 10 10" xfId="8881"/>
    <cellStyle name="Normal 17 10 10 2" xfId="8882"/>
    <cellStyle name="Normal 17 10 11" xfId="8883"/>
    <cellStyle name="Normal 17 10 11 2" xfId="8884"/>
    <cellStyle name="Normal 17 10 12" xfId="8885"/>
    <cellStyle name="Normal 17 10 2" xfId="8886"/>
    <cellStyle name="Normal 17 10 2 10" xfId="8887"/>
    <cellStyle name="Normal 17 10 2 10 2" xfId="8888"/>
    <cellStyle name="Normal 17 10 2 11" xfId="8889"/>
    <cellStyle name="Normal 17 10 2 2" xfId="8890"/>
    <cellStyle name="Normal 17 10 2 2 2" xfId="8891"/>
    <cellStyle name="Normal 17 10 2 2 2 2" xfId="8892"/>
    <cellStyle name="Normal 17 10 2 2 3" xfId="8893"/>
    <cellStyle name="Normal 17 10 2 2 3 2" xfId="8894"/>
    <cellStyle name="Normal 17 10 2 2 4" xfId="8895"/>
    <cellStyle name="Normal 17 10 2 2 4 2" xfId="8896"/>
    <cellStyle name="Normal 17 10 2 2 5" xfId="8897"/>
    <cellStyle name="Normal 17 10 2 2 5 2" xfId="8898"/>
    <cellStyle name="Normal 17 10 2 2 6" xfId="8899"/>
    <cellStyle name="Normal 17 10 2 3" xfId="8900"/>
    <cellStyle name="Normal 17 10 2 3 2" xfId="8901"/>
    <cellStyle name="Normal 17 10 2 3 2 2" xfId="8902"/>
    <cellStyle name="Normal 17 10 2 3 3" xfId="8903"/>
    <cellStyle name="Normal 17 10 2 3 3 2" xfId="8904"/>
    <cellStyle name="Normal 17 10 2 3 4" xfId="8905"/>
    <cellStyle name="Normal 17 10 2 3 4 2" xfId="8906"/>
    <cellStyle name="Normal 17 10 2 3 5" xfId="8907"/>
    <cellStyle name="Normal 17 10 2 3 5 2" xfId="8908"/>
    <cellStyle name="Normal 17 10 2 3 6" xfId="8909"/>
    <cellStyle name="Normal 17 10 2 4" xfId="8910"/>
    <cellStyle name="Normal 17 10 2 4 2" xfId="8911"/>
    <cellStyle name="Normal 17 10 2 4 2 2" xfId="8912"/>
    <cellStyle name="Normal 17 10 2 4 3" xfId="8913"/>
    <cellStyle name="Normal 17 10 2 4 3 2" xfId="8914"/>
    <cellStyle name="Normal 17 10 2 4 4" xfId="8915"/>
    <cellStyle name="Normal 17 10 2 4 4 2" xfId="8916"/>
    <cellStyle name="Normal 17 10 2 4 5" xfId="8917"/>
    <cellStyle name="Normal 17 10 2 4 5 2" xfId="8918"/>
    <cellStyle name="Normal 17 10 2 4 6" xfId="8919"/>
    <cellStyle name="Normal 17 10 2 5" xfId="8920"/>
    <cellStyle name="Normal 17 10 2 5 2" xfId="8921"/>
    <cellStyle name="Normal 17 10 2 6" xfId="8922"/>
    <cellStyle name="Normal 17 10 2 6 2" xfId="8923"/>
    <cellStyle name="Normal 17 10 2 7" xfId="8924"/>
    <cellStyle name="Normal 17 10 2 7 2" xfId="8925"/>
    <cellStyle name="Normal 17 10 2 8" xfId="8926"/>
    <cellStyle name="Normal 17 10 2 8 2" xfId="8927"/>
    <cellStyle name="Normal 17 10 2 9" xfId="8928"/>
    <cellStyle name="Normal 17 10 2 9 2" xfId="8929"/>
    <cellStyle name="Normal 17 10 3" xfId="8930"/>
    <cellStyle name="Normal 17 10 3 2" xfId="8931"/>
    <cellStyle name="Normal 17 10 3 2 2" xfId="8932"/>
    <cellStyle name="Normal 17 10 3 3" xfId="8933"/>
    <cellStyle name="Normal 17 10 3 3 2" xfId="8934"/>
    <cellStyle name="Normal 17 10 3 4" xfId="8935"/>
    <cellStyle name="Normal 17 10 3 4 2" xfId="8936"/>
    <cellStyle name="Normal 17 10 3 5" xfId="8937"/>
    <cellStyle name="Normal 17 10 3 5 2" xfId="8938"/>
    <cellStyle name="Normal 17 10 3 6" xfId="8939"/>
    <cellStyle name="Normal 17 10 4" xfId="8940"/>
    <cellStyle name="Normal 17 10 4 2" xfId="8941"/>
    <cellStyle name="Normal 17 10 4 2 2" xfId="8942"/>
    <cellStyle name="Normal 17 10 4 3" xfId="8943"/>
    <cellStyle name="Normal 17 10 4 3 2" xfId="8944"/>
    <cellStyle name="Normal 17 10 4 4" xfId="8945"/>
    <cellStyle name="Normal 17 10 4 4 2" xfId="8946"/>
    <cellStyle name="Normal 17 10 4 5" xfId="8947"/>
    <cellStyle name="Normal 17 10 4 5 2" xfId="8948"/>
    <cellStyle name="Normal 17 10 4 6" xfId="8949"/>
    <cellStyle name="Normal 17 10 5" xfId="8950"/>
    <cellStyle name="Normal 17 10 5 2" xfId="8951"/>
    <cellStyle name="Normal 17 10 5 2 2" xfId="8952"/>
    <cellStyle name="Normal 17 10 5 3" xfId="8953"/>
    <cellStyle name="Normal 17 10 5 3 2" xfId="8954"/>
    <cellStyle name="Normal 17 10 5 4" xfId="8955"/>
    <cellStyle name="Normal 17 10 5 4 2" xfId="8956"/>
    <cellStyle name="Normal 17 10 5 5" xfId="8957"/>
    <cellStyle name="Normal 17 10 5 5 2" xfId="8958"/>
    <cellStyle name="Normal 17 10 5 6" xfId="8959"/>
    <cellStyle name="Normal 17 10 6" xfId="8960"/>
    <cellStyle name="Normal 17 10 6 2" xfId="8961"/>
    <cellStyle name="Normal 17 10 7" xfId="8962"/>
    <cellStyle name="Normal 17 10 7 2" xfId="8963"/>
    <cellStyle name="Normal 17 10 8" xfId="8964"/>
    <cellStyle name="Normal 17 10 8 2" xfId="8965"/>
    <cellStyle name="Normal 17 10 9" xfId="8966"/>
    <cellStyle name="Normal 17 10 9 2" xfId="8967"/>
    <cellStyle name="Normal 17 11" xfId="8968"/>
    <cellStyle name="Normal 17 11 10" xfId="8969"/>
    <cellStyle name="Normal 17 11 10 2" xfId="8970"/>
    <cellStyle name="Normal 17 11 11" xfId="8971"/>
    <cellStyle name="Normal 17 11 11 2" xfId="8972"/>
    <cellStyle name="Normal 17 11 12" xfId="8973"/>
    <cellStyle name="Normal 17 11 2" xfId="8974"/>
    <cellStyle name="Normal 17 11 2 10" xfId="8975"/>
    <cellStyle name="Normal 17 11 2 10 2" xfId="8976"/>
    <cellStyle name="Normal 17 11 2 11" xfId="8977"/>
    <cellStyle name="Normal 17 11 2 2" xfId="8978"/>
    <cellStyle name="Normal 17 11 2 2 2" xfId="8979"/>
    <cellStyle name="Normal 17 11 2 2 2 2" xfId="8980"/>
    <cellStyle name="Normal 17 11 2 2 3" xfId="8981"/>
    <cellStyle name="Normal 17 11 2 2 3 2" xfId="8982"/>
    <cellStyle name="Normal 17 11 2 2 4" xfId="8983"/>
    <cellStyle name="Normal 17 11 2 2 4 2" xfId="8984"/>
    <cellStyle name="Normal 17 11 2 2 5" xfId="8985"/>
    <cellStyle name="Normal 17 11 2 2 5 2" xfId="8986"/>
    <cellStyle name="Normal 17 11 2 2 6" xfId="8987"/>
    <cellStyle name="Normal 17 11 2 3" xfId="8988"/>
    <cellStyle name="Normal 17 11 2 3 2" xfId="8989"/>
    <cellStyle name="Normal 17 11 2 3 2 2" xfId="8990"/>
    <cellStyle name="Normal 17 11 2 3 3" xfId="8991"/>
    <cellStyle name="Normal 17 11 2 3 3 2" xfId="8992"/>
    <cellStyle name="Normal 17 11 2 3 4" xfId="8993"/>
    <cellStyle name="Normal 17 11 2 3 4 2" xfId="8994"/>
    <cellStyle name="Normal 17 11 2 3 5" xfId="8995"/>
    <cellStyle name="Normal 17 11 2 3 5 2" xfId="8996"/>
    <cellStyle name="Normal 17 11 2 3 6" xfId="8997"/>
    <cellStyle name="Normal 17 11 2 4" xfId="8998"/>
    <cellStyle name="Normal 17 11 2 4 2" xfId="8999"/>
    <cellStyle name="Normal 17 11 2 4 2 2" xfId="9000"/>
    <cellStyle name="Normal 17 11 2 4 3" xfId="9001"/>
    <cellStyle name="Normal 17 11 2 4 3 2" xfId="9002"/>
    <cellStyle name="Normal 17 11 2 4 4" xfId="9003"/>
    <cellStyle name="Normal 17 11 2 4 4 2" xfId="9004"/>
    <cellStyle name="Normal 17 11 2 4 5" xfId="9005"/>
    <cellStyle name="Normal 17 11 2 4 5 2" xfId="9006"/>
    <cellStyle name="Normal 17 11 2 4 6" xfId="9007"/>
    <cellStyle name="Normal 17 11 2 5" xfId="9008"/>
    <cellStyle name="Normal 17 11 2 5 2" xfId="9009"/>
    <cellStyle name="Normal 17 11 2 6" xfId="9010"/>
    <cellStyle name="Normal 17 11 2 6 2" xfId="9011"/>
    <cellStyle name="Normal 17 11 2 7" xfId="9012"/>
    <cellStyle name="Normal 17 11 2 7 2" xfId="9013"/>
    <cellStyle name="Normal 17 11 2 8" xfId="9014"/>
    <cellStyle name="Normal 17 11 2 8 2" xfId="9015"/>
    <cellStyle name="Normal 17 11 2 9" xfId="9016"/>
    <cellStyle name="Normal 17 11 2 9 2" xfId="9017"/>
    <cellStyle name="Normal 17 11 3" xfId="9018"/>
    <cellStyle name="Normal 17 11 3 2" xfId="9019"/>
    <cellStyle name="Normal 17 11 3 2 2" xfId="9020"/>
    <cellStyle name="Normal 17 11 3 3" xfId="9021"/>
    <cellStyle name="Normal 17 11 3 3 2" xfId="9022"/>
    <cellStyle name="Normal 17 11 3 4" xfId="9023"/>
    <cellStyle name="Normal 17 11 3 4 2" xfId="9024"/>
    <cellStyle name="Normal 17 11 3 5" xfId="9025"/>
    <cellStyle name="Normal 17 11 3 5 2" xfId="9026"/>
    <cellStyle name="Normal 17 11 3 6" xfId="9027"/>
    <cellStyle name="Normal 17 11 4" xfId="9028"/>
    <cellStyle name="Normal 17 11 4 2" xfId="9029"/>
    <cellStyle name="Normal 17 11 4 2 2" xfId="9030"/>
    <cellStyle name="Normal 17 11 4 3" xfId="9031"/>
    <cellStyle name="Normal 17 11 4 3 2" xfId="9032"/>
    <cellStyle name="Normal 17 11 4 4" xfId="9033"/>
    <cellStyle name="Normal 17 11 4 4 2" xfId="9034"/>
    <cellStyle name="Normal 17 11 4 5" xfId="9035"/>
    <cellStyle name="Normal 17 11 4 5 2" xfId="9036"/>
    <cellStyle name="Normal 17 11 4 6" xfId="9037"/>
    <cellStyle name="Normal 17 11 5" xfId="9038"/>
    <cellStyle name="Normal 17 11 5 2" xfId="9039"/>
    <cellStyle name="Normal 17 11 5 2 2" xfId="9040"/>
    <cellStyle name="Normal 17 11 5 3" xfId="9041"/>
    <cellStyle name="Normal 17 11 5 3 2" xfId="9042"/>
    <cellStyle name="Normal 17 11 5 4" xfId="9043"/>
    <cellStyle name="Normal 17 11 5 4 2" xfId="9044"/>
    <cellStyle name="Normal 17 11 5 5" xfId="9045"/>
    <cellStyle name="Normal 17 11 5 5 2" xfId="9046"/>
    <cellStyle name="Normal 17 11 5 6" xfId="9047"/>
    <cellStyle name="Normal 17 11 6" xfId="9048"/>
    <cellStyle name="Normal 17 11 6 2" xfId="9049"/>
    <cellStyle name="Normal 17 11 7" xfId="9050"/>
    <cellStyle name="Normal 17 11 7 2" xfId="9051"/>
    <cellStyle name="Normal 17 11 8" xfId="9052"/>
    <cellStyle name="Normal 17 11 8 2" xfId="9053"/>
    <cellStyle name="Normal 17 11 9" xfId="9054"/>
    <cellStyle name="Normal 17 11 9 2" xfId="9055"/>
    <cellStyle name="Normal 17 12" xfId="9056"/>
    <cellStyle name="Normal 17 12 10" xfId="9057"/>
    <cellStyle name="Normal 17 12 10 2" xfId="9058"/>
    <cellStyle name="Normal 17 12 11" xfId="9059"/>
    <cellStyle name="Normal 17 12 2" xfId="9060"/>
    <cellStyle name="Normal 17 12 2 2" xfId="9061"/>
    <cellStyle name="Normal 17 12 2 2 2" xfId="9062"/>
    <cellStyle name="Normal 17 12 2 3" xfId="9063"/>
    <cellStyle name="Normal 17 12 2 3 2" xfId="9064"/>
    <cellStyle name="Normal 17 12 2 4" xfId="9065"/>
    <cellStyle name="Normal 17 12 2 4 2" xfId="9066"/>
    <cellStyle name="Normal 17 12 2 5" xfId="9067"/>
    <cellStyle name="Normal 17 12 2 5 2" xfId="9068"/>
    <cellStyle name="Normal 17 12 2 6" xfId="9069"/>
    <cellStyle name="Normal 17 12 3" xfId="9070"/>
    <cellStyle name="Normal 17 12 3 2" xfId="9071"/>
    <cellStyle name="Normal 17 12 3 2 2" xfId="9072"/>
    <cellStyle name="Normal 17 12 3 3" xfId="9073"/>
    <cellStyle name="Normal 17 12 3 3 2" xfId="9074"/>
    <cellStyle name="Normal 17 12 3 4" xfId="9075"/>
    <cellStyle name="Normal 17 12 3 4 2" xfId="9076"/>
    <cellStyle name="Normal 17 12 3 5" xfId="9077"/>
    <cellStyle name="Normal 17 12 3 5 2" xfId="9078"/>
    <cellStyle name="Normal 17 12 3 6" xfId="9079"/>
    <cellStyle name="Normal 17 12 4" xfId="9080"/>
    <cellStyle name="Normal 17 12 4 2" xfId="9081"/>
    <cellStyle name="Normal 17 12 4 2 2" xfId="9082"/>
    <cellStyle name="Normal 17 12 4 3" xfId="9083"/>
    <cellStyle name="Normal 17 12 4 3 2" xfId="9084"/>
    <cellStyle name="Normal 17 12 4 4" xfId="9085"/>
    <cellStyle name="Normal 17 12 4 4 2" xfId="9086"/>
    <cellStyle name="Normal 17 12 4 5" xfId="9087"/>
    <cellStyle name="Normal 17 12 4 5 2" xfId="9088"/>
    <cellStyle name="Normal 17 12 4 6" xfId="9089"/>
    <cellStyle name="Normal 17 12 5" xfId="9090"/>
    <cellStyle name="Normal 17 12 5 2" xfId="9091"/>
    <cellStyle name="Normal 17 12 6" xfId="9092"/>
    <cellStyle name="Normal 17 12 6 2" xfId="9093"/>
    <cellStyle name="Normal 17 12 7" xfId="9094"/>
    <cellStyle name="Normal 17 12 7 2" xfId="9095"/>
    <cellStyle name="Normal 17 12 8" xfId="9096"/>
    <cellStyle name="Normal 17 12 8 2" xfId="9097"/>
    <cellStyle name="Normal 17 12 9" xfId="9098"/>
    <cellStyle name="Normal 17 12 9 2" xfId="9099"/>
    <cellStyle name="Normal 17 13" xfId="9100"/>
    <cellStyle name="Normal 17 13 10" xfId="9101"/>
    <cellStyle name="Normal 17 13 10 2" xfId="9102"/>
    <cellStyle name="Normal 17 13 11" xfId="9103"/>
    <cellStyle name="Normal 17 13 2" xfId="9104"/>
    <cellStyle name="Normal 17 13 2 2" xfId="9105"/>
    <cellStyle name="Normal 17 13 2 2 2" xfId="9106"/>
    <cellStyle name="Normal 17 13 2 3" xfId="9107"/>
    <cellStyle name="Normal 17 13 2 3 2" xfId="9108"/>
    <cellStyle name="Normal 17 13 2 4" xfId="9109"/>
    <cellStyle name="Normal 17 13 2 4 2" xfId="9110"/>
    <cellStyle name="Normal 17 13 2 5" xfId="9111"/>
    <cellStyle name="Normal 17 13 2 5 2" xfId="9112"/>
    <cellStyle name="Normal 17 13 2 6" xfId="9113"/>
    <cellStyle name="Normal 17 13 3" xfId="9114"/>
    <cellStyle name="Normal 17 13 3 2" xfId="9115"/>
    <cellStyle name="Normal 17 13 3 2 2" xfId="9116"/>
    <cellStyle name="Normal 17 13 3 3" xfId="9117"/>
    <cellStyle name="Normal 17 13 3 3 2" xfId="9118"/>
    <cellStyle name="Normal 17 13 3 4" xfId="9119"/>
    <cellStyle name="Normal 17 13 3 4 2" xfId="9120"/>
    <cellStyle name="Normal 17 13 3 5" xfId="9121"/>
    <cellStyle name="Normal 17 13 3 5 2" xfId="9122"/>
    <cellStyle name="Normal 17 13 3 6" xfId="9123"/>
    <cellStyle name="Normal 17 13 4" xfId="9124"/>
    <cellStyle name="Normal 17 13 4 2" xfId="9125"/>
    <cellStyle name="Normal 17 13 4 2 2" xfId="9126"/>
    <cellStyle name="Normal 17 13 4 3" xfId="9127"/>
    <cellStyle name="Normal 17 13 4 3 2" xfId="9128"/>
    <cellStyle name="Normal 17 13 4 4" xfId="9129"/>
    <cellStyle name="Normal 17 13 4 4 2" xfId="9130"/>
    <cellStyle name="Normal 17 13 4 5" xfId="9131"/>
    <cellStyle name="Normal 17 13 4 5 2" xfId="9132"/>
    <cellStyle name="Normal 17 13 4 6" xfId="9133"/>
    <cellStyle name="Normal 17 13 5" xfId="9134"/>
    <cellStyle name="Normal 17 13 5 2" xfId="9135"/>
    <cellStyle name="Normal 17 13 6" xfId="9136"/>
    <cellStyle name="Normal 17 13 6 2" xfId="9137"/>
    <cellStyle name="Normal 17 13 7" xfId="9138"/>
    <cellStyle name="Normal 17 13 7 2" xfId="9139"/>
    <cellStyle name="Normal 17 13 8" xfId="9140"/>
    <cellStyle name="Normal 17 13 8 2" xfId="9141"/>
    <cellStyle name="Normal 17 13 9" xfId="9142"/>
    <cellStyle name="Normal 17 13 9 2" xfId="9143"/>
    <cellStyle name="Normal 17 14" xfId="9144"/>
    <cellStyle name="Normal 17 14 10" xfId="9145"/>
    <cellStyle name="Normal 17 14 10 2" xfId="9146"/>
    <cellStyle name="Normal 17 14 11" xfId="9147"/>
    <cellStyle name="Normal 17 14 2" xfId="9148"/>
    <cellStyle name="Normal 17 14 2 2" xfId="9149"/>
    <cellStyle name="Normal 17 14 2 2 2" xfId="9150"/>
    <cellStyle name="Normal 17 14 2 3" xfId="9151"/>
    <cellStyle name="Normal 17 14 2 3 2" xfId="9152"/>
    <cellStyle name="Normal 17 14 2 4" xfId="9153"/>
    <cellStyle name="Normal 17 14 2 4 2" xfId="9154"/>
    <cellStyle name="Normal 17 14 2 5" xfId="9155"/>
    <cellStyle name="Normal 17 14 2 5 2" xfId="9156"/>
    <cellStyle name="Normal 17 14 2 6" xfId="9157"/>
    <cellStyle name="Normal 17 14 3" xfId="9158"/>
    <cellStyle name="Normal 17 14 3 2" xfId="9159"/>
    <cellStyle name="Normal 17 14 3 2 2" xfId="9160"/>
    <cellStyle name="Normal 17 14 3 3" xfId="9161"/>
    <cellStyle name="Normal 17 14 3 3 2" xfId="9162"/>
    <cellStyle name="Normal 17 14 3 4" xfId="9163"/>
    <cellStyle name="Normal 17 14 3 4 2" xfId="9164"/>
    <cellStyle name="Normal 17 14 3 5" xfId="9165"/>
    <cellStyle name="Normal 17 14 3 5 2" xfId="9166"/>
    <cellStyle name="Normal 17 14 3 6" xfId="9167"/>
    <cellStyle name="Normal 17 14 4" xfId="9168"/>
    <cellStyle name="Normal 17 14 4 2" xfId="9169"/>
    <cellStyle name="Normal 17 14 4 2 2" xfId="9170"/>
    <cellStyle name="Normal 17 14 4 3" xfId="9171"/>
    <cellStyle name="Normal 17 14 4 3 2" xfId="9172"/>
    <cellStyle name="Normal 17 14 4 4" xfId="9173"/>
    <cellStyle name="Normal 17 14 4 4 2" xfId="9174"/>
    <cellStyle name="Normal 17 14 4 5" xfId="9175"/>
    <cellStyle name="Normal 17 14 4 5 2" xfId="9176"/>
    <cellStyle name="Normal 17 14 4 6" xfId="9177"/>
    <cellStyle name="Normal 17 14 5" xfId="9178"/>
    <cellStyle name="Normal 17 14 5 2" xfId="9179"/>
    <cellStyle name="Normal 17 14 6" xfId="9180"/>
    <cellStyle name="Normal 17 14 6 2" xfId="9181"/>
    <cellStyle name="Normal 17 14 7" xfId="9182"/>
    <cellStyle name="Normal 17 14 7 2" xfId="9183"/>
    <cellStyle name="Normal 17 14 8" xfId="9184"/>
    <cellStyle name="Normal 17 14 8 2" xfId="9185"/>
    <cellStyle name="Normal 17 14 9" xfId="9186"/>
    <cellStyle name="Normal 17 14 9 2" xfId="9187"/>
    <cellStyle name="Normal 17 15" xfId="9188"/>
    <cellStyle name="Normal 17 15 10" xfId="9189"/>
    <cellStyle name="Normal 17 15 10 2" xfId="9190"/>
    <cellStyle name="Normal 17 15 11" xfId="9191"/>
    <cellStyle name="Normal 17 15 2" xfId="9192"/>
    <cellStyle name="Normal 17 15 2 2" xfId="9193"/>
    <cellStyle name="Normal 17 15 2 2 2" xfId="9194"/>
    <cellStyle name="Normal 17 15 2 3" xfId="9195"/>
    <cellStyle name="Normal 17 15 2 3 2" xfId="9196"/>
    <cellStyle name="Normal 17 15 2 4" xfId="9197"/>
    <cellStyle name="Normal 17 15 2 4 2" xfId="9198"/>
    <cellStyle name="Normal 17 15 2 5" xfId="9199"/>
    <cellStyle name="Normal 17 15 2 5 2" xfId="9200"/>
    <cellStyle name="Normal 17 15 2 6" xfId="9201"/>
    <cellStyle name="Normal 17 15 3" xfId="9202"/>
    <cellStyle name="Normal 17 15 3 2" xfId="9203"/>
    <cellStyle name="Normal 17 15 3 2 2" xfId="9204"/>
    <cellStyle name="Normal 17 15 3 3" xfId="9205"/>
    <cellStyle name="Normal 17 15 3 3 2" xfId="9206"/>
    <cellStyle name="Normal 17 15 3 4" xfId="9207"/>
    <cellStyle name="Normal 17 15 3 4 2" xfId="9208"/>
    <cellStyle name="Normal 17 15 3 5" xfId="9209"/>
    <cellStyle name="Normal 17 15 3 5 2" xfId="9210"/>
    <cellStyle name="Normal 17 15 3 6" xfId="9211"/>
    <cellStyle name="Normal 17 15 4" xfId="9212"/>
    <cellStyle name="Normal 17 15 4 2" xfId="9213"/>
    <cellStyle name="Normal 17 15 4 2 2" xfId="9214"/>
    <cellStyle name="Normal 17 15 4 3" xfId="9215"/>
    <cellStyle name="Normal 17 15 4 3 2" xfId="9216"/>
    <cellStyle name="Normal 17 15 4 4" xfId="9217"/>
    <cellStyle name="Normal 17 15 4 4 2" xfId="9218"/>
    <cellStyle name="Normal 17 15 4 5" xfId="9219"/>
    <cellStyle name="Normal 17 15 4 5 2" xfId="9220"/>
    <cellStyle name="Normal 17 15 4 6" xfId="9221"/>
    <cellStyle name="Normal 17 15 5" xfId="9222"/>
    <cellStyle name="Normal 17 15 5 2" xfId="9223"/>
    <cellStyle name="Normal 17 15 6" xfId="9224"/>
    <cellStyle name="Normal 17 15 6 2" xfId="9225"/>
    <cellStyle name="Normal 17 15 7" xfId="9226"/>
    <cellStyle name="Normal 17 15 7 2" xfId="9227"/>
    <cellStyle name="Normal 17 15 8" xfId="9228"/>
    <cellStyle name="Normal 17 15 8 2" xfId="9229"/>
    <cellStyle name="Normal 17 15 9" xfId="9230"/>
    <cellStyle name="Normal 17 15 9 2" xfId="9231"/>
    <cellStyle name="Normal 17 16" xfId="9232"/>
    <cellStyle name="Normal 17 16 10" xfId="9233"/>
    <cellStyle name="Normal 17 16 10 2" xfId="9234"/>
    <cellStyle name="Normal 17 16 11" xfId="9235"/>
    <cellStyle name="Normal 17 16 2" xfId="9236"/>
    <cellStyle name="Normal 17 16 2 2" xfId="9237"/>
    <cellStyle name="Normal 17 16 2 2 2" xfId="9238"/>
    <cellStyle name="Normal 17 16 2 3" xfId="9239"/>
    <cellStyle name="Normal 17 16 2 3 2" xfId="9240"/>
    <cellStyle name="Normal 17 16 2 4" xfId="9241"/>
    <cellStyle name="Normal 17 16 2 4 2" xfId="9242"/>
    <cellStyle name="Normal 17 16 2 5" xfId="9243"/>
    <cellStyle name="Normal 17 16 2 5 2" xfId="9244"/>
    <cellStyle name="Normal 17 16 2 6" xfId="9245"/>
    <cellStyle name="Normal 17 16 3" xfId="9246"/>
    <cellStyle name="Normal 17 16 3 2" xfId="9247"/>
    <cellStyle name="Normal 17 16 3 2 2" xfId="9248"/>
    <cellStyle name="Normal 17 16 3 3" xfId="9249"/>
    <cellStyle name="Normal 17 16 3 3 2" xfId="9250"/>
    <cellStyle name="Normal 17 16 3 4" xfId="9251"/>
    <cellStyle name="Normal 17 16 3 4 2" xfId="9252"/>
    <cellStyle name="Normal 17 16 3 5" xfId="9253"/>
    <cellStyle name="Normal 17 16 3 5 2" xfId="9254"/>
    <cellStyle name="Normal 17 16 3 6" xfId="9255"/>
    <cellStyle name="Normal 17 16 4" xfId="9256"/>
    <cellStyle name="Normal 17 16 4 2" xfId="9257"/>
    <cellStyle name="Normal 17 16 4 2 2" xfId="9258"/>
    <cellStyle name="Normal 17 16 4 3" xfId="9259"/>
    <cellStyle name="Normal 17 16 4 3 2" xfId="9260"/>
    <cellStyle name="Normal 17 16 4 4" xfId="9261"/>
    <cellStyle name="Normal 17 16 4 4 2" xfId="9262"/>
    <cellStyle name="Normal 17 16 4 5" xfId="9263"/>
    <cellStyle name="Normal 17 16 4 5 2" xfId="9264"/>
    <cellStyle name="Normal 17 16 4 6" xfId="9265"/>
    <cellStyle name="Normal 17 16 5" xfId="9266"/>
    <cellStyle name="Normal 17 16 5 2" xfId="9267"/>
    <cellStyle name="Normal 17 16 6" xfId="9268"/>
    <cellStyle name="Normal 17 16 6 2" xfId="9269"/>
    <cellStyle name="Normal 17 16 7" xfId="9270"/>
    <cellStyle name="Normal 17 16 7 2" xfId="9271"/>
    <cellStyle name="Normal 17 16 8" xfId="9272"/>
    <cellStyle name="Normal 17 16 8 2" xfId="9273"/>
    <cellStyle name="Normal 17 16 9" xfId="9274"/>
    <cellStyle name="Normal 17 16 9 2" xfId="9275"/>
    <cellStyle name="Normal 17 17" xfId="9276"/>
    <cellStyle name="Normal 17 17 10" xfId="9277"/>
    <cellStyle name="Normal 17 17 10 2" xfId="9278"/>
    <cellStyle name="Normal 17 17 11" xfId="9279"/>
    <cellStyle name="Normal 17 17 2" xfId="9280"/>
    <cellStyle name="Normal 17 17 2 2" xfId="9281"/>
    <cellStyle name="Normal 17 17 2 2 2" xfId="9282"/>
    <cellStyle name="Normal 17 17 2 3" xfId="9283"/>
    <cellStyle name="Normal 17 17 2 3 2" xfId="9284"/>
    <cellStyle name="Normal 17 17 2 4" xfId="9285"/>
    <cellStyle name="Normal 17 17 2 4 2" xfId="9286"/>
    <cellStyle name="Normal 17 17 2 5" xfId="9287"/>
    <cellStyle name="Normal 17 17 2 5 2" xfId="9288"/>
    <cellStyle name="Normal 17 17 2 6" xfId="9289"/>
    <cellStyle name="Normal 17 17 3" xfId="9290"/>
    <cellStyle name="Normal 17 17 3 2" xfId="9291"/>
    <cellStyle name="Normal 17 17 3 2 2" xfId="9292"/>
    <cellStyle name="Normal 17 17 3 3" xfId="9293"/>
    <cellStyle name="Normal 17 17 3 3 2" xfId="9294"/>
    <cellStyle name="Normal 17 17 3 4" xfId="9295"/>
    <cellStyle name="Normal 17 17 3 4 2" xfId="9296"/>
    <cellStyle name="Normal 17 17 3 5" xfId="9297"/>
    <cellStyle name="Normal 17 17 3 5 2" xfId="9298"/>
    <cellStyle name="Normal 17 17 3 6" xfId="9299"/>
    <cellStyle name="Normal 17 17 4" xfId="9300"/>
    <cellStyle name="Normal 17 17 4 2" xfId="9301"/>
    <cellStyle name="Normal 17 17 4 2 2" xfId="9302"/>
    <cellStyle name="Normal 17 17 4 3" xfId="9303"/>
    <cellStyle name="Normal 17 17 4 3 2" xfId="9304"/>
    <cellStyle name="Normal 17 17 4 4" xfId="9305"/>
    <cellStyle name="Normal 17 17 4 4 2" xfId="9306"/>
    <cellStyle name="Normal 17 17 4 5" xfId="9307"/>
    <cellStyle name="Normal 17 17 4 5 2" xfId="9308"/>
    <cellStyle name="Normal 17 17 4 6" xfId="9309"/>
    <cellStyle name="Normal 17 17 5" xfId="9310"/>
    <cellStyle name="Normal 17 17 5 2" xfId="9311"/>
    <cellStyle name="Normal 17 17 6" xfId="9312"/>
    <cellStyle name="Normal 17 17 6 2" xfId="9313"/>
    <cellStyle name="Normal 17 17 7" xfId="9314"/>
    <cellStyle name="Normal 17 17 7 2" xfId="9315"/>
    <cellStyle name="Normal 17 17 8" xfId="9316"/>
    <cellStyle name="Normal 17 17 8 2" xfId="9317"/>
    <cellStyle name="Normal 17 17 9" xfId="9318"/>
    <cellStyle name="Normal 17 17 9 2" xfId="9319"/>
    <cellStyle name="Normal 17 18" xfId="9320"/>
    <cellStyle name="Normal 17 18 2" xfId="9321"/>
    <cellStyle name="Normal 17 18 2 2" xfId="9322"/>
    <cellStyle name="Normal 17 18 3" xfId="9323"/>
    <cellStyle name="Normal 17 18 3 2" xfId="9324"/>
    <cellStyle name="Normal 17 18 4" xfId="9325"/>
    <cellStyle name="Normal 17 18 4 2" xfId="9326"/>
    <cellStyle name="Normal 17 18 5" xfId="9327"/>
    <cellStyle name="Normal 17 18 5 2" xfId="9328"/>
    <cellStyle name="Normal 17 18 6" xfId="9329"/>
    <cellStyle name="Normal 17 19" xfId="9330"/>
    <cellStyle name="Normal 17 19 2" xfId="9331"/>
    <cellStyle name="Normal 17 19 2 2" xfId="9332"/>
    <cellStyle name="Normal 17 19 3" xfId="9333"/>
    <cellStyle name="Normal 17 19 3 2" xfId="9334"/>
    <cellStyle name="Normal 17 19 4" xfId="9335"/>
    <cellStyle name="Normal 17 19 4 2" xfId="9336"/>
    <cellStyle name="Normal 17 19 5" xfId="9337"/>
    <cellStyle name="Normal 17 19 5 2" xfId="9338"/>
    <cellStyle name="Normal 17 19 6" xfId="9339"/>
    <cellStyle name="Normal 17 2" xfId="9340"/>
    <cellStyle name="Normal 17 2 10" xfId="9341"/>
    <cellStyle name="Normal 17 2 10 2" xfId="9342"/>
    <cellStyle name="Normal 17 2 10 2 2" xfId="9343"/>
    <cellStyle name="Normal 17 2 10 3" xfId="9344"/>
    <cellStyle name="Normal 17 2 10 3 2" xfId="9345"/>
    <cellStyle name="Normal 17 2 10 4" xfId="9346"/>
    <cellStyle name="Normal 17 2 10 4 2" xfId="9347"/>
    <cellStyle name="Normal 17 2 10 5" xfId="9348"/>
    <cellStyle name="Normal 17 2 10 5 2" xfId="9349"/>
    <cellStyle name="Normal 17 2 10 6" xfId="9350"/>
    <cellStyle name="Normal 17 2 11" xfId="9351"/>
    <cellStyle name="Normal 17 2 11 2" xfId="9352"/>
    <cellStyle name="Normal 17 2 11 2 2" xfId="9353"/>
    <cellStyle name="Normal 17 2 11 3" xfId="9354"/>
    <cellStyle name="Normal 17 2 11 3 2" xfId="9355"/>
    <cellStyle name="Normal 17 2 11 4" xfId="9356"/>
    <cellStyle name="Normal 17 2 11 4 2" xfId="9357"/>
    <cellStyle name="Normal 17 2 11 5" xfId="9358"/>
    <cellStyle name="Normal 17 2 11 5 2" xfId="9359"/>
    <cellStyle name="Normal 17 2 11 6" xfId="9360"/>
    <cellStyle name="Normal 17 2 12" xfId="9361"/>
    <cellStyle name="Normal 17 2 12 2" xfId="9362"/>
    <cellStyle name="Normal 17 2 12 2 2" xfId="9363"/>
    <cellStyle name="Normal 17 2 12 3" xfId="9364"/>
    <cellStyle name="Normal 17 2 12 3 2" xfId="9365"/>
    <cellStyle name="Normal 17 2 12 4" xfId="9366"/>
    <cellStyle name="Normal 17 2 12 4 2" xfId="9367"/>
    <cellStyle name="Normal 17 2 12 5" xfId="9368"/>
    <cellStyle name="Normal 17 2 12 5 2" xfId="9369"/>
    <cellStyle name="Normal 17 2 12 6" xfId="9370"/>
    <cellStyle name="Normal 17 2 13" xfId="9371"/>
    <cellStyle name="Normal 17 2 13 2" xfId="9372"/>
    <cellStyle name="Normal 17 2 13 2 2" xfId="9373"/>
    <cellStyle name="Normal 17 2 13 3" xfId="9374"/>
    <cellStyle name="Normal 17 2 13 3 2" xfId="9375"/>
    <cellStyle name="Normal 17 2 13 4" xfId="9376"/>
    <cellStyle name="Normal 17 2 13 4 2" xfId="9377"/>
    <cellStyle name="Normal 17 2 13 5" xfId="9378"/>
    <cellStyle name="Normal 17 2 13 5 2" xfId="9379"/>
    <cellStyle name="Normal 17 2 13 6" xfId="9380"/>
    <cellStyle name="Normal 17 2 14" xfId="9381"/>
    <cellStyle name="Normal 17 2 14 2" xfId="9382"/>
    <cellStyle name="Normal 17 2 15" xfId="9383"/>
    <cellStyle name="Normal 17 2 15 2" xfId="9384"/>
    <cellStyle name="Normal 17 2 16" xfId="9385"/>
    <cellStyle name="Normal 17 2 16 2" xfId="9386"/>
    <cellStyle name="Normal 17 2 17" xfId="9387"/>
    <cellStyle name="Normal 17 2 17 2" xfId="9388"/>
    <cellStyle name="Normal 17 2 18" xfId="9389"/>
    <cellStyle name="Normal 17 2 18 2" xfId="9390"/>
    <cellStyle name="Normal 17 2 19" xfId="9391"/>
    <cellStyle name="Normal 17 2 19 2" xfId="9392"/>
    <cellStyle name="Normal 17 2 2" xfId="9393"/>
    <cellStyle name="Normal 17 2 2 10" xfId="9394"/>
    <cellStyle name="Normal 17 2 2 10 2" xfId="9395"/>
    <cellStyle name="Normal 17 2 2 11" xfId="9396"/>
    <cellStyle name="Normal 17 2 2 11 2" xfId="9397"/>
    <cellStyle name="Normal 17 2 2 12" xfId="9398"/>
    <cellStyle name="Normal 17 2 2 2" xfId="9399"/>
    <cellStyle name="Normal 17 2 2 2 10" xfId="9400"/>
    <cellStyle name="Normal 17 2 2 2 10 2" xfId="9401"/>
    <cellStyle name="Normal 17 2 2 2 11" xfId="9402"/>
    <cellStyle name="Normal 17 2 2 2 2" xfId="9403"/>
    <cellStyle name="Normal 17 2 2 2 2 2" xfId="9404"/>
    <cellStyle name="Normal 17 2 2 2 2 2 2" xfId="9405"/>
    <cellStyle name="Normal 17 2 2 2 2 3" xfId="9406"/>
    <cellStyle name="Normal 17 2 2 2 2 3 2" xfId="9407"/>
    <cellStyle name="Normal 17 2 2 2 2 4" xfId="9408"/>
    <cellStyle name="Normal 17 2 2 2 2 4 2" xfId="9409"/>
    <cellStyle name="Normal 17 2 2 2 2 5" xfId="9410"/>
    <cellStyle name="Normal 17 2 2 2 2 5 2" xfId="9411"/>
    <cellStyle name="Normal 17 2 2 2 2 6" xfId="9412"/>
    <cellStyle name="Normal 17 2 2 2 3" xfId="9413"/>
    <cellStyle name="Normal 17 2 2 2 3 2" xfId="9414"/>
    <cellStyle name="Normal 17 2 2 2 3 2 2" xfId="9415"/>
    <cellStyle name="Normal 17 2 2 2 3 3" xfId="9416"/>
    <cellStyle name="Normal 17 2 2 2 3 3 2" xfId="9417"/>
    <cellStyle name="Normal 17 2 2 2 3 4" xfId="9418"/>
    <cellStyle name="Normal 17 2 2 2 3 4 2" xfId="9419"/>
    <cellStyle name="Normal 17 2 2 2 3 5" xfId="9420"/>
    <cellStyle name="Normal 17 2 2 2 3 5 2" xfId="9421"/>
    <cellStyle name="Normal 17 2 2 2 3 6" xfId="9422"/>
    <cellStyle name="Normal 17 2 2 2 4" xfId="9423"/>
    <cellStyle name="Normal 17 2 2 2 4 2" xfId="9424"/>
    <cellStyle name="Normal 17 2 2 2 4 2 2" xfId="9425"/>
    <cellStyle name="Normal 17 2 2 2 4 3" xfId="9426"/>
    <cellStyle name="Normal 17 2 2 2 4 3 2" xfId="9427"/>
    <cellStyle name="Normal 17 2 2 2 4 4" xfId="9428"/>
    <cellStyle name="Normal 17 2 2 2 4 4 2" xfId="9429"/>
    <cellStyle name="Normal 17 2 2 2 4 5" xfId="9430"/>
    <cellStyle name="Normal 17 2 2 2 4 5 2" xfId="9431"/>
    <cellStyle name="Normal 17 2 2 2 4 6" xfId="9432"/>
    <cellStyle name="Normal 17 2 2 2 5" xfId="9433"/>
    <cellStyle name="Normal 17 2 2 2 5 2" xfId="9434"/>
    <cellStyle name="Normal 17 2 2 2 6" xfId="9435"/>
    <cellStyle name="Normal 17 2 2 2 6 2" xfId="9436"/>
    <cellStyle name="Normal 17 2 2 2 7" xfId="9437"/>
    <cellStyle name="Normal 17 2 2 2 7 2" xfId="9438"/>
    <cellStyle name="Normal 17 2 2 2 8" xfId="9439"/>
    <cellStyle name="Normal 17 2 2 2 8 2" xfId="9440"/>
    <cellStyle name="Normal 17 2 2 2 9" xfId="9441"/>
    <cellStyle name="Normal 17 2 2 2 9 2" xfId="9442"/>
    <cellStyle name="Normal 17 2 2 3" xfId="9443"/>
    <cellStyle name="Normal 17 2 2 3 2" xfId="9444"/>
    <cellStyle name="Normal 17 2 2 3 2 2" xfId="9445"/>
    <cellStyle name="Normal 17 2 2 3 3" xfId="9446"/>
    <cellStyle name="Normal 17 2 2 3 3 2" xfId="9447"/>
    <cellStyle name="Normal 17 2 2 3 4" xfId="9448"/>
    <cellStyle name="Normal 17 2 2 3 4 2" xfId="9449"/>
    <cellStyle name="Normal 17 2 2 3 5" xfId="9450"/>
    <cellStyle name="Normal 17 2 2 3 5 2" xfId="9451"/>
    <cellStyle name="Normal 17 2 2 3 6" xfId="9452"/>
    <cellStyle name="Normal 17 2 2 4" xfId="9453"/>
    <cellStyle name="Normal 17 2 2 4 2" xfId="9454"/>
    <cellStyle name="Normal 17 2 2 4 2 2" xfId="9455"/>
    <cellStyle name="Normal 17 2 2 4 3" xfId="9456"/>
    <cellStyle name="Normal 17 2 2 4 3 2" xfId="9457"/>
    <cellStyle name="Normal 17 2 2 4 4" xfId="9458"/>
    <cellStyle name="Normal 17 2 2 4 4 2" xfId="9459"/>
    <cellStyle name="Normal 17 2 2 4 5" xfId="9460"/>
    <cellStyle name="Normal 17 2 2 4 5 2" xfId="9461"/>
    <cellStyle name="Normal 17 2 2 4 6" xfId="9462"/>
    <cellStyle name="Normal 17 2 2 5" xfId="9463"/>
    <cellStyle name="Normal 17 2 2 5 2" xfId="9464"/>
    <cellStyle name="Normal 17 2 2 5 2 2" xfId="9465"/>
    <cellStyle name="Normal 17 2 2 5 3" xfId="9466"/>
    <cellStyle name="Normal 17 2 2 5 3 2" xfId="9467"/>
    <cellStyle name="Normal 17 2 2 5 4" xfId="9468"/>
    <cellStyle name="Normal 17 2 2 5 4 2" xfId="9469"/>
    <cellStyle name="Normal 17 2 2 5 5" xfId="9470"/>
    <cellStyle name="Normal 17 2 2 5 5 2" xfId="9471"/>
    <cellStyle name="Normal 17 2 2 5 6" xfId="9472"/>
    <cellStyle name="Normal 17 2 2 6" xfId="9473"/>
    <cellStyle name="Normal 17 2 2 6 2" xfId="9474"/>
    <cellStyle name="Normal 17 2 2 7" xfId="9475"/>
    <cellStyle name="Normal 17 2 2 7 2" xfId="9476"/>
    <cellStyle name="Normal 17 2 2 8" xfId="9477"/>
    <cellStyle name="Normal 17 2 2 8 2" xfId="9478"/>
    <cellStyle name="Normal 17 2 2 9" xfId="9479"/>
    <cellStyle name="Normal 17 2 2 9 2" xfId="9480"/>
    <cellStyle name="Normal 17 2 20" xfId="9481"/>
    <cellStyle name="Normal 17 2 3" xfId="9482"/>
    <cellStyle name="Normal 17 2 3 10" xfId="9483"/>
    <cellStyle name="Normal 17 2 3 10 2" xfId="9484"/>
    <cellStyle name="Normal 17 2 3 11" xfId="9485"/>
    <cellStyle name="Normal 17 2 3 11 2" xfId="9486"/>
    <cellStyle name="Normal 17 2 3 12" xfId="9487"/>
    <cellStyle name="Normal 17 2 3 2" xfId="9488"/>
    <cellStyle name="Normal 17 2 3 2 10" xfId="9489"/>
    <cellStyle name="Normal 17 2 3 2 10 2" xfId="9490"/>
    <cellStyle name="Normal 17 2 3 2 11" xfId="9491"/>
    <cellStyle name="Normal 17 2 3 2 2" xfId="9492"/>
    <cellStyle name="Normal 17 2 3 2 2 2" xfId="9493"/>
    <cellStyle name="Normal 17 2 3 2 2 2 2" xfId="9494"/>
    <cellStyle name="Normal 17 2 3 2 2 3" xfId="9495"/>
    <cellStyle name="Normal 17 2 3 2 2 3 2" xfId="9496"/>
    <cellStyle name="Normal 17 2 3 2 2 4" xfId="9497"/>
    <cellStyle name="Normal 17 2 3 2 2 4 2" xfId="9498"/>
    <cellStyle name="Normal 17 2 3 2 2 5" xfId="9499"/>
    <cellStyle name="Normal 17 2 3 2 2 5 2" xfId="9500"/>
    <cellStyle name="Normal 17 2 3 2 2 6" xfId="9501"/>
    <cellStyle name="Normal 17 2 3 2 3" xfId="9502"/>
    <cellStyle name="Normal 17 2 3 2 3 2" xfId="9503"/>
    <cellStyle name="Normal 17 2 3 2 3 2 2" xfId="9504"/>
    <cellStyle name="Normal 17 2 3 2 3 3" xfId="9505"/>
    <cellStyle name="Normal 17 2 3 2 3 3 2" xfId="9506"/>
    <cellStyle name="Normal 17 2 3 2 3 4" xfId="9507"/>
    <cellStyle name="Normal 17 2 3 2 3 4 2" xfId="9508"/>
    <cellStyle name="Normal 17 2 3 2 3 5" xfId="9509"/>
    <cellStyle name="Normal 17 2 3 2 3 5 2" xfId="9510"/>
    <cellStyle name="Normal 17 2 3 2 3 6" xfId="9511"/>
    <cellStyle name="Normal 17 2 3 2 4" xfId="9512"/>
    <cellStyle name="Normal 17 2 3 2 4 2" xfId="9513"/>
    <cellStyle name="Normal 17 2 3 2 4 2 2" xfId="9514"/>
    <cellStyle name="Normal 17 2 3 2 4 3" xfId="9515"/>
    <cellStyle name="Normal 17 2 3 2 4 3 2" xfId="9516"/>
    <cellStyle name="Normal 17 2 3 2 4 4" xfId="9517"/>
    <cellStyle name="Normal 17 2 3 2 4 4 2" xfId="9518"/>
    <cellStyle name="Normal 17 2 3 2 4 5" xfId="9519"/>
    <cellStyle name="Normal 17 2 3 2 4 5 2" xfId="9520"/>
    <cellStyle name="Normal 17 2 3 2 4 6" xfId="9521"/>
    <cellStyle name="Normal 17 2 3 2 5" xfId="9522"/>
    <cellStyle name="Normal 17 2 3 2 5 2" xfId="9523"/>
    <cellStyle name="Normal 17 2 3 2 6" xfId="9524"/>
    <cellStyle name="Normal 17 2 3 2 6 2" xfId="9525"/>
    <cellStyle name="Normal 17 2 3 2 7" xfId="9526"/>
    <cellStyle name="Normal 17 2 3 2 7 2" xfId="9527"/>
    <cellStyle name="Normal 17 2 3 2 8" xfId="9528"/>
    <cellStyle name="Normal 17 2 3 2 8 2" xfId="9529"/>
    <cellStyle name="Normal 17 2 3 2 9" xfId="9530"/>
    <cellStyle name="Normal 17 2 3 2 9 2" xfId="9531"/>
    <cellStyle name="Normal 17 2 3 3" xfId="9532"/>
    <cellStyle name="Normal 17 2 3 3 2" xfId="9533"/>
    <cellStyle name="Normal 17 2 3 3 2 2" xfId="9534"/>
    <cellStyle name="Normal 17 2 3 3 3" xfId="9535"/>
    <cellStyle name="Normal 17 2 3 3 3 2" xfId="9536"/>
    <cellStyle name="Normal 17 2 3 3 4" xfId="9537"/>
    <cellStyle name="Normal 17 2 3 3 4 2" xfId="9538"/>
    <cellStyle name="Normal 17 2 3 3 5" xfId="9539"/>
    <cellStyle name="Normal 17 2 3 3 5 2" xfId="9540"/>
    <cellStyle name="Normal 17 2 3 3 6" xfId="9541"/>
    <cellStyle name="Normal 17 2 3 4" xfId="9542"/>
    <cellStyle name="Normal 17 2 3 4 2" xfId="9543"/>
    <cellStyle name="Normal 17 2 3 4 2 2" xfId="9544"/>
    <cellStyle name="Normal 17 2 3 4 3" xfId="9545"/>
    <cellStyle name="Normal 17 2 3 4 3 2" xfId="9546"/>
    <cellStyle name="Normal 17 2 3 4 4" xfId="9547"/>
    <cellStyle name="Normal 17 2 3 4 4 2" xfId="9548"/>
    <cellStyle name="Normal 17 2 3 4 5" xfId="9549"/>
    <cellStyle name="Normal 17 2 3 4 5 2" xfId="9550"/>
    <cellStyle name="Normal 17 2 3 4 6" xfId="9551"/>
    <cellStyle name="Normal 17 2 3 5" xfId="9552"/>
    <cellStyle name="Normal 17 2 3 5 2" xfId="9553"/>
    <cellStyle name="Normal 17 2 3 5 2 2" xfId="9554"/>
    <cellStyle name="Normal 17 2 3 5 3" xfId="9555"/>
    <cellStyle name="Normal 17 2 3 5 3 2" xfId="9556"/>
    <cellStyle name="Normal 17 2 3 5 4" xfId="9557"/>
    <cellStyle name="Normal 17 2 3 5 4 2" xfId="9558"/>
    <cellStyle name="Normal 17 2 3 5 5" xfId="9559"/>
    <cellStyle name="Normal 17 2 3 5 5 2" xfId="9560"/>
    <cellStyle name="Normal 17 2 3 5 6" xfId="9561"/>
    <cellStyle name="Normal 17 2 3 6" xfId="9562"/>
    <cellStyle name="Normal 17 2 3 6 2" xfId="9563"/>
    <cellStyle name="Normal 17 2 3 7" xfId="9564"/>
    <cellStyle name="Normal 17 2 3 7 2" xfId="9565"/>
    <cellStyle name="Normal 17 2 3 8" xfId="9566"/>
    <cellStyle name="Normal 17 2 3 8 2" xfId="9567"/>
    <cellStyle name="Normal 17 2 3 9" xfId="9568"/>
    <cellStyle name="Normal 17 2 3 9 2" xfId="9569"/>
    <cellStyle name="Normal 17 2 4" xfId="9570"/>
    <cellStyle name="Normal 17 2 4 10" xfId="9571"/>
    <cellStyle name="Normal 17 2 4 10 2" xfId="9572"/>
    <cellStyle name="Normal 17 2 4 11" xfId="9573"/>
    <cellStyle name="Normal 17 2 4 2" xfId="9574"/>
    <cellStyle name="Normal 17 2 4 2 2" xfId="9575"/>
    <cellStyle name="Normal 17 2 4 2 2 2" xfId="9576"/>
    <cellStyle name="Normal 17 2 4 2 3" xfId="9577"/>
    <cellStyle name="Normal 17 2 4 2 3 2" xfId="9578"/>
    <cellStyle name="Normal 17 2 4 2 4" xfId="9579"/>
    <cellStyle name="Normal 17 2 4 2 4 2" xfId="9580"/>
    <cellStyle name="Normal 17 2 4 2 5" xfId="9581"/>
    <cellStyle name="Normal 17 2 4 2 5 2" xfId="9582"/>
    <cellStyle name="Normal 17 2 4 2 6" xfId="9583"/>
    <cellStyle name="Normal 17 2 4 3" xfId="9584"/>
    <cellStyle name="Normal 17 2 4 3 2" xfId="9585"/>
    <cellStyle name="Normal 17 2 4 3 2 2" xfId="9586"/>
    <cellStyle name="Normal 17 2 4 3 3" xfId="9587"/>
    <cellStyle name="Normal 17 2 4 3 3 2" xfId="9588"/>
    <cellStyle name="Normal 17 2 4 3 4" xfId="9589"/>
    <cellStyle name="Normal 17 2 4 3 4 2" xfId="9590"/>
    <cellStyle name="Normal 17 2 4 3 5" xfId="9591"/>
    <cellStyle name="Normal 17 2 4 3 5 2" xfId="9592"/>
    <cellStyle name="Normal 17 2 4 3 6" xfId="9593"/>
    <cellStyle name="Normal 17 2 4 4" xfId="9594"/>
    <cellStyle name="Normal 17 2 4 4 2" xfId="9595"/>
    <cellStyle name="Normal 17 2 4 4 2 2" xfId="9596"/>
    <cellStyle name="Normal 17 2 4 4 3" xfId="9597"/>
    <cellStyle name="Normal 17 2 4 4 3 2" xfId="9598"/>
    <cellStyle name="Normal 17 2 4 4 4" xfId="9599"/>
    <cellStyle name="Normal 17 2 4 4 4 2" xfId="9600"/>
    <cellStyle name="Normal 17 2 4 4 5" xfId="9601"/>
    <cellStyle name="Normal 17 2 4 4 5 2" xfId="9602"/>
    <cellStyle name="Normal 17 2 4 4 6" xfId="9603"/>
    <cellStyle name="Normal 17 2 4 5" xfId="9604"/>
    <cellStyle name="Normal 17 2 4 5 2" xfId="9605"/>
    <cellStyle name="Normal 17 2 4 6" xfId="9606"/>
    <cellStyle name="Normal 17 2 4 6 2" xfId="9607"/>
    <cellStyle name="Normal 17 2 4 7" xfId="9608"/>
    <cellStyle name="Normal 17 2 4 7 2" xfId="9609"/>
    <cellStyle name="Normal 17 2 4 8" xfId="9610"/>
    <cellStyle name="Normal 17 2 4 8 2" xfId="9611"/>
    <cellStyle name="Normal 17 2 4 9" xfId="9612"/>
    <cellStyle name="Normal 17 2 4 9 2" xfId="9613"/>
    <cellStyle name="Normal 17 2 5" xfId="9614"/>
    <cellStyle name="Normal 17 2 5 10" xfId="9615"/>
    <cellStyle name="Normal 17 2 5 10 2" xfId="9616"/>
    <cellStyle name="Normal 17 2 5 11" xfId="9617"/>
    <cellStyle name="Normal 17 2 5 2" xfId="9618"/>
    <cellStyle name="Normal 17 2 5 2 2" xfId="9619"/>
    <cellStyle name="Normal 17 2 5 2 2 2" xfId="9620"/>
    <cellStyle name="Normal 17 2 5 2 3" xfId="9621"/>
    <cellStyle name="Normal 17 2 5 2 3 2" xfId="9622"/>
    <cellStyle name="Normal 17 2 5 2 4" xfId="9623"/>
    <cellStyle name="Normal 17 2 5 2 4 2" xfId="9624"/>
    <cellStyle name="Normal 17 2 5 2 5" xfId="9625"/>
    <cellStyle name="Normal 17 2 5 2 5 2" xfId="9626"/>
    <cellStyle name="Normal 17 2 5 2 6" xfId="9627"/>
    <cellStyle name="Normal 17 2 5 3" xfId="9628"/>
    <cellStyle name="Normal 17 2 5 3 2" xfId="9629"/>
    <cellStyle name="Normal 17 2 5 3 2 2" xfId="9630"/>
    <cellStyle name="Normal 17 2 5 3 3" xfId="9631"/>
    <cellStyle name="Normal 17 2 5 3 3 2" xfId="9632"/>
    <cellStyle name="Normal 17 2 5 3 4" xfId="9633"/>
    <cellStyle name="Normal 17 2 5 3 4 2" xfId="9634"/>
    <cellStyle name="Normal 17 2 5 3 5" xfId="9635"/>
    <cellStyle name="Normal 17 2 5 3 5 2" xfId="9636"/>
    <cellStyle name="Normal 17 2 5 3 6" xfId="9637"/>
    <cellStyle name="Normal 17 2 5 4" xfId="9638"/>
    <cellStyle name="Normal 17 2 5 4 2" xfId="9639"/>
    <cellStyle name="Normal 17 2 5 4 2 2" xfId="9640"/>
    <cellStyle name="Normal 17 2 5 4 3" xfId="9641"/>
    <cellStyle name="Normal 17 2 5 4 3 2" xfId="9642"/>
    <cellStyle name="Normal 17 2 5 4 4" xfId="9643"/>
    <cellStyle name="Normal 17 2 5 4 4 2" xfId="9644"/>
    <cellStyle name="Normal 17 2 5 4 5" xfId="9645"/>
    <cellStyle name="Normal 17 2 5 4 5 2" xfId="9646"/>
    <cellStyle name="Normal 17 2 5 4 6" xfId="9647"/>
    <cellStyle name="Normal 17 2 5 5" xfId="9648"/>
    <cellStyle name="Normal 17 2 5 5 2" xfId="9649"/>
    <cellStyle name="Normal 17 2 5 6" xfId="9650"/>
    <cellStyle name="Normal 17 2 5 6 2" xfId="9651"/>
    <cellStyle name="Normal 17 2 5 7" xfId="9652"/>
    <cellStyle name="Normal 17 2 5 7 2" xfId="9653"/>
    <cellStyle name="Normal 17 2 5 8" xfId="9654"/>
    <cellStyle name="Normal 17 2 5 8 2" xfId="9655"/>
    <cellStyle name="Normal 17 2 5 9" xfId="9656"/>
    <cellStyle name="Normal 17 2 5 9 2" xfId="9657"/>
    <cellStyle name="Normal 17 2 6" xfId="9658"/>
    <cellStyle name="Normal 17 2 6 10" xfId="9659"/>
    <cellStyle name="Normal 17 2 6 10 2" xfId="9660"/>
    <cellStyle name="Normal 17 2 6 11" xfId="9661"/>
    <cellStyle name="Normal 17 2 6 2" xfId="9662"/>
    <cellStyle name="Normal 17 2 6 2 2" xfId="9663"/>
    <cellStyle name="Normal 17 2 6 2 2 2" xfId="9664"/>
    <cellStyle name="Normal 17 2 6 2 3" xfId="9665"/>
    <cellStyle name="Normal 17 2 6 2 3 2" xfId="9666"/>
    <cellStyle name="Normal 17 2 6 2 4" xfId="9667"/>
    <cellStyle name="Normal 17 2 6 2 4 2" xfId="9668"/>
    <cellStyle name="Normal 17 2 6 2 5" xfId="9669"/>
    <cellStyle name="Normal 17 2 6 2 5 2" xfId="9670"/>
    <cellStyle name="Normal 17 2 6 2 6" xfId="9671"/>
    <cellStyle name="Normal 17 2 6 3" xfId="9672"/>
    <cellStyle name="Normal 17 2 6 3 2" xfId="9673"/>
    <cellStyle name="Normal 17 2 6 3 2 2" xfId="9674"/>
    <cellStyle name="Normal 17 2 6 3 3" xfId="9675"/>
    <cellStyle name="Normal 17 2 6 3 3 2" xfId="9676"/>
    <cellStyle name="Normal 17 2 6 3 4" xfId="9677"/>
    <cellStyle name="Normal 17 2 6 3 4 2" xfId="9678"/>
    <cellStyle name="Normal 17 2 6 3 5" xfId="9679"/>
    <cellStyle name="Normal 17 2 6 3 5 2" xfId="9680"/>
    <cellStyle name="Normal 17 2 6 3 6" xfId="9681"/>
    <cellStyle name="Normal 17 2 6 4" xfId="9682"/>
    <cellStyle name="Normal 17 2 6 4 2" xfId="9683"/>
    <cellStyle name="Normal 17 2 6 4 2 2" xfId="9684"/>
    <cellStyle name="Normal 17 2 6 4 3" xfId="9685"/>
    <cellStyle name="Normal 17 2 6 4 3 2" xfId="9686"/>
    <cellStyle name="Normal 17 2 6 4 4" xfId="9687"/>
    <cellStyle name="Normal 17 2 6 4 4 2" xfId="9688"/>
    <cellStyle name="Normal 17 2 6 4 5" xfId="9689"/>
    <cellStyle name="Normal 17 2 6 4 5 2" xfId="9690"/>
    <cellStyle name="Normal 17 2 6 4 6" xfId="9691"/>
    <cellStyle name="Normal 17 2 6 5" xfId="9692"/>
    <cellStyle name="Normal 17 2 6 5 2" xfId="9693"/>
    <cellStyle name="Normal 17 2 6 6" xfId="9694"/>
    <cellStyle name="Normal 17 2 6 6 2" xfId="9695"/>
    <cellStyle name="Normal 17 2 6 7" xfId="9696"/>
    <cellStyle name="Normal 17 2 6 7 2" xfId="9697"/>
    <cellStyle name="Normal 17 2 6 8" xfId="9698"/>
    <cellStyle name="Normal 17 2 6 8 2" xfId="9699"/>
    <cellStyle name="Normal 17 2 6 9" xfId="9700"/>
    <cellStyle name="Normal 17 2 6 9 2" xfId="9701"/>
    <cellStyle name="Normal 17 2 7" xfId="9702"/>
    <cellStyle name="Normal 17 2 7 10" xfId="9703"/>
    <cellStyle name="Normal 17 2 7 10 2" xfId="9704"/>
    <cellStyle name="Normal 17 2 7 11" xfId="9705"/>
    <cellStyle name="Normal 17 2 7 2" xfId="9706"/>
    <cellStyle name="Normal 17 2 7 2 2" xfId="9707"/>
    <cellStyle name="Normal 17 2 7 2 2 2" xfId="9708"/>
    <cellStyle name="Normal 17 2 7 2 3" xfId="9709"/>
    <cellStyle name="Normal 17 2 7 2 3 2" xfId="9710"/>
    <cellStyle name="Normal 17 2 7 2 4" xfId="9711"/>
    <cellStyle name="Normal 17 2 7 2 4 2" xfId="9712"/>
    <cellStyle name="Normal 17 2 7 2 5" xfId="9713"/>
    <cellStyle name="Normal 17 2 7 2 5 2" xfId="9714"/>
    <cellStyle name="Normal 17 2 7 2 6" xfId="9715"/>
    <cellStyle name="Normal 17 2 7 3" xfId="9716"/>
    <cellStyle name="Normal 17 2 7 3 2" xfId="9717"/>
    <cellStyle name="Normal 17 2 7 3 2 2" xfId="9718"/>
    <cellStyle name="Normal 17 2 7 3 3" xfId="9719"/>
    <cellStyle name="Normal 17 2 7 3 3 2" xfId="9720"/>
    <cellStyle name="Normal 17 2 7 3 4" xfId="9721"/>
    <cellStyle name="Normal 17 2 7 3 4 2" xfId="9722"/>
    <cellStyle name="Normal 17 2 7 3 5" xfId="9723"/>
    <cellStyle name="Normal 17 2 7 3 5 2" xfId="9724"/>
    <cellStyle name="Normal 17 2 7 3 6" xfId="9725"/>
    <cellStyle name="Normal 17 2 7 4" xfId="9726"/>
    <cellStyle name="Normal 17 2 7 4 2" xfId="9727"/>
    <cellStyle name="Normal 17 2 7 4 2 2" xfId="9728"/>
    <cellStyle name="Normal 17 2 7 4 3" xfId="9729"/>
    <cellStyle name="Normal 17 2 7 4 3 2" xfId="9730"/>
    <cellStyle name="Normal 17 2 7 4 4" xfId="9731"/>
    <cellStyle name="Normal 17 2 7 4 4 2" xfId="9732"/>
    <cellStyle name="Normal 17 2 7 4 5" xfId="9733"/>
    <cellStyle name="Normal 17 2 7 4 5 2" xfId="9734"/>
    <cellStyle name="Normal 17 2 7 4 6" xfId="9735"/>
    <cellStyle name="Normal 17 2 7 5" xfId="9736"/>
    <cellStyle name="Normal 17 2 7 5 2" xfId="9737"/>
    <cellStyle name="Normal 17 2 7 6" xfId="9738"/>
    <cellStyle name="Normal 17 2 7 6 2" xfId="9739"/>
    <cellStyle name="Normal 17 2 7 7" xfId="9740"/>
    <cellStyle name="Normal 17 2 7 7 2" xfId="9741"/>
    <cellStyle name="Normal 17 2 7 8" xfId="9742"/>
    <cellStyle name="Normal 17 2 7 8 2" xfId="9743"/>
    <cellStyle name="Normal 17 2 7 9" xfId="9744"/>
    <cellStyle name="Normal 17 2 7 9 2" xfId="9745"/>
    <cellStyle name="Normal 17 2 8" xfId="9746"/>
    <cellStyle name="Normal 17 2 8 10" xfId="9747"/>
    <cellStyle name="Normal 17 2 8 10 2" xfId="9748"/>
    <cellStyle name="Normal 17 2 8 11" xfId="9749"/>
    <cellStyle name="Normal 17 2 8 2" xfId="9750"/>
    <cellStyle name="Normal 17 2 8 2 2" xfId="9751"/>
    <cellStyle name="Normal 17 2 8 2 2 2" xfId="9752"/>
    <cellStyle name="Normal 17 2 8 2 3" xfId="9753"/>
    <cellStyle name="Normal 17 2 8 2 3 2" xfId="9754"/>
    <cellStyle name="Normal 17 2 8 2 4" xfId="9755"/>
    <cellStyle name="Normal 17 2 8 2 4 2" xfId="9756"/>
    <cellStyle name="Normal 17 2 8 2 5" xfId="9757"/>
    <cellStyle name="Normal 17 2 8 2 5 2" xfId="9758"/>
    <cellStyle name="Normal 17 2 8 2 6" xfId="9759"/>
    <cellStyle name="Normal 17 2 8 3" xfId="9760"/>
    <cellStyle name="Normal 17 2 8 3 2" xfId="9761"/>
    <cellStyle name="Normal 17 2 8 3 2 2" xfId="9762"/>
    <cellStyle name="Normal 17 2 8 3 3" xfId="9763"/>
    <cellStyle name="Normal 17 2 8 3 3 2" xfId="9764"/>
    <cellStyle name="Normal 17 2 8 3 4" xfId="9765"/>
    <cellStyle name="Normal 17 2 8 3 4 2" xfId="9766"/>
    <cellStyle name="Normal 17 2 8 3 5" xfId="9767"/>
    <cellStyle name="Normal 17 2 8 3 5 2" xfId="9768"/>
    <cellStyle name="Normal 17 2 8 3 6" xfId="9769"/>
    <cellStyle name="Normal 17 2 8 4" xfId="9770"/>
    <cellStyle name="Normal 17 2 8 4 2" xfId="9771"/>
    <cellStyle name="Normal 17 2 8 4 2 2" xfId="9772"/>
    <cellStyle name="Normal 17 2 8 4 3" xfId="9773"/>
    <cellStyle name="Normal 17 2 8 4 3 2" xfId="9774"/>
    <cellStyle name="Normal 17 2 8 4 4" xfId="9775"/>
    <cellStyle name="Normal 17 2 8 4 4 2" xfId="9776"/>
    <cellStyle name="Normal 17 2 8 4 5" xfId="9777"/>
    <cellStyle name="Normal 17 2 8 4 5 2" xfId="9778"/>
    <cellStyle name="Normal 17 2 8 4 6" xfId="9779"/>
    <cellStyle name="Normal 17 2 8 5" xfId="9780"/>
    <cellStyle name="Normal 17 2 8 5 2" xfId="9781"/>
    <cellStyle name="Normal 17 2 8 6" xfId="9782"/>
    <cellStyle name="Normal 17 2 8 6 2" xfId="9783"/>
    <cellStyle name="Normal 17 2 8 7" xfId="9784"/>
    <cellStyle name="Normal 17 2 8 7 2" xfId="9785"/>
    <cellStyle name="Normal 17 2 8 8" xfId="9786"/>
    <cellStyle name="Normal 17 2 8 8 2" xfId="9787"/>
    <cellStyle name="Normal 17 2 8 9" xfId="9788"/>
    <cellStyle name="Normal 17 2 8 9 2" xfId="9789"/>
    <cellStyle name="Normal 17 2 9" xfId="9790"/>
    <cellStyle name="Normal 17 2 9 10" xfId="9791"/>
    <cellStyle name="Normal 17 2 9 10 2" xfId="9792"/>
    <cellStyle name="Normal 17 2 9 11" xfId="9793"/>
    <cellStyle name="Normal 17 2 9 2" xfId="9794"/>
    <cellStyle name="Normal 17 2 9 2 2" xfId="9795"/>
    <cellStyle name="Normal 17 2 9 2 2 2" xfId="9796"/>
    <cellStyle name="Normal 17 2 9 2 3" xfId="9797"/>
    <cellStyle name="Normal 17 2 9 2 3 2" xfId="9798"/>
    <cellStyle name="Normal 17 2 9 2 4" xfId="9799"/>
    <cellStyle name="Normal 17 2 9 2 4 2" xfId="9800"/>
    <cellStyle name="Normal 17 2 9 2 5" xfId="9801"/>
    <cellStyle name="Normal 17 2 9 2 5 2" xfId="9802"/>
    <cellStyle name="Normal 17 2 9 2 6" xfId="9803"/>
    <cellStyle name="Normal 17 2 9 3" xfId="9804"/>
    <cellStyle name="Normal 17 2 9 3 2" xfId="9805"/>
    <cellStyle name="Normal 17 2 9 3 2 2" xfId="9806"/>
    <cellStyle name="Normal 17 2 9 3 3" xfId="9807"/>
    <cellStyle name="Normal 17 2 9 3 3 2" xfId="9808"/>
    <cellStyle name="Normal 17 2 9 3 4" xfId="9809"/>
    <cellStyle name="Normal 17 2 9 3 4 2" xfId="9810"/>
    <cellStyle name="Normal 17 2 9 3 5" xfId="9811"/>
    <cellStyle name="Normal 17 2 9 3 5 2" xfId="9812"/>
    <cellStyle name="Normal 17 2 9 3 6" xfId="9813"/>
    <cellStyle name="Normal 17 2 9 4" xfId="9814"/>
    <cellStyle name="Normal 17 2 9 4 2" xfId="9815"/>
    <cellStyle name="Normal 17 2 9 4 2 2" xfId="9816"/>
    <cellStyle name="Normal 17 2 9 4 3" xfId="9817"/>
    <cellStyle name="Normal 17 2 9 4 3 2" xfId="9818"/>
    <cellStyle name="Normal 17 2 9 4 4" xfId="9819"/>
    <cellStyle name="Normal 17 2 9 4 4 2" xfId="9820"/>
    <cellStyle name="Normal 17 2 9 4 5" xfId="9821"/>
    <cellStyle name="Normal 17 2 9 4 5 2" xfId="9822"/>
    <cellStyle name="Normal 17 2 9 4 6" xfId="9823"/>
    <cellStyle name="Normal 17 2 9 5" xfId="9824"/>
    <cellStyle name="Normal 17 2 9 5 2" xfId="9825"/>
    <cellStyle name="Normal 17 2 9 6" xfId="9826"/>
    <cellStyle name="Normal 17 2 9 6 2" xfId="9827"/>
    <cellStyle name="Normal 17 2 9 7" xfId="9828"/>
    <cellStyle name="Normal 17 2 9 7 2" xfId="9829"/>
    <cellStyle name="Normal 17 2 9 8" xfId="9830"/>
    <cellStyle name="Normal 17 2 9 8 2" xfId="9831"/>
    <cellStyle name="Normal 17 2 9 9" xfId="9832"/>
    <cellStyle name="Normal 17 2 9 9 2" xfId="9833"/>
    <cellStyle name="Normal 17 20" xfId="9834"/>
    <cellStyle name="Normal 17 20 2" xfId="9835"/>
    <cellStyle name="Normal 17 20 2 2" xfId="9836"/>
    <cellStyle name="Normal 17 20 3" xfId="9837"/>
    <cellStyle name="Normal 17 20 3 2" xfId="9838"/>
    <cellStyle name="Normal 17 20 4" xfId="9839"/>
    <cellStyle name="Normal 17 20 4 2" xfId="9840"/>
    <cellStyle name="Normal 17 20 5" xfId="9841"/>
    <cellStyle name="Normal 17 20 5 2" xfId="9842"/>
    <cellStyle name="Normal 17 20 6" xfId="9843"/>
    <cellStyle name="Normal 17 21" xfId="9844"/>
    <cellStyle name="Normal 17 21 2" xfId="9845"/>
    <cellStyle name="Normal 17 21 2 2" xfId="9846"/>
    <cellStyle name="Normal 17 21 3" xfId="9847"/>
    <cellStyle name="Normal 17 21 3 2" xfId="9848"/>
    <cellStyle name="Normal 17 21 4" xfId="9849"/>
    <cellStyle name="Normal 17 21 4 2" xfId="9850"/>
    <cellStyle name="Normal 17 21 5" xfId="9851"/>
    <cellStyle name="Normal 17 21 5 2" xfId="9852"/>
    <cellStyle name="Normal 17 21 6" xfId="9853"/>
    <cellStyle name="Normal 17 22" xfId="9854"/>
    <cellStyle name="Normal 17 22 2" xfId="9855"/>
    <cellStyle name="Normal 17 23" xfId="9856"/>
    <cellStyle name="Normal 17 23 2" xfId="9857"/>
    <cellStyle name="Normal 17 24" xfId="9858"/>
    <cellStyle name="Normal 17 24 2" xfId="9859"/>
    <cellStyle name="Normal 17 25" xfId="9860"/>
    <cellStyle name="Normal 17 25 2" xfId="9861"/>
    <cellStyle name="Normal 17 26" xfId="9862"/>
    <cellStyle name="Normal 17 26 2" xfId="9863"/>
    <cellStyle name="Normal 17 27" xfId="9864"/>
    <cellStyle name="Normal 17 27 2" xfId="9865"/>
    <cellStyle name="Normal 17 28" xfId="9866"/>
    <cellStyle name="Normal 17 3" xfId="9867"/>
    <cellStyle name="Normal 17 3 10" xfId="9868"/>
    <cellStyle name="Normal 17 3 10 2" xfId="9869"/>
    <cellStyle name="Normal 17 3 10 2 2" xfId="9870"/>
    <cellStyle name="Normal 17 3 10 3" xfId="9871"/>
    <cellStyle name="Normal 17 3 10 3 2" xfId="9872"/>
    <cellStyle name="Normal 17 3 10 4" xfId="9873"/>
    <cellStyle name="Normal 17 3 10 4 2" xfId="9874"/>
    <cellStyle name="Normal 17 3 10 5" xfId="9875"/>
    <cellStyle name="Normal 17 3 10 5 2" xfId="9876"/>
    <cellStyle name="Normal 17 3 10 6" xfId="9877"/>
    <cellStyle name="Normal 17 3 11" xfId="9878"/>
    <cellStyle name="Normal 17 3 11 2" xfId="9879"/>
    <cellStyle name="Normal 17 3 11 2 2" xfId="9880"/>
    <cellStyle name="Normal 17 3 11 3" xfId="9881"/>
    <cellStyle name="Normal 17 3 11 3 2" xfId="9882"/>
    <cellStyle name="Normal 17 3 11 4" xfId="9883"/>
    <cellStyle name="Normal 17 3 11 4 2" xfId="9884"/>
    <cellStyle name="Normal 17 3 11 5" xfId="9885"/>
    <cellStyle name="Normal 17 3 11 5 2" xfId="9886"/>
    <cellStyle name="Normal 17 3 11 6" xfId="9887"/>
    <cellStyle name="Normal 17 3 12" xfId="9888"/>
    <cellStyle name="Normal 17 3 12 2" xfId="9889"/>
    <cellStyle name="Normal 17 3 12 2 2" xfId="9890"/>
    <cellStyle name="Normal 17 3 12 3" xfId="9891"/>
    <cellStyle name="Normal 17 3 12 3 2" xfId="9892"/>
    <cellStyle name="Normal 17 3 12 4" xfId="9893"/>
    <cellStyle name="Normal 17 3 12 4 2" xfId="9894"/>
    <cellStyle name="Normal 17 3 12 5" xfId="9895"/>
    <cellStyle name="Normal 17 3 12 5 2" xfId="9896"/>
    <cellStyle name="Normal 17 3 12 6" xfId="9897"/>
    <cellStyle name="Normal 17 3 13" xfId="9898"/>
    <cellStyle name="Normal 17 3 13 2" xfId="9899"/>
    <cellStyle name="Normal 17 3 13 2 2" xfId="9900"/>
    <cellStyle name="Normal 17 3 13 3" xfId="9901"/>
    <cellStyle name="Normal 17 3 13 3 2" xfId="9902"/>
    <cellStyle name="Normal 17 3 13 4" xfId="9903"/>
    <cellStyle name="Normal 17 3 13 4 2" xfId="9904"/>
    <cellStyle name="Normal 17 3 13 5" xfId="9905"/>
    <cellStyle name="Normal 17 3 13 5 2" xfId="9906"/>
    <cellStyle name="Normal 17 3 13 6" xfId="9907"/>
    <cellStyle name="Normal 17 3 14" xfId="9908"/>
    <cellStyle name="Normal 17 3 14 2" xfId="9909"/>
    <cellStyle name="Normal 17 3 15" xfId="9910"/>
    <cellStyle name="Normal 17 3 15 2" xfId="9911"/>
    <cellStyle name="Normal 17 3 16" xfId="9912"/>
    <cellStyle name="Normal 17 3 16 2" xfId="9913"/>
    <cellStyle name="Normal 17 3 17" xfId="9914"/>
    <cellStyle name="Normal 17 3 17 2" xfId="9915"/>
    <cellStyle name="Normal 17 3 18" xfId="9916"/>
    <cellStyle name="Normal 17 3 18 2" xfId="9917"/>
    <cellStyle name="Normal 17 3 19" xfId="9918"/>
    <cellStyle name="Normal 17 3 19 2" xfId="9919"/>
    <cellStyle name="Normal 17 3 2" xfId="9920"/>
    <cellStyle name="Normal 17 3 2 10" xfId="9921"/>
    <cellStyle name="Normal 17 3 2 10 2" xfId="9922"/>
    <cellStyle name="Normal 17 3 2 11" xfId="9923"/>
    <cellStyle name="Normal 17 3 2 11 2" xfId="9924"/>
    <cellStyle name="Normal 17 3 2 12" xfId="9925"/>
    <cellStyle name="Normal 17 3 2 2" xfId="9926"/>
    <cellStyle name="Normal 17 3 2 2 10" xfId="9927"/>
    <cellStyle name="Normal 17 3 2 2 10 2" xfId="9928"/>
    <cellStyle name="Normal 17 3 2 2 11" xfId="9929"/>
    <cellStyle name="Normal 17 3 2 2 2" xfId="9930"/>
    <cellStyle name="Normal 17 3 2 2 2 2" xfId="9931"/>
    <cellStyle name="Normal 17 3 2 2 2 2 2" xfId="9932"/>
    <cellStyle name="Normal 17 3 2 2 2 3" xfId="9933"/>
    <cellStyle name="Normal 17 3 2 2 2 3 2" xfId="9934"/>
    <cellStyle name="Normal 17 3 2 2 2 4" xfId="9935"/>
    <cellStyle name="Normal 17 3 2 2 2 4 2" xfId="9936"/>
    <cellStyle name="Normal 17 3 2 2 2 5" xfId="9937"/>
    <cellStyle name="Normal 17 3 2 2 2 5 2" xfId="9938"/>
    <cellStyle name="Normal 17 3 2 2 2 6" xfId="9939"/>
    <cellStyle name="Normal 17 3 2 2 3" xfId="9940"/>
    <cellStyle name="Normal 17 3 2 2 3 2" xfId="9941"/>
    <cellStyle name="Normal 17 3 2 2 3 2 2" xfId="9942"/>
    <cellStyle name="Normal 17 3 2 2 3 3" xfId="9943"/>
    <cellStyle name="Normal 17 3 2 2 3 3 2" xfId="9944"/>
    <cellStyle name="Normal 17 3 2 2 3 4" xfId="9945"/>
    <cellStyle name="Normal 17 3 2 2 3 4 2" xfId="9946"/>
    <cellStyle name="Normal 17 3 2 2 3 5" xfId="9947"/>
    <cellStyle name="Normal 17 3 2 2 3 5 2" xfId="9948"/>
    <cellStyle name="Normal 17 3 2 2 3 6" xfId="9949"/>
    <cellStyle name="Normal 17 3 2 2 4" xfId="9950"/>
    <cellStyle name="Normal 17 3 2 2 4 2" xfId="9951"/>
    <cellStyle name="Normal 17 3 2 2 4 2 2" xfId="9952"/>
    <cellStyle name="Normal 17 3 2 2 4 3" xfId="9953"/>
    <cellStyle name="Normal 17 3 2 2 4 3 2" xfId="9954"/>
    <cellStyle name="Normal 17 3 2 2 4 4" xfId="9955"/>
    <cellStyle name="Normal 17 3 2 2 4 4 2" xfId="9956"/>
    <cellStyle name="Normal 17 3 2 2 4 5" xfId="9957"/>
    <cellStyle name="Normal 17 3 2 2 4 5 2" xfId="9958"/>
    <cellStyle name="Normal 17 3 2 2 4 6" xfId="9959"/>
    <cellStyle name="Normal 17 3 2 2 5" xfId="9960"/>
    <cellStyle name="Normal 17 3 2 2 5 2" xfId="9961"/>
    <cellStyle name="Normal 17 3 2 2 6" xfId="9962"/>
    <cellStyle name="Normal 17 3 2 2 6 2" xfId="9963"/>
    <cellStyle name="Normal 17 3 2 2 7" xfId="9964"/>
    <cellStyle name="Normal 17 3 2 2 7 2" xfId="9965"/>
    <cellStyle name="Normal 17 3 2 2 8" xfId="9966"/>
    <cellStyle name="Normal 17 3 2 2 8 2" xfId="9967"/>
    <cellStyle name="Normal 17 3 2 2 9" xfId="9968"/>
    <cellStyle name="Normal 17 3 2 2 9 2" xfId="9969"/>
    <cellStyle name="Normal 17 3 2 3" xfId="9970"/>
    <cellStyle name="Normal 17 3 2 3 2" xfId="9971"/>
    <cellStyle name="Normal 17 3 2 3 2 2" xfId="9972"/>
    <cellStyle name="Normal 17 3 2 3 3" xfId="9973"/>
    <cellStyle name="Normal 17 3 2 3 3 2" xfId="9974"/>
    <cellStyle name="Normal 17 3 2 3 4" xfId="9975"/>
    <cellStyle name="Normal 17 3 2 3 4 2" xfId="9976"/>
    <cellStyle name="Normal 17 3 2 3 5" xfId="9977"/>
    <cellStyle name="Normal 17 3 2 3 5 2" xfId="9978"/>
    <cellStyle name="Normal 17 3 2 3 6" xfId="9979"/>
    <cellStyle name="Normal 17 3 2 4" xfId="9980"/>
    <cellStyle name="Normal 17 3 2 4 2" xfId="9981"/>
    <cellStyle name="Normal 17 3 2 4 2 2" xfId="9982"/>
    <cellStyle name="Normal 17 3 2 4 3" xfId="9983"/>
    <cellStyle name="Normal 17 3 2 4 3 2" xfId="9984"/>
    <cellStyle name="Normal 17 3 2 4 4" xfId="9985"/>
    <cellStyle name="Normal 17 3 2 4 4 2" xfId="9986"/>
    <cellStyle name="Normal 17 3 2 4 5" xfId="9987"/>
    <cellStyle name="Normal 17 3 2 4 5 2" xfId="9988"/>
    <cellStyle name="Normal 17 3 2 4 6" xfId="9989"/>
    <cellStyle name="Normal 17 3 2 5" xfId="9990"/>
    <cellStyle name="Normal 17 3 2 5 2" xfId="9991"/>
    <cellStyle name="Normal 17 3 2 5 2 2" xfId="9992"/>
    <cellStyle name="Normal 17 3 2 5 3" xfId="9993"/>
    <cellStyle name="Normal 17 3 2 5 3 2" xfId="9994"/>
    <cellStyle name="Normal 17 3 2 5 4" xfId="9995"/>
    <cellStyle name="Normal 17 3 2 5 4 2" xfId="9996"/>
    <cellStyle name="Normal 17 3 2 5 5" xfId="9997"/>
    <cellStyle name="Normal 17 3 2 5 5 2" xfId="9998"/>
    <cellStyle name="Normal 17 3 2 5 6" xfId="9999"/>
    <cellStyle name="Normal 17 3 2 6" xfId="10000"/>
    <cellStyle name="Normal 17 3 2 6 2" xfId="10001"/>
    <cellStyle name="Normal 17 3 2 7" xfId="10002"/>
    <cellStyle name="Normal 17 3 2 7 2" xfId="10003"/>
    <cellStyle name="Normal 17 3 2 8" xfId="10004"/>
    <cellStyle name="Normal 17 3 2 8 2" xfId="10005"/>
    <cellStyle name="Normal 17 3 2 9" xfId="10006"/>
    <cellStyle name="Normal 17 3 2 9 2" xfId="10007"/>
    <cellStyle name="Normal 17 3 20" xfId="10008"/>
    <cellStyle name="Normal 17 3 3" xfId="10009"/>
    <cellStyle name="Normal 17 3 3 10" xfId="10010"/>
    <cellStyle name="Normal 17 3 3 10 2" xfId="10011"/>
    <cellStyle name="Normal 17 3 3 11" xfId="10012"/>
    <cellStyle name="Normal 17 3 3 11 2" xfId="10013"/>
    <cellStyle name="Normal 17 3 3 12" xfId="10014"/>
    <cellStyle name="Normal 17 3 3 2" xfId="10015"/>
    <cellStyle name="Normal 17 3 3 2 10" xfId="10016"/>
    <cellStyle name="Normal 17 3 3 2 10 2" xfId="10017"/>
    <cellStyle name="Normal 17 3 3 2 11" xfId="10018"/>
    <cellStyle name="Normal 17 3 3 2 2" xfId="10019"/>
    <cellStyle name="Normal 17 3 3 2 2 2" xfId="10020"/>
    <cellStyle name="Normal 17 3 3 2 2 2 2" xfId="10021"/>
    <cellStyle name="Normal 17 3 3 2 2 3" xfId="10022"/>
    <cellStyle name="Normal 17 3 3 2 2 3 2" xfId="10023"/>
    <cellStyle name="Normal 17 3 3 2 2 4" xfId="10024"/>
    <cellStyle name="Normal 17 3 3 2 2 4 2" xfId="10025"/>
    <cellStyle name="Normal 17 3 3 2 2 5" xfId="10026"/>
    <cellStyle name="Normal 17 3 3 2 2 5 2" xfId="10027"/>
    <cellStyle name="Normal 17 3 3 2 2 6" xfId="10028"/>
    <cellStyle name="Normal 17 3 3 2 3" xfId="10029"/>
    <cellStyle name="Normal 17 3 3 2 3 2" xfId="10030"/>
    <cellStyle name="Normal 17 3 3 2 3 2 2" xfId="10031"/>
    <cellStyle name="Normal 17 3 3 2 3 3" xfId="10032"/>
    <cellStyle name="Normal 17 3 3 2 3 3 2" xfId="10033"/>
    <cellStyle name="Normal 17 3 3 2 3 4" xfId="10034"/>
    <cellStyle name="Normal 17 3 3 2 3 4 2" xfId="10035"/>
    <cellStyle name="Normal 17 3 3 2 3 5" xfId="10036"/>
    <cellStyle name="Normal 17 3 3 2 3 5 2" xfId="10037"/>
    <cellStyle name="Normal 17 3 3 2 3 6" xfId="10038"/>
    <cellStyle name="Normal 17 3 3 2 4" xfId="10039"/>
    <cellStyle name="Normal 17 3 3 2 4 2" xfId="10040"/>
    <cellStyle name="Normal 17 3 3 2 4 2 2" xfId="10041"/>
    <cellStyle name="Normal 17 3 3 2 4 3" xfId="10042"/>
    <cellStyle name="Normal 17 3 3 2 4 3 2" xfId="10043"/>
    <cellStyle name="Normal 17 3 3 2 4 4" xfId="10044"/>
    <cellStyle name="Normal 17 3 3 2 4 4 2" xfId="10045"/>
    <cellStyle name="Normal 17 3 3 2 4 5" xfId="10046"/>
    <cellStyle name="Normal 17 3 3 2 4 5 2" xfId="10047"/>
    <cellStyle name="Normal 17 3 3 2 4 6" xfId="10048"/>
    <cellStyle name="Normal 17 3 3 2 5" xfId="10049"/>
    <cellStyle name="Normal 17 3 3 2 5 2" xfId="10050"/>
    <cellStyle name="Normal 17 3 3 2 6" xfId="10051"/>
    <cellStyle name="Normal 17 3 3 2 6 2" xfId="10052"/>
    <cellStyle name="Normal 17 3 3 2 7" xfId="10053"/>
    <cellStyle name="Normal 17 3 3 2 7 2" xfId="10054"/>
    <cellStyle name="Normal 17 3 3 2 8" xfId="10055"/>
    <cellStyle name="Normal 17 3 3 2 8 2" xfId="10056"/>
    <cellStyle name="Normal 17 3 3 2 9" xfId="10057"/>
    <cellStyle name="Normal 17 3 3 2 9 2" xfId="10058"/>
    <cellStyle name="Normal 17 3 3 3" xfId="10059"/>
    <cellStyle name="Normal 17 3 3 3 2" xfId="10060"/>
    <cellStyle name="Normal 17 3 3 3 2 2" xfId="10061"/>
    <cellStyle name="Normal 17 3 3 3 3" xfId="10062"/>
    <cellStyle name="Normal 17 3 3 3 3 2" xfId="10063"/>
    <cellStyle name="Normal 17 3 3 3 4" xfId="10064"/>
    <cellStyle name="Normal 17 3 3 3 4 2" xfId="10065"/>
    <cellStyle name="Normal 17 3 3 3 5" xfId="10066"/>
    <cellStyle name="Normal 17 3 3 3 5 2" xfId="10067"/>
    <cellStyle name="Normal 17 3 3 3 6" xfId="10068"/>
    <cellStyle name="Normal 17 3 3 4" xfId="10069"/>
    <cellStyle name="Normal 17 3 3 4 2" xfId="10070"/>
    <cellStyle name="Normal 17 3 3 4 2 2" xfId="10071"/>
    <cellStyle name="Normal 17 3 3 4 3" xfId="10072"/>
    <cellStyle name="Normal 17 3 3 4 3 2" xfId="10073"/>
    <cellStyle name="Normal 17 3 3 4 4" xfId="10074"/>
    <cellStyle name="Normal 17 3 3 4 4 2" xfId="10075"/>
    <cellStyle name="Normal 17 3 3 4 5" xfId="10076"/>
    <cellStyle name="Normal 17 3 3 4 5 2" xfId="10077"/>
    <cellStyle name="Normal 17 3 3 4 6" xfId="10078"/>
    <cellStyle name="Normal 17 3 3 5" xfId="10079"/>
    <cellStyle name="Normal 17 3 3 5 2" xfId="10080"/>
    <cellStyle name="Normal 17 3 3 5 2 2" xfId="10081"/>
    <cellStyle name="Normal 17 3 3 5 3" xfId="10082"/>
    <cellStyle name="Normal 17 3 3 5 3 2" xfId="10083"/>
    <cellStyle name="Normal 17 3 3 5 4" xfId="10084"/>
    <cellStyle name="Normal 17 3 3 5 4 2" xfId="10085"/>
    <cellStyle name="Normal 17 3 3 5 5" xfId="10086"/>
    <cellStyle name="Normal 17 3 3 5 5 2" xfId="10087"/>
    <cellStyle name="Normal 17 3 3 5 6" xfId="10088"/>
    <cellStyle name="Normal 17 3 3 6" xfId="10089"/>
    <cellStyle name="Normal 17 3 3 6 2" xfId="10090"/>
    <cellStyle name="Normal 17 3 3 7" xfId="10091"/>
    <cellStyle name="Normal 17 3 3 7 2" xfId="10092"/>
    <cellStyle name="Normal 17 3 3 8" xfId="10093"/>
    <cellStyle name="Normal 17 3 3 8 2" xfId="10094"/>
    <cellStyle name="Normal 17 3 3 9" xfId="10095"/>
    <cellStyle name="Normal 17 3 3 9 2" xfId="10096"/>
    <cellStyle name="Normal 17 3 4" xfId="10097"/>
    <cellStyle name="Normal 17 3 4 10" xfId="10098"/>
    <cellStyle name="Normal 17 3 4 10 2" xfId="10099"/>
    <cellStyle name="Normal 17 3 4 11" xfId="10100"/>
    <cellStyle name="Normal 17 3 4 2" xfId="10101"/>
    <cellStyle name="Normal 17 3 4 2 2" xfId="10102"/>
    <cellStyle name="Normal 17 3 4 2 2 2" xfId="10103"/>
    <cellStyle name="Normal 17 3 4 2 3" xfId="10104"/>
    <cellStyle name="Normal 17 3 4 2 3 2" xfId="10105"/>
    <cellStyle name="Normal 17 3 4 2 4" xfId="10106"/>
    <cellStyle name="Normal 17 3 4 2 4 2" xfId="10107"/>
    <cellStyle name="Normal 17 3 4 2 5" xfId="10108"/>
    <cellStyle name="Normal 17 3 4 2 5 2" xfId="10109"/>
    <cellStyle name="Normal 17 3 4 2 6" xfId="10110"/>
    <cellStyle name="Normal 17 3 4 3" xfId="10111"/>
    <cellStyle name="Normal 17 3 4 3 2" xfId="10112"/>
    <cellStyle name="Normal 17 3 4 3 2 2" xfId="10113"/>
    <cellStyle name="Normal 17 3 4 3 3" xfId="10114"/>
    <cellStyle name="Normal 17 3 4 3 3 2" xfId="10115"/>
    <cellStyle name="Normal 17 3 4 3 4" xfId="10116"/>
    <cellStyle name="Normal 17 3 4 3 4 2" xfId="10117"/>
    <cellStyle name="Normal 17 3 4 3 5" xfId="10118"/>
    <cellStyle name="Normal 17 3 4 3 5 2" xfId="10119"/>
    <cellStyle name="Normal 17 3 4 3 6" xfId="10120"/>
    <cellStyle name="Normal 17 3 4 4" xfId="10121"/>
    <cellStyle name="Normal 17 3 4 4 2" xfId="10122"/>
    <cellStyle name="Normal 17 3 4 4 2 2" xfId="10123"/>
    <cellStyle name="Normal 17 3 4 4 3" xfId="10124"/>
    <cellStyle name="Normal 17 3 4 4 3 2" xfId="10125"/>
    <cellStyle name="Normal 17 3 4 4 4" xfId="10126"/>
    <cellStyle name="Normal 17 3 4 4 4 2" xfId="10127"/>
    <cellStyle name="Normal 17 3 4 4 5" xfId="10128"/>
    <cellStyle name="Normal 17 3 4 4 5 2" xfId="10129"/>
    <cellStyle name="Normal 17 3 4 4 6" xfId="10130"/>
    <cellStyle name="Normal 17 3 4 5" xfId="10131"/>
    <cellStyle name="Normal 17 3 4 5 2" xfId="10132"/>
    <cellStyle name="Normal 17 3 4 6" xfId="10133"/>
    <cellStyle name="Normal 17 3 4 6 2" xfId="10134"/>
    <cellStyle name="Normal 17 3 4 7" xfId="10135"/>
    <cellStyle name="Normal 17 3 4 7 2" xfId="10136"/>
    <cellStyle name="Normal 17 3 4 8" xfId="10137"/>
    <cellStyle name="Normal 17 3 4 8 2" xfId="10138"/>
    <cellStyle name="Normal 17 3 4 9" xfId="10139"/>
    <cellStyle name="Normal 17 3 4 9 2" xfId="10140"/>
    <cellStyle name="Normal 17 3 5" xfId="10141"/>
    <cellStyle name="Normal 17 3 5 10" xfId="10142"/>
    <cellStyle name="Normal 17 3 5 10 2" xfId="10143"/>
    <cellStyle name="Normal 17 3 5 11" xfId="10144"/>
    <cellStyle name="Normal 17 3 5 2" xfId="10145"/>
    <cellStyle name="Normal 17 3 5 2 2" xfId="10146"/>
    <cellStyle name="Normal 17 3 5 2 2 2" xfId="10147"/>
    <cellStyle name="Normal 17 3 5 2 3" xfId="10148"/>
    <cellStyle name="Normal 17 3 5 2 3 2" xfId="10149"/>
    <cellStyle name="Normal 17 3 5 2 4" xfId="10150"/>
    <cellStyle name="Normal 17 3 5 2 4 2" xfId="10151"/>
    <cellStyle name="Normal 17 3 5 2 5" xfId="10152"/>
    <cellStyle name="Normal 17 3 5 2 5 2" xfId="10153"/>
    <cellStyle name="Normal 17 3 5 2 6" xfId="10154"/>
    <cellStyle name="Normal 17 3 5 3" xfId="10155"/>
    <cellStyle name="Normal 17 3 5 3 2" xfId="10156"/>
    <cellStyle name="Normal 17 3 5 3 2 2" xfId="10157"/>
    <cellStyle name="Normal 17 3 5 3 3" xfId="10158"/>
    <cellStyle name="Normal 17 3 5 3 3 2" xfId="10159"/>
    <cellStyle name="Normal 17 3 5 3 4" xfId="10160"/>
    <cellStyle name="Normal 17 3 5 3 4 2" xfId="10161"/>
    <cellStyle name="Normal 17 3 5 3 5" xfId="10162"/>
    <cellStyle name="Normal 17 3 5 3 5 2" xfId="10163"/>
    <cellStyle name="Normal 17 3 5 3 6" xfId="10164"/>
    <cellStyle name="Normal 17 3 5 4" xfId="10165"/>
    <cellStyle name="Normal 17 3 5 4 2" xfId="10166"/>
    <cellStyle name="Normal 17 3 5 4 2 2" xfId="10167"/>
    <cellStyle name="Normal 17 3 5 4 3" xfId="10168"/>
    <cellStyle name="Normal 17 3 5 4 3 2" xfId="10169"/>
    <cellStyle name="Normal 17 3 5 4 4" xfId="10170"/>
    <cellStyle name="Normal 17 3 5 4 4 2" xfId="10171"/>
    <cellStyle name="Normal 17 3 5 4 5" xfId="10172"/>
    <cellStyle name="Normal 17 3 5 4 5 2" xfId="10173"/>
    <cellStyle name="Normal 17 3 5 4 6" xfId="10174"/>
    <cellStyle name="Normal 17 3 5 5" xfId="10175"/>
    <cellStyle name="Normal 17 3 5 5 2" xfId="10176"/>
    <cellStyle name="Normal 17 3 5 6" xfId="10177"/>
    <cellStyle name="Normal 17 3 5 6 2" xfId="10178"/>
    <cellStyle name="Normal 17 3 5 7" xfId="10179"/>
    <cellStyle name="Normal 17 3 5 7 2" xfId="10180"/>
    <cellStyle name="Normal 17 3 5 8" xfId="10181"/>
    <cellStyle name="Normal 17 3 5 8 2" xfId="10182"/>
    <cellStyle name="Normal 17 3 5 9" xfId="10183"/>
    <cellStyle name="Normal 17 3 5 9 2" xfId="10184"/>
    <cellStyle name="Normal 17 3 6" xfId="10185"/>
    <cellStyle name="Normal 17 3 6 10" xfId="10186"/>
    <cellStyle name="Normal 17 3 6 10 2" xfId="10187"/>
    <cellStyle name="Normal 17 3 6 11" xfId="10188"/>
    <cellStyle name="Normal 17 3 6 2" xfId="10189"/>
    <cellStyle name="Normal 17 3 6 2 2" xfId="10190"/>
    <cellStyle name="Normal 17 3 6 2 2 2" xfId="10191"/>
    <cellStyle name="Normal 17 3 6 2 3" xfId="10192"/>
    <cellStyle name="Normal 17 3 6 2 3 2" xfId="10193"/>
    <cellStyle name="Normal 17 3 6 2 4" xfId="10194"/>
    <cellStyle name="Normal 17 3 6 2 4 2" xfId="10195"/>
    <cellStyle name="Normal 17 3 6 2 5" xfId="10196"/>
    <cellStyle name="Normal 17 3 6 2 5 2" xfId="10197"/>
    <cellStyle name="Normal 17 3 6 2 6" xfId="10198"/>
    <cellStyle name="Normal 17 3 6 3" xfId="10199"/>
    <cellStyle name="Normal 17 3 6 3 2" xfId="10200"/>
    <cellStyle name="Normal 17 3 6 3 2 2" xfId="10201"/>
    <cellStyle name="Normal 17 3 6 3 3" xfId="10202"/>
    <cellStyle name="Normal 17 3 6 3 3 2" xfId="10203"/>
    <cellStyle name="Normal 17 3 6 3 4" xfId="10204"/>
    <cellStyle name="Normal 17 3 6 3 4 2" xfId="10205"/>
    <cellStyle name="Normal 17 3 6 3 5" xfId="10206"/>
    <cellStyle name="Normal 17 3 6 3 5 2" xfId="10207"/>
    <cellStyle name="Normal 17 3 6 3 6" xfId="10208"/>
    <cellStyle name="Normal 17 3 6 4" xfId="10209"/>
    <cellStyle name="Normal 17 3 6 4 2" xfId="10210"/>
    <cellStyle name="Normal 17 3 6 4 2 2" xfId="10211"/>
    <cellStyle name="Normal 17 3 6 4 3" xfId="10212"/>
    <cellStyle name="Normal 17 3 6 4 3 2" xfId="10213"/>
    <cellStyle name="Normal 17 3 6 4 4" xfId="10214"/>
    <cellStyle name="Normal 17 3 6 4 4 2" xfId="10215"/>
    <cellStyle name="Normal 17 3 6 4 5" xfId="10216"/>
    <cellStyle name="Normal 17 3 6 4 5 2" xfId="10217"/>
    <cellStyle name="Normal 17 3 6 4 6" xfId="10218"/>
    <cellStyle name="Normal 17 3 6 5" xfId="10219"/>
    <cellStyle name="Normal 17 3 6 5 2" xfId="10220"/>
    <cellStyle name="Normal 17 3 6 6" xfId="10221"/>
    <cellStyle name="Normal 17 3 6 6 2" xfId="10222"/>
    <cellStyle name="Normal 17 3 6 7" xfId="10223"/>
    <cellStyle name="Normal 17 3 6 7 2" xfId="10224"/>
    <cellStyle name="Normal 17 3 6 8" xfId="10225"/>
    <cellStyle name="Normal 17 3 6 8 2" xfId="10226"/>
    <cellStyle name="Normal 17 3 6 9" xfId="10227"/>
    <cellStyle name="Normal 17 3 6 9 2" xfId="10228"/>
    <cellStyle name="Normal 17 3 7" xfId="10229"/>
    <cellStyle name="Normal 17 3 7 10" xfId="10230"/>
    <cellStyle name="Normal 17 3 7 10 2" xfId="10231"/>
    <cellStyle name="Normal 17 3 7 11" xfId="10232"/>
    <cellStyle name="Normal 17 3 7 2" xfId="10233"/>
    <cellStyle name="Normal 17 3 7 2 2" xfId="10234"/>
    <cellStyle name="Normal 17 3 7 2 2 2" xfId="10235"/>
    <cellStyle name="Normal 17 3 7 2 3" xfId="10236"/>
    <cellStyle name="Normal 17 3 7 2 3 2" xfId="10237"/>
    <cellStyle name="Normal 17 3 7 2 4" xfId="10238"/>
    <cellStyle name="Normal 17 3 7 2 4 2" xfId="10239"/>
    <cellStyle name="Normal 17 3 7 2 5" xfId="10240"/>
    <cellStyle name="Normal 17 3 7 2 5 2" xfId="10241"/>
    <cellStyle name="Normal 17 3 7 2 6" xfId="10242"/>
    <cellStyle name="Normal 17 3 7 3" xfId="10243"/>
    <cellStyle name="Normal 17 3 7 3 2" xfId="10244"/>
    <cellStyle name="Normal 17 3 7 3 2 2" xfId="10245"/>
    <cellStyle name="Normal 17 3 7 3 3" xfId="10246"/>
    <cellStyle name="Normal 17 3 7 3 3 2" xfId="10247"/>
    <cellStyle name="Normal 17 3 7 3 4" xfId="10248"/>
    <cellStyle name="Normal 17 3 7 3 4 2" xfId="10249"/>
    <cellStyle name="Normal 17 3 7 3 5" xfId="10250"/>
    <cellStyle name="Normal 17 3 7 3 5 2" xfId="10251"/>
    <cellStyle name="Normal 17 3 7 3 6" xfId="10252"/>
    <cellStyle name="Normal 17 3 7 4" xfId="10253"/>
    <cellStyle name="Normal 17 3 7 4 2" xfId="10254"/>
    <cellStyle name="Normal 17 3 7 4 2 2" xfId="10255"/>
    <cellStyle name="Normal 17 3 7 4 3" xfId="10256"/>
    <cellStyle name="Normal 17 3 7 4 3 2" xfId="10257"/>
    <cellStyle name="Normal 17 3 7 4 4" xfId="10258"/>
    <cellStyle name="Normal 17 3 7 4 4 2" xfId="10259"/>
    <cellStyle name="Normal 17 3 7 4 5" xfId="10260"/>
    <cellStyle name="Normal 17 3 7 4 5 2" xfId="10261"/>
    <cellStyle name="Normal 17 3 7 4 6" xfId="10262"/>
    <cellStyle name="Normal 17 3 7 5" xfId="10263"/>
    <cellStyle name="Normal 17 3 7 5 2" xfId="10264"/>
    <cellStyle name="Normal 17 3 7 6" xfId="10265"/>
    <cellStyle name="Normal 17 3 7 6 2" xfId="10266"/>
    <cellStyle name="Normal 17 3 7 7" xfId="10267"/>
    <cellStyle name="Normal 17 3 7 7 2" xfId="10268"/>
    <cellStyle name="Normal 17 3 7 8" xfId="10269"/>
    <cellStyle name="Normal 17 3 7 8 2" xfId="10270"/>
    <cellStyle name="Normal 17 3 7 9" xfId="10271"/>
    <cellStyle name="Normal 17 3 7 9 2" xfId="10272"/>
    <cellStyle name="Normal 17 3 8" xfId="10273"/>
    <cellStyle name="Normal 17 3 8 10" xfId="10274"/>
    <cellStyle name="Normal 17 3 8 10 2" xfId="10275"/>
    <cellStyle name="Normal 17 3 8 11" xfId="10276"/>
    <cellStyle name="Normal 17 3 8 2" xfId="10277"/>
    <cellStyle name="Normal 17 3 8 2 2" xfId="10278"/>
    <cellStyle name="Normal 17 3 8 2 2 2" xfId="10279"/>
    <cellStyle name="Normal 17 3 8 2 3" xfId="10280"/>
    <cellStyle name="Normal 17 3 8 2 3 2" xfId="10281"/>
    <cellStyle name="Normal 17 3 8 2 4" xfId="10282"/>
    <cellStyle name="Normal 17 3 8 2 4 2" xfId="10283"/>
    <cellStyle name="Normal 17 3 8 2 5" xfId="10284"/>
    <cellStyle name="Normal 17 3 8 2 5 2" xfId="10285"/>
    <cellStyle name="Normal 17 3 8 2 6" xfId="10286"/>
    <cellStyle name="Normal 17 3 8 3" xfId="10287"/>
    <cellStyle name="Normal 17 3 8 3 2" xfId="10288"/>
    <cellStyle name="Normal 17 3 8 3 2 2" xfId="10289"/>
    <cellStyle name="Normal 17 3 8 3 3" xfId="10290"/>
    <cellStyle name="Normal 17 3 8 3 3 2" xfId="10291"/>
    <cellStyle name="Normal 17 3 8 3 4" xfId="10292"/>
    <cellStyle name="Normal 17 3 8 3 4 2" xfId="10293"/>
    <cellStyle name="Normal 17 3 8 3 5" xfId="10294"/>
    <cellStyle name="Normal 17 3 8 3 5 2" xfId="10295"/>
    <cellStyle name="Normal 17 3 8 3 6" xfId="10296"/>
    <cellStyle name="Normal 17 3 8 4" xfId="10297"/>
    <cellStyle name="Normal 17 3 8 4 2" xfId="10298"/>
    <cellStyle name="Normal 17 3 8 4 2 2" xfId="10299"/>
    <cellStyle name="Normal 17 3 8 4 3" xfId="10300"/>
    <cellStyle name="Normal 17 3 8 4 3 2" xfId="10301"/>
    <cellStyle name="Normal 17 3 8 4 4" xfId="10302"/>
    <cellStyle name="Normal 17 3 8 4 4 2" xfId="10303"/>
    <cellStyle name="Normal 17 3 8 4 5" xfId="10304"/>
    <cellStyle name="Normal 17 3 8 4 5 2" xfId="10305"/>
    <cellStyle name="Normal 17 3 8 4 6" xfId="10306"/>
    <cellStyle name="Normal 17 3 8 5" xfId="10307"/>
    <cellStyle name="Normal 17 3 8 5 2" xfId="10308"/>
    <cellStyle name="Normal 17 3 8 6" xfId="10309"/>
    <cellStyle name="Normal 17 3 8 6 2" xfId="10310"/>
    <cellStyle name="Normal 17 3 8 7" xfId="10311"/>
    <cellStyle name="Normal 17 3 8 7 2" xfId="10312"/>
    <cellStyle name="Normal 17 3 8 8" xfId="10313"/>
    <cellStyle name="Normal 17 3 8 8 2" xfId="10314"/>
    <cellStyle name="Normal 17 3 8 9" xfId="10315"/>
    <cellStyle name="Normal 17 3 8 9 2" xfId="10316"/>
    <cellStyle name="Normal 17 3 9" xfId="10317"/>
    <cellStyle name="Normal 17 3 9 10" xfId="10318"/>
    <cellStyle name="Normal 17 3 9 10 2" xfId="10319"/>
    <cellStyle name="Normal 17 3 9 11" xfId="10320"/>
    <cellStyle name="Normal 17 3 9 2" xfId="10321"/>
    <cellStyle name="Normal 17 3 9 2 2" xfId="10322"/>
    <cellStyle name="Normal 17 3 9 2 2 2" xfId="10323"/>
    <cellStyle name="Normal 17 3 9 2 3" xfId="10324"/>
    <cellStyle name="Normal 17 3 9 2 3 2" xfId="10325"/>
    <cellStyle name="Normal 17 3 9 2 4" xfId="10326"/>
    <cellStyle name="Normal 17 3 9 2 4 2" xfId="10327"/>
    <cellStyle name="Normal 17 3 9 2 5" xfId="10328"/>
    <cellStyle name="Normal 17 3 9 2 5 2" xfId="10329"/>
    <cellStyle name="Normal 17 3 9 2 6" xfId="10330"/>
    <cellStyle name="Normal 17 3 9 3" xfId="10331"/>
    <cellStyle name="Normal 17 3 9 3 2" xfId="10332"/>
    <cellStyle name="Normal 17 3 9 3 2 2" xfId="10333"/>
    <cellStyle name="Normal 17 3 9 3 3" xfId="10334"/>
    <cellStyle name="Normal 17 3 9 3 3 2" xfId="10335"/>
    <cellStyle name="Normal 17 3 9 3 4" xfId="10336"/>
    <cellStyle name="Normal 17 3 9 3 4 2" xfId="10337"/>
    <cellStyle name="Normal 17 3 9 3 5" xfId="10338"/>
    <cellStyle name="Normal 17 3 9 3 5 2" xfId="10339"/>
    <cellStyle name="Normal 17 3 9 3 6" xfId="10340"/>
    <cellStyle name="Normal 17 3 9 4" xfId="10341"/>
    <cellStyle name="Normal 17 3 9 4 2" xfId="10342"/>
    <cellStyle name="Normal 17 3 9 4 2 2" xfId="10343"/>
    <cellStyle name="Normal 17 3 9 4 3" xfId="10344"/>
    <cellStyle name="Normal 17 3 9 4 3 2" xfId="10345"/>
    <cellStyle name="Normal 17 3 9 4 4" xfId="10346"/>
    <cellStyle name="Normal 17 3 9 4 4 2" xfId="10347"/>
    <cellStyle name="Normal 17 3 9 4 5" xfId="10348"/>
    <cellStyle name="Normal 17 3 9 4 5 2" xfId="10349"/>
    <cellStyle name="Normal 17 3 9 4 6" xfId="10350"/>
    <cellStyle name="Normal 17 3 9 5" xfId="10351"/>
    <cellStyle name="Normal 17 3 9 5 2" xfId="10352"/>
    <cellStyle name="Normal 17 3 9 6" xfId="10353"/>
    <cellStyle name="Normal 17 3 9 6 2" xfId="10354"/>
    <cellStyle name="Normal 17 3 9 7" xfId="10355"/>
    <cellStyle name="Normal 17 3 9 7 2" xfId="10356"/>
    <cellStyle name="Normal 17 3 9 8" xfId="10357"/>
    <cellStyle name="Normal 17 3 9 8 2" xfId="10358"/>
    <cellStyle name="Normal 17 3 9 9" xfId="10359"/>
    <cellStyle name="Normal 17 3 9 9 2" xfId="10360"/>
    <cellStyle name="Normal 17 4" xfId="10361"/>
    <cellStyle name="Normal 17 4 10" xfId="10362"/>
    <cellStyle name="Normal 17 4 10 2" xfId="10363"/>
    <cellStyle name="Normal 17 4 10 2 2" xfId="10364"/>
    <cellStyle name="Normal 17 4 10 3" xfId="10365"/>
    <cellStyle name="Normal 17 4 10 3 2" xfId="10366"/>
    <cellStyle name="Normal 17 4 10 4" xfId="10367"/>
    <cellStyle name="Normal 17 4 10 4 2" xfId="10368"/>
    <cellStyle name="Normal 17 4 10 5" xfId="10369"/>
    <cellStyle name="Normal 17 4 10 5 2" xfId="10370"/>
    <cellStyle name="Normal 17 4 10 6" xfId="10371"/>
    <cellStyle name="Normal 17 4 11" xfId="10372"/>
    <cellStyle name="Normal 17 4 11 2" xfId="10373"/>
    <cellStyle name="Normal 17 4 11 2 2" xfId="10374"/>
    <cellStyle name="Normal 17 4 11 3" xfId="10375"/>
    <cellStyle name="Normal 17 4 11 3 2" xfId="10376"/>
    <cellStyle name="Normal 17 4 11 4" xfId="10377"/>
    <cellStyle name="Normal 17 4 11 4 2" xfId="10378"/>
    <cellStyle name="Normal 17 4 11 5" xfId="10379"/>
    <cellStyle name="Normal 17 4 11 5 2" xfId="10380"/>
    <cellStyle name="Normal 17 4 11 6" xfId="10381"/>
    <cellStyle name="Normal 17 4 12" xfId="10382"/>
    <cellStyle name="Normal 17 4 12 2" xfId="10383"/>
    <cellStyle name="Normal 17 4 12 2 2" xfId="10384"/>
    <cellStyle name="Normal 17 4 12 3" xfId="10385"/>
    <cellStyle name="Normal 17 4 12 3 2" xfId="10386"/>
    <cellStyle name="Normal 17 4 12 4" xfId="10387"/>
    <cellStyle name="Normal 17 4 12 4 2" xfId="10388"/>
    <cellStyle name="Normal 17 4 12 5" xfId="10389"/>
    <cellStyle name="Normal 17 4 12 5 2" xfId="10390"/>
    <cellStyle name="Normal 17 4 12 6" xfId="10391"/>
    <cellStyle name="Normal 17 4 13" xfId="10392"/>
    <cellStyle name="Normal 17 4 13 2" xfId="10393"/>
    <cellStyle name="Normal 17 4 13 2 2" xfId="10394"/>
    <cellStyle name="Normal 17 4 13 3" xfId="10395"/>
    <cellStyle name="Normal 17 4 13 3 2" xfId="10396"/>
    <cellStyle name="Normal 17 4 13 4" xfId="10397"/>
    <cellStyle name="Normal 17 4 13 4 2" xfId="10398"/>
    <cellStyle name="Normal 17 4 13 5" xfId="10399"/>
    <cellStyle name="Normal 17 4 13 5 2" xfId="10400"/>
    <cellStyle name="Normal 17 4 13 6" xfId="10401"/>
    <cellStyle name="Normal 17 4 14" xfId="10402"/>
    <cellStyle name="Normal 17 4 14 2" xfId="10403"/>
    <cellStyle name="Normal 17 4 15" xfId="10404"/>
    <cellStyle name="Normal 17 4 15 2" xfId="10405"/>
    <cellStyle name="Normal 17 4 16" xfId="10406"/>
    <cellStyle name="Normal 17 4 16 2" xfId="10407"/>
    <cellStyle name="Normal 17 4 17" xfId="10408"/>
    <cellStyle name="Normal 17 4 17 2" xfId="10409"/>
    <cellStyle name="Normal 17 4 18" xfId="10410"/>
    <cellStyle name="Normal 17 4 18 2" xfId="10411"/>
    <cellStyle name="Normal 17 4 19" xfId="10412"/>
    <cellStyle name="Normal 17 4 19 2" xfId="10413"/>
    <cellStyle name="Normal 17 4 2" xfId="10414"/>
    <cellStyle name="Normal 17 4 2 10" xfId="10415"/>
    <cellStyle name="Normal 17 4 2 10 2" xfId="10416"/>
    <cellStyle name="Normal 17 4 2 11" xfId="10417"/>
    <cellStyle name="Normal 17 4 2 11 2" xfId="10418"/>
    <cellStyle name="Normal 17 4 2 12" xfId="10419"/>
    <cellStyle name="Normal 17 4 2 2" xfId="10420"/>
    <cellStyle name="Normal 17 4 2 2 10" xfId="10421"/>
    <cellStyle name="Normal 17 4 2 2 10 2" xfId="10422"/>
    <cellStyle name="Normal 17 4 2 2 11" xfId="10423"/>
    <cellStyle name="Normal 17 4 2 2 2" xfId="10424"/>
    <cellStyle name="Normal 17 4 2 2 2 2" xfId="10425"/>
    <cellStyle name="Normal 17 4 2 2 2 2 2" xfId="10426"/>
    <cellStyle name="Normal 17 4 2 2 2 3" xfId="10427"/>
    <cellStyle name="Normal 17 4 2 2 2 3 2" xfId="10428"/>
    <cellStyle name="Normal 17 4 2 2 2 4" xfId="10429"/>
    <cellStyle name="Normal 17 4 2 2 2 4 2" xfId="10430"/>
    <cellStyle name="Normal 17 4 2 2 2 5" xfId="10431"/>
    <cellStyle name="Normal 17 4 2 2 2 5 2" xfId="10432"/>
    <cellStyle name="Normal 17 4 2 2 2 6" xfId="10433"/>
    <cellStyle name="Normal 17 4 2 2 3" xfId="10434"/>
    <cellStyle name="Normal 17 4 2 2 3 2" xfId="10435"/>
    <cellStyle name="Normal 17 4 2 2 3 2 2" xfId="10436"/>
    <cellStyle name="Normal 17 4 2 2 3 3" xfId="10437"/>
    <cellStyle name="Normal 17 4 2 2 3 3 2" xfId="10438"/>
    <cellStyle name="Normal 17 4 2 2 3 4" xfId="10439"/>
    <cellStyle name="Normal 17 4 2 2 3 4 2" xfId="10440"/>
    <cellStyle name="Normal 17 4 2 2 3 5" xfId="10441"/>
    <cellStyle name="Normal 17 4 2 2 3 5 2" xfId="10442"/>
    <cellStyle name="Normal 17 4 2 2 3 6" xfId="10443"/>
    <cellStyle name="Normal 17 4 2 2 4" xfId="10444"/>
    <cellStyle name="Normal 17 4 2 2 4 2" xfId="10445"/>
    <cellStyle name="Normal 17 4 2 2 4 2 2" xfId="10446"/>
    <cellStyle name="Normal 17 4 2 2 4 3" xfId="10447"/>
    <cellStyle name="Normal 17 4 2 2 4 3 2" xfId="10448"/>
    <cellStyle name="Normal 17 4 2 2 4 4" xfId="10449"/>
    <cellStyle name="Normal 17 4 2 2 4 4 2" xfId="10450"/>
    <cellStyle name="Normal 17 4 2 2 4 5" xfId="10451"/>
    <cellStyle name="Normal 17 4 2 2 4 5 2" xfId="10452"/>
    <cellStyle name="Normal 17 4 2 2 4 6" xfId="10453"/>
    <cellStyle name="Normal 17 4 2 2 5" xfId="10454"/>
    <cellStyle name="Normal 17 4 2 2 5 2" xfId="10455"/>
    <cellStyle name="Normal 17 4 2 2 6" xfId="10456"/>
    <cellStyle name="Normal 17 4 2 2 6 2" xfId="10457"/>
    <cellStyle name="Normal 17 4 2 2 7" xfId="10458"/>
    <cellStyle name="Normal 17 4 2 2 7 2" xfId="10459"/>
    <cellStyle name="Normal 17 4 2 2 8" xfId="10460"/>
    <cellStyle name="Normal 17 4 2 2 8 2" xfId="10461"/>
    <cellStyle name="Normal 17 4 2 2 9" xfId="10462"/>
    <cellStyle name="Normal 17 4 2 2 9 2" xfId="10463"/>
    <cellStyle name="Normal 17 4 2 3" xfId="10464"/>
    <cellStyle name="Normal 17 4 2 3 2" xfId="10465"/>
    <cellStyle name="Normal 17 4 2 3 2 2" xfId="10466"/>
    <cellStyle name="Normal 17 4 2 3 3" xfId="10467"/>
    <cellStyle name="Normal 17 4 2 3 3 2" xfId="10468"/>
    <cellStyle name="Normal 17 4 2 3 4" xfId="10469"/>
    <cellStyle name="Normal 17 4 2 3 4 2" xfId="10470"/>
    <cellStyle name="Normal 17 4 2 3 5" xfId="10471"/>
    <cellStyle name="Normal 17 4 2 3 5 2" xfId="10472"/>
    <cellStyle name="Normal 17 4 2 3 6" xfId="10473"/>
    <cellStyle name="Normal 17 4 2 4" xfId="10474"/>
    <cellStyle name="Normal 17 4 2 4 2" xfId="10475"/>
    <cellStyle name="Normal 17 4 2 4 2 2" xfId="10476"/>
    <cellStyle name="Normal 17 4 2 4 3" xfId="10477"/>
    <cellStyle name="Normal 17 4 2 4 3 2" xfId="10478"/>
    <cellStyle name="Normal 17 4 2 4 4" xfId="10479"/>
    <cellStyle name="Normal 17 4 2 4 4 2" xfId="10480"/>
    <cellStyle name="Normal 17 4 2 4 5" xfId="10481"/>
    <cellStyle name="Normal 17 4 2 4 5 2" xfId="10482"/>
    <cellStyle name="Normal 17 4 2 4 6" xfId="10483"/>
    <cellStyle name="Normal 17 4 2 5" xfId="10484"/>
    <cellStyle name="Normal 17 4 2 5 2" xfId="10485"/>
    <cellStyle name="Normal 17 4 2 5 2 2" xfId="10486"/>
    <cellStyle name="Normal 17 4 2 5 3" xfId="10487"/>
    <cellStyle name="Normal 17 4 2 5 3 2" xfId="10488"/>
    <cellStyle name="Normal 17 4 2 5 4" xfId="10489"/>
    <cellStyle name="Normal 17 4 2 5 4 2" xfId="10490"/>
    <cellStyle name="Normal 17 4 2 5 5" xfId="10491"/>
    <cellStyle name="Normal 17 4 2 5 5 2" xfId="10492"/>
    <cellStyle name="Normal 17 4 2 5 6" xfId="10493"/>
    <cellStyle name="Normal 17 4 2 6" xfId="10494"/>
    <cellStyle name="Normal 17 4 2 6 2" xfId="10495"/>
    <cellStyle name="Normal 17 4 2 7" xfId="10496"/>
    <cellStyle name="Normal 17 4 2 7 2" xfId="10497"/>
    <cellStyle name="Normal 17 4 2 8" xfId="10498"/>
    <cellStyle name="Normal 17 4 2 8 2" xfId="10499"/>
    <cellStyle name="Normal 17 4 2 9" xfId="10500"/>
    <cellStyle name="Normal 17 4 2 9 2" xfId="10501"/>
    <cellStyle name="Normal 17 4 20" xfId="10502"/>
    <cellStyle name="Normal 17 4 21" xfId="10503"/>
    <cellStyle name="Normal 17 4 3" xfId="10504"/>
    <cellStyle name="Normal 17 4 3 10" xfId="10505"/>
    <cellStyle name="Normal 17 4 3 10 2" xfId="10506"/>
    <cellStyle name="Normal 17 4 3 11" xfId="10507"/>
    <cellStyle name="Normal 17 4 3 11 2" xfId="10508"/>
    <cellStyle name="Normal 17 4 3 12" xfId="10509"/>
    <cellStyle name="Normal 17 4 3 2" xfId="10510"/>
    <cellStyle name="Normal 17 4 3 2 10" xfId="10511"/>
    <cellStyle name="Normal 17 4 3 2 10 2" xfId="10512"/>
    <cellStyle name="Normal 17 4 3 2 11" xfId="10513"/>
    <cellStyle name="Normal 17 4 3 2 2" xfId="10514"/>
    <cellStyle name="Normal 17 4 3 2 2 2" xfId="10515"/>
    <cellStyle name="Normal 17 4 3 2 2 2 2" xfId="10516"/>
    <cellStyle name="Normal 17 4 3 2 2 3" xfId="10517"/>
    <cellStyle name="Normal 17 4 3 2 2 3 2" xfId="10518"/>
    <cellStyle name="Normal 17 4 3 2 2 4" xfId="10519"/>
    <cellStyle name="Normal 17 4 3 2 2 4 2" xfId="10520"/>
    <cellStyle name="Normal 17 4 3 2 2 5" xfId="10521"/>
    <cellStyle name="Normal 17 4 3 2 2 5 2" xfId="10522"/>
    <cellStyle name="Normal 17 4 3 2 2 6" xfId="10523"/>
    <cellStyle name="Normal 17 4 3 2 3" xfId="10524"/>
    <cellStyle name="Normal 17 4 3 2 3 2" xfId="10525"/>
    <cellStyle name="Normal 17 4 3 2 3 2 2" xfId="10526"/>
    <cellStyle name="Normal 17 4 3 2 3 3" xfId="10527"/>
    <cellStyle name="Normal 17 4 3 2 3 3 2" xfId="10528"/>
    <cellStyle name="Normal 17 4 3 2 3 4" xfId="10529"/>
    <cellStyle name="Normal 17 4 3 2 3 4 2" xfId="10530"/>
    <cellStyle name="Normal 17 4 3 2 3 5" xfId="10531"/>
    <cellStyle name="Normal 17 4 3 2 3 5 2" xfId="10532"/>
    <cellStyle name="Normal 17 4 3 2 3 6" xfId="10533"/>
    <cellStyle name="Normal 17 4 3 2 4" xfId="10534"/>
    <cellStyle name="Normal 17 4 3 2 4 2" xfId="10535"/>
    <cellStyle name="Normal 17 4 3 2 4 2 2" xfId="10536"/>
    <cellStyle name="Normal 17 4 3 2 4 3" xfId="10537"/>
    <cellStyle name="Normal 17 4 3 2 4 3 2" xfId="10538"/>
    <cellStyle name="Normal 17 4 3 2 4 4" xfId="10539"/>
    <cellStyle name="Normal 17 4 3 2 4 4 2" xfId="10540"/>
    <cellStyle name="Normal 17 4 3 2 4 5" xfId="10541"/>
    <cellStyle name="Normal 17 4 3 2 4 5 2" xfId="10542"/>
    <cellStyle name="Normal 17 4 3 2 4 6" xfId="10543"/>
    <cellStyle name="Normal 17 4 3 2 5" xfId="10544"/>
    <cellStyle name="Normal 17 4 3 2 5 2" xfId="10545"/>
    <cellStyle name="Normal 17 4 3 2 6" xfId="10546"/>
    <cellStyle name="Normal 17 4 3 2 6 2" xfId="10547"/>
    <cellStyle name="Normal 17 4 3 2 7" xfId="10548"/>
    <cellStyle name="Normal 17 4 3 2 7 2" xfId="10549"/>
    <cellStyle name="Normal 17 4 3 2 8" xfId="10550"/>
    <cellStyle name="Normal 17 4 3 2 8 2" xfId="10551"/>
    <cellStyle name="Normal 17 4 3 2 9" xfId="10552"/>
    <cellStyle name="Normal 17 4 3 2 9 2" xfId="10553"/>
    <cellStyle name="Normal 17 4 3 3" xfId="10554"/>
    <cellStyle name="Normal 17 4 3 3 2" xfId="10555"/>
    <cellStyle name="Normal 17 4 3 3 2 2" xfId="10556"/>
    <cellStyle name="Normal 17 4 3 3 3" xfId="10557"/>
    <cellStyle name="Normal 17 4 3 3 3 2" xfId="10558"/>
    <cellStyle name="Normal 17 4 3 3 4" xfId="10559"/>
    <cellStyle name="Normal 17 4 3 3 4 2" xfId="10560"/>
    <cellStyle name="Normal 17 4 3 3 5" xfId="10561"/>
    <cellStyle name="Normal 17 4 3 3 5 2" xfId="10562"/>
    <cellStyle name="Normal 17 4 3 3 6" xfId="10563"/>
    <cellStyle name="Normal 17 4 3 4" xfId="10564"/>
    <cellStyle name="Normal 17 4 3 4 2" xfId="10565"/>
    <cellStyle name="Normal 17 4 3 4 2 2" xfId="10566"/>
    <cellStyle name="Normal 17 4 3 4 3" xfId="10567"/>
    <cellStyle name="Normal 17 4 3 4 3 2" xfId="10568"/>
    <cellStyle name="Normal 17 4 3 4 4" xfId="10569"/>
    <cellStyle name="Normal 17 4 3 4 4 2" xfId="10570"/>
    <cellStyle name="Normal 17 4 3 4 5" xfId="10571"/>
    <cellStyle name="Normal 17 4 3 4 5 2" xfId="10572"/>
    <cellStyle name="Normal 17 4 3 4 6" xfId="10573"/>
    <cellStyle name="Normal 17 4 3 5" xfId="10574"/>
    <cellStyle name="Normal 17 4 3 5 2" xfId="10575"/>
    <cellStyle name="Normal 17 4 3 5 2 2" xfId="10576"/>
    <cellStyle name="Normal 17 4 3 5 3" xfId="10577"/>
    <cellStyle name="Normal 17 4 3 5 3 2" xfId="10578"/>
    <cellStyle name="Normal 17 4 3 5 4" xfId="10579"/>
    <cellStyle name="Normal 17 4 3 5 4 2" xfId="10580"/>
    <cellStyle name="Normal 17 4 3 5 5" xfId="10581"/>
    <cellStyle name="Normal 17 4 3 5 5 2" xfId="10582"/>
    <cellStyle name="Normal 17 4 3 5 6" xfId="10583"/>
    <cellStyle name="Normal 17 4 3 6" xfId="10584"/>
    <cellStyle name="Normal 17 4 3 6 2" xfId="10585"/>
    <cellStyle name="Normal 17 4 3 7" xfId="10586"/>
    <cellStyle name="Normal 17 4 3 7 2" xfId="10587"/>
    <cellStyle name="Normal 17 4 3 8" xfId="10588"/>
    <cellStyle name="Normal 17 4 3 8 2" xfId="10589"/>
    <cellStyle name="Normal 17 4 3 9" xfId="10590"/>
    <cellStyle name="Normal 17 4 3 9 2" xfId="10591"/>
    <cellStyle name="Normal 17 4 4" xfId="10592"/>
    <cellStyle name="Normal 17 4 4 10" xfId="10593"/>
    <cellStyle name="Normal 17 4 4 10 2" xfId="10594"/>
    <cellStyle name="Normal 17 4 4 11" xfId="10595"/>
    <cellStyle name="Normal 17 4 4 2" xfId="10596"/>
    <cellStyle name="Normal 17 4 4 2 2" xfId="10597"/>
    <cellStyle name="Normal 17 4 4 2 2 2" xfId="10598"/>
    <cellStyle name="Normal 17 4 4 2 3" xfId="10599"/>
    <cellStyle name="Normal 17 4 4 2 3 2" xfId="10600"/>
    <cellStyle name="Normal 17 4 4 2 4" xfId="10601"/>
    <cellStyle name="Normal 17 4 4 2 4 2" xfId="10602"/>
    <cellStyle name="Normal 17 4 4 2 5" xfId="10603"/>
    <cellStyle name="Normal 17 4 4 2 5 2" xfId="10604"/>
    <cellStyle name="Normal 17 4 4 2 6" xfId="10605"/>
    <cellStyle name="Normal 17 4 4 3" xfId="10606"/>
    <cellStyle name="Normal 17 4 4 3 2" xfId="10607"/>
    <cellStyle name="Normal 17 4 4 3 2 2" xfId="10608"/>
    <cellStyle name="Normal 17 4 4 3 3" xfId="10609"/>
    <cellStyle name="Normal 17 4 4 3 3 2" xfId="10610"/>
    <cellStyle name="Normal 17 4 4 3 4" xfId="10611"/>
    <cellStyle name="Normal 17 4 4 3 4 2" xfId="10612"/>
    <cellStyle name="Normal 17 4 4 3 5" xfId="10613"/>
    <cellStyle name="Normal 17 4 4 3 5 2" xfId="10614"/>
    <cellStyle name="Normal 17 4 4 3 6" xfId="10615"/>
    <cellStyle name="Normal 17 4 4 4" xfId="10616"/>
    <cellStyle name="Normal 17 4 4 4 2" xfId="10617"/>
    <cellStyle name="Normal 17 4 4 4 2 2" xfId="10618"/>
    <cellStyle name="Normal 17 4 4 4 3" xfId="10619"/>
    <cellStyle name="Normal 17 4 4 4 3 2" xfId="10620"/>
    <cellStyle name="Normal 17 4 4 4 4" xfId="10621"/>
    <cellStyle name="Normal 17 4 4 4 4 2" xfId="10622"/>
    <cellStyle name="Normal 17 4 4 4 5" xfId="10623"/>
    <cellStyle name="Normal 17 4 4 4 5 2" xfId="10624"/>
    <cellStyle name="Normal 17 4 4 4 6" xfId="10625"/>
    <cellStyle name="Normal 17 4 4 5" xfId="10626"/>
    <cellStyle name="Normal 17 4 4 5 2" xfId="10627"/>
    <cellStyle name="Normal 17 4 4 6" xfId="10628"/>
    <cellStyle name="Normal 17 4 4 6 2" xfId="10629"/>
    <cellStyle name="Normal 17 4 4 7" xfId="10630"/>
    <cellStyle name="Normal 17 4 4 7 2" xfId="10631"/>
    <cellStyle name="Normal 17 4 4 8" xfId="10632"/>
    <cellStyle name="Normal 17 4 4 8 2" xfId="10633"/>
    <cellStyle name="Normal 17 4 4 9" xfId="10634"/>
    <cellStyle name="Normal 17 4 4 9 2" xfId="10635"/>
    <cellStyle name="Normal 17 4 5" xfId="10636"/>
    <cellStyle name="Normal 17 4 5 10" xfId="10637"/>
    <cellStyle name="Normal 17 4 5 10 2" xfId="10638"/>
    <cellStyle name="Normal 17 4 5 11" xfId="10639"/>
    <cellStyle name="Normal 17 4 5 2" xfId="10640"/>
    <cellStyle name="Normal 17 4 5 2 2" xfId="10641"/>
    <cellStyle name="Normal 17 4 5 2 2 2" xfId="10642"/>
    <cellStyle name="Normal 17 4 5 2 3" xfId="10643"/>
    <cellStyle name="Normal 17 4 5 2 3 2" xfId="10644"/>
    <cellStyle name="Normal 17 4 5 2 4" xfId="10645"/>
    <cellStyle name="Normal 17 4 5 2 4 2" xfId="10646"/>
    <cellStyle name="Normal 17 4 5 2 5" xfId="10647"/>
    <cellStyle name="Normal 17 4 5 2 5 2" xfId="10648"/>
    <cellStyle name="Normal 17 4 5 2 6" xfId="10649"/>
    <cellStyle name="Normal 17 4 5 3" xfId="10650"/>
    <cellStyle name="Normal 17 4 5 3 2" xfId="10651"/>
    <cellStyle name="Normal 17 4 5 3 2 2" xfId="10652"/>
    <cellStyle name="Normal 17 4 5 3 3" xfId="10653"/>
    <cellStyle name="Normal 17 4 5 3 3 2" xfId="10654"/>
    <cellStyle name="Normal 17 4 5 3 4" xfId="10655"/>
    <cellStyle name="Normal 17 4 5 3 4 2" xfId="10656"/>
    <cellStyle name="Normal 17 4 5 3 5" xfId="10657"/>
    <cellStyle name="Normal 17 4 5 3 5 2" xfId="10658"/>
    <cellStyle name="Normal 17 4 5 3 6" xfId="10659"/>
    <cellStyle name="Normal 17 4 5 4" xfId="10660"/>
    <cellStyle name="Normal 17 4 5 4 2" xfId="10661"/>
    <cellStyle name="Normal 17 4 5 4 2 2" xfId="10662"/>
    <cellStyle name="Normal 17 4 5 4 3" xfId="10663"/>
    <cellStyle name="Normal 17 4 5 4 3 2" xfId="10664"/>
    <cellStyle name="Normal 17 4 5 4 4" xfId="10665"/>
    <cellStyle name="Normal 17 4 5 4 4 2" xfId="10666"/>
    <cellStyle name="Normal 17 4 5 4 5" xfId="10667"/>
    <cellStyle name="Normal 17 4 5 4 5 2" xfId="10668"/>
    <cellStyle name="Normal 17 4 5 4 6" xfId="10669"/>
    <cellStyle name="Normal 17 4 5 5" xfId="10670"/>
    <cellStyle name="Normal 17 4 5 5 2" xfId="10671"/>
    <cellStyle name="Normal 17 4 5 6" xfId="10672"/>
    <cellStyle name="Normal 17 4 5 6 2" xfId="10673"/>
    <cellStyle name="Normal 17 4 5 7" xfId="10674"/>
    <cellStyle name="Normal 17 4 5 7 2" xfId="10675"/>
    <cellStyle name="Normal 17 4 5 8" xfId="10676"/>
    <cellStyle name="Normal 17 4 5 8 2" xfId="10677"/>
    <cellStyle name="Normal 17 4 5 9" xfId="10678"/>
    <cellStyle name="Normal 17 4 5 9 2" xfId="10679"/>
    <cellStyle name="Normal 17 4 6" xfId="10680"/>
    <cellStyle name="Normal 17 4 6 10" xfId="10681"/>
    <cellStyle name="Normal 17 4 6 10 2" xfId="10682"/>
    <cellStyle name="Normal 17 4 6 11" xfId="10683"/>
    <cellStyle name="Normal 17 4 6 2" xfId="10684"/>
    <cellStyle name="Normal 17 4 6 2 2" xfId="10685"/>
    <cellStyle name="Normal 17 4 6 2 2 2" xfId="10686"/>
    <cellStyle name="Normal 17 4 6 2 3" xfId="10687"/>
    <cellStyle name="Normal 17 4 6 2 3 2" xfId="10688"/>
    <cellStyle name="Normal 17 4 6 2 4" xfId="10689"/>
    <cellStyle name="Normal 17 4 6 2 4 2" xfId="10690"/>
    <cellStyle name="Normal 17 4 6 2 5" xfId="10691"/>
    <cellStyle name="Normal 17 4 6 2 5 2" xfId="10692"/>
    <cellStyle name="Normal 17 4 6 2 6" xfId="10693"/>
    <cellStyle name="Normal 17 4 6 3" xfId="10694"/>
    <cellStyle name="Normal 17 4 6 3 2" xfId="10695"/>
    <cellStyle name="Normal 17 4 6 3 2 2" xfId="10696"/>
    <cellStyle name="Normal 17 4 6 3 3" xfId="10697"/>
    <cellStyle name="Normal 17 4 6 3 3 2" xfId="10698"/>
    <cellStyle name="Normal 17 4 6 3 4" xfId="10699"/>
    <cellStyle name="Normal 17 4 6 3 4 2" xfId="10700"/>
    <cellStyle name="Normal 17 4 6 3 5" xfId="10701"/>
    <cellStyle name="Normal 17 4 6 3 5 2" xfId="10702"/>
    <cellStyle name="Normal 17 4 6 3 6" xfId="10703"/>
    <cellStyle name="Normal 17 4 6 4" xfId="10704"/>
    <cellStyle name="Normal 17 4 6 4 2" xfId="10705"/>
    <cellStyle name="Normal 17 4 6 4 2 2" xfId="10706"/>
    <cellStyle name="Normal 17 4 6 4 3" xfId="10707"/>
    <cellStyle name="Normal 17 4 6 4 3 2" xfId="10708"/>
    <cellStyle name="Normal 17 4 6 4 4" xfId="10709"/>
    <cellStyle name="Normal 17 4 6 4 4 2" xfId="10710"/>
    <cellStyle name="Normal 17 4 6 4 5" xfId="10711"/>
    <cellStyle name="Normal 17 4 6 4 5 2" xfId="10712"/>
    <cellStyle name="Normal 17 4 6 4 6" xfId="10713"/>
    <cellStyle name="Normal 17 4 6 5" xfId="10714"/>
    <cellStyle name="Normal 17 4 6 5 2" xfId="10715"/>
    <cellStyle name="Normal 17 4 6 6" xfId="10716"/>
    <cellStyle name="Normal 17 4 6 6 2" xfId="10717"/>
    <cellStyle name="Normal 17 4 6 7" xfId="10718"/>
    <cellStyle name="Normal 17 4 6 7 2" xfId="10719"/>
    <cellStyle name="Normal 17 4 6 8" xfId="10720"/>
    <cellStyle name="Normal 17 4 6 8 2" xfId="10721"/>
    <cellStyle name="Normal 17 4 6 9" xfId="10722"/>
    <cellStyle name="Normal 17 4 6 9 2" xfId="10723"/>
    <cellStyle name="Normal 17 4 7" xfId="10724"/>
    <cellStyle name="Normal 17 4 7 10" xfId="10725"/>
    <cellStyle name="Normal 17 4 7 10 2" xfId="10726"/>
    <cellStyle name="Normal 17 4 7 11" xfId="10727"/>
    <cellStyle name="Normal 17 4 7 2" xfId="10728"/>
    <cellStyle name="Normal 17 4 7 2 2" xfId="10729"/>
    <cellStyle name="Normal 17 4 7 2 2 2" xfId="10730"/>
    <cellStyle name="Normal 17 4 7 2 3" xfId="10731"/>
    <cellStyle name="Normal 17 4 7 2 3 2" xfId="10732"/>
    <cellStyle name="Normal 17 4 7 2 4" xfId="10733"/>
    <cellStyle name="Normal 17 4 7 2 4 2" xfId="10734"/>
    <cellStyle name="Normal 17 4 7 2 5" xfId="10735"/>
    <cellStyle name="Normal 17 4 7 2 5 2" xfId="10736"/>
    <cellStyle name="Normal 17 4 7 2 6" xfId="10737"/>
    <cellStyle name="Normal 17 4 7 3" xfId="10738"/>
    <cellStyle name="Normal 17 4 7 3 2" xfId="10739"/>
    <cellStyle name="Normal 17 4 7 3 2 2" xfId="10740"/>
    <cellStyle name="Normal 17 4 7 3 3" xfId="10741"/>
    <cellStyle name="Normal 17 4 7 3 3 2" xfId="10742"/>
    <cellStyle name="Normal 17 4 7 3 4" xfId="10743"/>
    <cellStyle name="Normal 17 4 7 3 4 2" xfId="10744"/>
    <cellStyle name="Normal 17 4 7 3 5" xfId="10745"/>
    <cellStyle name="Normal 17 4 7 3 5 2" xfId="10746"/>
    <cellStyle name="Normal 17 4 7 3 6" xfId="10747"/>
    <cellStyle name="Normal 17 4 7 4" xfId="10748"/>
    <cellStyle name="Normal 17 4 7 4 2" xfId="10749"/>
    <cellStyle name="Normal 17 4 7 4 2 2" xfId="10750"/>
    <cellStyle name="Normal 17 4 7 4 3" xfId="10751"/>
    <cellStyle name="Normal 17 4 7 4 3 2" xfId="10752"/>
    <cellStyle name="Normal 17 4 7 4 4" xfId="10753"/>
    <cellStyle name="Normal 17 4 7 4 4 2" xfId="10754"/>
    <cellStyle name="Normal 17 4 7 4 5" xfId="10755"/>
    <cellStyle name="Normal 17 4 7 4 5 2" xfId="10756"/>
    <cellStyle name="Normal 17 4 7 4 6" xfId="10757"/>
    <cellStyle name="Normal 17 4 7 5" xfId="10758"/>
    <cellStyle name="Normal 17 4 7 5 2" xfId="10759"/>
    <cellStyle name="Normal 17 4 7 6" xfId="10760"/>
    <cellStyle name="Normal 17 4 7 6 2" xfId="10761"/>
    <cellStyle name="Normal 17 4 7 7" xfId="10762"/>
    <cellStyle name="Normal 17 4 7 7 2" xfId="10763"/>
    <cellStyle name="Normal 17 4 7 8" xfId="10764"/>
    <cellStyle name="Normal 17 4 7 8 2" xfId="10765"/>
    <cellStyle name="Normal 17 4 7 9" xfId="10766"/>
    <cellStyle name="Normal 17 4 7 9 2" xfId="10767"/>
    <cellStyle name="Normal 17 4 8" xfId="10768"/>
    <cellStyle name="Normal 17 4 8 10" xfId="10769"/>
    <cellStyle name="Normal 17 4 8 10 2" xfId="10770"/>
    <cellStyle name="Normal 17 4 8 11" xfId="10771"/>
    <cellStyle name="Normal 17 4 8 2" xfId="10772"/>
    <cellStyle name="Normal 17 4 8 2 2" xfId="10773"/>
    <cellStyle name="Normal 17 4 8 2 2 2" xfId="10774"/>
    <cellStyle name="Normal 17 4 8 2 3" xfId="10775"/>
    <cellStyle name="Normal 17 4 8 2 3 2" xfId="10776"/>
    <cellStyle name="Normal 17 4 8 2 4" xfId="10777"/>
    <cellStyle name="Normal 17 4 8 2 4 2" xfId="10778"/>
    <cellStyle name="Normal 17 4 8 2 5" xfId="10779"/>
    <cellStyle name="Normal 17 4 8 2 5 2" xfId="10780"/>
    <cellStyle name="Normal 17 4 8 2 6" xfId="10781"/>
    <cellStyle name="Normal 17 4 8 3" xfId="10782"/>
    <cellStyle name="Normal 17 4 8 3 2" xfId="10783"/>
    <cellStyle name="Normal 17 4 8 3 2 2" xfId="10784"/>
    <cellStyle name="Normal 17 4 8 3 3" xfId="10785"/>
    <cellStyle name="Normal 17 4 8 3 3 2" xfId="10786"/>
    <cellStyle name="Normal 17 4 8 3 4" xfId="10787"/>
    <cellStyle name="Normal 17 4 8 3 4 2" xfId="10788"/>
    <cellStyle name="Normal 17 4 8 3 5" xfId="10789"/>
    <cellStyle name="Normal 17 4 8 3 5 2" xfId="10790"/>
    <cellStyle name="Normal 17 4 8 3 6" xfId="10791"/>
    <cellStyle name="Normal 17 4 8 4" xfId="10792"/>
    <cellStyle name="Normal 17 4 8 4 2" xfId="10793"/>
    <cellStyle name="Normal 17 4 8 4 2 2" xfId="10794"/>
    <cellStyle name="Normal 17 4 8 4 3" xfId="10795"/>
    <cellStyle name="Normal 17 4 8 4 3 2" xfId="10796"/>
    <cellStyle name="Normal 17 4 8 4 4" xfId="10797"/>
    <cellStyle name="Normal 17 4 8 4 4 2" xfId="10798"/>
    <cellStyle name="Normal 17 4 8 4 5" xfId="10799"/>
    <cellStyle name="Normal 17 4 8 4 5 2" xfId="10800"/>
    <cellStyle name="Normal 17 4 8 4 6" xfId="10801"/>
    <cellStyle name="Normal 17 4 8 5" xfId="10802"/>
    <cellStyle name="Normal 17 4 8 5 2" xfId="10803"/>
    <cellStyle name="Normal 17 4 8 6" xfId="10804"/>
    <cellStyle name="Normal 17 4 8 6 2" xfId="10805"/>
    <cellStyle name="Normal 17 4 8 7" xfId="10806"/>
    <cellStyle name="Normal 17 4 8 7 2" xfId="10807"/>
    <cellStyle name="Normal 17 4 8 8" xfId="10808"/>
    <cellStyle name="Normal 17 4 8 8 2" xfId="10809"/>
    <cellStyle name="Normal 17 4 8 9" xfId="10810"/>
    <cellStyle name="Normal 17 4 8 9 2" xfId="10811"/>
    <cellStyle name="Normal 17 4 9" xfId="10812"/>
    <cellStyle name="Normal 17 4 9 10" xfId="10813"/>
    <cellStyle name="Normal 17 4 9 10 2" xfId="10814"/>
    <cellStyle name="Normal 17 4 9 11" xfId="10815"/>
    <cellStyle name="Normal 17 4 9 2" xfId="10816"/>
    <cellStyle name="Normal 17 4 9 2 2" xfId="10817"/>
    <cellStyle name="Normal 17 4 9 2 2 2" xfId="10818"/>
    <cellStyle name="Normal 17 4 9 2 3" xfId="10819"/>
    <cellStyle name="Normal 17 4 9 2 3 2" xfId="10820"/>
    <cellStyle name="Normal 17 4 9 2 4" xfId="10821"/>
    <cellStyle name="Normal 17 4 9 2 4 2" xfId="10822"/>
    <cellStyle name="Normal 17 4 9 2 5" xfId="10823"/>
    <cellStyle name="Normal 17 4 9 2 5 2" xfId="10824"/>
    <cellStyle name="Normal 17 4 9 2 6" xfId="10825"/>
    <cellStyle name="Normal 17 4 9 3" xfId="10826"/>
    <cellStyle name="Normal 17 4 9 3 2" xfId="10827"/>
    <cellStyle name="Normal 17 4 9 3 2 2" xfId="10828"/>
    <cellStyle name="Normal 17 4 9 3 3" xfId="10829"/>
    <cellStyle name="Normal 17 4 9 3 3 2" xfId="10830"/>
    <cellStyle name="Normal 17 4 9 3 4" xfId="10831"/>
    <cellStyle name="Normal 17 4 9 3 4 2" xfId="10832"/>
    <cellStyle name="Normal 17 4 9 3 5" xfId="10833"/>
    <cellStyle name="Normal 17 4 9 3 5 2" xfId="10834"/>
    <cellStyle name="Normal 17 4 9 3 6" xfId="10835"/>
    <cellStyle name="Normal 17 4 9 4" xfId="10836"/>
    <cellStyle name="Normal 17 4 9 4 2" xfId="10837"/>
    <cellStyle name="Normal 17 4 9 4 2 2" xfId="10838"/>
    <cellStyle name="Normal 17 4 9 4 3" xfId="10839"/>
    <cellStyle name="Normal 17 4 9 4 3 2" xfId="10840"/>
    <cellStyle name="Normal 17 4 9 4 4" xfId="10841"/>
    <cellStyle name="Normal 17 4 9 4 4 2" xfId="10842"/>
    <cellStyle name="Normal 17 4 9 4 5" xfId="10843"/>
    <cellStyle name="Normal 17 4 9 4 5 2" xfId="10844"/>
    <cellStyle name="Normal 17 4 9 4 6" xfId="10845"/>
    <cellStyle name="Normal 17 4 9 5" xfId="10846"/>
    <cellStyle name="Normal 17 4 9 5 2" xfId="10847"/>
    <cellStyle name="Normal 17 4 9 6" xfId="10848"/>
    <cellStyle name="Normal 17 4 9 6 2" xfId="10849"/>
    <cellStyle name="Normal 17 4 9 7" xfId="10850"/>
    <cellStyle name="Normal 17 4 9 7 2" xfId="10851"/>
    <cellStyle name="Normal 17 4 9 8" xfId="10852"/>
    <cellStyle name="Normal 17 4 9 8 2" xfId="10853"/>
    <cellStyle name="Normal 17 4 9 9" xfId="10854"/>
    <cellStyle name="Normal 17 4 9 9 2" xfId="10855"/>
    <cellStyle name="Normal 17 5" xfId="10856"/>
    <cellStyle name="Normal 17 5 10" xfId="10857"/>
    <cellStyle name="Normal 17 5 10 2" xfId="10858"/>
    <cellStyle name="Normal 17 5 10 2 2" xfId="10859"/>
    <cellStyle name="Normal 17 5 10 3" xfId="10860"/>
    <cellStyle name="Normal 17 5 10 3 2" xfId="10861"/>
    <cellStyle name="Normal 17 5 10 4" xfId="10862"/>
    <cellStyle name="Normal 17 5 10 4 2" xfId="10863"/>
    <cellStyle name="Normal 17 5 10 5" xfId="10864"/>
    <cellStyle name="Normal 17 5 10 5 2" xfId="10865"/>
    <cellStyle name="Normal 17 5 10 6" xfId="10866"/>
    <cellStyle name="Normal 17 5 11" xfId="10867"/>
    <cellStyle name="Normal 17 5 11 2" xfId="10868"/>
    <cellStyle name="Normal 17 5 11 2 2" xfId="10869"/>
    <cellStyle name="Normal 17 5 11 3" xfId="10870"/>
    <cellStyle name="Normal 17 5 11 3 2" xfId="10871"/>
    <cellStyle name="Normal 17 5 11 4" xfId="10872"/>
    <cellStyle name="Normal 17 5 11 4 2" xfId="10873"/>
    <cellStyle name="Normal 17 5 11 5" xfId="10874"/>
    <cellStyle name="Normal 17 5 11 5 2" xfId="10875"/>
    <cellStyle name="Normal 17 5 11 6" xfId="10876"/>
    <cellStyle name="Normal 17 5 12" xfId="10877"/>
    <cellStyle name="Normal 17 5 12 2" xfId="10878"/>
    <cellStyle name="Normal 17 5 12 2 2" xfId="10879"/>
    <cellStyle name="Normal 17 5 12 3" xfId="10880"/>
    <cellStyle name="Normal 17 5 12 3 2" xfId="10881"/>
    <cellStyle name="Normal 17 5 12 4" xfId="10882"/>
    <cellStyle name="Normal 17 5 12 4 2" xfId="10883"/>
    <cellStyle name="Normal 17 5 12 5" xfId="10884"/>
    <cellStyle name="Normal 17 5 12 5 2" xfId="10885"/>
    <cellStyle name="Normal 17 5 12 6" xfId="10886"/>
    <cellStyle name="Normal 17 5 13" xfId="10887"/>
    <cellStyle name="Normal 17 5 13 2" xfId="10888"/>
    <cellStyle name="Normal 17 5 13 2 2" xfId="10889"/>
    <cellStyle name="Normal 17 5 13 3" xfId="10890"/>
    <cellStyle name="Normal 17 5 13 3 2" xfId="10891"/>
    <cellStyle name="Normal 17 5 13 4" xfId="10892"/>
    <cellStyle name="Normal 17 5 13 4 2" xfId="10893"/>
    <cellStyle name="Normal 17 5 13 5" xfId="10894"/>
    <cellStyle name="Normal 17 5 13 5 2" xfId="10895"/>
    <cellStyle name="Normal 17 5 13 6" xfId="10896"/>
    <cellStyle name="Normal 17 5 14" xfId="10897"/>
    <cellStyle name="Normal 17 5 14 2" xfId="10898"/>
    <cellStyle name="Normal 17 5 15" xfId="10899"/>
    <cellStyle name="Normal 17 5 15 2" xfId="10900"/>
    <cellStyle name="Normal 17 5 16" xfId="10901"/>
    <cellStyle name="Normal 17 5 16 2" xfId="10902"/>
    <cellStyle name="Normal 17 5 17" xfId="10903"/>
    <cellStyle name="Normal 17 5 17 2" xfId="10904"/>
    <cellStyle name="Normal 17 5 18" xfId="10905"/>
    <cellStyle name="Normal 17 5 18 2" xfId="10906"/>
    <cellStyle name="Normal 17 5 19" xfId="10907"/>
    <cellStyle name="Normal 17 5 19 2" xfId="10908"/>
    <cellStyle name="Normal 17 5 2" xfId="10909"/>
    <cellStyle name="Normal 17 5 2 10" xfId="10910"/>
    <cellStyle name="Normal 17 5 2 10 2" xfId="10911"/>
    <cellStyle name="Normal 17 5 2 11" xfId="10912"/>
    <cellStyle name="Normal 17 5 2 11 2" xfId="10913"/>
    <cellStyle name="Normal 17 5 2 12" xfId="10914"/>
    <cellStyle name="Normal 17 5 2 2" xfId="10915"/>
    <cellStyle name="Normal 17 5 2 2 10" xfId="10916"/>
    <cellStyle name="Normal 17 5 2 2 10 2" xfId="10917"/>
    <cellStyle name="Normal 17 5 2 2 11" xfId="10918"/>
    <cellStyle name="Normal 17 5 2 2 2" xfId="10919"/>
    <cellStyle name="Normal 17 5 2 2 2 2" xfId="10920"/>
    <cellStyle name="Normal 17 5 2 2 2 2 2" xfId="10921"/>
    <cellStyle name="Normal 17 5 2 2 2 3" xfId="10922"/>
    <cellStyle name="Normal 17 5 2 2 2 3 2" xfId="10923"/>
    <cellStyle name="Normal 17 5 2 2 2 4" xfId="10924"/>
    <cellStyle name="Normal 17 5 2 2 2 4 2" xfId="10925"/>
    <cellStyle name="Normal 17 5 2 2 2 5" xfId="10926"/>
    <cellStyle name="Normal 17 5 2 2 2 5 2" xfId="10927"/>
    <cellStyle name="Normal 17 5 2 2 2 6" xfId="10928"/>
    <cellStyle name="Normal 17 5 2 2 3" xfId="10929"/>
    <cellStyle name="Normal 17 5 2 2 3 2" xfId="10930"/>
    <cellStyle name="Normal 17 5 2 2 3 2 2" xfId="10931"/>
    <cellStyle name="Normal 17 5 2 2 3 3" xfId="10932"/>
    <cellStyle name="Normal 17 5 2 2 3 3 2" xfId="10933"/>
    <cellStyle name="Normal 17 5 2 2 3 4" xfId="10934"/>
    <cellStyle name="Normal 17 5 2 2 3 4 2" xfId="10935"/>
    <cellStyle name="Normal 17 5 2 2 3 5" xfId="10936"/>
    <cellStyle name="Normal 17 5 2 2 3 5 2" xfId="10937"/>
    <cellStyle name="Normal 17 5 2 2 3 6" xfId="10938"/>
    <cellStyle name="Normal 17 5 2 2 4" xfId="10939"/>
    <cellStyle name="Normal 17 5 2 2 4 2" xfId="10940"/>
    <cellStyle name="Normal 17 5 2 2 4 2 2" xfId="10941"/>
    <cellStyle name="Normal 17 5 2 2 4 3" xfId="10942"/>
    <cellStyle name="Normal 17 5 2 2 4 3 2" xfId="10943"/>
    <cellStyle name="Normal 17 5 2 2 4 4" xfId="10944"/>
    <cellStyle name="Normal 17 5 2 2 4 4 2" xfId="10945"/>
    <cellStyle name="Normal 17 5 2 2 4 5" xfId="10946"/>
    <cellStyle name="Normal 17 5 2 2 4 5 2" xfId="10947"/>
    <cellStyle name="Normal 17 5 2 2 4 6" xfId="10948"/>
    <cellStyle name="Normal 17 5 2 2 5" xfId="10949"/>
    <cellStyle name="Normal 17 5 2 2 5 2" xfId="10950"/>
    <cellStyle name="Normal 17 5 2 2 6" xfId="10951"/>
    <cellStyle name="Normal 17 5 2 2 6 2" xfId="10952"/>
    <cellStyle name="Normal 17 5 2 2 7" xfId="10953"/>
    <cellStyle name="Normal 17 5 2 2 7 2" xfId="10954"/>
    <cellStyle name="Normal 17 5 2 2 8" xfId="10955"/>
    <cellStyle name="Normal 17 5 2 2 8 2" xfId="10956"/>
    <cellStyle name="Normal 17 5 2 2 9" xfId="10957"/>
    <cellStyle name="Normal 17 5 2 2 9 2" xfId="10958"/>
    <cellStyle name="Normal 17 5 2 3" xfId="10959"/>
    <cellStyle name="Normal 17 5 2 3 2" xfId="10960"/>
    <cellStyle name="Normal 17 5 2 3 2 2" xfId="10961"/>
    <cellStyle name="Normal 17 5 2 3 3" xfId="10962"/>
    <cellStyle name="Normal 17 5 2 3 3 2" xfId="10963"/>
    <cellStyle name="Normal 17 5 2 3 4" xfId="10964"/>
    <cellStyle name="Normal 17 5 2 3 4 2" xfId="10965"/>
    <cellStyle name="Normal 17 5 2 3 5" xfId="10966"/>
    <cellStyle name="Normal 17 5 2 3 5 2" xfId="10967"/>
    <cellStyle name="Normal 17 5 2 3 6" xfId="10968"/>
    <cellStyle name="Normal 17 5 2 4" xfId="10969"/>
    <cellStyle name="Normal 17 5 2 4 2" xfId="10970"/>
    <cellStyle name="Normal 17 5 2 4 2 2" xfId="10971"/>
    <cellStyle name="Normal 17 5 2 4 3" xfId="10972"/>
    <cellStyle name="Normal 17 5 2 4 3 2" xfId="10973"/>
    <cellStyle name="Normal 17 5 2 4 4" xfId="10974"/>
    <cellStyle name="Normal 17 5 2 4 4 2" xfId="10975"/>
    <cellStyle name="Normal 17 5 2 4 5" xfId="10976"/>
    <cellStyle name="Normal 17 5 2 4 5 2" xfId="10977"/>
    <cellStyle name="Normal 17 5 2 4 6" xfId="10978"/>
    <cellStyle name="Normal 17 5 2 5" xfId="10979"/>
    <cellStyle name="Normal 17 5 2 5 2" xfId="10980"/>
    <cellStyle name="Normal 17 5 2 5 2 2" xfId="10981"/>
    <cellStyle name="Normal 17 5 2 5 3" xfId="10982"/>
    <cellStyle name="Normal 17 5 2 5 3 2" xfId="10983"/>
    <cellStyle name="Normal 17 5 2 5 4" xfId="10984"/>
    <cellStyle name="Normal 17 5 2 5 4 2" xfId="10985"/>
    <cellStyle name="Normal 17 5 2 5 5" xfId="10986"/>
    <cellStyle name="Normal 17 5 2 5 5 2" xfId="10987"/>
    <cellStyle name="Normal 17 5 2 5 6" xfId="10988"/>
    <cellStyle name="Normal 17 5 2 6" xfId="10989"/>
    <cellStyle name="Normal 17 5 2 6 2" xfId="10990"/>
    <cellStyle name="Normal 17 5 2 7" xfId="10991"/>
    <cellStyle name="Normal 17 5 2 7 2" xfId="10992"/>
    <cellStyle name="Normal 17 5 2 8" xfId="10993"/>
    <cellStyle name="Normal 17 5 2 8 2" xfId="10994"/>
    <cellStyle name="Normal 17 5 2 9" xfId="10995"/>
    <cellStyle name="Normal 17 5 2 9 2" xfId="10996"/>
    <cellStyle name="Normal 17 5 20" xfId="10997"/>
    <cellStyle name="Normal 17 5 3" xfId="10998"/>
    <cellStyle name="Normal 17 5 3 10" xfId="10999"/>
    <cellStyle name="Normal 17 5 3 10 2" xfId="11000"/>
    <cellStyle name="Normal 17 5 3 11" xfId="11001"/>
    <cellStyle name="Normal 17 5 3 11 2" xfId="11002"/>
    <cellStyle name="Normal 17 5 3 12" xfId="11003"/>
    <cellStyle name="Normal 17 5 3 2" xfId="11004"/>
    <cellStyle name="Normal 17 5 3 2 10" xfId="11005"/>
    <cellStyle name="Normal 17 5 3 2 10 2" xfId="11006"/>
    <cellStyle name="Normal 17 5 3 2 11" xfId="11007"/>
    <cellStyle name="Normal 17 5 3 2 2" xfId="11008"/>
    <cellStyle name="Normal 17 5 3 2 2 2" xfId="11009"/>
    <cellStyle name="Normal 17 5 3 2 2 2 2" xfId="11010"/>
    <cellStyle name="Normal 17 5 3 2 2 3" xfId="11011"/>
    <cellStyle name="Normal 17 5 3 2 2 3 2" xfId="11012"/>
    <cellStyle name="Normal 17 5 3 2 2 4" xfId="11013"/>
    <cellStyle name="Normal 17 5 3 2 2 4 2" xfId="11014"/>
    <cellStyle name="Normal 17 5 3 2 2 5" xfId="11015"/>
    <cellStyle name="Normal 17 5 3 2 2 5 2" xfId="11016"/>
    <cellStyle name="Normal 17 5 3 2 2 6" xfId="11017"/>
    <cellStyle name="Normal 17 5 3 2 3" xfId="11018"/>
    <cellStyle name="Normal 17 5 3 2 3 2" xfId="11019"/>
    <cellStyle name="Normal 17 5 3 2 3 2 2" xfId="11020"/>
    <cellStyle name="Normal 17 5 3 2 3 3" xfId="11021"/>
    <cellStyle name="Normal 17 5 3 2 3 3 2" xfId="11022"/>
    <cellStyle name="Normal 17 5 3 2 3 4" xfId="11023"/>
    <cellStyle name="Normal 17 5 3 2 3 4 2" xfId="11024"/>
    <cellStyle name="Normal 17 5 3 2 3 5" xfId="11025"/>
    <cellStyle name="Normal 17 5 3 2 3 5 2" xfId="11026"/>
    <cellStyle name="Normal 17 5 3 2 3 6" xfId="11027"/>
    <cellStyle name="Normal 17 5 3 2 4" xfId="11028"/>
    <cellStyle name="Normal 17 5 3 2 4 2" xfId="11029"/>
    <cellStyle name="Normal 17 5 3 2 4 2 2" xfId="11030"/>
    <cellStyle name="Normal 17 5 3 2 4 3" xfId="11031"/>
    <cellStyle name="Normal 17 5 3 2 4 3 2" xfId="11032"/>
    <cellStyle name="Normal 17 5 3 2 4 4" xfId="11033"/>
    <cellStyle name="Normal 17 5 3 2 4 4 2" xfId="11034"/>
    <cellStyle name="Normal 17 5 3 2 4 5" xfId="11035"/>
    <cellStyle name="Normal 17 5 3 2 4 5 2" xfId="11036"/>
    <cellStyle name="Normal 17 5 3 2 4 6" xfId="11037"/>
    <cellStyle name="Normal 17 5 3 2 5" xfId="11038"/>
    <cellStyle name="Normal 17 5 3 2 5 2" xfId="11039"/>
    <cellStyle name="Normal 17 5 3 2 6" xfId="11040"/>
    <cellStyle name="Normal 17 5 3 2 6 2" xfId="11041"/>
    <cellStyle name="Normal 17 5 3 2 7" xfId="11042"/>
    <cellStyle name="Normal 17 5 3 2 7 2" xfId="11043"/>
    <cellStyle name="Normal 17 5 3 2 8" xfId="11044"/>
    <cellStyle name="Normal 17 5 3 2 8 2" xfId="11045"/>
    <cellStyle name="Normal 17 5 3 2 9" xfId="11046"/>
    <cellStyle name="Normal 17 5 3 2 9 2" xfId="11047"/>
    <cellStyle name="Normal 17 5 3 3" xfId="11048"/>
    <cellStyle name="Normal 17 5 3 3 2" xfId="11049"/>
    <cellStyle name="Normal 17 5 3 3 2 2" xfId="11050"/>
    <cellStyle name="Normal 17 5 3 3 3" xfId="11051"/>
    <cellStyle name="Normal 17 5 3 3 3 2" xfId="11052"/>
    <cellStyle name="Normal 17 5 3 3 4" xfId="11053"/>
    <cellStyle name="Normal 17 5 3 3 4 2" xfId="11054"/>
    <cellStyle name="Normal 17 5 3 3 5" xfId="11055"/>
    <cellStyle name="Normal 17 5 3 3 5 2" xfId="11056"/>
    <cellStyle name="Normal 17 5 3 3 6" xfId="11057"/>
    <cellStyle name="Normal 17 5 3 4" xfId="11058"/>
    <cellStyle name="Normal 17 5 3 4 2" xfId="11059"/>
    <cellStyle name="Normal 17 5 3 4 2 2" xfId="11060"/>
    <cellStyle name="Normal 17 5 3 4 3" xfId="11061"/>
    <cellStyle name="Normal 17 5 3 4 3 2" xfId="11062"/>
    <cellStyle name="Normal 17 5 3 4 4" xfId="11063"/>
    <cellStyle name="Normal 17 5 3 4 4 2" xfId="11064"/>
    <cellStyle name="Normal 17 5 3 4 5" xfId="11065"/>
    <cellStyle name="Normal 17 5 3 4 5 2" xfId="11066"/>
    <cellStyle name="Normal 17 5 3 4 6" xfId="11067"/>
    <cellStyle name="Normal 17 5 3 5" xfId="11068"/>
    <cellStyle name="Normal 17 5 3 5 2" xfId="11069"/>
    <cellStyle name="Normal 17 5 3 5 2 2" xfId="11070"/>
    <cellStyle name="Normal 17 5 3 5 3" xfId="11071"/>
    <cellStyle name="Normal 17 5 3 5 3 2" xfId="11072"/>
    <cellStyle name="Normal 17 5 3 5 4" xfId="11073"/>
    <cellStyle name="Normal 17 5 3 5 4 2" xfId="11074"/>
    <cellStyle name="Normal 17 5 3 5 5" xfId="11075"/>
    <cellStyle name="Normal 17 5 3 5 5 2" xfId="11076"/>
    <cellStyle name="Normal 17 5 3 5 6" xfId="11077"/>
    <cellStyle name="Normal 17 5 3 6" xfId="11078"/>
    <cellStyle name="Normal 17 5 3 6 2" xfId="11079"/>
    <cellStyle name="Normal 17 5 3 7" xfId="11080"/>
    <cellStyle name="Normal 17 5 3 7 2" xfId="11081"/>
    <cellStyle name="Normal 17 5 3 8" xfId="11082"/>
    <cellStyle name="Normal 17 5 3 8 2" xfId="11083"/>
    <cellStyle name="Normal 17 5 3 9" xfId="11084"/>
    <cellStyle name="Normal 17 5 3 9 2" xfId="11085"/>
    <cellStyle name="Normal 17 5 4" xfId="11086"/>
    <cellStyle name="Normal 17 5 4 10" xfId="11087"/>
    <cellStyle name="Normal 17 5 4 10 2" xfId="11088"/>
    <cellStyle name="Normal 17 5 4 11" xfId="11089"/>
    <cellStyle name="Normal 17 5 4 2" xfId="11090"/>
    <cellStyle name="Normal 17 5 4 2 2" xfId="11091"/>
    <cellStyle name="Normal 17 5 4 2 2 2" xfId="11092"/>
    <cellStyle name="Normal 17 5 4 2 3" xfId="11093"/>
    <cellStyle name="Normal 17 5 4 2 3 2" xfId="11094"/>
    <cellStyle name="Normal 17 5 4 2 4" xfId="11095"/>
    <cellStyle name="Normal 17 5 4 2 4 2" xfId="11096"/>
    <cellStyle name="Normal 17 5 4 2 5" xfId="11097"/>
    <cellStyle name="Normal 17 5 4 2 5 2" xfId="11098"/>
    <cellStyle name="Normal 17 5 4 2 6" xfId="11099"/>
    <cellStyle name="Normal 17 5 4 3" xfId="11100"/>
    <cellStyle name="Normal 17 5 4 3 2" xfId="11101"/>
    <cellStyle name="Normal 17 5 4 3 2 2" xfId="11102"/>
    <cellStyle name="Normal 17 5 4 3 3" xfId="11103"/>
    <cellStyle name="Normal 17 5 4 3 3 2" xfId="11104"/>
    <cellStyle name="Normal 17 5 4 3 4" xfId="11105"/>
    <cellStyle name="Normal 17 5 4 3 4 2" xfId="11106"/>
    <cellStyle name="Normal 17 5 4 3 5" xfId="11107"/>
    <cellStyle name="Normal 17 5 4 3 5 2" xfId="11108"/>
    <cellStyle name="Normal 17 5 4 3 6" xfId="11109"/>
    <cellStyle name="Normal 17 5 4 4" xfId="11110"/>
    <cellStyle name="Normal 17 5 4 4 2" xfId="11111"/>
    <cellStyle name="Normal 17 5 4 4 2 2" xfId="11112"/>
    <cellStyle name="Normal 17 5 4 4 3" xfId="11113"/>
    <cellStyle name="Normal 17 5 4 4 3 2" xfId="11114"/>
    <cellStyle name="Normal 17 5 4 4 4" xfId="11115"/>
    <cellStyle name="Normal 17 5 4 4 4 2" xfId="11116"/>
    <cellStyle name="Normal 17 5 4 4 5" xfId="11117"/>
    <cellStyle name="Normal 17 5 4 4 5 2" xfId="11118"/>
    <cellStyle name="Normal 17 5 4 4 6" xfId="11119"/>
    <cellStyle name="Normal 17 5 4 5" xfId="11120"/>
    <cellStyle name="Normal 17 5 4 5 2" xfId="11121"/>
    <cellStyle name="Normal 17 5 4 6" xfId="11122"/>
    <cellStyle name="Normal 17 5 4 6 2" xfId="11123"/>
    <cellStyle name="Normal 17 5 4 7" xfId="11124"/>
    <cellStyle name="Normal 17 5 4 7 2" xfId="11125"/>
    <cellStyle name="Normal 17 5 4 8" xfId="11126"/>
    <cellStyle name="Normal 17 5 4 8 2" xfId="11127"/>
    <cellStyle name="Normal 17 5 4 9" xfId="11128"/>
    <cellStyle name="Normal 17 5 4 9 2" xfId="11129"/>
    <cellStyle name="Normal 17 5 5" xfId="11130"/>
    <cellStyle name="Normal 17 5 5 10" xfId="11131"/>
    <cellStyle name="Normal 17 5 5 10 2" xfId="11132"/>
    <cellStyle name="Normal 17 5 5 11" xfId="11133"/>
    <cellStyle name="Normal 17 5 5 2" xfId="11134"/>
    <cellStyle name="Normal 17 5 5 2 2" xfId="11135"/>
    <cellStyle name="Normal 17 5 5 2 2 2" xfId="11136"/>
    <cellStyle name="Normal 17 5 5 2 3" xfId="11137"/>
    <cellStyle name="Normal 17 5 5 2 3 2" xfId="11138"/>
    <cellStyle name="Normal 17 5 5 2 4" xfId="11139"/>
    <cellStyle name="Normal 17 5 5 2 4 2" xfId="11140"/>
    <cellStyle name="Normal 17 5 5 2 5" xfId="11141"/>
    <cellStyle name="Normal 17 5 5 2 5 2" xfId="11142"/>
    <cellStyle name="Normal 17 5 5 2 6" xfId="11143"/>
    <cellStyle name="Normal 17 5 5 3" xfId="11144"/>
    <cellStyle name="Normal 17 5 5 3 2" xfId="11145"/>
    <cellStyle name="Normal 17 5 5 3 2 2" xfId="11146"/>
    <cellStyle name="Normal 17 5 5 3 3" xfId="11147"/>
    <cellStyle name="Normal 17 5 5 3 3 2" xfId="11148"/>
    <cellStyle name="Normal 17 5 5 3 4" xfId="11149"/>
    <cellStyle name="Normal 17 5 5 3 4 2" xfId="11150"/>
    <cellStyle name="Normal 17 5 5 3 5" xfId="11151"/>
    <cellStyle name="Normal 17 5 5 3 5 2" xfId="11152"/>
    <cellStyle name="Normal 17 5 5 3 6" xfId="11153"/>
    <cellStyle name="Normal 17 5 5 4" xfId="11154"/>
    <cellStyle name="Normal 17 5 5 4 2" xfId="11155"/>
    <cellStyle name="Normal 17 5 5 4 2 2" xfId="11156"/>
    <cellStyle name="Normal 17 5 5 4 3" xfId="11157"/>
    <cellStyle name="Normal 17 5 5 4 3 2" xfId="11158"/>
    <cellStyle name="Normal 17 5 5 4 4" xfId="11159"/>
    <cellStyle name="Normal 17 5 5 4 4 2" xfId="11160"/>
    <cellStyle name="Normal 17 5 5 4 5" xfId="11161"/>
    <cellStyle name="Normal 17 5 5 4 5 2" xfId="11162"/>
    <cellStyle name="Normal 17 5 5 4 6" xfId="11163"/>
    <cellStyle name="Normal 17 5 5 5" xfId="11164"/>
    <cellStyle name="Normal 17 5 5 5 2" xfId="11165"/>
    <cellStyle name="Normal 17 5 5 6" xfId="11166"/>
    <cellStyle name="Normal 17 5 5 6 2" xfId="11167"/>
    <cellStyle name="Normal 17 5 5 7" xfId="11168"/>
    <cellStyle name="Normal 17 5 5 7 2" xfId="11169"/>
    <cellStyle name="Normal 17 5 5 8" xfId="11170"/>
    <cellStyle name="Normal 17 5 5 8 2" xfId="11171"/>
    <cellStyle name="Normal 17 5 5 9" xfId="11172"/>
    <cellStyle name="Normal 17 5 5 9 2" xfId="11173"/>
    <cellStyle name="Normal 17 5 6" xfId="11174"/>
    <cellStyle name="Normal 17 5 6 10" xfId="11175"/>
    <cellStyle name="Normal 17 5 6 10 2" xfId="11176"/>
    <cellStyle name="Normal 17 5 6 11" xfId="11177"/>
    <cellStyle name="Normal 17 5 6 2" xfId="11178"/>
    <cellStyle name="Normal 17 5 6 2 2" xfId="11179"/>
    <cellStyle name="Normal 17 5 6 2 2 2" xfId="11180"/>
    <cellStyle name="Normal 17 5 6 2 3" xfId="11181"/>
    <cellStyle name="Normal 17 5 6 2 3 2" xfId="11182"/>
    <cellStyle name="Normal 17 5 6 2 4" xfId="11183"/>
    <cellStyle name="Normal 17 5 6 2 4 2" xfId="11184"/>
    <cellStyle name="Normal 17 5 6 2 5" xfId="11185"/>
    <cellStyle name="Normal 17 5 6 2 5 2" xfId="11186"/>
    <cellStyle name="Normal 17 5 6 2 6" xfId="11187"/>
    <cellStyle name="Normal 17 5 6 3" xfId="11188"/>
    <cellStyle name="Normal 17 5 6 3 2" xfId="11189"/>
    <cellStyle name="Normal 17 5 6 3 2 2" xfId="11190"/>
    <cellStyle name="Normal 17 5 6 3 3" xfId="11191"/>
    <cellStyle name="Normal 17 5 6 3 3 2" xfId="11192"/>
    <cellStyle name="Normal 17 5 6 3 4" xfId="11193"/>
    <cellStyle name="Normal 17 5 6 3 4 2" xfId="11194"/>
    <cellStyle name="Normal 17 5 6 3 5" xfId="11195"/>
    <cellStyle name="Normal 17 5 6 3 5 2" xfId="11196"/>
    <cellStyle name="Normal 17 5 6 3 6" xfId="11197"/>
    <cellStyle name="Normal 17 5 6 4" xfId="11198"/>
    <cellStyle name="Normal 17 5 6 4 2" xfId="11199"/>
    <cellStyle name="Normal 17 5 6 4 2 2" xfId="11200"/>
    <cellStyle name="Normal 17 5 6 4 3" xfId="11201"/>
    <cellStyle name="Normal 17 5 6 4 3 2" xfId="11202"/>
    <cellStyle name="Normal 17 5 6 4 4" xfId="11203"/>
    <cellStyle name="Normal 17 5 6 4 4 2" xfId="11204"/>
    <cellStyle name="Normal 17 5 6 4 5" xfId="11205"/>
    <cellStyle name="Normal 17 5 6 4 5 2" xfId="11206"/>
    <cellStyle name="Normal 17 5 6 4 6" xfId="11207"/>
    <cellStyle name="Normal 17 5 6 5" xfId="11208"/>
    <cellStyle name="Normal 17 5 6 5 2" xfId="11209"/>
    <cellStyle name="Normal 17 5 6 6" xfId="11210"/>
    <cellStyle name="Normal 17 5 6 6 2" xfId="11211"/>
    <cellStyle name="Normal 17 5 6 7" xfId="11212"/>
    <cellStyle name="Normal 17 5 6 7 2" xfId="11213"/>
    <cellStyle name="Normal 17 5 6 8" xfId="11214"/>
    <cellStyle name="Normal 17 5 6 8 2" xfId="11215"/>
    <cellStyle name="Normal 17 5 6 9" xfId="11216"/>
    <cellStyle name="Normal 17 5 6 9 2" xfId="11217"/>
    <cellStyle name="Normal 17 5 7" xfId="11218"/>
    <cellStyle name="Normal 17 5 7 10" xfId="11219"/>
    <cellStyle name="Normal 17 5 7 10 2" xfId="11220"/>
    <cellStyle name="Normal 17 5 7 11" xfId="11221"/>
    <cellStyle name="Normal 17 5 7 2" xfId="11222"/>
    <cellStyle name="Normal 17 5 7 2 2" xfId="11223"/>
    <cellStyle name="Normal 17 5 7 2 2 2" xfId="11224"/>
    <cellStyle name="Normal 17 5 7 2 3" xfId="11225"/>
    <cellStyle name="Normal 17 5 7 2 3 2" xfId="11226"/>
    <cellStyle name="Normal 17 5 7 2 4" xfId="11227"/>
    <cellStyle name="Normal 17 5 7 2 4 2" xfId="11228"/>
    <cellStyle name="Normal 17 5 7 2 5" xfId="11229"/>
    <cellStyle name="Normal 17 5 7 2 5 2" xfId="11230"/>
    <cellStyle name="Normal 17 5 7 2 6" xfId="11231"/>
    <cellStyle name="Normal 17 5 7 3" xfId="11232"/>
    <cellStyle name="Normal 17 5 7 3 2" xfId="11233"/>
    <cellStyle name="Normal 17 5 7 3 2 2" xfId="11234"/>
    <cellStyle name="Normal 17 5 7 3 3" xfId="11235"/>
    <cellStyle name="Normal 17 5 7 3 3 2" xfId="11236"/>
    <cellStyle name="Normal 17 5 7 3 4" xfId="11237"/>
    <cellStyle name="Normal 17 5 7 3 4 2" xfId="11238"/>
    <cellStyle name="Normal 17 5 7 3 5" xfId="11239"/>
    <cellStyle name="Normal 17 5 7 3 5 2" xfId="11240"/>
    <cellStyle name="Normal 17 5 7 3 6" xfId="11241"/>
    <cellStyle name="Normal 17 5 7 4" xfId="11242"/>
    <cellStyle name="Normal 17 5 7 4 2" xfId="11243"/>
    <cellStyle name="Normal 17 5 7 4 2 2" xfId="11244"/>
    <cellStyle name="Normal 17 5 7 4 3" xfId="11245"/>
    <cellStyle name="Normal 17 5 7 4 3 2" xfId="11246"/>
    <cellStyle name="Normal 17 5 7 4 4" xfId="11247"/>
    <cellStyle name="Normal 17 5 7 4 4 2" xfId="11248"/>
    <cellStyle name="Normal 17 5 7 4 5" xfId="11249"/>
    <cellStyle name="Normal 17 5 7 4 5 2" xfId="11250"/>
    <cellStyle name="Normal 17 5 7 4 6" xfId="11251"/>
    <cellStyle name="Normal 17 5 7 5" xfId="11252"/>
    <cellStyle name="Normal 17 5 7 5 2" xfId="11253"/>
    <cellStyle name="Normal 17 5 7 6" xfId="11254"/>
    <cellStyle name="Normal 17 5 7 6 2" xfId="11255"/>
    <cellStyle name="Normal 17 5 7 7" xfId="11256"/>
    <cellStyle name="Normal 17 5 7 7 2" xfId="11257"/>
    <cellStyle name="Normal 17 5 7 8" xfId="11258"/>
    <cellStyle name="Normal 17 5 7 8 2" xfId="11259"/>
    <cellStyle name="Normal 17 5 7 9" xfId="11260"/>
    <cellStyle name="Normal 17 5 7 9 2" xfId="11261"/>
    <cellStyle name="Normal 17 5 8" xfId="11262"/>
    <cellStyle name="Normal 17 5 8 10" xfId="11263"/>
    <cellStyle name="Normal 17 5 8 10 2" xfId="11264"/>
    <cellStyle name="Normal 17 5 8 11" xfId="11265"/>
    <cellStyle name="Normal 17 5 8 2" xfId="11266"/>
    <cellStyle name="Normal 17 5 8 2 2" xfId="11267"/>
    <cellStyle name="Normal 17 5 8 2 2 2" xfId="11268"/>
    <cellStyle name="Normal 17 5 8 2 3" xfId="11269"/>
    <cellStyle name="Normal 17 5 8 2 3 2" xfId="11270"/>
    <cellStyle name="Normal 17 5 8 2 4" xfId="11271"/>
    <cellStyle name="Normal 17 5 8 2 4 2" xfId="11272"/>
    <cellStyle name="Normal 17 5 8 2 5" xfId="11273"/>
    <cellStyle name="Normal 17 5 8 2 5 2" xfId="11274"/>
    <cellStyle name="Normal 17 5 8 2 6" xfId="11275"/>
    <cellStyle name="Normal 17 5 8 3" xfId="11276"/>
    <cellStyle name="Normal 17 5 8 3 2" xfId="11277"/>
    <cellStyle name="Normal 17 5 8 3 2 2" xfId="11278"/>
    <cellStyle name="Normal 17 5 8 3 3" xfId="11279"/>
    <cellStyle name="Normal 17 5 8 3 3 2" xfId="11280"/>
    <cellStyle name="Normal 17 5 8 3 4" xfId="11281"/>
    <cellStyle name="Normal 17 5 8 3 4 2" xfId="11282"/>
    <cellStyle name="Normal 17 5 8 3 5" xfId="11283"/>
    <cellStyle name="Normal 17 5 8 3 5 2" xfId="11284"/>
    <cellStyle name="Normal 17 5 8 3 6" xfId="11285"/>
    <cellStyle name="Normal 17 5 8 4" xfId="11286"/>
    <cellStyle name="Normal 17 5 8 4 2" xfId="11287"/>
    <cellStyle name="Normal 17 5 8 4 2 2" xfId="11288"/>
    <cellStyle name="Normal 17 5 8 4 3" xfId="11289"/>
    <cellStyle name="Normal 17 5 8 4 3 2" xfId="11290"/>
    <cellStyle name="Normal 17 5 8 4 4" xfId="11291"/>
    <cellStyle name="Normal 17 5 8 4 4 2" xfId="11292"/>
    <cellStyle name="Normal 17 5 8 4 5" xfId="11293"/>
    <cellStyle name="Normal 17 5 8 4 5 2" xfId="11294"/>
    <cellStyle name="Normal 17 5 8 4 6" xfId="11295"/>
    <cellStyle name="Normal 17 5 8 5" xfId="11296"/>
    <cellStyle name="Normal 17 5 8 5 2" xfId="11297"/>
    <cellStyle name="Normal 17 5 8 6" xfId="11298"/>
    <cellStyle name="Normal 17 5 8 6 2" xfId="11299"/>
    <cellStyle name="Normal 17 5 8 7" xfId="11300"/>
    <cellStyle name="Normal 17 5 8 7 2" xfId="11301"/>
    <cellStyle name="Normal 17 5 8 8" xfId="11302"/>
    <cellStyle name="Normal 17 5 8 8 2" xfId="11303"/>
    <cellStyle name="Normal 17 5 8 9" xfId="11304"/>
    <cellStyle name="Normal 17 5 8 9 2" xfId="11305"/>
    <cellStyle name="Normal 17 5 9" xfId="11306"/>
    <cellStyle name="Normal 17 5 9 10" xfId="11307"/>
    <cellStyle name="Normal 17 5 9 10 2" xfId="11308"/>
    <cellStyle name="Normal 17 5 9 11" xfId="11309"/>
    <cellStyle name="Normal 17 5 9 2" xfId="11310"/>
    <cellStyle name="Normal 17 5 9 2 2" xfId="11311"/>
    <cellStyle name="Normal 17 5 9 2 2 2" xfId="11312"/>
    <cellStyle name="Normal 17 5 9 2 3" xfId="11313"/>
    <cellStyle name="Normal 17 5 9 2 3 2" xfId="11314"/>
    <cellStyle name="Normal 17 5 9 2 4" xfId="11315"/>
    <cellStyle name="Normal 17 5 9 2 4 2" xfId="11316"/>
    <cellStyle name="Normal 17 5 9 2 5" xfId="11317"/>
    <cellStyle name="Normal 17 5 9 2 5 2" xfId="11318"/>
    <cellStyle name="Normal 17 5 9 2 6" xfId="11319"/>
    <cellStyle name="Normal 17 5 9 3" xfId="11320"/>
    <cellStyle name="Normal 17 5 9 3 2" xfId="11321"/>
    <cellStyle name="Normal 17 5 9 3 2 2" xfId="11322"/>
    <cellStyle name="Normal 17 5 9 3 3" xfId="11323"/>
    <cellStyle name="Normal 17 5 9 3 3 2" xfId="11324"/>
    <cellStyle name="Normal 17 5 9 3 4" xfId="11325"/>
    <cellStyle name="Normal 17 5 9 3 4 2" xfId="11326"/>
    <cellStyle name="Normal 17 5 9 3 5" xfId="11327"/>
    <cellStyle name="Normal 17 5 9 3 5 2" xfId="11328"/>
    <cellStyle name="Normal 17 5 9 3 6" xfId="11329"/>
    <cellStyle name="Normal 17 5 9 4" xfId="11330"/>
    <cellStyle name="Normal 17 5 9 4 2" xfId="11331"/>
    <cellStyle name="Normal 17 5 9 4 2 2" xfId="11332"/>
    <cellStyle name="Normal 17 5 9 4 3" xfId="11333"/>
    <cellStyle name="Normal 17 5 9 4 3 2" xfId="11334"/>
    <cellStyle name="Normal 17 5 9 4 4" xfId="11335"/>
    <cellStyle name="Normal 17 5 9 4 4 2" xfId="11336"/>
    <cellStyle name="Normal 17 5 9 4 5" xfId="11337"/>
    <cellStyle name="Normal 17 5 9 4 5 2" xfId="11338"/>
    <cellStyle name="Normal 17 5 9 4 6" xfId="11339"/>
    <cellStyle name="Normal 17 5 9 5" xfId="11340"/>
    <cellStyle name="Normal 17 5 9 5 2" xfId="11341"/>
    <cellStyle name="Normal 17 5 9 6" xfId="11342"/>
    <cellStyle name="Normal 17 5 9 6 2" xfId="11343"/>
    <cellStyle name="Normal 17 5 9 7" xfId="11344"/>
    <cellStyle name="Normal 17 5 9 7 2" xfId="11345"/>
    <cellStyle name="Normal 17 5 9 8" xfId="11346"/>
    <cellStyle name="Normal 17 5 9 8 2" xfId="11347"/>
    <cellStyle name="Normal 17 5 9 9" xfId="11348"/>
    <cellStyle name="Normal 17 5 9 9 2" xfId="11349"/>
    <cellStyle name="Normal 17 6" xfId="11350"/>
    <cellStyle name="Normal 17 6 10" xfId="11351"/>
    <cellStyle name="Normal 17 6 10 2" xfId="11352"/>
    <cellStyle name="Normal 17 6 10 2 2" xfId="11353"/>
    <cellStyle name="Normal 17 6 10 3" xfId="11354"/>
    <cellStyle name="Normal 17 6 10 3 2" xfId="11355"/>
    <cellStyle name="Normal 17 6 10 4" xfId="11356"/>
    <cellStyle name="Normal 17 6 10 4 2" xfId="11357"/>
    <cellStyle name="Normal 17 6 10 5" xfId="11358"/>
    <cellStyle name="Normal 17 6 10 5 2" xfId="11359"/>
    <cellStyle name="Normal 17 6 10 6" xfId="11360"/>
    <cellStyle name="Normal 17 6 11" xfId="11361"/>
    <cellStyle name="Normal 17 6 11 2" xfId="11362"/>
    <cellStyle name="Normal 17 6 11 2 2" xfId="11363"/>
    <cellStyle name="Normal 17 6 11 3" xfId="11364"/>
    <cellStyle name="Normal 17 6 11 3 2" xfId="11365"/>
    <cellStyle name="Normal 17 6 11 4" xfId="11366"/>
    <cellStyle name="Normal 17 6 11 4 2" xfId="11367"/>
    <cellStyle name="Normal 17 6 11 5" xfId="11368"/>
    <cellStyle name="Normal 17 6 11 5 2" xfId="11369"/>
    <cellStyle name="Normal 17 6 11 6" xfId="11370"/>
    <cellStyle name="Normal 17 6 12" xfId="11371"/>
    <cellStyle name="Normal 17 6 12 2" xfId="11372"/>
    <cellStyle name="Normal 17 6 12 2 2" xfId="11373"/>
    <cellStyle name="Normal 17 6 12 3" xfId="11374"/>
    <cellStyle name="Normal 17 6 12 3 2" xfId="11375"/>
    <cellStyle name="Normal 17 6 12 4" xfId="11376"/>
    <cellStyle name="Normal 17 6 12 4 2" xfId="11377"/>
    <cellStyle name="Normal 17 6 12 5" xfId="11378"/>
    <cellStyle name="Normal 17 6 12 5 2" xfId="11379"/>
    <cellStyle name="Normal 17 6 12 6" xfId="11380"/>
    <cellStyle name="Normal 17 6 13" xfId="11381"/>
    <cellStyle name="Normal 17 6 13 2" xfId="11382"/>
    <cellStyle name="Normal 17 6 13 2 2" xfId="11383"/>
    <cellStyle name="Normal 17 6 13 3" xfId="11384"/>
    <cellStyle name="Normal 17 6 13 3 2" xfId="11385"/>
    <cellStyle name="Normal 17 6 13 4" xfId="11386"/>
    <cellStyle name="Normal 17 6 13 4 2" xfId="11387"/>
    <cellStyle name="Normal 17 6 13 5" xfId="11388"/>
    <cellStyle name="Normal 17 6 13 5 2" xfId="11389"/>
    <cellStyle name="Normal 17 6 13 6" xfId="11390"/>
    <cellStyle name="Normal 17 6 14" xfId="11391"/>
    <cellStyle name="Normal 17 6 14 2" xfId="11392"/>
    <cellStyle name="Normal 17 6 15" xfId="11393"/>
    <cellStyle name="Normal 17 6 15 2" xfId="11394"/>
    <cellStyle name="Normal 17 6 16" xfId="11395"/>
    <cellStyle name="Normal 17 6 16 2" xfId="11396"/>
    <cellStyle name="Normal 17 6 17" xfId="11397"/>
    <cellStyle name="Normal 17 6 17 2" xfId="11398"/>
    <cellStyle name="Normal 17 6 18" xfId="11399"/>
    <cellStyle name="Normal 17 6 18 2" xfId="11400"/>
    <cellStyle name="Normal 17 6 19" xfId="11401"/>
    <cellStyle name="Normal 17 6 19 2" xfId="11402"/>
    <cellStyle name="Normal 17 6 2" xfId="11403"/>
    <cellStyle name="Normal 17 6 2 10" xfId="11404"/>
    <cellStyle name="Normal 17 6 2 10 2" xfId="11405"/>
    <cellStyle name="Normal 17 6 2 11" xfId="11406"/>
    <cellStyle name="Normal 17 6 2 11 2" xfId="11407"/>
    <cellStyle name="Normal 17 6 2 12" xfId="11408"/>
    <cellStyle name="Normal 17 6 2 2" xfId="11409"/>
    <cellStyle name="Normal 17 6 2 2 10" xfId="11410"/>
    <cellStyle name="Normal 17 6 2 2 10 2" xfId="11411"/>
    <cellStyle name="Normal 17 6 2 2 11" xfId="11412"/>
    <cellStyle name="Normal 17 6 2 2 2" xfId="11413"/>
    <cellStyle name="Normal 17 6 2 2 2 2" xfId="11414"/>
    <cellStyle name="Normal 17 6 2 2 2 2 2" xfId="11415"/>
    <cellStyle name="Normal 17 6 2 2 2 3" xfId="11416"/>
    <cellStyle name="Normal 17 6 2 2 2 3 2" xfId="11417"/>
    <cellStyle name="Normal 17 6 2 2 2 4" xfId="11418"/>
    <cellStyle name="Normal 17 6 2 2 2 4 2" xfId="11419"/>
    <cellStyle name="Normal 17 6 2 2 2 5" xfId="11420"/>
    <cellStyle name="Normal 17 6 2 2 2 5 2" xfId="11421"/>
    <cellStyle name="Normal 17 6 2 2 2 6" xfId="11422"/>
    <cellStyle name="Normal 17 6 2 2 3" xfId="11423"/>
    <cellStyle name="Normal 17 6 2 2 3 2" xfId="11424"/>
    <cellStyle name="Normal 17 6 2 2 3 2 2" xfId="11425"/>
    <cellStyle name="Normal 17 6 2 2 3 3" xfId="11426"/>
    <cellStyle name="Normal 17 6 2 2 3 3 2" xfId="11427"/>
    <cellStyle name="Normal 17 6 2 2 3 4" xfId="11428"/>
    <cellStyle name="Normal 17 6 2 2 3 4 2" xfId="11429"/>
    <cellStyle name="Normal 17 6 2 2 3 5" xfId="11430"/>
    <cellStyle name="Normal 17 6 2 2 3 5 2" xfId="11431"/>
    <cellStyle name="Normal 17 6 2 2 3 6" xfId="11432"/>
    <cellStyle name="Normal 17 6 2 2 4" xfId="11433"/>
    <cellStyle name="Normal 17 6 2 2 4 2" xfId="11434"/>
    <cellStyle name="Normal 17 6 2 2 4 2 2" xfId="11435"/>
    <cellStyle name="Normal 17 6 2 2 4 3" xfId="11436"/>
    <cellStyle name="Normal 17 6 2 2 4 3 2" xfId="11437"/>
    <cellStyle name="Normal 17 6 2 2 4 4" xfId="11438"/>
    <cellStyle name="Normal 17 6 2 2 4 4 2" xfId="11439"/>
    <cellStyle name="Normal 17 6 2 2 4 5" xfId="11440"/>
    <cellStyle name="Normal 17 6 2 2 4 5 2" xfId="11441"/>
    <cellStyle name="Normal 17 6 2 2 4 6" xfId="11442"/>
    <cellStyle name="Normal 17 6 2 2 5" xfId="11443"/>
    <cellStyle name="Normal 17 6 2 2 5 2" xfId="11444"/>
    <cellStyle name="Normal 17 6 2 2 6" xfId="11445"/>
    <cellStyle name="Normal 17 6 2 2 6 2" xfId="11446"/>
    <cellStyle name="Normal 17 6 2 2 7" xfId="11447"/>
    <cellStyle name="Normal 17 6 2 2 7 2" xfId="11448"/>
    <cellStyle name="Normal 17 6 2 2 8" xfId="11449"/>
    <cellStyle name="Normal 17 6 2 2 8 2" xfId="11450"/>
    <cellStyle name="Normal 17 6 2 2 9" xfId="11451"/>
    <cellStyle name="Normal 17 6 2 2 9 2" xfId="11452"/>
    <cellStyle name="Normal 17 6 2 3" xfId="11453"/>
    <cellStyle name="Normal 17 6 2 3 2" xfId="11454"/>
    <cellStyle name="Normal 17 6 2 3 2 2" xfId="11455"/>
    <cellStyle name="Normal 17 6 2 3 3" xfId="11456"/>
    <cellStyle name="Normal 17 6 2 3 3 2" xfId="11457"/>
    <cellStyle name="Normal 17 6 2 3 4" xfId="11458"/>
    <cellStyle name="Normal 17 6 2 3 4 2" xfId="11459"/>
    <cellStyle name="Normal 17 6 2 3 5" xfId="11460"/>
    <cellStyle name="Normal 17 6 2 3 5 2" xfId="11461"/>
    <cellStyle name="Normal 17 6 2 3 6" xfId="11462"/>
    <cellStyle name="Normal 17 6 2 4" xfId="11463"/>
    <cellStyle name="Normal 17 6 2 4 2" xfId="11464"/>
    <cellStyle name="Normal 17 6 2 4 2 2" xfId="11465"/>
    <cellStyle name="Normal 17 6 2 4 3" xfId="11466"/>
    <cellStyle name="Normal 17 6 2 4 3 2" xfId="11467"/>
    <cellStyle name="Normal 17 6 2 4 4" xfId="11468"/>
    <cellStyle name="Normal 17 6 2 4 4 2" xfId="11469"/>
    <cellStyle name="Normal 17 6 2 4 5" xfId="11470"/>
    <cellStyle name="Normal 17 6 2 4 5 2" xfId="11471"/>
    <cellStyle name="Normal 17 6 2 4 6" xfId="11472"/>
    <cellStyle name="Normal 17 6 2 5" xfId="11473"/>
    <cellStyle name="Normal 17 6 2 5 2" xfId="11474"/>
    <cellStyle name="Normal 17 6 2 5 2 2" xfId="11475"/>
    <cellStyle name="Normal 17 6 2 5 3" xfId="11476"/>
    <cellStyle name="Normal 17 6 2 5 3 2" xfId="11477"/>
    <cellStyle name="Normal 17 6 2 5 4" xfId="11478"/>
    <cellStyle name="Normal 17 6 2 5 4 2" xfId="11479"/>
    <cellStyle name="Normal 17 6 2 5 5" xfId="11480"/>
    <cellStyle name="Normal 17 6 2 5 5 2" xfId="11481"/>
    <cellStyle name="Normal 17 6 2 5 6" xfId="11482"/>
    <cellStyle name="Normal 17 6 2 6" xfId="11483"/>
    <cellStyle name="Normal 17 6 2 6 2" xfId="11484"/>
    <cellStyle name="Normal 17 6 2 7" xfId="11485"/>
    <cellStyle name="Normal 17 6 2 7 2" xfId="11486"/>
    <cellStyle name="Normal 17 6 2 8" xfId="11487"/>
    <cellStyle name="Normal 17 6 2 8 2" xfId="11488"/>
    <cellStyle name="Normal 17 6 2 9" xfId="11489"/>
    <cellStyle name="Normal 17 6 2 9 2" xfId="11490"/>
    <cellStyle name="Normal 17 6 20" xfId="11491"/>
    <cellStyle name="Normal 17 6 3" xfId="11492"/>
    <cellStyle name="Normal 17 6 3 10" xfId="11493"/>
    <cellStyle name="Normal 17 6 3 10 2" xfId="11494"/>
    <cellStyle name="Normal 17 6 3 11" xfId="11495"/>
    <cellStyle name="Normal 17 6 3 11 2" xfId="11496"/>
    <cellStyle name="Normal 17 6 3 12" xfId="11497"/>
    <cellStyle name="Normal 17 6 3 2" xfId="11498"/>
    <cellStyle name="Normal 17 6 3 2 10" xfId="11499"/>
    <cellStyle name="Normal 17 6 3 2 10 2" xfId="11500"/>
    <cellStyle name="Normal 17 6 3 2 11" xfId="11501"/>
    <cellStyle name="Normal 17 6 3 2 2" xfId="11502"/>
    <cellStyle name="Normal 17 6 3 2 2 2" xfId="11503"/>
    <cellStyle name="Normal 17 6 3 2 2 2 2" xfId="11504"/>
    <cellStyle name="Normal 17 6 3 2 2 3" xfId="11505"/>
    <cellStyle name="Normal 17 6 3 2 2 3 2" xfId="11506"/>
    <cellStyle name="Normal 17 6 3 2 2 4" xfId="11507"/>
    <cellStyle name="Normal 17 6 3 2 2 4 2" xfId="11508"/>
    <cellStyle name="Normal 17 6 3 2 2 5" xfId="11509"/>
    <cellStyle name="Normal 17 6 3 2 2 5 2" xfId="11510"/>
    <cellStyle name="Normal 17 6 3 2 2 6" xfId="11511"/>
    <cellStyle name="Normal 17 6 3 2 3" xfId="11512"/>
    <cellStyle name="Normal 17 6 3 2 3 2" xfId="11513"/>
    <cellStyle name="Normal 17 6 3 2 3 2 2" xfId="11514"/>
    <cellStyle name="Normal 17 6 3 2 3 3" xfId="11515"/>
    <cellStyle name="Normal 17 6 3 2 3 3 2" xfId="11516"/>
    <cellStyle name="Normal 17 6 3 2 3 4" xfId="11517"/>
    <cellStyle name="Normal 17 6 3 2 3 4 2" xfId="11518"/>
    <cellStyle name="Normal 17 6 3 2 3 5" xfId="11519"/>
    <cellStyle name="Normal 17 6 3 2 3 5 2" xfId="11520"/>
    <cellStyle name="Normal 17 6 3 2 3 6" xfId="11521"/>
    <cellStyle name="Normal 17 6 3 2 4" xfId="11522"/>
    <cellStyle name="Normal 17 6 3 2 4 2" xfId="11523"/>
    <cellStyle name="Normal 17 6 3 2 4 2 2" xfId="11524"/>
    <cellStyle name="Normal 17 6 3 2 4 3" xfId="11525"/>
    <cellStyle name="Normal 17 6 3 2 4 3 2" xfId="11526"/>
    <cellStyle name="Normal 17 6 3 2 4 4" xfId="11527"/>
    <cellStyle name="Normal 17 6 3 2 4 4 2" xfId="11528"/>
    <cellStyle name="Normal 17 6 3 2 4 5" xfId="11529"/>
    <cellStyle name="Normal 17 6 3 2 4 5 2" xfId="11530"/>
    <cellStyle name="Normal 17 6 3 2 4 6" xfId="11531"/>
    <cellStyle name="Normal 17 6 3 2 5" xfId="11532"/>
    <cellStyle name="Normal 17 6 3 2 5 2" xfId="11533"/>
    <cellStyle name="Normal 17 6 3 2 6" xfId="11534"/>
    <cellStyle name="Normal 17 6 3 2 6 2" xfId="11535"/>
    <cellStyle name="Normal 17 6 3 2 7" xfId="11536"/>
    <cellStyle name="Normal 17 6 3 2 7 2" xfId="11537"/>
    <cellStyle name="Normal 17 6 3 2 8" xfId="11538"/>
    <cellStyle name="Normal 17 6 3 2 8 2" xfId="11539"/>
    <cellStyle name="Normal 17 6 3 2 9" xfId="11540"/>
    <cellStyle name="Normal 17 6 3 2 9 2" xfId="11541"/>
    <cellStyle name="Normal 17 6 3 3" xfId="11542"/>
    <cellStyle name="Normal 17 6 3 3 2" xfId="11543"/>
    <cellStyle name="Normal 17 6 3 3 2 2" xfId="11544"/>
    <cellStyle name="Normal 17 6 3 3 3" xfId="11545"/>
    <cellStyle name="Normal 17 6 3 3 3 2" xfId="11546"/>
    <cellStyle name="Normal 17 6 3 3 4" xfId="11547"/>
    <cellStyle name="Normal 17 6 3 3 4 2" xfId="11548"/>
    <cellStyle name="Normal 17 6 3 3 5" xfId="11549"/>
    <cellStyle name="Normal 17 6 3 3 5 2" xfId="11550"/>
    <cellStyle name="Normal 17 6 3 3 6" xfId="11551"/>
    <cellStyle name="Normal 17 6 3 4" xfId="11552"/>
    <cellStyle name="Normal 17 6 3 4 2" xfId="11553"/>
    <cellStyle name="Normal 17 6 3 4 2 2" xfId="11554"/>
    <cellStyle name="Normal 17 6 3 4 3" xfId="11555"/>
    <cellStyle name="Normal 17 6 3 4 3 2" xfId="11556"/>
    <cellStyle name="Normal 17 6 3 4 4" xfId="11557"/>
    <cellStyle name="Normal 17 6 3 4 4 2" xfId="11558"/>
    <cellStyle name="Normal 17 6 3 4 5" xfId="11559"/>
    <cellStyle name="Normal 17 6 3 4 5 2" xfId="11560"/>
    <cellStyle name="Normal 17 6 3 4 6" xfId="11561"/>
    <cellStyle name="Normal 17 6 3 5" xfId="11562"/>
    <cellStyle name="Normal 17 6 3 5 2" xfId="11563"/>
    <cellStyle name="Normal 17 6 3 5 2 2" xfId="11564"/>
    <cellStyle name="Normal 17 6 3 5 3" xfId="11565"/>
    <cellStyle name="Normal 17 6 3 5 3 2" xfId="11566"/>
    <cellStyle name="Normal 17 6 3 5 4" xfId="11567"/>
    <cellStyle name="Normal 17 6 3 5 4 2" xfId="11568"/>
    <cellStyle name="Normal 17 6 3 5 5" xfId="11569"/>
    <cellStyle name="Normal 17 6 3 5 5 2" xfId="11570"/>
    <cellStyle name="Normal 17 6 3 5 6" xfId="11571"/>
    <cellStyle name="Normal 17 6 3 6" xfId="11572"/>
    <cellStyle name="Normal 17 6 3 6 2" xfId="11573"/>
    <cellStyle name="Normal 17 6 3 7" xfId="11574"/>
    <cellStyle name="Normal 17 6 3 7 2" xfId="11575"/>
    <cellStyle name="Normal 17 6 3 8" xfId="11576"/>
    <cellStyle name="Normal 17 6 3 8 2" xfId="11577"/>
    <cellStyle name="Normal 17 6 3 9" xfId="11578"/>
    <cellStyle name="Normal 17 6 3 9 2" xfId="11579"/>
    <cellStyle name="Normal 17 6 4" xfId="11580"/>
    <cellStyle name="Normal 17 6 4 10" xfId="11581"/>
    <cellStyle name="Normal 17 6 4 10 2" xfId="11582"/>
    <cellStyle name="Normal 17 6 4 11" xfId="11583"/>
    <cellStyle name="Normal 17 6 4 2" xfId="11584"/>
    <cellStyle name="Normal 17 6 4 2 2" xfId="11585"/>
    <cellStyle name="Normal 17 6 4 2 2 2" xfId="11586"/>
    <cellStyle name="Normal 17 6 4 2 3" xfId="11587"/>
    <cellStyle name="Normal 17 6 4 2 3 2" xfId="11588"/>
    <cellStyle name="Normal 17 6 4 2 4" xfId="11589"/>
    <cellStyle name="Normal 17 6 4 2 4 2" xfId="11590"/>
    <cellStyle name="Normal 17 6 4 2 5" xfId="11591"/>
    <cellStyle name="Normal 17 6 4 2 5 2" xfId="11592"/>
    <cellStyle name="Normal 17 6 4 2 6" xfId="11593"/>
    <cellStyle name="Normal 17 6 4 3" xfId="11594"/>
    <cellStyle name="Normal 17 6 4 3 2" xfId="11595"/>
    <cellStyle name="Normal 17 6 4 3 2 2" xfId="11596"/>
    <cellStyle name="Normal 17 6 4 3 3" xfId="11597"/>
    <cellStyle name="Normal 17 6 4 3 3 2" xfId="11598"/>
    <cellStyle name="Normal 17 6 4 3 4" xfId="11599"/>
    <cellStyle name="Normal 17 6 4 3 4 2" xfId="11600"/>
    <cellStyle name="Normal 17 6 4 3 5" xfId="11601"/>
    <cellStyle name="Normal 17 6 4 3 5 2" xfId="11602"/>
    <cellStyle name="Normal 17 6 4 3 6" xfId="11603"/>
    <cellStyle name="Normal 17 6 4 4" xfId="11604"/>
    <cellStyle name="Normal 17 6 4 4 2" xfId="11605"/>
    <cellStyle name="Normal 17 6 4 4 2 2" xfId="11606"/>
    <cellStyle name="Normal 17 6 4 4 3" xfId="11607"/>
    <cellStyle name="Normal 17 6 4 4 3 2" xfId="11608"/>
    <cellStyle name="Normal 17 6 4 4 4" xfId="11609"/>
    <cellStyle name="Normal 17 6 4 4 4 2" xfId="11610"/>
    <cellStyle name="Normal 17 6 4 4 5" xfId="11611"/>
    <cellStyle name="Normal 17 6 4 4 5 2" xfId="11612"/>
    <cellStyle name="Normal 17 6 4 4 6" xfId="11613"/>
    <cellStyle name="Normal 17 6 4 5" xfId="11614"/>
    <cellStyle name="Normal 17 6 4 5 2" xfId="11615"/>
    <cellStyle name="Normal 17 6 4 6" xfId="11616"/>
    <cellStyle name="Normal 17 6 4 6 2" xfId="11617"/>
    <cellStyle name="Normal 17 6 4 7" xfId="11618"/>
    <cellStyle name="Normal 17 6 4 7 2" xfId="11619"/>
    <cellStyle name="Normal 17 6 4 8" xfId="11620"/>
    <cellStyle name="Normal 17 6 4 8 2" xfId="11621"/>
    <cellStyle name="Normal 17 6 4 9" xfId="11622"/>
    <cellStyle name="Normal 17 6 4 9 2" xfId="11623"/>
    <cellStyle name="Normal 17 6 5" xfId="11624"/>
    <cellStyle name="Normal 17 6 5 10" xfId="11625"/>
    <cellStyle name="Normal 17 6 5 10 2" xfId="11626"/>
    <cellStyle name="Normal 17 6 5 11" xfId="11627"/>
    <cellStyle name="Normal 17 6 5 2" xfId="11628"/>
    <cellStyle name="Normal 17 6 5 2 2" xfId="11629"/>
    <cellStyle name="Normal 17 6 5 2 2 2" xfId="11630"/>
    <cellStyle name="Normal 17 6 5 2 3" xfId="11631"/>
    <cellStyle name="Normal 17 6 5 2 3 2" xfId="11632"/>
    <cellStyle name="Normal 17 6 5 2 4" xfId="11633"/>
    <cellStyle name="Normal 17 6 5 2 4 2" xfId="11634"/>
    <cellStyle name="Normal 17 6 5 2 5" xfId="11635"/>
    <cellStyle name="Normal 17 6 5 2 5 2" xfId="11636"/>
    <cellStyle name="Normal 17 6 5 2 6" xfId="11637"/>
    <cellStyle name="Normal 17 6 5 3" xfId="11638"/>
    <cellStyle name="Normal 17 6 5 3 2" xfId="11639"/>
    <cellStyle name="Normal 17 6 5 3 2 2" xfId="11640"/>
    <cellStyle name="Normal 17 6 5 3 3" xfId="11641"/>
    <cellStyle name="Normal 17 6 5 3 3 2" xfId="11642"/>
    <cellStyle name="Normal 17 6 5 3 4" xfId="11643"/>
    <cellStyle name="Normal 17 6 5 3 4 2" xfId="11644"/>
    <cellStyle name="Normal 17 6 5 3 5" xfId="11645"/>
    <cellStyle name="Normal 17 6 5 3 5 2" xfId="11646"/>
    <cellStyle name="Normal 17 6 5 3 6" xfId="11647"/>
    <cellStyle name="Normal 17 6 5 4" xfId="11648"/>
    <cellStyle name="Normal 17 6 5 4 2" xfId="11649"/>
    <cellStyle name="Normal 17 6 5 4 2 2" xfId="11650"/>
    <cellStyle name="Normal 17 6 5 4 3" xfId="11651"/>
    <cellStyle name="Normal 17 6 5 4 3 2" xfId="11652"/>
    <cellStyle name="Normal 17 6 5 4 4" xfId="11653"/>
    <cellStyle name="Normal 17 6 5 4 4 2" xfId="11654"/>
    <cellStyle name="Normal 17 6 5 4 5" xfId="11655"/>
    <cellStyle name="Normal 17 6 5 4 5 2" xfId="11656"/>
    <cellStyle name="Normal 17 6 5 4 6" xfId="11657"/>
    <cellStyle name="Normal 17 6 5 5" xfId="11658"/>
    <cellStyle name="Normal 17 6 5 5 2" xfId="11659"/>
    <cellStyle name="Normal 17 6 5 6" xfId="11660"/>
    <cellStyle name="Normal 17 6 5 6 2" xfId="11661"/>
    <cellStyle name="Normal 17 6 5 7" xfId="11662"/>
    <cellStyle name="Normal 17 6 5 7 2" xfId="11663"/>
    <cellStyle name="Normal 17 6 5 8" xfId="11664"/>
    <cellStyle name="Normal 17 6 5 8 2" xfId="11665"/>
    <cellStyle name="Normal 17 6 5 9" xfId="11666"/>
    <cellStyle name="Normal 17 6 5 9 2" xfId="11667"/>
    <cellStyle name="Normal 17 6 6" xfId="11668"/>
    <cellStyle name="Normal 17 6 6 10" xfId="11669"/>
    <cellStyle name="Normal 17 6 6 10 2" xfId="11670"/>
    <cellStyle name="Normal 17 6 6 11" xfId="11671"/>
    <cellStyle name="Normal 17 6 6 2" xfId="11672"/>
    <cellStyle name="Normal 17 6 6 2 2" xfId="11673"/>
    <cellStyle name="Normal 17 6 6 2 2 2" xfId="11674"/>
    <cellStyle name="Normal 17 6 6 2 3" xfId="11675"/>
    <cellStyle name="Normal 17 6 6 2 3 2" xfId="11676"/>
    <cellStyle name="Normal 17 6 6 2 4" xfId="11677"/>
    <cellStyle name="Normal 17 6 6 2 4 2" xfId="11678"/>
    <cellStyle name="Normal 17 6 6 2 5" xfId="11679"/>
    <cellStyle name="Normal 17 6 6 2 5 2" xfId="11680"/>
    <cellStyle name="Normal 17 6 6 2 6" xfId="11681"/>
    <cellStyle name="Normal 17 6 6 3" xfId="11682"/>
    <cellStyle name="Normal 17 6 6 3 2" xfId="11683"/>
    <cellStyle name="Normal 17 6 6 3 2 2" xfId="11684"/>
    <cellStyle name="Normal 17 6 6 3 3" xfId="11685"/>
    <cellStyle name="Normal 17 6 6 3 3 2" xfId="11686"/>
    <cellStyle name="Normal 17 6 6 3 4" xfId="11687"/>
    <cellStyle name="Normal 17 6 6 3 4 2" xfId="11688"/>
    <cellStyle name="Normal 17 6 6 3 5" xfId="11689"/>
    <cellStyle name="Normal 17 6 6 3 5 2" xfId="11690"/>
    <cellStyle name="Normal 17 6 6 3 6" xfId="11691"/>
    <cellStyle name="Normal 17 6 6 4" xfId="11692"/>
    <cellStyle name="Normal 17 6 6 4 2" xfId="11693"/>
    <cellStyle name="Normal 17 6 6 4 2 2" xfId="11694"/>
    <cellStyle name="Normal 17 6 6 4 3" xfId="11695"/>
    <cellStyle name="Normal 17 6 6 4 3 2" xfId="11696"/>
    <cellStyle name="Normal 17 6 6 4 4" xfId="11697"/>
    <cellStyle name="Normal 17 6 6 4 4 2" xfId="11698"/>
    <cellStyle name="Normal 17 6 6 4 5" xfId="11699"/>
    <cellStyle name="Normal 17 6 6 4 5 2" xfId="11700"/>
    <cellStyle name="Normal 17 6 6 4 6" xfId="11701"/>
    <cellStyle name="Normal 17 6 6 5" xfId="11702"/>
    <cellStyle name="Normal 17 6 6 5 2" xfId="11703"/>
    <cellStyle name="Normal 17 6 6 6" xfId="11704"/>
    <cellStyle name="Normal 17 6 6 6 2" xfId="11705"/>
    <cellStyle name="Normal 17 6 6 7" xfId="11706"/>
    <cellStyle name="Normal 17 6 6 7 2" xfId="11707"/>
    <cellStyle name="Normal 17 6 6 8" xfId="11708"/>
    <cellStyle name="Normal 17 6 6 8 2" xfId="11709"/>
    <cellStyle name="Normal 17 6 6 9" xfId="11710"/>
    <cellStyle name="Normal 17 6 6 9 2" xfId="11711"/>
    <cellStyle name="Normal 17 6 7" xfId="11712"/>
    <cellStyle name="Normal 17 6 7 10" xfId="11713"/>
    <cellStyle name="Normal 17 6 7 10 2" xfId="11714"/>
    <cellStyle name="Normal 17 6 7 11" xfId="11715"/>
    <cellStyle name="Normal 17 6 7 2" xfId="11716"/>
    <cellStyle name="Normal 17 6 7 2 2" xfId="11717"/>
    <cellStyle name="Normal 17 6 7 2 2 2" xfId="11718"/>
    <cellStyle name="Normal 17 6 7 2 3" xfId="11719"/>
    <cellStyle name="Normal 17 6 7 2 3 2" xfId="11720"/>
    <cellStyle name="Normal 17 6 7 2 4" xfId="11721"/>
    <cellStyle name="Normal 17 6 7 2 4 2" xfId="11722"/>
    <cellStyle name="Normal 17 6 7 2 5" xfId="11723"/>
    <cellStyle name="Normal 17 6 7 2 5 2" xfId="11724"/>
    <cellStyle name="Normal 17 6 7 2 6" xfId="11725"/>
    <cellStyle name="Normal 17 6 7 3" xfId="11726"/>
    <cellStyle name="Normal 17 6 7 3 2" xfId="11727"/>
    <cellStyle name="Normal 17 6 7 3 2 2" xfId="11728"/>
    <cellStyle name="Normal 17 6 7 3 3" xfId="11729"/>
    <cellStyle name="Normal 17 6 7 3 3 2" xfId="11730"/>
    <cellStyle name="Normal 17 6 7 3 4" xfId="11731"/>
    <cellStyle name="Normal 17 6 7 3 4 2" xfId="11732"/>
    <cellStyle name="Normal 17 6 7 3 5" xfId="11733"/>
    <cellStyle name="Normal 17 6 7 3 5 2" xfId="11734"/>
    <cellStyle name="Normal 17 6 7 3 6" xfId="11735"/>
    <cellStyle name="Normal 17 6 7 4" xfId="11736"/>
    <cellStyle name="Normal 17 6 7 4 2" xfId="11737"/>
    <cellStyle name="Normal 17 6 7 4 2 2" xfId="11738"/>
    <cellStyle name="Normal 17 6 7 4 3" xfId="11739"/>
    <cellStyle name="Normal 17 6 7 4 3 2" xfId="11740"/>
    <cellStyle name="Normal 17 6 7 4 4" xfId="11741"/>
    <cellStyle name="Normal 17 6 7 4 4 2" xfId="11742"/>
    <cellStyle name="Normal 17 6 7 4 5" xfId="11743"/>
    <cellStyle name="Normal 17 6 7 4 5 2" xfId="11744"/>
    <cellStyle name="Normal 17 6 7 4 6" xfId="11745"/>
    <cellStyle name="Normal 17 6 7 5" xfId="11746"/>
    <cellStyle name="Normal 17 6 7 5 2" xfId="11747"/>
    <cellStyle name="Normal 17 6 7 6" xfId="11748"/>
    <cellStyle name="Normal 17 6 7 6 2" xfId="11749"/>
    <cellStyle name="Normal 17 6 7 7" xfId="11750"/>
    <cellStyle name="Normal 17 6 7 7 2" xfId="11751"/>
    <cellStyle name="Normal 17 6 7 8" xfId="11752"/>
    <cellStyle name="Normal 17 6 7 8 2" xfId="11753"/>
    <cellStyle name="Normal 17 6 7 9" xfId="11754"/>
    <cellStyle name="Normal 17 6 7 9 2" xfId="11755"/>
    <cellStyle name="Normal 17 6 8" xfId="11756"/>
    <cellStyle name="Normal 17 6 8 10" xfId="11757"/>
    <cellStyle name="Normal 17 6 8 10 2" xfId="11758"/>
    <cellStyle name="Normal 17 6 8 11" xfId="11759"/>
    <cellStyle name="Normal 17 6 8 2" xfId="11760"/>
    <cellStyle name="Normal 17 6 8 2 2" xfId="11761"/>
    <cellStyle name="Normal 17 6 8 2 2 2" xfId="11762"/>
    <cellStyle name="Normal 17 6 8 2 3" xfId="11763"/>
    <cellStyle name="Normal 17 6 8 2 3 2" xfId="11764"/>
    <cellStyle name="Normal 17 6 8 2 4" xfId="11765"/>
    <cellStyle name="Normal 17 6 8 2 4 2" xfId="11766"/>
    <cellStyle name="Normal 17 6 8 2 5" xfId="11767"/>
    <cellStyle name="Normal 17 6 8 2 5 2" xfId="11768"/>
    <cellStyle name="Normal 17 6 8 2 6" xfId="11769"/>
    <cellStyle name="Normal 17 6 8 3" xfId="11770"/>
    <cellStyle name="Normal 17 6 8 3 2" xfId="11771"/>
    <cellStyle name="Normal 17 6 8 3 2 2" xfId="11772"/>
    <cellStyle name="Normal 17 6 8 3 3" xfId="11773"/>
    <cellStyle name="Normal 17 6 8 3 3 2" xfId="11774"/>
    <cellStyle name="Normal 17 6 8 3 4" xfId="11775"/>
    <cellStyle name="Normal 17 6 8 3 4 2" xfId="11776"/>
    <cellStyle name="Normal 17 6 8 3 5" xfId="11777"/>
    <cellStyle name="Normal 17 6 8 3 5 2" xfId="11778"/>
    <cellStyle name="Normal 17 6 8 3 6" xfId="11779"/>
    <cellStyle name="Normal 17 6 8 4" xfId="11780"/>
    <cellStyle name="Normal 17 6 8 4 2" xfId="11781"/>
    <cellStyle name="Normal 17 6 8 4 2 2" xfId="11782"/>
    <cellStyle name="Normal 17 6 8 4 3" xfId="11783"/>
    <cellStyle name="Normal 17 6 8 4 3 2" xfId="11784"/>
    <cellStyle name="Normal 17 6 8 4 4" xfId="11785"/>
    <cellStyle name="Normal 17 6 8 4 4 2" xfId="11786"/>
    <cellStyle name="Normal 17 6 8 4 5" xfId="11787"/>
    <cellStyle name="Normal 17 6 8 4 5 2" xfId="11788"/>
    <cellStyle name="Normal 17 6 8 4 6" xfId="11789"/>
    <cellStyle name="Normal 17 6 8 5" xfId="11790"/>
    <cellStyle name="Normal 17 6 8 5 2" xfId="11791"/>
    <cellStyle name="Normal 17 6 8 6" xfId="11792"/>
    <cellStyle name="Normal 17 6 8 6 2" xfId="11793"/>
    <cellStyle name="Normal 17 6 8 7" xfId="11794"/>
    <cellStyle name="Normal 17 6 8 7 2" xfId="11795"/>
    <cellStyle name="Normal 17 6 8 8" xfId="11796"/>
    <cellStyle name="Normal 17 6 8 8 2" xfId="11797"/>
    <cellStyle name="Normal 17 6 8 9" xfId="11798"/>
    <cellStyle name="Normal 17 6 8 9 2" xfId="11799"/>
    <cellStyle name="Normal 17 6 9" xfId="11800"/>
    <cellStyle name="Normal 17 6 9 10" xfId="11801"/>
    <cellStyle name="Normal 17 6 9 10 2" xfId="11802"/>
    <cellStyle name="Normal 17 6 9 11" xfId="11803"/>
    <cellStyle name="Normal 17 6 9 2" xfId="11804"/>
    <cellStyle name="Normal 17 6 9 2 2" xfId="11805"/>
    <cellStyle name="Normal 17 6 9 2 2 2" xfId="11806"/>
    <cellStyle name="Normal 17 6 9 2 3" xfId="11807"/>
    <cellStyle name="Normal 17 6 9 2 3 2" xfId="11808"/>
    <cellStyle name="Normal 17 6 9 2 4" xfId="11809"/>
    <cellStyle name="Normal 17 6 9 2 4 2" xfId="11810"/>
    <cellStyle name="Normal 17 6 9 2 5" xfId="11811"/>
    <cellStyle name="Normal 17 6 9 2 5 2" xfId="11812"/>
    <cellStyle name="Normal 17 6 9 2 6" xfId="11813"/>
    <cellStyle name="Normal 17 6 9 3" xfId="11814"/>
    <cellStyle name="Normal 17 6 9 3 2" xfId="11815"/>
    <cellStyle name="Normal 17 6 9 3 2 2" xfId="11816"/>
    <cellStyle name="Normal 17 6 9 3 3" xfId="11817"/>
    <cellStyle name="Normal 17 6 9 3 3 2" xfId="11818"/>
    <cellStyle name="Normal 17 6 9 3 4" xfId="11819"/>
    <cellStyle name="Normal 17 6 9 3 4 2" xfId="11820"/>
    <cellStyle name="Normal 17 6 9 3 5" xfId="11821"/>
    <cellStyle name="Normal 17 6 9 3 5 2" xfId="11822"/>
    <cellStyle name="Normal 17 6 9 3 6" xfId="11823"/>
    <cellStyle name="Normal 17 6 9 4" xfId="11824"/>
    <cellStyle name="Normal 17 6 9 4 2" xfId="11825"/>
    <cellStyle name="Normal 17 6 9 4 2 2" xfId="11826"/>
    <cellStyle name="Normal 17 6 9 4 3" xfId="11827"/>
    <cellStyle name="Normal 17 6 9 4 3 2" xfId="11828"/>
    <cellStyle name="Normal 17 6 9 4 4" xfId="11829"/>
    <cellStyle name="Normal 17 6 9 4 4 2" xfId="11830"/>
    <cellStyle name="Normal 17 6 9 4 5" xfId="11831"/>
    <cellStyle name="Normal 17 6 9 4 5 2" xfId="11832"/>
    <cellStyle name="Normal 17 6 9 4 6" xfId="11833"/>
    <cellStyle name="Normal 17 6 9 5" xfId="11834"/>
    <cellStyle name="Normal 17 6 9 5 2" xfId="11835"/>
    <cellStyle name="Normal 17 6 9 6" xfId="11836"/>
    <cellStyle name="Normal 17 6 9 6 2" xfId="11837"/>
    <cellStyle name="Normal 17 6 9 7" xfId="11838"/>
    <cellStyle name="Normal 17 6 9 7 2" xfId="11839"/>
    <cellStyle name="Normal 17 6 9 8" xfId="11840"/>
    <cellStyle name="Normal 17 6 9 8 2" xfId="11841"/>
    <cellStyle name="Normal 17 6 9 9" xfId="11842"/>
    <cellStyle name="Normal 17 6 9 9 2" xfId="11843"/>
    <cellStyle name="Normal 17 7" xfId="11844"/>
    <cellStyle name="Normal 17 7 10" xfId="11845"/>
    <cellStyle name="Normal 17 7 10 2" xfId="11846"/>
    <cellStyle name="Normal 17 7 10 2 2" xfId="11847"/>
    <cellStyle name="Normal 17 7 10 3" xfId="11848"/>
    <cellStyle name="Normal 17 7 10 3 2" xfId="11849"/>
    <cellStyle name="Normal 17 7 10 4" xfId="11850"/>
    <cellStyle name="Normal 17 7 10 4 2" xfId="11851"/>
    <cellStyle name="Normal 17 7 10 5" xfId="11852"/>
    <cellStyle name="Normal 17 7 10 5 2" xfId="11853"/>
    <cellStyle name="Normal 17 7 10 6" xfId="11854"/>
    <cellStyle name="Normal 17 7 11" xfId="11855"/>
    <cellStyle name="Normal 17 7 11 2" xfId="11856"/>
    <cellStyle name="Normal 17 7 11 2 2" xfId="11857"/>
    <cellStyle name="Normal 17 7 11 3" xfId="11858"/>
    <cellStyle name="Normal 17 7 11 3 2" xfId="11859"/>
    <cellStyle name="Normal 17 7 11 4" xfId="11860"/>
    <cellStyle name="Normal 17 7 11 4 2" xfId="11861"/>
    <cellStyle name="Normal 17 7 11 5" xfId="11862"/>
    <cellStyle name="Normal 17 7 11 5 2" xfId="11863"/>
    <cellStyle name="Normal 17 7 11 6" xfId="11864"/>
    <cellStyle name="Normal 17 7 12" xfId="11865"/>
    <cellStyle name="Normal 17 7 12 2" xfId="11866"/>
    <cellStyle name="Normal 17 7 12 2 2" xfId="11867"/>
    <cellStyle name="Normal 17 7 12 3" xfId="11868"/>
    <cellStyle name="Normal 17 7 12 3 2" xfId="11869"/>
    <cellStyle name="Normal 17 7 12 4" xfId="11870"/>
    <cellStyle name="Normal 17 7 12 4 2" xfId="11871"/>
    <cellStyle name="Normal 17 7 12 5" xfId="11872"/>
    <cellStyle name="Normal 17 7 12 5 2" xfId="11873"/>
    <cellStyle name="Normal 17 7 12 6" xfId="11874"/>
    <cellStyle name="Normal 17 7 13" xfId="11875"/>
    <cellStyle name="Normal 17 7 13 2" xfId="11876"/>
    <cellStyle name="Normal 17 7 13 2 2" xfId="11877"/>
    <cellStyle name="Normal 17 7 13 3" xfId="11878"/>
    <cellStyle name="Normal 17 7 13 3 2" xfId="11879"/>
    <cellStyle name="Normal 17 7 13 4" xfId="11880"/>
    <cellStyle name="Normal 17 7 13 4 2" xfId="11881"/>
    <cellStyle name="Normal 17 7 13 5" xfId="11882"/>
    <cellStyle name="Normal 17 7 13 5 2" xfId="11883"/>
    <cellStyle name="Normal 17 7 13 6" xfId="11884"/>
    <cellStyle name="Normal 17 7 14" xfId="11885"/>
    <cellStyle name="Normal 17 7 14 2" xfId="11886"/>
    <cellStyle name="Normal 17 7 15" xfId="11887"/>
    <cellStyle name="Normal 17 7 15 2" xfId="11888"/>
    <cellStyle name="Normal 17 7 16" xfId="11889"/>
    <cellStyle name="Normal 17 7 16 2" xfId="11890"/>
    <cellStyle name="Normal 17 7 17" xfId="11891"/>
    <cellStyle name="Normal 17 7 17 2" xfId="11892"/>
    <cellStyle name="Normal 17 7 18" xfId="11893"/>
    <cellStyle name="Normal 17 7 18 2" xfId="11894"/>
    <cellStyle name="Normal 17 7 19" xfId="11895"/>
    <cellStyle name="Normal 17 7 19 2" xfId="11896"/>
    <cellStyle name="Normal 17 7 2" xfId="11897"/>
    <cellStyle name="Normal 17 7 2 10" xfId="11898"/>
    <cellStyle name="Normal 17 7 2 10 2" xfId="11899"/>
    <cellStyle name="Normal 17 7 2 11" xfId="11900"/>
    <cellStyle name="Normal 17 7 2 11 2" xfId="11901"/>
    <cellStyle name="Normal 17 7 2 12" xfId="11902"/>
    <cellStyle name="Normal 17 7 2 2" xfId="11903"/>
    <cellStyle name="Normal 17 7 2 2 10" xfId="11904"/>
    <cellStyle name="Normal 17 7 2 2 10 2" xfId="11905"/>
    <cellStyle name="Normal 17 7 2 2 11" xfId="11906"/>
    <cellStyle name="Normal 17 7 2 2 2" xfId="11907"/>
    <cellStyle name="Normal 17 7 2 2 2 2" xfId="11908"/>
    <cellStyle name="Normal 17 7 2 2 2 2 2" xfId="11909"/>
    <cellStyle name="Normal 17 7 2 2 2 3" xfId="11910"/>
    <cellStyle name="Normal 17 7 2 2 2 3 2" xfId="11911"/>
    <cellStyle name="Normal 17 7 2 2 2 4" xfId="11912"/>
    <cellStyle name="Normal 17 7 2 2 2 4 2" xfId="11913"/>
    <cellStyle name="Normal 17 7 2 2 2 5" xfId="11914"/>
    <cellStyle name="Normal 17 7 2 2 2 5 2" xfId="11915"/>
    <cellStyle name="Normal 17 7 2 2 2 6" xfId="11916"/>
    <cellStyle name="Normal 17 7 2 2 3" xfId="11917"/>
    <cellStyle name="Normal 17 7 2 2 3 2" xfId="11918"/>
    <cellStyle name="Normal 17 7 2 2 3 2 2" xfId="11919"/>
    <cellStyle name="Normal 17 7 2 2 3 3" xfId="11920"/>
    <cellStyle name="Normal 17 7 2 2 3 3 2" xfId="11921"/>
    <cellStyle name="Normal 17 7 2 2 3 4" xfId="11922"/>
    <cellStyle name="Normal 17 7 2 2 3 4 2" xfId="11923"/>
    <cellStyle name="Normal 17 7 2 2 3 5" xfId="11924"/>
    <cellStyle name="Normal 17 7 2 2 3 5 2" xfId="11925"/>
    <cellStyle name="Normal 17 7 2 2 3 6" xfId="11926"/>
    <cellStyle name="Normal 17 7 2 2 4" xfId="11927"/>
    <cellStyle name="Normal 17 7 2 2 4 2" xfId="11928"/>
    <cellStyle name="Normal 17 7 2 2 4 2 2" xfId="11929"/>
    <cellStyle name="Normal 17 7 2 2 4 3" xfId="11930"/>
    <cellStyle name="Normal 17 7 2 2 4 3 2" xfId="11931"/>
    <cellStyle name="Normal 17 7 2 2 4 4" xfId="11932"/>
    <cellStyle name="Normal 17 7 2 2 4 4 2" xfId="11933"/>
    <cellStyle name="Normal 17 7 2 2 4 5" xfId="11934"/>
    <cellStyle name="Normal 17 7 2 2 4 5 2" xfId="11935"/>
    <cellStyle name="Normal 17 7 2 2 4 6" xfId="11936"/>
    <cellStyle name="Normal 17 7 2 2 5" xfId="11937"/>
    <cellStyle name="Normal 17 7 2 2 5 2" xfId="11938"/>
    <cellStyle name="Normal 17 7 2 2 6" xfId="11939"/>
    <cellStyle name="Normal 17 7 2 2 6 2" xfId="11940"/>
    <cellStyle name="Normal 17 7 2 2 7" xfId="11941"/>
    <cellStyle name="Normal 17 7 2 2 7 2" xfId="11942"/>
    <cellStyle name="Normal 17 7 2 2 8" xfId="11943"/>
    <cellStyle name="Normal 17 7 2 2 8 2" xfId="11944"/>
    <cellStyle name="Normal 17 7 2 2 9" xfId="11945"/>
    <cellStyle name="Normal 17 7 2 2 9 2" xfId="11946"/>
    <cellStyle name="Normal 17 7 2 3" xfId="11947"/>
    <cellStyle name="Normal 17 7 2 3 2" xfId="11948"/>
    <cellStyle name="Normal 17 7 2 3 2 2" xfId="11949"/>
    <cellStyle name="Normal 17 7 2 3 3" xfId="11950"/>
    <cellStyle name="Normal 17 7 2 3 3 2" xfId="11951"/>
    <cellStyle name="Normal 17 7 2 3 4" xfId="11952"/>
    <cellStyle name="Normal 17 7 2 3 4 2" xfId="11953"/>
    <cellStyle name="Normal 17 7 2 3 5" xfId="11954"/>
    <cellStyle name="Normal 17 7 2 3 5 2" xfId="11955"/>
    <cellStyle name="Normal 17 7 2 3 6" xfId="11956"/>
    <cellStyle name="Normal 17 7 2 4" xfId="11957"/>
    <cellStyle name="Normal 17 7 2 4 2" xfId="11958"/>
    <cellStyle name="Normal 17 7 2 4 2 2" xfId="11959"/>
    <cellStyle name="Normal 17 7 2 4 3" xfId="11960"/>
    <cellStyle name="Normal 17 7 2 4 3 2" xfId="11961"/>
    <cellStyle name="Normal 17 7 2 4 4" xfId="11962"/>
    <cellStyle name="Normal 17 7 2 4 4 2" xfId="11963"/>
    <cellStyle name="Normal 17 7 2 4 5" xfId="11964"/>
    <cellStyle name="Normal 17 7 2 4 5 2" xfId="11965"/>
    <cellStyle name="Normal 17 7 2 4 6" xfId="11966"/>
    <cellStyle name="Normal 17 7 2 5" xfId="11967"/>
    <cellStyle name="Normal 17 7 2 5 2" xfId="11968"/>
    <cellStyle name="Normal 17 7 2 5 2 2" xfId="11969"/>
    <cellStyle name="Normal 17 7 2 5 3" xfId="11970"/>
    <cellStyle name="Normal 17 7 2 5 3 2" xfId="11971"/>
    <cellStyle name="Normal 17 7 2 5 4" xfId="11972"/>
    <cellStyle name="Normal 17 7 2 5 4 2" xfId="11973"/>
    <cellStyle name="Normal 17 7 2 5 5" xfId="11974"/>
    <cellStyle name="Normal 17 7 2 5 5 2" xfId="11975"/>
    <cellStyle name="Normal 17 7 2 5 6" xfId="11976"/>
    <cellStyle name="Normal 17 7 2 6" xfId="11977"/>
    <cellStyle name="Normal 17 7 2 6 2" xfId="11978"/>
    <cellStyle name="Normal 17 7 2 7" xfId="11979"/>
    <cellStyle name="Normal 17 7 2 7 2" xfId="11980"/>
    <cellStyle name="Normal 17 7 2 8" xfId="11981"/>
    <cellStyle name="Normal 17 7 2 8 2" xfId="11982"/>
    <cellStyle name="Normal 17 7 2 9" xfId="11983"/>
    <cellStyle name="Normal 17 7 2 9 2" xfId="11984"/>
    <cellStyle name="Normal 17 7 20" xfId="11985"/>
    <cellStyle name="Normal 17 7 3" xfId="11986"/>
    <cellStyle name="Normal 17 7 3 10" xfId="11987"/>
    <cellStyle name="Normal 17 7 3 10 2" xfId="11988"/>
    <cellStyle name="Normal 17 7 3 11" xfId="11989"/>
    <cellStyle name="Normal 17 7 3 11 2" xfId="11990"/>
    <cellStyle name="Normal 17 7 3 12" xfId="11991"/>
    <cellStyle name="Normal 17 7 3 2" xfId="11992"/>
    <cellStyle name="Normal 17 7 3 2 10" xfId="11993"/>
    <cellStyle name="Normal 17 7 3 2 10 2" xfId="11994"/>
    <cellStyle name="Normal 17 7 3 2 11" xfId="11995"/>
    <cellStyle name="Normal 17 7 3 2 2" xfId="11996"/>
    <cellStyle name="Normal 17 7 3 2 2 2" xfId="11997"/>
    <cellStyle name="Normal 17 7 3 2 2 2 2" xfId="11998"/>
    <cellStyle name="Normal 17 7 3 2 2 3" xfId="11999"/>
    <cellStyle name="Normal 17 7 3 2 2 3 2" xfId="12000"/>
    <cellStyle name="Normal 17 7 3 2 2 4" xfId="12001"/>
    <cellStyle name="Normal 17 7 3 2 2 4 2" xfId="12002"/>
    <cellStyle name="Normal 17 7 3 2 2 5" xfId="12003"/>
    <cellStyle name="Normal 17 7 3 2 2 5 2" xfId="12004"/>
    <cellStyle name="Normal 17 7 3 2 2 6" xfId="12005"/>
    <cellStyle name="Normal 17 7 3 2 3" xfId="12006"/>
    <cellStyle name="Normal 17 7 3 2 3 2" xfId="12007"/>
    <cellStyle name="Normal 17 7 3 2 3 2 2" xfId="12008"/>
    <cellStyle name="Normal 17 7 3 2 3 3" xfId="12009"/>
    <cellStyle name="Normal 17 7 3 2 3 3 2" xfId="12010"/>
    <cellStyle name="Normal 17 7 3 2 3 4" xfId="12011"/>
    <cellStyle name="Normal 17 7 3 2 3 4 2" xfId="12012"/>
    <cellStyle name="Normal 17 7 3 2 3 5" xfId="12013"/>
    <cellStyle name="Normal 17 7 3 2 3 5 2" xfId="12014"/>
    <cellStyle name="Normal 17 7 3 2 3 6" xfId="12015"/>
    <cellStyle name="Normal 17 7 3 2 4" xfId="12016"/>
    <cellStyle name="Normal 17 7 3 2 4 2" xfId="12017"/>
    <cellStyle name="Normal 17 7 3 2 4 2 2" xfId="12018"/>
    <cellStyle name="Normal 17 7 3 2 4 3" xfId="12019"/>
    <cellStyle name="Normal 17 7 3 2 4 3 2" xfId="12020"/>
    <cellStyle name="Normal 17 7 3 2 4 4" xfId="12021"/>
    <cellStyle name="Normal 17 7 3 2 4 4 2" xfId="12022"/>
    <cellStyle name="Normal 17 7 3 2 4 5" xfId="12023"/>
    <cellStyle name="Normal 17 7 3 2 4 5 2" xfId="12024"/>
    <cellStyle name="Normal 17 7 3 2 4 6" xfId="12025"/>
    <cellStyle name="Normal 17 7 3 2 5" xfId="12026"/>
    <cellStyle name="Normal 17 7 3 2 5 2" xfId="12027"/>
    <cellStyle name="Normal 17 7 3 2 6" xfId="12028"/>
    <cellStyle name="Normal 17 7 3 2 6 2" xfId="12029"/>
    <cellStyle name="Normal 17 7 3 2 7" xfId="12030"/>
    <cellStyle name="Normal 17 7 3 2 7 2" xfId="12031"/>
    <cellStyle name="Normal 17 7 3 2 8" xfId="12032"/>
    <cellStyle name="Normal 17 7 3 2 8 2" xfId="12033"/>
    <cellStyle name="Normal 17 7 3 2 9" xfId="12034"/>
    <cellStyle name="Normal 17 7 3 2 9 2" xfId="12035"/>
    <cellStyle name="Normal 17 7 3 3" xfId="12036"/>
    <cellStyle name="Normal 17 7 3 3 2" xfId="12037"/>
    <cellStyle name="Normal 17 7 3 3 2 2" xfId="12038"/>
    <cellStyle name="Normal 17 7 3 3 3" xfId="12039"/>
    <cellStyle name="Normal 17 7 3 3 3 2" xfId="12040"/>
    <cellStyle name="Normal 17 7 3 3 4" xfId="12041"/>
    <cellStyle name="Normal 17 7 3 3 4 2" xfId="12042"/>
    <cellStyle name="Normal 17 7 3 3 5" xfId="12043"/>
    <cellStyle name="Normal 17 7 3 3 5 2" xfId="12044"/>
    <cellStyle name="Normal 17 7 3 3 6" xfId="12045"/>
    <cellStyle name="Normal 17 7 3 4" xfId="12046"/>
    <cellStyle name="Normal 17 7 3 4 2" xfId="12047"/>
    <cellStyle name="Normal 17 7 3 4 2 2" xfId="12048"/>
    <cellStyle name="Normal 17 7 3 4 3" xfId="12049"/>
    <cellStyle name="Normal 17 7 3 4 3 2" xfId="12050"/>
    <cellStyle name="Normal 17 7 3 4 4" xfId="12051"/>
    <cellStyle name="Normal 17 7 3 4 4 2" xfId="12052"/>
    <cellStyle name="Normal 17 7 3 4 5" xfId="12053"/>
    <cellStyle name="Normal 17 7 3 4 5 2" xfId="12054"/>
    <cellStyle name="Normal 17 7 3 4 6" xfId="12055"/>
    <cellStyle name="Normal 17 7 3 5" xfId="12056"/>
    <cellStyle name="Normal 17 7 3 5 2" xfId="12057"/>
    <cellStyle name="Normal 17 7 3 5 2 2" xfId="12058"/>
    <cellStyle name="Normal 17 7 3 5 3" xfId="12059"/>
    <cellStyle name="Normal 17 7 3 5 3 2" xfId="12060"/>
    <cellStyle name="Normal 17 7 3 5 4" xfId="12061"/>
    <cellStyle name="Normal 17 7 3 5 4 2" xfId="12062"/>
    <cellStyle name="Normal 17 7 3 5 5" xfId="12063"/>
    <cellStyle name="Normal 17 7 3 5 5 2" xfId="12064"/>
    <cellStyle name="Normal 17 7 3 5 6" xfId="12065"/>
    <cellStyle name="Normal 17 7 3 6" xfId="12066"/>
    <cellStyle name="Normal 17 7 3 6 2" xfId="12067"/>
    <cellStyle name="Normal 17 7 3 7" xfId="12068"/>
    <cellStyle name="Normal 17 7 3 7 2" xfId="12069"/>
    <cellStyle name="Normal 17 7 3 8" xfId="12070"/>
    <cellStyle name="Normal 17 7 3 8 2" xfId="12071"/>
    <cellStyle name="Normal 17 7 3 9" xfId="12072"/>
    <cellStyle name="Normal 17 7 3 9 2" xfId="12073"/>
    <cellStyle name="Normal 17 7 4" xfId="12074"/>
    <cellStyle name="Normal 17 7 4 10" xfId="12075"/>
    <cellStyle name="Normal 17 7 4 10 2" xfId="12076"/>
    <cellStyle name="Normal 17 7 4 11" xfId="12077"/>
    <cellStyle name="Normal 17 7 4 2" xfId="12078"/>
    <cellStyle name="Normal 17 7 4 2 2" xfId="12079"/>
    <cellStyle name="Normal 17 7 4 2 2 2" xfId="12080"/>
    <cellStyle name="Normal 17 7 4 2 3" xfId="12081"/>
    <cellStyle name="Normal 17 7 4 2 3 2" xfId="12082"/>
    <cellStyle name="Normal 17 7 4 2 4" xfId="12083"/>
    <cellStyle name="Normal 17 7 4 2 4 2" xfId="12084"/>
    <cellStyle name="Normal 17 7 4 2 5" xfId="12085"/>
    <cellStyle name="Normal 17 7 4 2 5 2" xfId="12086"/>
    <cellStyle name="Normal 17 7 4 2 6" xfId="12087"/>
    <cellStyle name="Normal 17 7 4 3" xfId="12088"/>
    <cellStyle name="Normal 17 7 4 3 2" xfId="12089"/>
    <cellStyle name="Normal 17 7 4 3 2 2" xfId="12090"/>
    <cellStyle name="Normal 17 7 4 3 3" xfId="12091"/>
    <cellStyle name="Normal 17 7 4 3 3 2" xfId="12092"/>
    <cellStyle name="Normal 17 7 4 3 4" xfId="12093"/>
    <cellStyle name="Normal 17 7 4 3 4 2" xfId="12094"/>
    <cellStyle name="Normal 17 7 4 3 5" xfId="12095"/>
    <cellStyle name="Normal 17 7 4 3 5 2" xfId="12096"/>
    <cellStyle name="Normal 17 7 4 3 6" xfId="12097"/>
    <cellStyle name="Normal 17 7 4 4" xfId="12098"/>
    <cellStyle name="Normal 17 7 4 4 2" xfId="12099"/>
    <cellStyle name="Normal 17 7 4 4 2 2" xfId="12100"/>
    <cellStyle name="Normal 17 7 4 4 3" xfId="12101"/>
    <cellStyle name="Normal 17 7 4 4 3 2" xfId="12102"/>
    <cellStyle name="Normal 17 7 4 4 4" xfId="12103"/>
    <cellStyle name="Normal 17 7 4 4 4 2" xfId="12104"/>
    <cellStyle name="Normal 17 7 4 4 5" xfId="12105"/>
    <cellStyle name="Normal 17 7 4 4 5 2" xfId="12106"/>
    <cellStyle name="Normal 17 7 4 4 6" xfId="12107"/>
    <cellStyle name="Normal 17 7 4 5" xfId="12108"/>
    <cellStyle name="Normal 17 7 4 5 2" xfId="12109"/>
    <cellStyle name="Normal 17 7 4 6" xfId="12110"/>
    <cellStyle name="Normal 17 7 4 6 2" xfId="12111"/>
    <cellStyle name="Normal 17 7 4 7" xfId="12112"/>
    <cellStyle name="Normal 17 7 4 7 2" xfId="12113"/>
    <cellStyle name="Normal 17 7 4 8" xfId="12114"/>
    <cellStyle name="Normal 17 7 4 8 2" xfId="12115"/>
    <cellStyle name="Normal 17 7 4 9" xfId="12116"/>
    <cellStyle name="Normal 17 7 4 9 2" xfId="12117"/>
    <cellStyle name="Normal 17 7 5" xfId="12118"/>
    <cellStyle name="Normal 17 7 5 10" xfId="12119"/>
    <cellStyle name="Normal 17 7 5 10 2" xfId="12120"/>
    <cellStyle name="Normal 17 7 5 11" xfId="12121"/>
    <cellStyle name="Normal 17 7 5 2" xfId="12122"/>
    <cellStyle name="Normal 17 7 5 2 2" xfId="12123"/>
    <cellStyle name="Normal 17 7 5 2 2 2" xfId="12124"/>
    <cellStyle name="Normal 17 7 5 2 3" xfId="12125"/>
    <cellStyle name="Normal 17 7 5 2 3 2" xfId="12126"/>
    <cellStyle name="Normal 17 7 5 2 4" xfId="12127"/>
    <cellStyle name="Normal 17 7 5 2 4 2" xfId="12128"/>
    <cellStyle name="Normal 17 7 5 2 5" xfId="12129"/>
    <cellStyle name="Normal 17 7 5 2 5 2" xfId="12130"/>
    <cellStyle name="Normal 17 7 5 2 6" xfId="12131"/>
    <cellStyle name="Normal 17 7 5 3" xfId="12132"/>
    <cellStyle name="Normal 17 7 5 3 2" xfId="12133"/>
    <cellStyle name="Normal 17 7 5 3 2 2" xfId="12134"/>
    <cellStyle name="Normal 17 7 5 3 3" xfId="12135"/>
    <cellStyle name="Normal 17 7 5 3 3 2" xfId="12136"/>
    <cellStyle name="Normal 17 7 5 3 4" xfId="12137"/>
    <cellStyle name="Normal 17 7 5 3 4 2" xfId="12138"/>
    <cellStyle name="Normal 17 7 5 3 5" xfId="12139"/>
    <cellStyle name="Normal 17 7 5 3 5 2" xfId="12140"/>
    <cellStyle name="Normal 17 7 5 3 6" xfId="12141"/>
    <cellStyle name="Normal 17 7 5 4" xfId="12142"/>
    <cellStyle name="Normal 17 7 5 4 2" xfId="12143"/>
    <cellStyle name="Normal 17 7 5 4 2 2" xfId="12144"/>
    <cellStyle name="Normal 17 7 5 4 3" xfId="12145"/>
    <cellStyle name="Normal 17 7 5 4 3 2" xfId="12146"/>
    <cellStyle name="Normal 17 7 5 4 4" xfId="12147"/>
    <cellStyle name="Normal 17 7 5 4 4 2" xfId="12148"/>
    <cellStyle name="Normal 17 7 5 4 5" xfId="12149"/>
    <cellStyle name="Normal 17 7 5 4 5 2" xfId="12150"/>
    <cellStyle name="Normal 17 7 5 4 6" xfId="12151"/>
    <cellStyle name="Normal 17 7 5 5" xfId="12152"/>
    <cellStyle name="Normal 17 7 5 5 2" xfId="12153"/>
    <cellStyle name="Normal 17 7 5 6" xfId="12154"/>
    <cellStyle name="Normal 17 7 5 6 2" xfId="12155"/>
    <cellStyle name="Normal 17 7 5 7" xfId="12156"/>
    <cellStyle name="Normal 17 7 5 7 2" xfId="12157"/>
    <cellStyle name="Normal 17 7 5 8" xfId="12158"/>
    <cellStyle name="Normal 17 7 5 8 2" xfId="12159"/>
    <cellStyle name="Normal 17 7 5 9" xfId="12160"/>
    <cellStyle name="Normal 17 7 5 9 2" xfId="12161"/>
    <cellStyle name="Normal 17 7 6" xfId="12162"/>
    <cellStyle name="Normal 17 7 6 10" xfId="12163"/>
    <cellStyle name="Normal 17 7 6 10 2" xfId="12164"/>
    <cellStyle name="Normal 17 7 6 11" xfId="12165"/>
    <cellStyle name="Normal 17 7 6 2" xfId="12166"/>
    <cellStyle name="Normal 17 7 6 2 2" xfId="12167"/>
    <cellStyle name="Normal 17 7 6 2 2 2" xfId="12168"/>
    <cellStyle name="Normal 17 7 6 2 3" xfId="12169"/>
    <cellStyle name="Normal 17 7 6 2 3 2" xfId="12170"/>
    <cellStyle name="Normal 17 7 6 2 4" xfId="12171"/>
    <cellStyle name="Normal 17 7 6 2 4 2" xfId="12172"/>
    <cellStyle name="Normal 17 7 6 2 5" xfId="12173"/>
    <cellStyle name="Normal 17 7 6 2 5 2" xfId="12174"/>
    <cellStyle name="Normal 17 7 6 2 6" xfId="12175"/>
    <cellStyle name="Normal 17 7 6 3" xfId="12176"/>
    <cellStyle name="Normal 17 7 6 3 2" xfId="12177"/>
    <cellStyle name="Normal 17 7 6 3 2 2" xfId="12178"/>
    <cellStyle name="Normal 17 7 6 3 3" xfId="12179"/>
    <cellStyle name="Normal 17 7 6 3 3 2" xfId="12180"/>
    <cellStyle name="Normal 17 7 6 3 4" xfId="12181"/>
    <cellStyle name="Normal 17 7 6 3 4 2" xfId="12182"/>
    <cellStyle name="Normal 17 7 6 3 5" xfId="12183"/>
    <cellStyle name="Normal 17 7 6 3 5 2" xfId="12184"/>
    <cellStyle name="Normal 17 7 6 3 6" xfId="12185"/>
    <cellStyle name="Normal 17 7 6 4" xfId="12186"/>
    <cellStyle name="Normal 17 7 6 4 2" xfId="12187"/>
    <cellStyle name="Normal 17 7 6 4 2 2" xfId="12188"/>
    <cellStyle name="Normal 17 7 6 4 3" xfId="12189"/>
    <cellStyle name="Normal 17 7 6 4 3 2" xfId="12190"/>
    <cellStyle name="Normal 17 7 6 4 4" xfId="12191"/>
    <cellStyle name="Normal 17 7 6 4 4 2" xfId="12192"/>
    <cellStyle name="Normal 17 7 6 4 5" xfId="12193"/>
    <cellStyle name="Normal 17 7 6 4 5 2" xfId="12194"/>
    <cellStyle name="Normal 17 7 6 4 6" xfId="12195"/>
    <cellStyle name="Normal 17 7 6 5" xfId="12196"/>
    <cellStyle name="Normal 17 7 6 5 2" xfId="12197"/>
    <cellStyle name="Normal 17 7 6 6" xfId="12198"/>
    <cellStyle name="Normal 17 7 6 6 2" xfId="12199"/>
    <cellStyle name="Normal 17 7 6 7" xfId="12200"/>
    <cellStyle name="Normal 17 7 6 7 2" xfId="12201"/>
    <cellStyle name="Normal 17 7 6 8" xfId="12202"/>
    <cellStyle name="Normal 17 7 6 8 2" xfId="12203"/>
    <cellStyle name="Normal 17 7 6 9" xfId="12204"/>
    <cellStyle name="Normal 17 7 6 9 2" xfId="12205"/>
    <cellStyle name="Normal 17 7 7" xfId="12206"/>
    <cellStyle name="Normal 17 7 7 10" xfId="12207"/>
    <cellStyle name="Normal 17 7 7 10 2" xfId="12208"/>
    <cellStyle name="Normal 17 7 7 11" xfId="12209"/>
    <cellStyle name="Normal 17 7 7 2" xfId="12210"/>
    <cellStyle name="Normal 17 7 7 2 2" xfId="12211"/>
    <cellStyle name="Normal 17 7 7 2 2 2" xfId="12212"/>
    <cellStyle name="Normal 17 7 7 2 3" xfId="12213"/>
    <cellStyle name="Normal 17 7 7 2 3 2" xfId="12214"/>
    <cellStyle name="Normal 17 7 7 2 4" xfId="12215"/>
    <cellStyle name="Normal 17 7 7 2 4 2" xfId="12216"/>
    <cellStyle name="Normal 17 7 7 2 5" xfId="12217"/>
    <cellStyle name="Normal 17 7 7 2 5 2" xfId="12218"/>
    <cellStyle name="Normal 17 7 7 2 6" xfId="12219"/>
    <cellStyle name="Normal 17 7 7 3" xfId="12220"/>
    <cellStyle name="Normal 17 7 7 3 2" xfId="12221"/>
    <cellStyle name="Normal 17 7 7 3 2 2" xfId="12222"/>
    <cellStyle name="Normal 17 7 7 3 3" xfId="12223"/>
    <cellStyle name="Normal 17 7 7 3 3 2" xfId="12224"/>
    <cellStyle name="Normal 17 7 7 3 4" xfId="12225"/>
    <cellStyle name="Normal 17 7 7 3 4 2" xfId="12226"/>
    <cellStyle name="Normal 17 7 7 3 5" xfId="12227"/>
    <cellStyle name="Normal 17 7 7 3 5 2" xfId="12228"/>
    <cellStyle name="Normal 17 7 7 3 6" xfId="12229"/>
    <cellStyle name="Normal 17 7 7 4" xfId="12230"/>
    <cellStyle name="Normal 17 7 7 4 2" xfId="12231"/>
    <cellStyle name="Normal 17 7 7 4 2 2" xfId="12232"/>
    <cellStyle name="Normal 17 7 7 4 3" xfId="12233"/>
    <cellStyle name="Normal 17 7 7 4 3 2" xfId="12234"/>
    <cellStyle name="Normal 17 7 7 4 4" xfId="12235"/>
    <cellStyle name="Normal 17 7 7 4 4 2" xfId="12236"/>
    <cellStyle name="Normal 17 7 7 4 5" xfId="12237"/>
    <cellStyle name="Normal 17 7 7 4 5 2" xfId="12238"/>
    <cellStyle name="Normal 17 7 7 4 6" xfId="12239"/>
    <cellStyle name="Normal 17 7 7 5" xfId="12240"/>
    <cellStyle name="Normal 17 7 7 5 2" xfId="12241"/>
    <cellStyle name="Normal 17 7 7 6" xfId="12242"/>
    <cellStyle name="Normal 17 7 7 6 2" xfId="12243"/>
    <cellStyle name="Normal 17 7 7 7" xfId="12244"/>
    <cellStyle name="Normal 17 7 7 7 2" xfId="12245"/>
    <cellStyle name="Normal 17 7 7 8" xfId="12246"/>
    <cellStyle name="Normal 17 7 7 8 2" xfId="12247"/>
    <cellStyle name="Normal 17 7 7 9" xfId="12248"/>
    <cellStyle name="Normal 17 7 7 9 2" xfId="12249"/>
    <cellStyle name="Normal 17 7 8" xfId="12250"/>
    <cellStyle name="Normal 17 7 8 10" xfId="12251"/>
    <cellStyle name="Normal 17 7 8 10 2" xfId="12252"/>
    <cellStyle name="Normal 17 7 8 11" xfId="12253"/>
    <cellStyle name="Normal 17 7 8 2" xfId="12254"/>
    <cellStyle name="Normal 17 7 8 2 2" xfId="12255"/>
    <cellStyle name="Normal 17 7 8 2 2 2" xfId="12256"/>
    <cellStyle name="Normal 17 7 8 2 3" xfId="12257"/>
    <cellStyle name="Normal 17 7 8 2 3 2" xfId="12258"/>
    <cellStyle name="Normal 17 7 8 2 4" xfId="12259"/>
    <cellStyle name="Normal 17 7 8 2 4 2" xfId="12260"/>
    <cellStyle name="Normal 17 7 8 2 5" xfId="12261"/>
    <cellStyle name="Normal 17 7 8 2 5 2" xfId="12262"/>
    <cellStyle name="Normal 17 7 8 2 6" xfId="12263"/>
    <cellStyle name="Normal 17 7 8 3" xfId="12264"/>
    <cellStyle name="Normal 17 7 8 3 2" xfId="12265"/>
    <cellStyle name="Normal 17 7 8 3 2 2" xfId="12266"/>
    <cellStyle name="Normal 17 7 8 3 3" xfId="12267"/>
    <cellStyle name="Normal 17 7 8 3 3 2" xfId="12268"/>
    <cellStyle name="Normal 17 7 8 3 4" xfId="12269"/>
    <cellStyle name="Normal 17 7 8 3 4 2" xfId="12270"/>
    <cellStyle name="Normal 17 7 8 3 5" xfId="12271"/>
    <cellStyle name="Normal 17 7 8 3 5 2" xfId="12272"/>
    <cellStyle name="Normal 17 7 8 3 6" xfId="12273"/>
    <cellStyle name="Normal 17 7 8 4" xfId="12274"/>
    <cellStyle name="Normal 17 7 8 4 2" xfId="12275"/>
    <cellStyle name="Normal 17 7 8 4 2 2" xfId="12276"/>
    <cellStyle name="Normal 17 7 8 4 3" xfId="12277"/>
    <cellStyle name="Normal 17 7 8 4 3 2" xfId="12278"/>
    <cellStyle name="Normal 17 7 8 4 4" xfId="12279"/>
    <cellStyle name="Normal 17 7 8 4 4 2" xfId="12280"/>
    <cellStyle name="Normal 17 7 8 4 5" xfId="12281"/>
    <cellStyle name="Normal 17 7 8 4 5 2" xfId="12282"/>
    <cellStyle name="Normal 17 7 8 4 6" xfId="12283"/>
    <cellStyle name="Normal 17 7 8 5" xfId="12284"/>
    <cellStyle name="Normal 17 7 8 5 2" xfId="12285"/>
    <cellStyle name="Normal 17 7 8 6" xfId="12286"/>
    <cellStyle name="Normal 17 7 8 6 2" xfId="12287"/>
    <cellStyle name="Normal 17 7 8 7" xfId="12288"/>
    <cellStyle name="Normal 17 7 8 7 2" xfId="12289"/>
    <cellStyle name="Normal 17 7 8 8" xfId="12290"/>
    <cellStyle name="Normal 17 7 8 8 2" xfId="12291"/>
    <cellStyle name="Normal 17 7 8 9" xfId="12292"/>
    <cellStyle name="Normal 17 7 8 9 2" xfId="12293"/>
    <cellStyle name="Normal 17 7 9" xfId="12294"/>
    <cellStyle name="Normal 17 7 9 10" xfId="12295"/>
    <cellStyle name="Normal 17 7 9 10 2" xfId="12296"/>
    <cellStyle name="Normal 17 7 9 11" xfId="12297"/>
    <cellStyle name="Normal 17 7 9 2" xfId="12298"/>
    <cellStyle name="Normal 17 7 9 2 2" xfId="12299"/>
    <cellStyle name="Normal 17 7 9 2 2 2" xfId="12300"/>
    <cellStyle name="Normal 17 7 9 2 3" xfId="12301"/>
    <cellStyle name="Normal 17 7 9 2 3 2" xfId="12302"/>
    <cellStyle name="Normal 17 7 9 2 4" xfId="12303"/>
    <cellStyle name="Normal 17 7 9 2 4 2" xfId="12304"/>
    <cellStyle name="Normal 17 7 9 2 5" xfId="12305"/>
    <cellStyle name="Normal 17 7 9 2 5 2" xfId="12306"/>
    <cellStyle name="Normal 17 7 9 2 6" xfId="12307"/>
    <cellStyle name="Normal 17 7 9 3" xfId="12308"/>
    <cellStyle name="Normal 17 7 9 3 2" xfId="12309"/>
    <cellStyle name="Normal 17 7 9 3 2 2" xfId="12310"/>
    <cellStyle name="Normal 17 7 9 3 3" xfId="12311"/>
    <cellStyle name="Normal 17 7 9 3 3 2" xfId="12312"/>
    <cellStyle name="Normal 17 7 9 3 4" xfId="12313"/>
    <cellStyle name="Normal 17 7 9 3 4 2" xfId="12314"/>
    <cellStyle name="Normal 17 7 9 3 5" xfId="12315"/>
    <cellStyle name="Normal 17 7 9 3 5 2" xfId="12316"/>
    <cellStyle name="Normal 17 7 9 3 6" xfId="12317"/>
    <cellStyle name="Normal 17 7 9 4" xfId="12318"/>
    <cellStyle name="Normal 17 7 9 4 2" xfId="12319"/>
    <cellStyle name="Normal 17 7 9 4 2 2" xfId="12320"/>
    <cellStyle name="Normal 17 7 9 4 3" xfId="12321"/>
    <cellStyle name="Normal 17 7 9 4 3 2" xfId="12322"/>
    <cellStyle name="Normal 17 7 9 4 4" xfId="12323"/>
    <cellStyle name="Normal 17 7 9 4 4 2" xfId="12324"/>
    <cellStyle name="Normal 17 7 9 4 5" xfId="12325"/>
    <cellStyle name="Normal 17 7 9 4 5 2" xfId="12326"/>
    <cellStyle name="Normal 17 7 9 4 6" xfId="12327"/>
    <cellStyle name="Normal 17 7 9 5" xfId="12328"/>
    <cellStyle name="Normal 17 7 9 5 2" xfId="12329"/>
    <cellStyle name="Normal 17 7 9 6" xfId="12330"/>
    <cellStyle name="Normal 17 7 9 6 2" xfId="12331"/>
    <cellStyle name="Normal 17 7 9 7" xfId="12332"/>
    <cellStyle name="Normal 17 7 9 7 2" xfId="12333"/>
    <cellStyle name="Normal 17 7 9 8" xfId="12334"/>
    <cellStyle name="Normal 17 7 9 8 2" xfId="12335"/>
    <cellStyle name="Normal 17 7 9 9" xfId="12336"/>
    <cellStyle name="Normal 17 7 9 9 2" xfId="12337"/>
    <cellStyle name="Normal 17 8" xfId="12338"/>
    <cellStyle name="Normal 17 8 10" xfId="12339"/>
    <cellStyle name="Normal 17 8 10 2" xfId="12340"/>
    <cellStyle name="Normal 17 8 10 2 2" xfId="12341"/>
    <cellStyle name="Normal 17 8 10 3" xfId="12342"/>
    <cellStyle name="Normal 17 8 10 3 2" xfId="12343"/>
    <cellStyle name="Normal 17 8 10 4" xfId="12344"/>
    <cellStyle name="Normal 17 8 10 4 2" xfId="12345"/>
    <cellStyle name="Normal 17 8 10 5" xfId="12346"/>
    <cellStyle name="Normal 17 8 10 5 2" xfId="12347"/>
    <cellStyle name="Normal 17 8 10 6" xfId="12348"/>
    <cellStyle name="Normal 17 8 11" xfId="12349"/>
    <cellStyle name="Normal 17 8 11 2" xfId="12350"/>
    <cellStyle name="Normal 17 8 11 2 2" xfId="12351"/>
    <cellStyle name="Normal 17 8 11 3" xfId="12352"/>
    <cellStyle name="Normal 17 8 11 3 2" xfId="12353"/>
    <cellStyle name="Normal 17 8 11 4" xfId="12354"/>
    <cellStyle name="Normal 17 8 11 4 2" xfId="12355"/>
    <cellStyle name="Normal 17 8 11 5" xfId="12356"/>
    <cellStyle name="Normal 17 8 11 5 2" xfId="12357"/>
    <cellStyle name="Normal 17 8 11 6" xfId="12358"/>
    <cellStyle name="Normal 17 8 12" xfId="12359"/>
    <cellStyle name="Normal 17 8 12 2" xfId="12360"/>
    <cellStyle name="Normal 17 8 12 2 2" xfId="12361"/>
    <cellStyle name="Normal 17 8 12 3" xfId="12362"/>
    <cellStyle name="Normal 17 8 12 3 2" xfId="12363"/>
    <cellStyle name="Normal 17 8 12 4" xfId="12364"/>
    <cellStyle name="Normal 17 8 12 4 2" xfId="12365"/>
    <cellStyle name="Normal 17 8 12 5" xfId="12366"/>
    <cellStyle name="Normal 17 8 12 5 2" xfId="12367"/>
    <cellStyle name="Normal 17 8 12 6" xfId="12368"/>
    <cellStyle name="Normal 17 8 13" xfId="12369"/>
    <cellStyle name="Normal 17 8 13 2" xfId="12370"/>
    <cellStyle name="Normal 17 8 13 2 2" xfId="12371"/>
    <cellStyle name="Normal 17 8 13 3" xfId="12372"/>
    <cellStyle name="Normal 17 8 13 3 2" xfId="12373"/>
    <cellStyle name="Normal 17 8 13 4" xfId="12374"/>
    <cellStyle name="Normal 17 8 13 4 2" xfId="12375"/>
    <cellStyle name="Normal 17 8 13 5" xfId="12376"/>
    <cellStyle name="Normal 17 8 13 5 2" xfId="12377"/>
    <cellStyle name="Normal 17 8 13 6" xfId="12378"/>
    <cellStyle name="Normal 17 8 14" xfId="12379"/>
    <cellStyle name="Normal 17 8 14 2" xfId="12380"/>
    <cellStyle name="Normal 17 8 15" xfId="12381"/>
    <cellStyle name="Normal 17 8 15 2" xfId="12382"/>
    <cellStyle name="Normal 17 8 16" xfId="12383"/>
    <cellStyle name="Normal 17 8 16 2" xfId="12384"/>
    <cellStyle name="Normal 17 8 17" xfId="12385"/>
    <cellStyle name="Normal 17 8 17 2" xfId="12386"/>
    <cellStyle name="Normal 17 8 18" xfId="12387"/>
    <cellStyle name="Normal 17 8 18 2" xfId="12388"/>
    <cellStyle name="Normal 17 8 19" xfId="12389"/>
    <cellStyle name="Normal 17 8 19 2" xfId="12390"/>
    <cellStyle name="Normal 17 8 2" xfId="12391"/>
    <cellStyle name="Normal 17 8 2 10" xfId="12392"/>
    <cellStyle name="Normal 17 8 2 10 2" xfId="12393"/>
    <cellStyle name="Normal 17 8 2 11" xfId="12394"/>
    <cellStyle name="Normal 17 8 2 11 2" xfId="12395"/>
    <cellStyle name="Normal 17 8 2 12" xfId="12396"/>
    <cellStyle name="Normal 17 8 2 2" xfId="12397"/>
    <cellStyle name="Normal 17 8 2 2 10" xfId="12398"/>
    <cellStyle name="Normal 17 8 2 2 10 2" xfId="12399"/>
    <cellStyle name="Normal 17 8 2 2 11" xfId="12400"/>
    <cellStyle name="Normal 17 8 2 2 2" xfId="12401"/>
    <cellStyle name="Normal 17 8 2 2 2 2" xfId="12402"/>
    <cellStyle name="Normal 17 8 2 2 2 2 2" xfId="12403"/>
    <cellStyle name="Normal 17 8 2 2 2 3" xfId="12404"/>
    <cellStyle name="Normal 17 8 2 2 2 3 2" xfId="12405"/>
    <cellStyle name="Normal 17 8 2 2 2 4" xfId="12406"/>
    <cellStyle name="Normal 17 8 2 2 2 4 2" xfId="12407"/>
    <cellStyle name="Normal 17 8 2 2 2 5" xfId="12408"/>
    <cellStyle name="Normal 17 8 2 2 2 5 2" xfId="12409"/>
    <cellStyle name="Normal 17 8 2 2 2 6" xfId="12410"/>
    <cellStyle name="Normal 17 8 2 2 3" xfId="12411"/>
    <cellStyle name="Normal 17 8 2 2 3 2" xfId="12412"/>
    <cellStyle name="Normal 17 8 2 2 3 2 2" xfId="12413"/>
    <cellStyle name="Normal 17 8 2 2 3 3" xfId="12414"/>
    <cellStyle name="Normal 17 8 2 2 3 3 2" xfId="12415"/>
    <cellStyle name="Normal 17 8 2 2 3 4" xfId="12416"/>
    <cellStyle name="Normal 17 8 2 2 3 4 2" xfId="12417"/>
    <cellStyle name="Normal 17 8 2 2 3 5" xfId="12418"/>
    <cellStyle name="Normal 17 8 2 2 3 5 2" xfId="12419"/>
    <cellStyle name="Normal 17 8 2 2 3 6" xfId="12420"/>
    <cellStyle name="Normal 17 8 2 2 4" xfId="12421"/>
    <cellStyle name="Normal 17 8 2 2 4 2" xfId="12422"/>
    <cellStyle name="Normal 17 8 2 2 4 2 2" xfId="12423"/>
    <cellStyle name="Normal 17 8 2 2 4 3" xfId="12424"/>
    <cellStyle name="Normal 17 8 2 2 4 3 2" xfId="12425"/>
    <cellStyle name="Normal 17 8 2 2 4 4" xfId="12426"/>
    <cellStyle name="Normal 17 8 2 2 4 4 2" xfId="12427"/>
    <cellStyle name="Normal 17 8 2 2 4 5" xfId="12428"/>
    <cellStyle name="Normal 17 8 2 2 4 5 2" xfId="12429"/>
    <cellStyle name="Normal 17 8 2 2 4 6" xfId="12430"/>
    <cellStyle name="Normal 17 8 2 2 5" xfId="12431"/>
    <cellStyle name="Normal 17 8 2 2 5 2" xfId="12432"/>
    <cellStyle name="Normal 17 8 2 2 6" xfId="12433"/>
    <cellStyle name="Normal 17 8 2 2 6 2" xfId="12434"/>
    <cellStyle name="Normal 17 8 2 2 7" xfId="12435"/>
    <cellStyle name="Normal 17 8 2 2 7 2" xfId="12436"/>
    <cellStyle name="Normal 17 8 2 2 8" xfId="12437"/>
    <cellStyle name="Normal 17 8 2 2 8 2" xfId="12438"/>
    <cellStyle name="Normal 17 8 2 2 9" xfId="12439"/>
    <cellStyle name="Normal 17 8 2 2 9 2" xfId="12440"/>
    <cellStyle name="Normal 17 8 2 3" xfId="12441"/>
    <cellStyle name="Normal 17 8 2 3 2" xfId="12442"/>
    <cellStyle name="Normal 17 8 2 3 2 2" xfId="12443"/>
    <cellStyle name="Normal 17 8 2 3 3" xfId="12444"/>
    <cellStyle name="Normal 17 8 2 3 3 2" xfId="12445"/>
    <cellStyle name="Normal 17 8 2 3 4" xfId="12446"/>
    <cellStyle name="Normal 17 8 2 3 4 2" xfId="12447"/>
    <cellStyle name="Normal 17 8 2 3 5" xfId="12448"/>
    <cellStyle name="Normal 17 8 2 3 5 2" xfId="12449"/>
    <cellStyle name="Normal 17 8 2 3 6" xfId="12450"/>
    <cellStyle name="Normal 17 8 2 4" xfId="12451"/>
    <cellStyle name="Normal 17 8 2 4 2" xfId="12452"/>
    <cellStyle name="Normal 17 8 2 4 2 2" xfId="12453"/>
    <cellStyle name="Normal 17 8 2 4 3" xfId="12454"/>
    <cellStyle name="Normal 17 8 2 4 3 2" xfId="12455"/>
    <cellStyle name="Normal 17 8 2 4 4" xfId="12456"/>
    <cellStyle name="Normal 17 8 2 4 4 2" xfId="12457"/>
    <cellStyle name="Normal 17 8 2 4 5" xfId="12458"/>
    <cellStyle name="Normal 17 8 2 4 5 2" xfId="12459"/>
    <cellStyle name="Normal 17 8 2 4 6" xfId="12460"/>
    <cellStyle name="Normal 17 8 2 5" xfId="12461"/>
    <cellStyle name="Normal 17 8 2 5 2" xfId="12462"/>
    <cellStyle name="Normal 17 8 2 5 2 2" xfId="12463"/>
    <cellStyle name="Normal 17 8 2 5 3" xfId="12464"/>
    <cellStyle name="Normal 17 8 2 5 3 2" xfId="12465"/>
    <cellStyle name="Normal 17 8 2 5 4" xfId="12466"/>
    <cellStyle name="Normal 17 8 2 5 4 2" xfId="12467"/>
    <cellStyle name="Normal 17 8 2 5 5" xfId="12468"/>
    <cellStyle name="Normal 17 8 2 5 5 2" xfId="12469"/>
    <cellStyle name="Normal 17 8 2 5 6" xfId="12470"/>
    <cellStyle name="Normal 17 8 2 6" xfId="12471"/>
    <cellStyle name="Normal 17 8 2 6 2" xfId="12472"/>
    <cellStyle name="Normal 17 8 2 7" xfId="12473"/>
    <cellStyle name="Normal 17 8 2 7 2" xfId="12474"/>
    <cellStyle name="Normal 17 8 2 8" xfId="12475"/>
    <cellStyle name="Normal 17 8 2 8 2" xfId="12476"/>
    <cellStyle name="Normal 17 8 2 9" xfId="12477"/>
    <cellStyle name="Normal 17 8 2 9 2" xfId="12478"/>
    <cellStyle name="Normal 17 8 20" xfId="12479"/>
    <cellStyle name="Normal 17 8 3" xfId="12480"/>
    <cellStyle name="Normal 17 8 3 10" xfId="12481"/>
    <cellStyle name="Normal 17 8 3 10 2" xfId="12482"/>
    <cellStyle name="Normal 17 8 3 11" xfId="12483"/>
    <cellStyle name="Normal 17 8 3 11 2" xfId="12484"/>
    <cellStyle name="Normal 17 8 3 12" xfId="12485"/>
    <cellStyle name="Normal 17 8 3 2" xfId="12486"/>
    <cellStyle name="Normal 17 8 3 2 10" xfId="12487"/>
    <cellStyle name="Normal 17 8 3 2 10 2" xfId="12488"/>
    <cellStyle name="Normal 17 8 3 2 11" xfId="12489"/>
    <cellStyle name="Normal 17 8 3 2 2" xfId="12490"/>
    <cellStyle name="Normal 17 8 3 2 2 2" xfId="12491"/>
    <cellStyle name="Normal 17 8 3 2 2 2 2" xfId="12492"/>
    <cellStyle name="Normal 17 8 3 2 2 3" xfId="12493"/>
    <cellStyle name="Normal 17 8 3 2 2 3 2" xfId="12494"/>
    <cellStyle name="Normal 17 8 3 2 2 4" xfId="12495"/>
    <cellStyle name="Normal 17 8 3 2 2 4 2" xfId="12496"/>
    <cellStyle name="Normal 17 8 3 2 2 5" xfId="12497"/>
    <cellStyle name="Normal 17 8 3 2 2 5 2" xfId="12498"/>
    <cellStyle name="Normal 17 8 3 2 2 6" xfId="12499"/>
    <cellStyle name="Normal 17 8 3 2 3" xfId="12500"/>
    <cellStyle name="Normal 17 8 3 2 3 2" xfId="12501"/>
    <cellStyle name="Normal 17 8 3 2 3 2 2" xfId="12502"/>
    <cellStyle name="Normal 17 8 3 2 3 3" xfId="12503"/>
    <cellStyle name="Normal 17 8 3 2 3 3 2" xfId="12504"/>
    <cellStyle name="Normal 17 8 3 2 3 4" xfId="12505"/>
    <cellStyle name="Normal 17 8 3 2 3 4 2" xfId="12506"/>
    <cellStyle name="Normal 17 8 3 2 3 5" xfId="12507"/>
    <cellStyle name="Normal 17 8 3 2 3 5 2" xfId="12508"/>
    <cellStyle name="Normal 17 8 3 2 3 6" xfId="12509"/>
    <cellStyle name="Normal 17 8 3 2 4" xfId="12510"/>
    <cellStyle name="Normal 17 8 3 2 4 2" xfId="12511"/>
    <cellStyle name="Normal 17 8 3 2 4 2 2" xfId="12512"/>
    <cellStyle name="Normal 17 8 3 2 4 3" xfId="12513"/>
    <cellStyle name="Normal 17 8 3 2 4 3 2" xfId="12514"/>
    <cellStyle name="Normal 17 8 3 2 4 4" xfId="12515"/>
    <cellStyle name="Normal 17 8 3 2 4 4 2" xfId="12516"/>
    <cellStyle name="Normal 17 8 3 2 4 5" xfId="12517"/>
    <cellStyle name="Normal 17 8 3 2 4 5 2" xfId="12518"/>
    <cellStyle name="Normal 17 8 3 2 4 6" xfId="12519"/>
    <cellStyle name="Normal 17 8 3 2 5" xfId="12520"/>
    <cellStyle name="Normal 17 8 3 2 5 2" xfId="12521"/>
    <cellStyle name="Normal 17 8 3 2 6" xfId="12522"/>
    <cellStyle name="Normal 17 8 3 2 6 2" xfId="12523"/>
    <cellStyle name="Normal 17 8 3 2 7" xfId="12524"/>
    <cellStyle name="Normal 17 8 3 2 7 2" xfId="12525"/>
    <cellStyle name="Normal 17 8 3 2 8" xfId="12526"/>
    <cellStyle name="Normal 17 8 3 2 8 2" xfId="12527"/>
    <cellStyle name="Normal 17 8 3 2 9" xfId="12528"/>
    <cellStyle name="Normal 17 8 3 2 9 2" xfId="12529"/>
    <cellStyle name="Normal 17 8 3 3" xfId="12530"/>
    <cellStyle name="Normal 17 8 3 3 2" xfId="12531"/>
    <cellStyle name="Normal 17 8 3 3 2 2" xfId="12532"/>
    <cellStyle name="Normal 17 8 3 3 3" xfId="12533"/>
    <cellStyle name="Normal 17 8 3 3 3 2" xfId="12534"/>
    <cellStyle name="Normal 17 8 3 3 4" xfId="12535"/>
    <cellStyle name="Normal 17 8 3 3 4 2" xfId="12536"/>
    <cellStyle name="Normal 17 8 3 3 5" xfId="12537"/>
    <cellStyle name="Normal 17 8 3 3 5 2" xfId="12538"/>
    <cellStyle name="Normal 17 8 3 3 6" xfId="12539"/>
    <cellStyle name="Normal 17 8 3 4" xfId="12540"/>
    <cellStyle name="Normal 17 8 3 4 2" xfId="12541"/>
    <cellStyle name="Normal 17 8 3 4 2 2" xfId="12542"/>
    <cellStyle name="Normal 17 8 3 4 3" xfId="12543"/>
    <cellStyle name="Normal 17 8 3 4 3 2" xfId="12544"/>
    <cellStyle name="Normal 17 8 3 4 4" xfId="12545"/>
    <cellStyle name="Normal 17 8 3 4 4 2" xfId="12546"/>
    <cellStyle name="Normal 17 8 3 4 5" xfId="12547"/>
    <cellStyle name="Normal 17 8 3 4 5 2" xfId="12548"/>
    <cellStyle name="Normal 17 8 3 4 6" xfId="12549"/>
    <cellStyle name="Normal 17 8 3 5" xfId="12550"/>
    <cellStyle name="Normal 17 8 3 5 2" xfId="12551"/>
    <cellStyle name="Normal 17 8 3 5 2 2" xfId="12552"/>
    <cellStyle name="Normal 17 8 3 5 3" xfId="12553"/>
    <cellStyle name="Normal 17 8 3 5 3 2" xfId="12554"/>
    <cellStyle name="Normal 17 8 3 5 4" xfId="12555"/>
    <cellStyle name="Normal 17 8 3 5 4 2" xfId="12556"/>
    <cellStyle name="Normal 17 8 3 5 5" xfId="12557"/>
    <cellStyle name="Normal 17 8 3 5 5 2" xfId="12558"/>
    <cellStyle name="Normal 17 8 3 5 6" xfId="12559"/>
    <cellStyle name="Normal 17 8 3 6" xfId="12560"/>
    <cellStyle name="Normal 17 8 3 6 2" xfId="12561"/>
    <cellStyle name="Normal 17 8 3 7" xfId="12562"/>
    <cellStyle name="Normal 17 8 3 7 2" xfId="12563"/>
    <cellStyle name="Normal 17 8 3 8" xfId="12564"/>
    <cellStyle name="Normal 17 8 3 8 2" xfId="12565"/>
    <cellStyle name="Normal 17 8 3 9" xfId="12566"/>
    <cellStyle name="Normal 17 8 3 9 2" xfId="12567"/>
    <cellStyle name="Normal 17 8 4" xfId="12568"/>
    <cellStyle name="Normal 17 8 4 10" xfId="12569"/>
    <cellStyle name="Normal 17 8 4 10 2" xfId="12570"/>
    <cellStyle name="Normal 17 8 4 11" xfId="12571"/>
    <cellStyle name="Normal 17 8 4 2" xfId="12572"/>
    <cellStyle name="Normal 17 8 4 2 2" xfId="12573"/>
    <cellStyle name="Normal 17 8 4 2 2 2" xfId="12574"/>
    <cellStyle name="Normal 17 8 4 2 3" xfId="12575"/>
    <cellStyle name="Normal 17 8 4 2 3 2" xfId="12576"/>
    <cellStyle name="Normal 17 8 4 2 4" xfId="12577"/>
    <cellStyle name="Normal 17 8 4 2 4 2" xfId="12578"/>
    <cellStyle name="Normal 17 8 4 2 5" xfId="12579"/>
    <cellStyle name="Normal 17 8 4 2 5 2" xfId="12580"/>
    <cellStyle name="Normal 17 8 4 2 6" xfId="12581"/>
    <cellStyle name="Normal 17 8 4 3" xfId="12582"/>
    <cellStyle name="Normal 17 8 4 3 2" xfId="12583"/>
    <cellStyle name="Normal 17 8 4 3 2 2" xfId="12584"/>
    <cellStyle name="Normal 17 8 4 3 3" xfId="12585"/>
    <cellStyle name="Normal 17 8 4 3 3 2" xfId="12586"/>
    <cellStyle name="Normal 17 8 4 3 4" xfId="12587"/>
    <cellStyle name="Normal 17 8 4 3 4 2" xfId="12588"/>
    <cellStyle name="Normal 17 8 4 3 5" xfId="12589"/>
    <cellStyle name="Normal 17 8 4 3 5 2" xfId="12590"/>
    <cellStyle name="Normal 17 8 4 3 6" xfId="12591"/>
    <cellStyle name="Normal 17 8 4 4" xfId="12592"/>
    <cellStyle name="Normal 17 8 4 4 2" xfId="12593"/>
    <cellStyle name="Normal 17 8 4 4 2 2" xfId="12594"/>
    <cellStyle name="Normal 17 8 4 4 3" xfId="12595"/>
    <cellStyle name="Normal 17 8 4 4 3 2" xfId="12596"/>
    <cellStyle name="Normal 17 8 4 4 4" xfId="12597"/>
    <cellStyle name="Normal 17 8 4 4 4 2" xfId="12598"/>
    <cellStyle name="Normal 17 8 4 4 5" xfId="12599"/>
    <cellStyle name="Normal 17 8 4 4 5 2" xfId="12600"/>
    <cellStyle name="Normal 17 8 4 4 6" xfId="12601"/>
    <cellStyle name="Normal 17 8 4 5" xfId="12602"/>
    <cellStyle name="Normal 17 8 4 5 2" xfId="12603"/>
    <cellStyle name="Normal 17 8 4 6" xfId="12604"/>
    <cellStyle name="Normal 17 8 4 6 2" xfId="12605"/>
    <cellStyle name="Normal 17 8 4 7" xfId="12606"/>
    <cellStyle name="Normal 17 8 4 7 2" xfId="12607"/>
    <cellStyle name="Normal 17 8 4 8" xfId="12608"/>
    <cellStyle name="Normal 17 8 4 8 2" xfId="12609"/>
    <cellStyle name="Normal 17 8 4 9" xfId="12610"/>
    <cellStyle name="Normal 17 8 4 9 2" xfId="12611"/>
    <cellStyle name="Normal 17 8 5" xfId="12612"/>
    <cellStyle name="Normal 17 8 5 10" xfId="12613"/>
    <cellStyle name="Normal 17 8 5 10 2" xfId="12614"/>
    <cellStyle name="Normal 17 8 5 11" xfId="12615"/>
    <cellStyle name="Normal 17 8 5 2" xfId="12616"/>
    <cellStyle name="Normal 17 8 5 2 2" xfId="12617"/>
    <cellStyle name="Normal 17 8 5 2 2 2" xfId="12618"/>
    <cellStyle name="Normal 17 8 5 2 3" xfId="12619"/>
    <cellStyle name="Normal 17 8 5 2 3 2" xfId="12620"/>
    <cellStyle name="Normal 17 8 5 2 4" xfId="12621"/>
    <cellStyle name="Normal 17 8 5 2 4 2" xfId="12622"/>
    <cellStyle name="Normal 17 8 5 2 5" xfId="12623"/>
    <cellStyle name="Normal 17 8 5 2 5 2" xfId="12624"/>
    <cellStyle name="Normal 17 8 5 2 6" xfId="12625"/>
    <cellStyle name="Normal 17 8 5 3" xfId="12626"/>
    <cellStyle name="Normal 17 8 5 3 2" xfId="12627"/>
    <cellStyle name="Normal 17 8 5 3 2 2" xfId="12628"/>
    <cellStyle name="Normal 17 8 5 3 3" xfId="12629"/>
    <cellStyle name="Normal 17 8 5 3 3 2" xfId="12630"/>
    <cellStyle name="Normal 17 8 5 3 4" xfId="12631"/>
    <cellStyle name="Normal 17 8 5 3 4 2" xfId="12632"/>
    <cellStyle name="Normal 17 8 5 3 5" xfId="12633"/>
    <cellStyle name="Normal 17 8 5 3 5 2" xfId="12634"/>
    <cellStyle name="Normal 17 8 5 3 6" xfId="12635"/>
    <cellStyle name="Normal 17 8 5 4" xfId="12636"/>
    <cellStyle name="Normal 17 8 5 4 2" xfId="12637"/>
    <cellStyle name="Normal 17 8 5 4 2 2" xfId="12638"/>
    <cellStyle name="Normal 17 8 5 4 3" xfId="12639"/>
    <cellStyle name="Normal 17 8 5 4 3 2" xfId="12640"/>
    <cellStyle name="Normal 17 8 5 4 4" xfId="12641"/>
    <cellStyle name="Normal 17 8 5 4 4 2" xfId="12642"/>
    <cellStyle name="Normal 17 8 5 4 5" xfId="12643"/>
    <cellStyle name="Normal 17 8 5 4 5 2" xfId="12644"/>
    <cellStyle name="Normal 17 8 5 4 6" xfId="12645"/>
    <cellStyle name="Normal 17 8 5 5" xfId="12646"/>
    <cellStyle name="Normal 17 8 5 5 2" xfId="12647"/>
    <cellStyle name="Normal 17 8 5 6" xfId="12648"/>
    <cellStyle name="Normal 17 8 5 6 2" xfId="12649"/>
    <cellStyle name="Normal 17 8 5 7" xfId="12650"/>
    <cellStyle name="Normal 17 8 5 7 2" xfId="12651"/>
    <cellStyle name="Normal 17 8 5 8" xfId="12652"/>
    <cellStyle name="Normal 17 8 5 8 2" xfId="12653"/>
    <cellStyle name="Normal 17 8 5 9" xfId="12654"/>
    <cellStyle name="Normal 17 8 5 9 2" xfId="12655"/>
    <cellStyle name="Normal 17 8 6" xfId="12656"/>
    <cellStyle name="Normal 17 8 6 10" xfId="12657"/>
    <cellStyle name="Normal 17 8 6 10 2" xfId="12658"/>
    <cellStyle name="Normal 17 8 6 11" xfId="12659"/>
    <cellStyle name="Normal 17 8 6 2" xfId="12660"/>
    <cellStyle name="Normal 17 8 6 2 2" xfId="12661"/>
    <cellStyle name="Normal 17 8 6 2 2 2" xfId="12662"/>
    <cellStyle name="Normal 17 8 6 2 3" xfId="12663"/>
    <cellStyle name="Normal 17 8 6 2 3 2" xfId="12664"/>
    <cellStyle name="Normal 17 8 6 2 4" xfId="12665"/>
    <cellStyle name="Normal 17 8 6 2 4 2" xfId="12666"/>
    <cellStyle name="Normal 17 8 6 2 5" xfId="12667"/>
    <cellStyle name="Normal 17 8 6 2 5 2" xfId="12668"/>
    <cellStyle name="Normal 17 8 6 2 6" xfId="12669"/>
    <cellStyle name="Normal 17 8 6 3" xfId="12670"/>
    <cellStyle name="Normal 17 8 6 3 2" xfId="12671"/>
    <cellStyle name="Normal 17 8 6 3 2 2" xfId="12672"/>
    <cellStyle name="Normal 17 8 6 3 3" xfId="12673"/>
    <cellStyle name="Normal 17 8 6 3 3 2" xfId="12674"/>
    <cellStyle name="Normal 17 8 6 3 4" xfId="12675"/>
    <cellStyle name="Normal 17 8 6 3 4 2" xfId="12676"/>
    <cellStyle name="Normal 17 8 6 3 5" xfId="12677"/>
    <cellStyle name="Normal 17 8 6 3 5 2" xfId="12678"/>
    <cellStyle name="Normal 17 8 6 3 6" xfId="12679"/>
    <cellStyle name="Normal 17 8 6 4" xfId="12680"/>
    <cellStyle name="Normal 17 8 6 4 2" xfId="12681"/>
    <cellStyle name="Normal 17 8 6 4 2 2" xfId="12682"/>
    <cellStyle name="Normal 17 8 6 4 3" xfId="12683"/>
    <cellStyle name="Normal 17 8 6 4 3 2" xfId="12684"/>
    <cellStyle name="Normal 17 8 6 4 4" xfId="12685"/>
    <cellStyle name="Normal 17 8 6 4 4 2" xfId="12686"/>
    <cellStyle name="Normal 17 8 6 4 5" xfId="12687"/>
    <cellStyle name="Normal 17 8 6 4 5 2" xfId="12688"/>
    <cellStyle name="Normal 17 8 6 4 6" xfId="12689"/>
    <cellStyle name="Normal 17 8 6 5" xfId="12690"/>
    <cellStyle name="Normal 17 8 6 5 2" xfId="12691"/>
    <cellStyle name="Normal 17 8 6 6" xfId="12692"/>
    <cellStyle name="Normal 17 8 6 6 2" xfId="12693"/>
    <cellStyle name="Normal 17 8 6 7" xfId="12694"/>
    <cellStyle name="Normal 17 8 6 7 2" xfId="12695"/>
    <cellStyle name="Normal 17 8 6 8" xfId="12696"/>
    <cellStyle name="Normal 17 8 6 8 2" xfId="12697"/>
    <cellStyle name="Normal 17 8 6 9" xfId="12698"/>
    <cellStyle name="Normal 17 8 6 9 2" xfId="12699"/>
    <cellStyle name="Normal 17 8 7" xfId="12700"/>
    <cellStyle name="Normal 17 8 7 10" xfId="12701"/>
    <cellStyle name="Normal 17 8 7 10 2" xfId="12702"/>
    <cellStyle name="Normal 17 8 7 11" xfId="12703"/>
    <cellStyle name="Normal 17 8 7 2" xfId="12704"/>
    <cellStyle name="Normal 17 8 7 2 2" xfId="12705"/>
    <cellStyle name="Normal 17 8 7 2 2 2" xfId="12706"/>
    <cellStyle name="Normal 17 8 7 2 3" xfId="12707"/>
    <cellStyle name="Normal 17 8 7 2 3 2" xfId="12708"/>
    <cellStyle name="Normal 17 8 7 2 4" xfId="12709"/>
    <cellStyle name="Normal 17 8 7 2 4 2" xfId="12710"/>
    <cellStyle name="Normal 17 8 7 2 5" xfId="12711"/>
    <cellStyle name="Normal 17 8 7 2 5 2" xfId="12712"/>
    <cellStyle name="Normal 17 8 7 2 6" xfId="12713"/>
    <cellStyle name="Normal 17 8 7 3" xfId="12714"/>
    <cellStyle name="Normal 17 8 7 3 2" xfId="12715"/>
    <cellStyle name="Normal 17 8 7 3 2 2" xfId="12716"/>
    <cellStyle name="Normal 17 8 7 3 3" xfId="12717"/>
    <cellStyle name="Normal 17 8 7 3 3 2" xfId="12718"/>
    <cellStyle name="Normal 17 8 7 3 4" xfId="12719"/>
    <cellStyle name="Normal 17 8 7 3 4 2" xfId="12720"/>
    <cellStyle name="Normal 17 8 7 3 5" xfId="12721"/>
    <cellStyle name="Normal 17 8 7 3 5 2" xfId="12722"/>
    <cellStyle name="Normal 17 8 7 3 6" xfId="12723"/>
    <cellStyle name="Normal 17 8 7 4" xfId="12724"/>
    <cellStyle name="Normal 17 8 7 4 2" xfId="12725"/>
    <cellStyle name="Normal 17 8 7 4 2 2" xfId="12726"/>
    <cellStyle name="Normal 17 8 7 4 3" xfId="12727"/>
    <cellStyle name="Normal 17 8 7 4 3 2" xfId="12728"/>
    <cellStyle name="Normal 17 8 7 4 4" xfId="12729"/>
    <cellStyle name="Normal 17 8 7 4 4 2" xfId="12730"/>
    <cellStyle name="Normal 17 8 7 4 5" xfId="12731"/>
    <cellStyle name="Normal 17 8 7 4 5 2" xfId="12732"/>
    <cellStyle name="Normal 17 8 7 4 6" xfId="12733"/>
    <cellStyle name="Normal 17 8 7 5" xfId="12734"/>
    <cellStyle name="Normal 17 8 7 5 2" xfId="12735"/>
    <cellStyle name="Normal 17 8 7 6" xfId="12736"/>
    <cellStyle name="Normal 17 8 7 6 2" xfId="12737"/>
    <cellStyle name="Normal 17 8 7 7" xfId="12738"/>
    <cellStyle name="Normal 17 8 7 7 2" xfId="12739"/>
    <cellStyle name="Normal 17 8 7 8" xfId="12740"/>
    <cellStyle name="Normal 17 8 7 8 2" xfId="12741"/>
    <cellStyle name="Normal 17 8 7 9" xfId="12742"/>
    <cellStyle name="Normal 17 8 7 9 2" xfId="12743"/>
    <cellStyle name="Normal 17 8 8" xfId="12744"/>
    <cellStyle name="Normal 17 8 8 10" xfId="12745"/>
    <cellStyle name="Normal 17 8 8 10 2" xfId="12746"/>
    <cellStyle name="Normal 17 8 8 11" xfId="12747"/>
    <cellStyle name="Normal 17 8 8 2" xfId="12748"/>
    <cellStyle name="Normal 17 8 8 2 2" xfId="12749"/>
    <cellStyle name="Normal 17 8 8 2 2 2" xfId="12750"/>
    <cellStyle name="Normal 17 8 8 2 3" xfId="12751"/>
    <cellStyle name="Normal 17 8 8 2 3 2" xfId="12752"/>
    <cellStyle name="Normal 17 8 8 2 4" xfId="12753"/>
    <cellStyle name="Normal 17 8 8 2 4 2" xfId="12754"/>
    <cellStyle name="Normal 17 8 8 2 5" xfId="12755"/>
    <cellStyle name="Normal 17 8 8 2 5 2" xfId="12756"/>
    <cellStyle name="Normal 17 8 8 2 6" xfId="12757"/>
    <cellStyle name="Normal 17 8 8 3" xfId="12758"/>
    <cellStyle name="Normal 17 8 8 3 2" xfId="12759"/>
    <cellStyle name="Normal 17 8 8 3 2 2" xfId="12760"/>
    <cellStyle name="Normal 17 8 8 3 3" xfId="12761"/>
    <cellStyle name="Normal 17 8 8 3 3 2" xfId="12762"/>
    <cellStyle name="Normal 17 8 8 3 4" xfId="12763"/>
    <cellStyle name="Normal 17 8 8 3 4 2" xfId="12764"/>
    <cellStyle name="Normal 17 8 8 3 5" xfId="12765"/>
    <cellStyle name="Normal 17 8 8 3 5 2" xfId="12766"/>
    <cellStyle name="Normal 17 8 8 3 6" xfId="12767"/>
    <cellStyle name="Normal 17 8 8 4" xfId="12768"/>
    <cellStyle name="Normal 17 8 8 4 2" xfId="12769"/>
    <cellStyle name="Normal 17 8 8 4 2 2" xfId="12770"/>
    <cellStyle name="Normal 17 8 8 4 3" xfId="12771"/>
    <cellStyle name="Normal 17 8 8 4 3 2" xfId="12772"/>
    <cellStyle name="Normal 17 8 8 4 4" xfId="12773"/>
    <cellStyle name="Normal 17 8 8 4 4 2" xfId="12774"/>
    <cellStyle name="Normal 17 8 8 4 5" xfId="12775"/>
    <cellStyle name="Normal 17 8 8 4 5 2" xfId="12776"/>
    <cellStyle name="Normal 17 8 8 4 6" xfId="12777"/>
    <cellStyle name="Normal 17 8 8 5" xfId="12778"/>
    <cellStyle name="Normal 17 8 8 5 2" xfId="12779"/>
    <cellStyle name="Normal 17 8 8 6" xfId="12780"/>
    <cellStyle name="Normal 17 8 8 6 2" xfId="12781"/>
    <cellStyle name="Normal 17 8 8 7" xfId="12782"/>
    <cellStyle name="Normal 17 8 8 7 2" xfId="12783"/>
    <cellStyle name="Normal 17 8 8 8" xfId="12784"/>
    <cellStyle name="Normal 17 8 8 8 2" xfId="12785"/>
    <cellStyle name="Normal 17 8 8 9" xfId="12786"/>
    <cellStyle name="Normal 17 8 8 9 2" xfId="12787"/>
    <cellStyle name="Normal 17 8 9" xfId="12788"/>
    <cellStyle name="Normal 17 8 9 10" xfId="12789"/>
    <cellStyle name="Normal 17 8 9 10 2" xfId="12790"/>
    <cellStyle name="Normal 17 8 9 11" xfId="12791"/>
    <cellStyle name="Normal 17 8 9 2" xfId="12792"/>
    <cellStyle name="Normal 17 8 9 2 2" xfId="12793"/>
    <cellStyle name="Normal 17 8 9 2 2 2" xfId="12794"/>
    <cellStyle name="Normal 17 8 9 2 3" xfId="12795"/>
    <cellStyle name="Normal 17 8 9 2 3 2" xfId="12796"/>
    <cellStyle name="Normal 17 8 9 2 4" xfId="12797"/>
    <cellStyle name="Normal 17 8 9 2 4 2" xfId="12798"/>
    <cellStyle name="Normal 17 8 9 2 5" xfId="12799"/>
    <cellStyle name="Normal 17 8 9 2 5 2" xfId="12800"/>
    <cellStyle name="Normal 17 8 9 2 6" xfId="12801"/>
    <cellStyle name="Normal 17 8 9 3" xfId="12802"/>
    <cellStyle name="Normal 17 8 9 3 2" xfId="12803"/>
    <cellStyle name="Normal 17 8 9 3 2 2" xfId="12804"/>
    <cellStyle name="Normal 17 8 9 3 3" xfId="12805"/>
    <cellStyle name="Normal 17 8 9 3 3 2" xfId="12806"/>
    <cellStyle name="Normal 17 8 9 3 4" xfId="12807"/>
    <cellStyle name="Normal 17 8 9 3 4 2" xfId="12808"/>
    <cellStyle name="Normal 17 8 9 3 5" xfId="12809"/>
    <cellStyle name="Normal 17 8 9 3 5 2" xfId="12810"/>
    <cellStyle name="Normal 17 8 9 3 6" xfId="12811"/>
    <cellStyle name="Normal 17 8 9 4" xfId="12812"/>
    <cellStyle name="Normal 17 8 9 4 2" xfId="12813"/>
    <cellStyle name="Normal 17 8 9 4 2 2" xfId="12814"/>
    <cellStyle name="Normal 17 8 9 4 3" xfId="12815"/>
    <cellStyle name="Normal 17 8 9 4 3 2" xfId="12816"/>
    <cellStyle name="Normal 17 8 9 4 4" xfId="12817"/>
    <cellStyle name="Normal 17 8 9 4 4 2" xfId="12818"/>
    <cellStyle name="Normal 17 8 9 4 5" xfId="12819"/>
    <cellStyle name="Normal 17 8 9 4 5 2" xfId="12820"/>
    <cellStyle name="Normal 17 8 9 4 6" xfId="12821"/>
    <cellStyle name="Normal 17 8 9 5" xfId="12822"/>
    <cellStyle name="Normal 17 8 9 5 2" xfId="12823"/>
    <cellStyle name="Normal 17 8 9 6" xfId="12824"/>
    <cellStyle name="Normal 17 8 9 6 2" xfId="12825"/>
    <cellStyle name="Normal 17 8 9 7" xfId="12826"/>
    <cellStyle name="Normal 17 8 9 7 2" xfId="12827"/>
    <cellStyle name="Normal 17 8 9 8" xfId="12828"/>
    <cellStyle name="Normal 17 8 9 8 2" xfId="12829"/>
    <cellStyle name="Normal 17 8 9 9" xfId="12830"/>
    <cellStyle name="Normal 17 8 9 9 2" xfId="12831"/>
    <cellStyle name="Normal 17 9" xfId="12832"/>
    <cellStyle name="Normal 17 9 10" xfId="12833"/>
    <cellStyle name="Normal 17 9 10 2" xfId="12834"/>
    <cellStyle name="Normal 17 9 10 2 2" xfId="12835"/>
    <cellStyle name="Normal 17 9 10 3" xfId="12836"/>
    <cellStyle name="Normal 17 9 10 3 2" xfId="12837"/>
    <cellStyle name="Normal 17 9 10 4" xfId="12838"/>
    <cellStyle name="Normal 17 9 10 4 2" xfId="12839"/>
    <cellStyle name="Normal 17 9 10 5" xfId="12840"/>
    <cellStyle name="Normal 17 9 10 5 2" xfId="12841"/>
    <cellStyle name="Normal 17 9 10 6" xfId="12842"/>
    <cellStyle name="Normal 17 9 11" xfId="12843"/>
    <cellStyle name="Normal 17 9 11 2" xfId="12844"/>
    <cellStyle name="Normal 17 9 11 2 2" xfId="12845"/>
    <cellStyle name="Normal 17 9 11 3" xfId="12846"/>
    <cellStyle name="Normal 17 9 11 3 2" xfId="12847"/>
    <cellStyle name="Normal 17 9 11 4" xfId="12848"/>
    <cellStyle name="Normal 17 9 11 4 2" xfId="12849"/>
    <cellStyle name="Normal 17 9 11 5" xfId="12850"/>
    <cellStyle name="Normal 17 9 11 5 2" xfId="12851"/>
    <cellStyle name="Normal 17 9 11 6" xfId="12852"/>
    <cellStyle name="Normal 17 9 12" xfId="12853"/>
    <cellStyle name="Normal 17 9 12 2" xfId="12854"/>
    <cellStyle name="Normal 17 9 12 2 2" xfId="12855"/>
    <cellStyle name="Normal 17 9 12 3" xfId="12856"/>
    <cellStyle name="Normal 17 9 12 3 2" xfId="12857"/>
    <cellStyle name="Normal 17 9 12 4" xfId="12858"/>
    <cellStyle name="Normal 17 9 12 4 2" xfId="12859"/>
    <cellStyle name="Normal 17 9 12 5" xfId="12860"/>
    <cellStyle name="Normal 17 9 12 5 2" xfId="12861"/>
    <cellStyle name="Normal 17 9 12 6" xfId="12862"/>
    <cellStyle name="Normal 17 9 13" xfId="12863"/>
    <cellStyle name="Normal 17 9 13 2" xfId="12864"/>
    <cellStyle name="Normal 17 9 13 2 2" xfId="12865"/>
    <cellStyle name="Normal 17 9 13 3" xfId="12866"/>
    <cellStyle name="Normal 17 9 13 3 2" xfId="12867"/>
    <cellStyle name="Normal 17 9 13 4" xfId="12868"/>
    <cellStyle name="Normal 17 9 13 4 2" xfId="12869"/>
    <cellStyle name="Normal 17 9 13 5" xfId="12870"/>
    <cellStyle name="Normal 17 9 13 5 2" xfId="12871"/>
    <cellStyle name="Normal 17 9 13 6" xfId="12872"/>
    <cellStyle name="Normal 17 9 14" xfId="12873"/>
    <cellStyle name="Normal 17 9 14 2" xfId="12874"/>
    <cellStyle name="Normal 17 9 15" xfId="12875"/>
    <cellStyle name="Normal 17 9 15 2" xfId="12876"/>
    <cellStyle name="Normal 17 9 16" xfId="12877"/>
    <cellStyle name="Normal 17 9 16 2" xfId="12878"/>
    <cellStyle name="Normal 17 9 17" xfId="12879"/>
    <cellStyle name="Normal 17 9 17 2" xfId="12880"/>
    <cellStyle name="Normal 17 9 18" xfId="12881"/>
    <cellStyle name="Normal 17 9 18 2" xfId="12882"/>
    <cellStyle name="Normal 17 9 19" xfId="12883"/>
    <cellStyle name="Normal 17 9 19 2" xfId="12884"/>
    <cellStyle name="Normal 17 9 2" xfId="12885"/>
    <cellStyle name="Normal 17 9 2 10" xfId="12886"/>
    <cellStyle name="Normal 17 9 2 10 2" xfId="12887"/>
    <cellStyle name="Normal 17 9 2 11" xfId="12888"/>
    <cellStyle name="Normal 17 9 2 11 2" xfId="12889"/>
    <cellStyle name="Normal 17 9 2 12" xfId="12890"/>
    <cellStyle name="Normal 17 9 2 2" xfId="12891"/>
    <cellStyle name="Normal 17 9 2 2 10" xfId="12892"/>
    <cellStyle name="Normal 17 9 2 2 10 2" xfId="12893"/>
    <cellStyle name="Normal 17 9 2 2 11" xfId="12894"/>
    <cellStyle name="Normal 17 9 2 2 2" xfId="12895"/>
    <cellStyle name="Normal 17 9 2 2 2 2" xfId="12896"/>
    <cellStyle name="Normal 17 9 2 2 2 2 2" xfId="12897"/>
    <cellStyle name="Normal 17 9 2 2 2 3" xfId="12898"/>
    <cellStyle name="Normal 17 9 2 2 2 3 2" xfId="12899"/>
    <cellStyle name="Normal 17 9 2 2 2 4" xfId="12900"/>
    <cellStyle name="Normal 17 9 2 2 2 4 2" xfId="12901"/>
    <cellStyle name="Normal 17 9 2 2 2 5" xfId="12902"/>
    <cellStyle name="Normal 17 9 2 2 2 5 2" xfId="12903"/>
    <cellStyle name="Normal 17 9 2 2 2 6" xfId="12904"/>
    <cellStyle name="Normal 17 9 2 2 3" xfId="12905"/>
    <cellStyle name="Normal 17 9 2 2 3 2" xfId="12906"/>
    <cellStyle name="Normal 17 9 2 2 3 2 2" xfId="12907"/>
    <cellStyle name="Normal 17 9 2 2 3 3" xfId="12908"/>
    <cellStyle name="Normal 17 9 2 2 3 3 2" xfId="12909"/>
    <cellStyle name="Normal 17 9 2 2 3 4" xfId="12910"/>
    <cellStyle name="Normal 17 9 2 2 3 4 2" xfId="12911"/>
    <cellStyle name="Normal 17 9 2 2 3 5" xfId="12912"/>
    <cellStyle name="Normal 17 9 2 2 3 5 2" xfId="12913"/>
    <cellStyle name="Normal 17 9 2 2 3 6" xfId="12914"/>
    <cellStyle name="Normal 17 9 2 2 4" xfId="12915"/>
    <cellStyle name="Normal 17 9 2 2 4 2" xfId="12916"/>
    <cellStyle name="Normal 17 9 2 2 4 2 2" xfId="12917"/>
    <cellStyle name="Normal 17 9 2 2 4 3" xfId="12918"/>
    <cellStyle name="Normal 17 9 2 2 4 3 2" xfId="12919"/>
    <cellStyle name="Normal 17 9 2 2 4 4" xfId="12920"/>
    <cellStyle name="Normal 17 9 2 2 4 4 2" xfId="12921"/>
    <cellStyle name="Normal 17 9 2 2 4 5" xfId="12922"/>
    <cellStyle name="Normal 17 9 2 2 4 5 2" xfId="12923"/>
    <cellStyle name="Normal 17 9 2 2 4 6" xfId="12924"/>
    <cellStyle name="Normal 17 9 2 2 5" xfId="12925"/>
    <cellStyle name="Normal 17 9 2 2 5 2" xfId="12926"/>
    <cellStyle name="Normal 17 9 2 2 6" xfId="12927"/>
    <cellStyle name="Normal 17 9 2 2 6 2" xfId="12928"/>
    <cellStyle name="Normal 17 9 2 2 7" xfId="12929"/>
    <cellStyle name="Normal 17 9 2 2 7 2" xfId="12930"/>
    <cellStyle name="Normal 17 9 2 2 8" xfId="12931"/>
    <cellStyle name="Normal 17 9 2 2 8 2" xfId="12932"/>
    <cellStyle name="Normal 17 9 2 2 9" xfId="12933"/>
    <cellStyle name="Normal 17 9 2 2 9 2" xfId="12934"/>
    <cellStyle name="Normal 17 9 2 3" xfId="12935"/>
    <cellStyle name="Normal 17 9 2 3 2" xfId="12936"/>
    <cellStyle name="Normal 17 9 2 3 2 2" xfId="12937"/>
    <cellStyle name="Normal 17 9 2 3 3" xfId="12938"/>
    <cellStyle name="Normal 17 9 2 3 3 2" xfId="12939"/>
    <cellStyle name="Normal 17 9 2 3 4" xfId="12940"/>
    <cellStyle name="Normal 17 9 2 3 4 2" xfId="12941"/>
    <cellStyle name="Normal 17 9 2 3 5" xfId="12942"/>
    <cellStyle name="Normal 17 9 2 3 5 2" xfId="12943"/>
    <cellStyle name="Normal 17 9 2 3 6" xfId="12944"/>
    <cellStyle name="Normal 17 9 2 4" xfId="12945"/>
    <cellStyle name="Normal 17 9 2 4 2" xfId="12946"/>
    <cellStyle name="Normal 17 9 2 4 2 2" xfId="12947"/>
    <cellStyle name="Normal 17 9 2 4 3" xfId="12948"/>
    <cellStyle name="Normal 17 9 2 4 3 2" xfId="12949"/>
    <cellStyle name="Normal 17 9 2 4 4" xfId="12950"/>
    <cellStyle name="Normal 17 9 2 4 4 2" xfId="12951"/>
    <cellStyle name="Normal 17 9 2 4 5" xfId="12952"/>
    <cellStyle name="Normal 17 9 2 4 5 2" xfId="12953"/>
    <cellStyle name="Normal 17 9 2 4 6" xfId="12954"/>
    <cellStyle name="Normal 17 9 2 5" xfId="12955"/>
    <cellStyle name="Normal 17 9 2 5 2" xfId="12956"/>
    <cellStyle name="Normal 17 9 2 5 2 2" xfId="12957"/>
    <cellStyle name="Normal 17 9 2 5 3" xfId="12958"/>
    <cellStyle name="Normal 17 9 2 5 3 2" xfId="12959"/>
    <cellStyle name="Normal 17 9 2 5 4" xfId="12960"/>
    <cellStyle name="Normal 17 9 2 5 4 2" xfId="12961"/>
    <cellStyle name="Normal 17 9 2 5 5" xfId="12962"/>
    <cellStyle name="Normal 17 9 2 5 5 2" xfId="12963"/>
    <cellStyle name="Normal 17 9 2 5 6" xfId="12964"/>
    <cellStyle name="Normal 17 9 2 6" xfId="12965"/>
    <cellStyle name="Normal 17 9 2 6 2" xfId="12966"/>
    <cellStyle name="Normal 17 9 2 7" xfId="12967"/>
    <cellStyle name="Normal 17 9 2 7 2" xfId="12968"/>
    <cellStyle name="Normal 17 9 2 8" xfId="12969"/>
    <cellStyle name="Normal 17 9 2 8 2" xfId="12970"/>
    <cellStyle name="Normal 17 9 2 9" xfId="12971"/>
    <cellStyle name="Normal 17 9 2 9 2" xfId="12972"/>
    <cellStyle name="Normal 17 9 20" xfId="12973"/>
    <cellStyle name="Normal 17 9 3" xfId="12974"/>
    <cellStyle name="Normal 17 9 3 10" xfId="12975"/>
    <cellStyle name="Normal 17 9 3 10 2" xfId="12976"/>
    <cellStyle name="Normal 17 9 3 11" xfId="12977"/>
    <cellStyle name="Normal 17 9 3 11 2" xfId="12978"/>
    <cellStyle name="Normal 17 9 3 12" xfId="12979"/>
    <cellStyle name="Normal 17 9 3 2" xfId="12980"/>
    <cellStyle name="Normal 17 9 3 2 10" xfId="12981"/>
    <cellStyle name="Normal 17 9 3 2 10 2" xfId="12982"/>
    <cellStyle name="Normal 17 9 3 2 11" xfId="12983"/>
    <cellStyle name="Normal 17 9 3 2 2" xfId="12984"/>
    <cellStyle name="Normal 17 9 3 2 2 2" xfId="12985"/>
    <cellStyle name="Normal 17 9 3 2 2 2 2" xfId="12986"/>
    <cellStyle name="Normal 17 9 3 2 2 3" xfId="12987"/>
    <cellStyle name="Normal 17 9 3 2 2 3 2" xfId="12988"/>
    <cellStyle name="Normal 17 9 3 2 2 4" xfId="12989"/>
    <cellStyle name="Normal 17 9 3 2 2 4 2" xfId="12990"/>
    <cellStyle name="Normal 17 9 3 2 2 5" xfId="12991"/>
    <cellStyle name="Normal 17 9 3 2 2 5 2" xfId="12992"/>
    <cellStyle name="Normal 17 9 3 2 2 6" xfId="12993"/>
    <cellStyle name="Normal 17 9 3 2 3" xfId="12994"/>
    <cellStyle name="Normal 17 9 3 2 3 2" xfId="12995"/>
    <cellStyle name="Normal 17 9 3 2 3 2 2" xfId="12996"/>
    <cellStyle name="Normal 17 9 3 2 3 3" xfId="12997"/>
    <cellStyle name="Normal 17 9 3 2 3 3 2" xfId="12998"/>
    <cellStyle name="Normal 17 9 3 2 3 4" xfId="12999"/>
    <cellStyle name="Normal 17 9 3 2 3 4 2" xfId="13000"/>
    <cellStyle name="Normal 17 9 3 2 3 5" xfId="13001"/>
    <cellStyle name="Normal 17 9 3 2 3 5 2" xfId="13002"/>
    <cellStyle name="Normal 17 9 3 2 3 6" xfId="13003"/>
    <cellStyle name="Normal 17 9 3 2 4" xfId="13004"/>
    <cellStyle name="Normal 17 9 3 2 4 2" xfId="13005"/>
    <cellStyle name="Normal 17 9 3 2 4 2 2" xfId="13006"/>
    <cellStyle name="Normal 17 9 3 2 4 3" xfId="13007"/>
    <cellStyle name="Normal 17 9 3 2 4 3 2" xfId="13008"/>
    <cellStyle name="Normal 17 9 3 2 4 4" xfId="13009"/>
    <cellStyle name="Normal 17 9 3 2 4 4 2" xfId="13010"/>
    <cellStyle name="Normal 17 9 3 2 4 5" xfId="13011"/>
    <cellStyle name="Normal 17 9 3 2 4 5 2" xfId="13012"/>
    <cellStyle name="Normal 17 9 3 2 4 6" xfId="13013"/>
    <cellStyle name="Normal 17 9 3 2 5" xfId="13014"/>
    <cellStyle name="Normal 17 9 3 2 5 2" xfId="13015"/>
    <cellStyle name="Normal 17 9 3 2 6" xfId="13016"/>
    <cellStyle name="Normal 17 9 3 2 6 2" xfId="13017"/>
    <cellStyle name="Normal 17 9 3 2 7" xfId="13018"/>
    <cellStyle name="Normal 17 9 3 2 7 2" xfId="13019"/>
    <cellStyle name="Normal 17 9 3 2 8" xfId="13020"/>
    <cellStyle name="Normal 17 9 3 2 8 2" xfId="13021"/>
    <cellStyle name="Normal 17 9 3 2 9" xfId="13022"/>
    <cellStyle name="Normal 17 9 3 2 9 2" xfId="13023"/>
    <cellStyle name="Normal 17 9 3 3" xfId="13024"/>
    <cellStyle name="Normal 17 9 3 3 2" xfId="13025"/>
    <cellStyle name="Normal 17 9 3 3 2 2" xfId="13026"/>
    <cellStyle name="Normal 17 9 3 3 3" xfId="13027"/>
    <cellStyle name="Normal 17 9 3 3 3 2" xfId="13028"/>
    <cellStyle name="Normal 17 9 3 3 4" xfId="13029"/>
    <cellStyle name="Normal 17 9 3 3 4 2" xfId="13030"/>
    <cellStyle name="Normal 17 9 3 3 5" xfId="13031"/>
    <cellStyle name="Normal 17 9 3 3 5 2" xfId="13032"/>
    <cellStyle name="Normal 17 9 3 3 6" xfId="13033"/>
    <cellStyle name="Normal 17 9 3 4" xfId="13034"/>
    <cellStyle name="Normal 17 9 3 4 2" xfId="13035"/>
    <cellStyle name="Normal 17 9 3 4 2 2" xfId="13036"/>
    <cellStyle name="Normal 17 9 3 4 3" xfId="13037"/>
    <cellStyle name="Normal 17 9 3 4 3 2" xfId="13038"/>
    <cellStyle name="Normal 17 9 3 4 4" xfId="13039"/>
    <cellStyle name="Normal 17 9 3 4 4 2" xfId="13040"/>
    <cellStyle name="Normal 17 9 3 4 5" xfId="13041"/>
    <cellStyle name="Normal 17 9 3 4 5 2" xfId="13042"/>
    <cellStyle name="Normal 17 9 3 4 6" xfId="13043"/>
    <cellStyle name="Normal 17 9 3 5" xfId="13044"/>
    <cellStyle name="Normal 17 9 3 5 2" xfId="13045"/>
    <cellStyle name="Normal 17 9 3 5 2 2" xfId="13046"/>
    <cellStyle name="Normal 17 9 3 5 3" xfId="13047"/>
    <cellStyle name="Normal 17 9 3 5 3 2" xfId="13048"/>
    <cellStyle name="Normal 17 9 3 5 4" xfId="13049"/>
    <cellStyle name="Normal 17 9 3 5 4 2" xfId="13050"/>
    <cellStyle name="Normal 17 9 3 5 5" xfId="13051"/>
    <cellStyle name="Normal 17 9 3 5 5 2" xfId="13052"/>
    <cellStyle name="Normal 17 9 3 5 6" xfId="13053"/>
    <cellStyle name="Normal 17 9 3 6" xfId="13054"/>
    <cellStyle name="Normal 17 9 3 6 2" xfId="13055"/>
    <cellStyle name="Normal 17 9 3 7" xfId="13056"/>
    <cellStyle name="Normal 17 9 3 7 2" xfId="13057"/>
    <cellStyle name="Normal 17 9 3 8" xfId="13058"/>
    <cellStyle name="Normal 17 9 3 8 2" xfId="13059"/>
    <cellStyle name="Normal 17 9 3 9" xfId="13060"/>
    <cellStyle name="Normal 17 9 3 9 2" xfId="13061"/>
    <cellStyle name="Normal 17 9 4" xfId="13062"/>
    <cellStyle name="Normal 17 9 4 10" xfId="13063"/>
    <cellStyle name="Normal 17 9 4 10 2" xfId="13064"/>
    <cellStyle name="Normal 17 9 4 11" xfId="13065"/>
    <cellStyle name="Normal 17 9 4 2" xfId="13066"/>
    <cellStyle name="Normal 17 9 4 2 2" xfId="13067"/>
    <cellStyle name="Normal 17 9 4 2 2 2" xfId="13068"/>
    <cellStyle name="Normal 17 9 4 2 3" xfId="13069"/>
    <cellStyle name="Normal 17 9 4 2 3 2" xfId="13070"/>
    <cellStyle name="Normal 17 9 4 2 4" xfId="13071"/>
    <cellStyle name="Normal 17 9 4 2 4 2" xfId="13072"/>
    <cellStyle name="Normal 17 9 4 2 5" xfId="13073"/>
    <cellStyle name="Normal 17 9 4 2 5 2" xfId="13074"/>
    <cellStyle name="Normal 17 9 4 2 6" xfId="13075"/>
    <cellStyle name="Normal 17 9 4 3" xfId="13076"/>
    <cellStyle name="Normal 17 9 4 3 2" xfId="13077"/>
    <cellStyle name="Normal 17 9 4 3 2 2" xfId="13078"/>
    <cellStyle name="Normal 17 9 4 3 3" xfId="13079"/>
    <cellStyle name="Normal 17 9 4 3 3 2" xfId="13080"/>
    <cellStyle name="Normal 17 9 4 3 4" xfId="13081"/>
    <cellStyle name="Normal 17 9 4 3 4 2" xfId="13082"/>
    <cellStyle name="Normal 17 9 4 3 5" xfId="13083"/>
    <cellStyle name="Normal 17 9 4 3 5 2" xfId="13084"/>
    <cellStyle name="Normal 17 9 4 3 6" xfId="13085"/>
    <cellStyle name="Normal 17 9 4 4" xfId="13086"/>
    <cellStyle name="Normal 17 9 4 4 2" xfId="13087"/>
    <cellStyle name="Normal 17 9 4 4 2 2" xfId="13088"/>
    <cellStyle name="Normal 17 9 4 4 3" xfId="13089"/>
    <cellStyle name="Normal 17 9 4 4 3 2" xfId="13090"/>
    <cellStyle name="Normal 17 9 4 4 4" xfId="13091"/>
    <cellStyle name="Normal 17 9 4 4 4 2" xfId="13092"/>
    <cellStyle name="Normal 17 9 4 4 5" xfId="13093"/>
    <cellStyle name="Normal 17 9 4 4 5 2" xfId="13094"/>
    <cellStyle name="Normal 17 9 4 4 6" xfId="13095"/>
    <cellStyle name="Normal 17 9 4 5" xfId="13096"/>
    <cellStyle name="Normal 17 9 4 5 2" xfId="13097"/>
    <cellStyle name="Normal 17 9 4 6" xfId="13098"/>
    <cellStyle name="Normal 17 9 4 6 2" xfId="13099"/>
    <cellStyle name="Normal 17 9 4 7" xfId="13100"/>
    <cellStyle name="Normal 17 9 4 7 2" xfId="13101"/>
    <cellStyle name="Normal 17 9 4 8" xfId="13102"/>
    <cellStyle name="Normal 17 9 4 8 2" xfId="13103"/>
    <cellStyle name="Normal 17 9 4 9" xfId="13104"/>
    <cellStyle name="Normal 17 9 4 9 2" xfId="13105"/>
    <cellStyle name="Normal 17 9 5" xfId="13106"/>
    <cellStyle name="Normal 17 9 5 10" xfId="13107"/>
    <cellStyle name="Normal 17 9 5 10 2" xfId="13108"/>
    <cellStyle name="Normal 17 9 5 11" xfId="13109"/>
    <cellStyle name="Normal 17 9 5 2" xfId="13110"/>
    <cellStyle name="Normal 17 9 5 2 2" xfId="13111"/>
    <cellStyle name="Normal 17 9 5 2 2 2" xfId="13112"/>
    <cellStyle name="Normal 17 9 5 2 3" xfId="13113"/>
    <cellStyle name="Normal 17 9 5 2 3 2" xfId="13114"/>
    <cellStyle name="Normal 17 9 5 2 4" xfId="13115"/>
    <cellStyle name="Normal 17 9 5 2 4 2" xfId="13116"/>
    <cellStyle name="Normal 17 9 5 2 5" xfId="13117"/>
    <cellStyle name="Normal 17 9 5 2 5 2" xfId="13118"/>
    <cellStyle name="Normal 17 9 5 2 6" xfId="13119"/>
    <cellStyle name="Normal 17 9 5 3" xfId="13120"/>
    <cellStyle name="Normal 17 9 5 3 2" xfId="13121"/>
    <cellStyle name="Normal 17 9 5 3 2 2" xfId="13122"/>
    <cellStyle name="Normal 17 9 5 3 3" xfId="13123"/>
    <cellStyle name="Normal 17 9 5 3 3 2" xfId="13124"/>
    <cellStyle name="Normal 17 9 5 3 4" xfId="13125"/>
    <cellStyle name="Normal 17 9 5 3 4 2" xfId="13126"/>
    <cellStyle name="Normal 17 9 5 3 5" xfId="13127"/>
    <cellStyle name="Normal 17 9 5 3 5 2" xfId="13128"/>
    <cellStyle name="Normal 17 9 5 3 6" xfId="13129"/>
    <cellStyle name="Normal 17 9 5 4" xfId="13130"/>
    <cellStyle name="Normal 17 9 5 4 2" xfId="13131"/>
    <cellStyle name="Normal 17 9 5 4 2 2" xfId="13132"/>
    <cellStyle name="Normal 17 9 5 4 3" xfId="13133"/>
    <cellStyle name="Normal 17 9 5 4 3 2" xfId="13134"/>
    <cellStyle name="Normal 17 9 5 4 4" xfId="13135"/>
    <cellStyle name="Normal 17 9 5 4 4 2" xfId="13136"/>
    <cellStyle name="Normal 17 9 5 4 5" xfId="13137"/>
    <cellStyle name="Normal 17 9 5 4 5 2" xfId="13138"/>
    <cellStyle name="Normal 17 9 5 4 6" xfId="13139"/>
    <cellStyle name="Normal 17 9 5 5" xfId="13140"/>
    <cellStyle name="Normal 17 9 5 5 2" xfId="13141"/>
    <cellStyle name="Normal 17 9 5 6" xfId="13142"/>
    <cellStyle name="Normal 17 9 5 6 2" xfId="13143"/>
    <cellStyle name="Normal 17 9 5 7" xfId="13144"/>
    <cellStyle name="Normal 17 9 5 7 2" xfId="13145"/>
    <cellStyle name="Normal 17 9 5 8" xfId="13146"/>
    <cellStyle name="Normal 17 9 5 8 2" xfId="13147"/>
    <cellStyle name="Normal 17 9 5 9" xfId="13148"/>
    <cellStyle name="Normal 17 9 5 9 2" xfId="13149"/>
    <cellStyle name="Normal 17 9 6" xfId="13150"/>
    <cellStyle name="Normal 17 9 6 10" xfId="13151"/>
    <cellStyle name="Normal 17 9 6 10 2" xfId="13152"/>
    <cellStyle name="Normal 17 9 6 11" xfId="13153"/>
    <cellStyle name="Normal 17 9 6 2" xfId="13154"/>
    <cellStyle name="Normal 17 9 6 2 2" xfId="13155"/>
    <cellStyle name="Normal 17 9 6 2 2 2" xfId="13156"/>
    <cellStyle name="Normal 17 9 6 2 3" xfId="13157"/>
    <cellStyle name="Normal 17 9 6 2 3 2" xfId="13158"/>
    <cellStyle name="Normal 17 9 6 2 4" xfId="13159"/>
    <cellStyle name="Normal 17 9 6 2 4 2" xfId="13160"/>
    <cellStyle name="Normal 17 9 6 2 5" xfId="13161"/>
    <cellStyle name="Normal 17 9 6 2 5 2" xfId="13162"/>
    <cellStyle name="Normal 17 9 6 2 6" xfId="13163"/>
    <cellStyle name="Normal 17 9 6 3" xfId="13164"/>
    <cellStyle name="Normal 17 9 6 3 2" xfId="13165"/>
    <cellStyle name="Normal 17 9 6 3 2 2" xfId="13166"/>
    <cellStyle name="Normal 17 9 6 3 3" xfId="13167"/>
    <cellStyle name="Normal 17 9 6 3 3 2" xfId="13168"/>
    <cellStyle name="Normal 17 9 6 3 4" xfId="13169"/>
    <cellStyle name="Normal 17 9 6 3 4 2" xfId="13170"/>
    <cellStyle name="Normal 17 9 6 3 5" xfId="13171"/>
    <cellStyle name="Normal 17 9 6 3 5 2" xfId="13172"/>
    <cellStyle name="Normal 17 9 6 3 6" xfId="13173"/>
    <cellStyle name="Normal 17 9 6 4" xfId="13174"/>
    <cellStyle name="Normal 17 9 6 4 2" xfId="13175"/>
    <cellStyle name="Normal 17 9 6 4 2 2" xfId="13176"/>
    <cellStyle name="Normal 17 9 6 4 3" xfId="13177"/>
    <cellStyle name="Normal 17 9 6 4 3 2" xfId="13178"/>
    <cellStyle name="Normal 17 9 6 4 4" xfId="13179"/>
    <cellStyle name="Normal 17 9 6 4 4 2" xfId="13180"/>
    <cellStyle name="Normal 17 9 6 4 5" xfId="13181"/>
    <cellStyle name="Normal 17 9 6 4 5 2" xfId="13182"/>
    <cellStyle name="Normal 17 9 6 4 6" xfId="13183"/>
    <cellStyle name="Normal 17 9 6 5" xfId="13184"/>
    <cellStyle name="Normal 17 9 6 5 2" xfId="13185"/>
    <cellStyle name="Normal 17 9 6 6" xfId="13186"/>
    <cellStyle name="Normal 17 9 6 6 2" xfId="13187"/>
    <cellStyle name="Normal 17 9 6 7" xfId="13188"/>
    <cellStyle name="Normal 17 9 6 7 2" xfId="13189"/>
    <cellStyle name="Normal 17 9 6 8" xfId="13190"/>
    <cellStyle name="Normal 17 9 6 8 2" xfId="13191"/>
    <cellStyle name="Normal 17 9 6 9" xfId="13192"/>
    <cellStyle name="Normal 17 9 6 9 2" xfId="13193"/>
    <cellStyle name="Normal 17 9 7" xfId="13194"/>
    <cellStyle name="Normal 17 9 7 10" xfId="13195"/>
    <cellStyle name="Normal 17 9 7 10 2" xfId="13196"/>
    <cellStyle name="Normal 17 9 7 11" xfId="13197"/>
    <cellStyle name="Normal 17 9 7 2" xfId="13198"/>
    <cellStyle name="Normal 17 9 7 2 2" xfId="13199"/>
    <cellStyle name="Normal 17 9 7 2 2 2" xfId="13200"/>
    <cellStyle name="Normal 17 9 7 2 3" xfId="13201"/>
    <cellStyle name="Normal 17 9 7 2 3 2" xfId="13202"/>
    <cellStyle name="Normal 17 9 7 2 4" xfId="13203"/>
    <cellStyle name="Normal 17 9 7 2 4 2" xfId="13204"/>
    <cellStyle name="Normal 17 9 7 2 5" xfId="13205"/>
    <cellStyle name="Normal 17 9 7 2 5 2" xfId="13206"/>
    <cellStyle name="Normal 17 9 7 2 6" xfId="13207"/>
    <cellStyle name="Normal 17 9 7 3" xfId="13208"/>
    <cellStyle name="Normal 17 9 7 3 2" xfId="13209"/>
    <cellStyle name="Normal 17 9 7 3 2 2" xfId="13210"/>
    <cellStyle name="Normal 17 9 7 3 3" xfId="13211"/>
    <cellStyle name="Normal 17 9 7 3 3 2" xfId="13212"/>
    <cellStyle name="Normal 17 9 7 3 4" xfId="13213"/>
    <cellStyle name="Normal 17 9 7 3 4 2" xfId="13214"/>
    <cellStyle name="Normal 17 9 7 3 5" xfId="13215"/>
    <cellStyle name="Normal 17 9 7 3 5 2" xfId="13216"/>
    <cellStyle name="Normal 17 9 7 3 6" xfId="13217"/>
    <cellStyle name="Normal 17 9 7 4" xfId="13218"/>
    <cellStyle name="Normal 17 9 7 4 2" xfId="13219"/>
    <cellStyle name="Normal 17 9 7 4 2 2" xfId="13220"/>
    <cellStyle name="Normal 17 9 7 4 3" xfId="13221"/>
    <cellStyle name="Normal 17 9 7 4 3 2" xfId="13222"/>
    <cellStyle name="Normal 17 9 7 4 4" xfId="13223"/>
    <cellStyle name="Normal 17 9 7 4 4 2" xfId="13224"/>
    <cellStyle name="Normal 17 9 7 4 5" xfId="13225"/>
    <cellStyle name="Normal 17 9 7 4 5 2" xfId="13226"/>
    <cellStyle name="Normal 17 9 7 4 6" xfId="13227"/>
    <cellStyle name="Normal 17 9 7 5" xfId="13228"/>
    <cellStyle name="Normal 17 9 7 5 2" xfId="13229"/>
    <cellStyle name="Normal 17 9 7 6" xfId="13230"/>
    <cellStyle name="Normal 17 9 7 6 2" xfId="13231"/>
    <cellStyle name="Normal 17 9 7 7" xfId="13232"/>
    <cellStyle name="Normal 17 9 7 7 2" xfId="13233"/>
    <cellStyle name="Normal 17 9 7 8" xfId="13234"/>
    <cellStyle name="Normal 17 9 7 8 2" xfId="13235"/>
    <cellStyle name="Normal 17 9 7 9" xfId="13236"/>
    <cellStyle name="Normal 17 9 7 9 2" xfId="13237"/>
    <cellStyle name="Normal 17 9 8" xfId="13238"/>
    <cellStyle name="Normal 17 9 8 10" xfId="13239"/>
    <cellStyle name="Normal 17 9 8 10 2" xfId="13240"/>
    <cellStyle name="Normal 17 9 8 11" xfId="13241"/>
    <cellStyle name="Normal 17 9 8 2" xfId="13242"/>
    <cellStyle name="Normal 17 9 8 2 2" xfId="13243"/>
    <cellStyle name="Normal 17 9 8 2 2 2" xfId="13244"/>
    <cellStyle name="Normal 17 9 8 2 3" xfId="13245"/>
    <cellStyle name="Normal 17 9 8 2 3 2" xfId="13246"/>
    <cellStyle name="Normal 17 9 8 2 4" xfId="13247"/>
    <cellStyle name="Normal 17 9 8 2 4 2" xfId="13248"/>
    <cellStyle name="Normal 17 9 8 2 5" xfId="13249"/>
    <cellStyle name="Normal 17 9 8 2 5 2" xfId="13250"/>
    <cellStyle name="Normal 17 9 8 2 6" xfId="13251"/>
    <cellStyle name="Normal 17 9 8 3" xfId="13252"/>
    <cellStyle name="Normal 17 9 8 3 2" xfId="13253"/>
    <cellStyle name="Normal 17 9 8 3 2 2" xfId="13254"/>
    <cellStyle name="Normal 17 9 8 3 3" xfId="13255"/>
    <cellStyle name="Normal 17 9 8 3 3 2" xfId="13256"/>
    <cellStyle name="Normal 17 9 8 3 4" xfId="13257"/>
    <cellStyle name="Normal 17 9 8 3 4 2" xfId="13258"/>
    <cellStyle name="Normal 17 9 8 3 5" xfId="13259"/>
    <cellStyle name="Normal 17 9 8 3 5 2" xfId="13260"/>
    <cellStyle name="Normal 17 9 8 3 6" xfId="13261"/>
    <cellStyle name="Normal 17 9 8 4" xfId="13262"/>
    <cellStyle name="Normal 17 9 8 4 2" xfId="13263"/>
    <cellStyle name="Normal 17 9 8 4 2 2" xfId="13264"/>
    <cellStyle name="Normal 17 9 8 4 3" xfId="13265"/>
    <cellStyle name="Normal 17 9 8 4 3 2" xfId="13266"/>
    <cellStyle name="Normal 17 9 8 4 4" xfId="13267"/>
    <cellStyle name="Normal 17 9 8 4 4 2" xfId="13268"/>
    <cellStyle name="Normal 17 9 8 4 5" xfId="13269"/>
    <cellStyle name="Normal 17 9 8 4 5 2" xfId="13270"/>
    <cellStyle name="Normal 17 9 8 4 6" xfId="13271"/>
    <cellStyle name="Normal 17 9 8 5" xfId="13272"/>
    <cellStyle name="Normal 17 9 8 5 2" xfId="13273"/>
    <cellStyle name="Normal 17 9 8 6" xfId="13274"/>
    <cellStyle name="Normal 17 9 8 6 2" xfId="13275"/>
    <cellStyle name="Normal 17 9 8 7" xfId="13276"/>
    <cellStyle name="Normal 17 9 8 7 2" xfId="13277"/>
    <cellStyle name="Normal 17 9 8 8" xfId="13278"/>
    <cellStyle name="Normal 17 9 8 8 2" xfId="13279"/>
    <cellStyle name="Normal 17 9 8 9" xfId="13280"/>
    <cellStyle name="Normal 17 9 8 9 2" xfId="13281"/>
    <cellStyle name="Normal 17 9 9" xfId="13282"/>
    <cellStyle name="Normal 17 9 9 10" xfId="13283"/>
    <cellStyle name="Normal 17 9 9 10 2" xfId="13284"/>
    <cellStyle name="Normal 17 9 9 11" xfId="13285"/>
    <cellStyle name="Normal 17 9 9 2" xfId="13286"/>
    <cellStyle name="Normal 17 9 9 2 2" xfId="13287"/>
    <cellStyle name="Normal 17 9 9 2 2 2" xfId="13288"/>
    <cellStyle name="Normal 17 9 9 2 3" xfId="13289"/>
    <cellStyle name="Normal 17 9 9 2 3 2" xfId="13290"/>
    <cellStyle name="Normal 17 9 9 2 4" xfId="13291"/>
    <cellStyle name="Normal 17 9 9 2 4 2" xfId="13292"/>
    <cellStyle name="Normal 17 9 9 2 5" xfId="13293"/>
    <cellStyle name="Normal 17 9 9 2 5 2" xfId="13294"/>
    <cellStyle name="Normal 17 9 9 2 6" xfId="13295"/>
    <cellStyle name="Normal 17 9 9 3" xfId="13296"/>
    <cellStyle name="Normal 17 9 9 3 2" xfId="13297"/>
    <cellStyle name="Normal 17 9 9 3 2 2" xfId="13298"/>
    <cellStyle name="Normal 17 9 9 3 3" xfId="13299"/>
    <cellStyle name="Normal 17 9 9 3 3 2" xfId="13300"/>
    <cellStyle name="Normal 17 9 9 3 4" xfId="13301"/>
    <cellStyle name="Normal 17 9 9 3 4 2" xfId="13302"/>
    <cellStyle name="Normal 17 9 9 3 5" xfId="13303"/>
    <cellStyle name="Normal 17 9 9 3 5 2" xfId="13304"/>
    <cellStyle name="Normal 17 9 9 3 6" xfId="13305"/>
    <cellStyle name="Normal 17 9 9 4" xfId="13306"/>
    <cellStyle name="Normal 17 9 9 4 2" xfId="13307"/>
    <cellStyle name="Normal 17 9 9 4 2 2" xfId="13308"/>
    <cellStyle name="Normal 17 9 9 4 3" xfId="13309"/>
    <cellStyle name="Normal 17 9 9 4 3 2" xfId="13310"/>
    <cellStyle name="Normal 17 9 9 4 4" xfId="13311"/>
    <cellStyle name="Normal 17 9 9 4 4 2" xfId="13312"/>
    <cellStyle name="Normal 17 9 9 4 5" xfId="13313"/>
    <cellStyle name="Normal 17 9 9 4 5 2" xfId="13314"/>
    <cellStyle name="Normal 17 9 9 4 6" xfId="13315"/>
    <cellStyle name="Normal 17 9 9 5" xfId="13316"/>
    <cellStyle name="Normal 17 9 9 5 2" xfId="13317"/>
    <cellStyle name="Normal 17 9 9 6" xfId="13318"/>
    <cellStyle name="Normal 17 9 9 6 2" xfId="13319"/>
    <cellStyle name="Normal 17 9 9 7" xfId="13320"/>
    <cellStyle name="Normal 17 9 9 7 2" xfId="13321"/>
    <cellStyle name="Normal 17 9 9 8" xfId="13322"/>
    <cellStyle name="Normal 17 9 9 8 2" xfId="13323"/>
    <cellStyle name="Normal 17 9 9 9" xfId="13324"/>
    <cellStyle name="Normal 17 9 9 9 2" xfId="13325"/>
    <cellStyle name="Normal 18" xfId="13326"/>
    <cellStyle name="Normal 18 10" xfId="13327"/>
    <cellStyle name="Normal 18 10 10" xfId="13328"/>
    <cellStyle name="Normal 18 10 10 2" xfId="13329"/>
    <cellStyle name="Normal 18 10 11" xfId="13330"/>
    <cellStyle name="Normal 18 10 11 2" xfId="13331"/>
    <cellStyle name="Normal 18 10 12" xfId="13332"/>
    <cellStyle name="Normal 18 10 2" xfId="13333"/>
    <cellStyle name="Normal 18 10 2 10" xfId="13334"/>
    <cellStyle name="Normal 18 10 2 10 2" xfId="13335"/>
    <cellStyle name="Normal 18 10 2 11" xfId="13336"/>
    <cellStyle name="Normal 18 10 2 2" xfId="13337"/>
    <cellStyle name="Normal 18 10 2 2 2" xfId="13338"/>
    <cellStyle name="Normal 18 10 2 2 2 2" xfId="13339"/>
    <cellStyle name="Normal 18 10 2 2 3" xfId="13340"/>
    <cellStyle name="Normal 18 10 2 2 3 2" xfId="13341"/>
    <cellStyle name="Normal 18 10 2 2 4" xfId="13342"/>
    <cellStyle name="Normal 18 10 2 2 4 2" xfId="13343"/>
    <cellStyle name="Normal 18 10 2 2 5" xfId="13344"/>
    <cellStyle name="Normal 18 10 2 2 5 2" xfId="13345"/>
    <cellStyle name="Normal 18 10 2 2 6" xfId="13346"/>
    <cellStyle name="Normal 18 10 2 3" xfId="13347"/>
    <cellStyle name="Normal 18 10 2 3 2" xfId="13348"/>
    <cellStyle name="Normal 18 10 2 3 2 2" xfId="13349"/>
    <cellStyle name="Normal 18 10 2 3 3" xfId="13350"/>
    <cellStyle name="Normal 18 10 2 3 3 2" xfId="13351"/>
    <cellStyle name="Normal 18 10 2 3 4" xfId="13352"/>
    <cellStyle name="Normal 18 10 2 3 4 2" xfId="13353"/>
    <cellStyle name="Normal 18 10 2 3 5" xfId="13354"/>
    <cellStyle name="Normal 18 10 2 3 5 2" xfId="13355"/>
    <cellStyle name="Normal 18 10 2 3 6" xfId="13356"/>
    <cellStyle name="Normal 18 10 2 4" xfId="13357"/>
    <cellStyle name="Normal 18 10 2 4 2" xfId="13358"/>
    <cellStyle name="Normal 18 10 2 4 2 2" xfId="13359"/>
    <cellStyle name="Normal 18 10 2 4 3" xfId="13360"/>
    <cellStyle name="Normal 18 10 2 4 3 2" xfId="13361"/>
    <cellStyle name="Normal 18 10 2 4 4" xfId="13362"/>
    <cellStyle name="Normal 18 10 2 4 4 2" xfId="13363"/>
    <cellStyle name="Normal 18 10 2 4 5" xfId="13364"/>
    <cellStyle name="Normal 18 10 2 4 5 2" xfId="13365"/>
    <cellStyle name="Normal 18 10 2 4 6" xfId="13366"/>
    <cellStyle name="Normal 18 10 2 5" xfId="13367"/>
    <cellStyle name="Normal 18 10 2 5 2" xfId="13368"/>
    <cellStyle name="Normal 18 10 2 6" xfId="13369"/>
    <cellStyle name="Normal 18 10 2 6 2" xfId="13370"/>
    <cellStyle name="Normal 18 10 2 7" xfId="13371"/>
    <cellStyle name="Normal 18 10 2 7 2" xfId="13372"/>
    <cellStyle name="Normal 18 10 2 8" xfId="13373"/>
    <cellStyle name="Normal 18 10 2 8 2" xfId="13374"/>
    <cellStyle name="Normal 18 10 2 9" xfId="13375"/>
    <cellStyle name="Normal 18 10 2 9 2" xfId="13376"/>
    <cellStyle name="Normal 18 10 3" xfId="13377"/>
    <cellStyle name="Normal 18 10 3 2" xfId="13378"/>
    <cellStyle name="Normal 18 10 3 2 2" xfId="13379"/>
    <cellStyle name="Normal 18 10 3 3" xfId="13380"/>
    <cellStyle name="Normal 18 10 3 3 2" xfId="13381"/>
    <cellStyle name="Normal 18 10 3 4" xfId="13382"/>
    <cellStyle name="Normal 18 10 3 4 2" xfId="13383"/>
    <cellStyle name="Normal 18 10 3 5" xfId="13384"/>
    <cellStyle name="Normal 18 10 3 5 2" xfId="13385"/>
    <cellStyle name="Normal 18 10 3 6" xfId="13386"/>
    <cellStyle name="Normal 18 10 4" xfId="13387"/>
    <cellStyle name="Normal 18 10 4 2" xfId="13388"/>
    <cellStyle name="Normal 18 10 4 2 2" xfId="13389"/>
    <cellStyle name="Normal 18 10 4 3" xfId="13390"/>
    <cellStyle name="Normal 18 10 4 3 2" xfId="13391"/>
    <cellStyle name="Normal 18 10 4 4" xfId="13392"/>
    <cellStyle name="Normal 18 10 4 4 2" xfId="13393"/>
    <cellStyle name="Normal 18 10 4 5" xfId="13394"/>
    <cellStyle name="Normal 18 10 4 5 2" xfId="13395"/>
    <cellStyle name="Normal 18 10 4 6" xfId="13396"/>
    <cellStyle name="Normal 18 10 5" xfId="13397"/>
    <cellStyle name="Normal 18 10 5 2" xfId="13398"/>
    <cellStyle name="Normal 18 10 5 2 2" xfId="13399"/>
    <cellStyle name="Normal 18 10 5 3" xfId="13400"/>
    <cellStyle name="Normal 18 10 5 3 2" xfId="13401"/>
    <cellStyle name="Normal 18 10 5 4" xfId="13402"/>
    <cellStyle name="Normal 18 10 5 4 2" xfId="13403"/>
    <cellStyle name="Normal 18 10 5 5" xfId="13404"/>
    <cellStyle name="Normal 18 10 5 5 2" xfId="13405"/>
    <cellStyle name="Normal 18 10 5 6" xfId="13406"/>
    <cellStyle name="Normal 18 10 6" xfId="13407"/>
    <cellStyle name="Normal 18 10 6 2" xfId="13408"/>
    <cellStyle name="Normal 18 10 7" xfId="13409"/>
    <cellStyle name="Normal 18 10 7 2" xfId="13410"/>
    <cellStyle name="Normal 18 10 8" xfId="13411"/>
    <cellStyle name="Normal 18 10 8 2" xfId="13412"/>
    <cellStyle name="Normal 18 10 9" xfId="13413"/>
    <cellStyle name="Normal 18 10 9 2" xfId="13414"/>
    <cellStyle name="Normal 18 11" xfId="13415"/>
    <cellStyle name="Normal 18 11 10" xfId="13416"/>
    <cellStyle name="Normal 18 11 10 2" xfId="13417"/>
    <cellStyle name="Normal 18 11 11" xfId="13418"/>
    <cellStyle name="Normal 18 11 11 2" xfId="13419"/>
    <cellStyle name="Normal 18 11 12" xfId="13420"/>
    <cellStyle name="Normal 18 11 2" xfId="13421"/>
    <cellStyle name="Normal 18 11 2 10" xfId="13422"/>
    <cellStyle name="Normal 18 11 2 10 2" xfId="13423"/>
    <cellStyle name="Normal 18 11 2 11" xfId="13424"/>
    <cellStyle name="Normal 18 11 2 2" xfId="13425"/>
    <cellStyle name="Normal 18 11 2 2 2" xfId="13426"/>
    <cellStyle name="Normal 18 11 2 2 2 2" xfId="13427"/>
    <cellStyle name="Normal 18 11 2 2 3" xfId="13428"/>
    <cellStyle name="Normal 18 11 2 2 3 2" xfId="13429"/>
    <cellStyle name="Normal 18 11 2 2 4" xfId="13430"/>
    <cellStyle name="Normal 18 11 2 2 4 2" xfId="13431"/>
    <cellStyle name="Normal 18 11 2 2 5" xfId="13432"/>
    <cellStyle name="Normal 18 11 2 2 5 2" xfId="13433"/>
    <cellStyle name="Normal 18 11 2 2 6" xfId="13434"/>
    <cellStyle name="Normal 18 11 2 3" xfId="13435"/>
    <cellStyle name="Normal 18 11 2 3 2" xfId="13436"/>
    <cellStyle name="Normal 18 11 2 3 2 2" xfId="13437"/>
    <cellStyle name="Normal 18 11 2 3 3" xfId="13438"/>
    <cellStyle name="Normal 18 11 2 3 3 2" xfId="13439"/>
    <cellStyle name="Normal 18 11 2 3 4" xfId="13440"/>
    <cellStyle name="Normal 18 11 2 3 4 2" xfId="13441"/>
    <cellStyle name="Normal 18 11 2 3 5" xfId="13442"/>
    <cellStyle name="Normal 18 11 2 3 5 2" xfId="13443"/>
    <cellStyle name="Normal 18 11 2 3 6" xfId="13444"/>
    <cellStyle name="Normal 18 11 2 4" xfId="13445"/>
    <cellStyle name="Normal 18 11 2 4 2" xfId="13446"/>
    <cellStyle name="Normal 18 11 2 4 2 2" xfId="13447"/>
    <cellStyle name="Normal 18 11 2 4 3" xfId="13448"/>
    <cellStyle name="Normal 18 11 2 4 3 2" xfId="13449"/>
    <cellStyle name="Normal 18 11 2 4 4" xfId="13450"/>
    <cellStyle name="Normal 18 11 2 4 4 2" xfId="13451"/>
    <cellStyle name="Normal 18 11 2 4 5" xfId="13452"/>
    <cellStyle name="Normal 18 11 2 4 5 2" xfId="13453"/>
    <cellStyle name="Normal 18 11 2 4 6" xfId="13454"/>
    <cellStyle name="Normal 18 11 2 5" xfId="13455"/>
    <cellStyle name="Normal 18 11 2 5 2" xfId="13456"/>
    <cellStyle name="Normal 18 11 2 6" xfId="13457"/>
    <cellStyle name="Normal 18 11 2 6 2" xfId="13458"/>
    <cellStyle name="Normal 18 11 2 7" xfId="13459"/>
    <cellStyle name="Normal 18 11 2 7 2" xfId="13460"/>
    <cellStyle name="Normal 18 11 2 8" xfId="13461"/>
    <cellStyle name="Normal 18 11 2 8 2" xfId="13462"/>
    <cellStyle name="Normal 18 11 2 9" xfId="13463"/>
    <cellStyle name="Normal 18 11 2 9 2" xfId="13464"/>
    <cellStyle name="Normal 18 11 3" xfId="13465"/>
    <cellStyle name="Normal 18 11 3 2" xfId="13466"/>
    <cellStyle name="Normal 18 11 3 2 2" xfId="13467"/>
    <cellStyle name="Normal 18 11 3 3" xfId="13468"/>
    <cellStyle name="Normal 18 11 3 3 2" xfId="13469"/>
    <cellStyle name="Normal 18 11 3 4" xfId="13470"/>
    <cellStyle name="Normal 18 11 3 4 2" xfId="13471"/>
    <cellStyle name="Normal 18 11 3 5" xfId="13472"/>
    <cellStyle name="Normal 18 11 3 5 2" xfId="13473"/>
    <cellStyle name="Normal 18 11 3 6" xfId="13474"/>
    <cellStyle name="Normal 18 11 4" xfId="13475"/>
    <cellStyle name="Normal 18 11 4 2" xfId="13476"/>
    <cellStyle name="Normal 18 11 4 2 2" xfId="13477"/>
    <cellStyle name="Normal 18 11 4 3" xfId="13478"/>
    <cellStyle name="Normal 18 11 4 3 2" xfId="13479"/>
    <cellStyle name="Normal 18 11 4 4" xfId="13480"/>
    <cellStyle name="Normal 18 11 4 4 2" xfId="13481"/>
    <cellStyle name="Normal 18 11 4 5" xfId="13482"/>
    <cellStyle name="Normal 18 11 4 5 2" xfId="13483"/>
    <cellStyle name="Normal 18 11 4 6" xfId="13484"/>
    <cellStyle name="Normal 18 11 5" xfId="13485"/>
    <cellStyle name="Normal 18 11 5 2" xfId="13486"/>
    <cellStyle name="Normal 18 11 5 2 2" xfId="13487"/>
    <cellStyle name="Normal 18 11 5 3" xfId="13488"/>
    <cellStyle name="Normal 18 11 5 3 2" xfId="13489"/>
    <cellStyle name="Normal 18 11 5 4" xfId="13490"/>
    <cellStyle name="Normal 18 11 5 4 2" xfId="13491"/>
    <cellStyle name="Normal 18 11 5 5" xfId="13492"/>
    <cellStyle name="Normal 18 11 5 5 2" xfId="13493"/>
    <cellStyle name="Normal 18 11 5 6" xfId="13494"/>
    <cellStyle name="Normal 18 11 6" xfId="13495"/>
    <cellStyle name="Normal 18 11 6 2" xfId="13496"/>
    <cellStyle name="Normal 18 11 7" xfId="13497"/>
    <cellStyle name="Normal 18 11 7 2" xfId="13498"/>
    <cellStyle name="Normal 18 11 8" xfId="13499"/>
    <cellStyle name="Normal 18 11 8 2" xfId="13500"/>
    <cellStyle name="Normal 18 11 9" xfId="13501"/>
    <cellStyle name="Normal 18 11 9 2" xfId="13502"/>
    <cellStyle name="Normal 18 12" xfId="13503"/>
    <cellStyle name="Normal 18 12 10" xfId="13504"/>
    <cellStyle name="Normal 18 12 10 2" xfId="13505"/>
    <cellStyle name="Normal 18 12 11" xfId="13506"/>
    <cellStyle name="Normal 18 12 2" xfId="13507"/>
    <cellStyle name="Normal 18 12 2 2" xfId="13508"/>
    <cellStyle name="Normal 18 12 2 2 2" xfId="13509"/>
    <cellStyle name="Normal 18 12 2 3" xfId="13510"/>
    <cellStyle name="Normal 18 12 2 3 2" xfId="13511"/>
    <cellStyle name="Normal 18 12 2 4" xfId="13512"/>
    <cellStyle name="Normal 18 12 2 4 2" xfId="13513"/>
    <cellStyle name="Normal 18 12 2 5" xfId="13514"/>
    <cellStyle name="Normal 18 12 2 5 2" xfId="13515"/>
    <cellStyle name="Normal 18 12 2 6" xfId="13516"/>
    <cellStyle name="Normal 18 12 3" xfId="13517"/>
    <cellStyle name="Normal 18 12 3 2" xfId="13518"/>
    <cellStyle name="Normal 18 12 3 2 2" xfId="13519"/>
    <cellStyle name="Normal 18 12 3 3" xfId="13520"/>
    <cellStyle name="Normal 18 12 3 3 2" xfId="13521"/>
    <cellStyle name="Normal 18 12 3 4" xfId="13522"/>
    <cellStyle name="Normal 18 12 3 4 2" xfId="13523"/>
    <cellStyle name="Normal 18 12 3 5" xfId="13524"/>
    <cellStyle name="Normal 18 12 3 5 2" xfId="13525"/>
    <cellStyle name="Normal 18 12 3 6" xfId="13526"/>
    <cellStyle name="Normal 18 12 4" xfId="13527"/>
    <cellStyle name="Normal 18 12 4 2" xfId="13528"/>
    <cellStyle name="Normal 18 12 4 2 2" xfId="13529"/>
    <cellStyle name="Normal 18 12 4 3" xfId="13530"/>
    <cellStyle name="Normal 18 12 4 3 2" xfId="13531"/>
    <cellStyle name="Normal 18 12 4 4" xfId="13532"/>
    <cellStyle name="Normal 18 12 4 4 2" xfId="13533"/>
    <cellStyle name="Normal 18 12 4 5" xfId="13534"/>
    <cellStyle name="Normal 18 12 4 5 2" xfId="13535"/>
    <cellStyle name="Normal 18 12 4 6" xfId="13536"/>
    <cellStyle name="Normal 18 12 5" xfId="13537"/>
    <cellStyle name="Normal 18 12 5 2" xfId="13538"/>
    <cellStyle name="Normal 18 12 6" xfId="13539"/>
    <cellStyle name="Normal 18 12 6 2" xfId="13540"/>
    <cellStyle name="Normal 18 12 7" xfId="13541"/>
    <cellStyle name="Normal 18 12 7 2" xfId="13542"/>
    <cellStyle name="Normal 18 12 8" xfId="13543"/>
    <cellStyle name="Normal 18 12 8 2" xfId="13544"/>
    <cellStyle name="Normal 18 12 9" xfId="13545"/>
    <cellStyle name="Normal 18 12 9 2" xfId="13546"/>
    <cellStyle name="Normal 18 13" xfId="13547"/>
    <cellStyle name="Normal 18 13 10" xfId="13548"/>
    <cellStyle name="Normal 18 13 10 2" xfId="13549"/>
    <cellStyle name="Normal 18 13 11" xfId="13550"/>
    <cellStyle name="Normal 18 13 2" xfId="13551"/>
    <cellStyle name="Normal 18 13 2 2" xfId="13552"/>
    <cellStyle name="Normal 18 13 2 2 2" xfId="13553"/>
    <cellStyle name="Normal 18 13 2 3" xfId="13554"/>
    <cellStyle name="Normal 18 13 2 3 2" xfId="13555"/>
    <cellStyle name="Normal 18 13 2 4" xfId="13556"/>
    <cellStyle name="Normal 18 13 2 4 2" xfId="13557"/>
    <cellStyle name="Normal 18 13 2 5" xfId="13558"/>
    <cellStyle name="Normal 18 13 2 5 2" xfId="13559"/>
    <cellStyle name="Normal 18 13 2 6" xfId="13560"/>
    <cellStyle name="Normal 18 13 3" xfId="13561"/>
    <cellStyle name="Normal 18 13 3 2" xfId="13562"/>
    <cellStyle name="Normal 18 13 3 2 2" xfId="13563"/>
    <cellStyle name="Normal 18 13 3 3" xfId="13564"/>
    <cellStyle name="Normal 18 13 3 3 2" xfId="13565"/>
    <cellStyle name="Normal 18 13 3 4" xfId="13566"/>
    <cellStyle name="Normal 18 13 3 4 2" xfId="13567"/>
    <cellStyle name="Normal 18 13 3 5" xfId="13568"/>
    <cellStyle name="Normal 18 13 3 5 2" xfId="13569"/>
    <cellStyle name="Normal 18 13 3 6" xfId="13570"/>
    <cellStyle name="Normal 18 13 4" xfId="13571"/>
    <cellStyle name="Normal 18 13 4 2" xfId="13572"/>
    <cellStyle name="Normal 18 13 4 2 2" xfId="13573"/>
    <cellStyle name="Normal 18 13 4 3" xfId="13574"/>
    <cellStyle name="Normal 18 13 4 3 2" xfId="13575"/>
    <cellStyle name="Normal 18 13 4 4" xfId="13576"/>
    <cellStyle name="Normal 18 13 4 4 2" xfId="13577"/>
    <cellStyle name="Normal 18 13 4 5" xfId="13578"/>
    <cellStyle name="Normal 18 13 4 5 2" xfId="13579"/>
    <cellStyle name="Normal 18 13 4 6" xfId="13580"/>
    <cellStyle name="Normal 18 13 5" xfId="13581"/>
    <cellStyle name="Normal 18 13 5 2" xfId="13582"/>
    <cellStyle name="Normal 18 13 6" xfId="13583"/>
    <cellStyle name="Normal 18 13 6 2" xfId="13584"/>
    <cellStyle name="Normal 18 13 7" xfId="13585"/>
    <cellStyle name="Normal 18 13 7 2" xfId="13586"/>
    <cellStyle name="Normal 18 13 8" xfId="13587"/>
    <cellStyle name="Normal 18 13 8 2" xfId="13588"/>
    <cellStyle name="Normal 18 13 9" xfId="13589"/>
    <cellStyle name="Normal 18 13 9 2" xfId="13590"/>
    <cellStyle name="Normal 18 14" xfId="13591"/>
    <cellStyle name="Normal 18 14 10" xfId="13592"/>
    <cellStyle name="Normal 18 14 10 2" xfId="13593"/>
    <cellStyle name="Normal 18 14 11" xfId="13594"/>
    <cellStyle name="Normal 18 14 2" xfId="13595"/>
    <cellStyle name="Normal 18 14 2 2" xfId="13596"/>
    <cellStyle name="Normal 18 14 2 2 2" xfId="13597"/>
    <cellStyle name="Normal 18 14 2 3" xfId="13598"/>
    <cellStyle name="Normal 18 14 2 3 2" xfId="13599"/>
    <cellStyle name="Normal 18 14 2 4" xfId="13600"/>
    <cellStyle name="Normal 18 14 2 4 2" xfId="13601"/>
    <cellStyle name="Normal 18 14 2 5" xfId="13602"/>
    <cellStyle name="Normal 18 14 2 5 2" xfId="13603"/>
    <cellStyle name="Normal 18 14 2 6" xfId="13604"/>
    <cellStyle name="Normal 18 14 3" xfId="13605"/>
    <cellStyle name="Normal 18 14 3 2" xfId="13606"/>
    <cellStyle name="Normal 18 14 3 2 2" xfId="13607"/>
    <cellStyle name="Normal 18 14 3 3" xfId="13608"/>
    <cellStyle name="Normal 18 14 3 3 2" xfId="13609"/>
    <cellStyle name="Normal 18 14 3 4" xfId="13610"/>
    <cellStyle name="Normal 18 14 3 4 2" xfId="13611"/>
    <cellStyle name="Normal 18 14 3 5" xfId="13612"/>
    <cellStyle name="Normal 18 14 3 5 2" xfId="13613"/>
    <cellStyle name="Normal 18 14 3 6" xfId="13614"/>
    <cellStyle name="Normal 18 14 4" xfId="13615"/>
    <cellStyle name="Normal 18 14 4 2" xfId="13616"/>
    <cellStyle name="Normal 18 14 4 2 2" xfId="13617"/>
    <cellStyle name="Normal 18 14 4 3" xfId="13618"/>
    <cellStyle name="Normal 18 14 4 3 2" xfId="13619"/>
    <cellStyle name="Normal 18 14 4 4" xfId="13620"/>
    <cellStyle name="Normal 18 14 4 4 2" xfId="13621"/>
    <cellStyle name="Normal 18 14 4 5" xfId="13622"/>
    <cellStyle name="Normal 18 14 4 5 2" xfId="13623"/>
    <cellStyle name="Normal 18 14 4 6" xfId="13624"/>
    <cellStyle name="Normal 18 14 5" xfId="13625"/>
    <cellStyle name="Normal 18 14 5 2" xfId="13626"/>
    <cellStyle name="Normal 18 14 6" xfId="13627"/>
    <cellStyle name="Normal 18 14 6 2" xfId="13628"/>
    <cellStyle name="Normal 18 14 7" xfId="13629"/>
    <cellStyle name="Normal 18 14 7 2" xfId="13630"/>
    <cellStyle name="Normal 18 14 8" xfId="13631"/>
    <cellStyle name="Normal 18 14 8 2" xfId="13632"/>
    <cellStyle name="Normal 18 14 9" xfId="13633"/>
    <cellStyle name="Normal 18 14 9 2" xfId="13634"/>
    <cellStyle name="Normal 18 15" xfId="13635"/>
    <cellStyle name="Normal 18 15 10" xfId="13636"/>
    <cellStyle name="Normal 18 15 10 2" xfId="13637"/>
    <cellStyle name="Normal 18 15 11" xfId="13638"/>
    <cellStyle name="Normal 18 15 2" xfId="13639"/>
    <cellStyle name="Normal 18 15 2 2" xfId="13640"/>
    <cellStyle name="Normal 18 15 2 2 2" xfId="13641"/>
    <cellStyle name="Normal 18 15 2 3" xfId="13642"/>
    <cellStyle name="Normal 18 15 2 3 2" xfId="13643"/>
    <cellStyle name="Normal 18 15 2 4" xfId="13644"/>
    <cellStyle name="Normal 18 15 2 4 2" xfId="13645"/>
    <cellStyle name="Normal 18 15 2 5" xfId="13646"/>
    <cellStyle name="Normal 18 15 2 5 2" xfId="13647"/>
    <cellStyle name="Normal 18 15 2 6" xfId="13648"/>
    <cellStyle name="Normal 18 15 3" xfId="13649"/>
    <cellStyle name="Normal 18 15 3 2" xfId="13650"/>
    <cellStyle name="Normal 18 15 3 2 2" xfId="13651"/>
    <cellStyle name="Normal 18 15 3 3" xfId="13652"/>
    <cellStyle name="Normal 18 15 3 3 2" xfId="13653"/>
    <cellStyle name="Normal 18 15 3 4" xfId="13654"/>
    <cellStyle name="Normal 18 15 3 4 2" xfId="13655"/>
    <cellStyle name="Normal 18 15 3 5" xfId="13656"/>
    <cellStyle name="Normal 18 15 3 5 2" xfId="13657"/>
    <cellStyle name="Normal 18 15 3 6" xfId="13658"/>
    <cellStyle name="Normal 18 15 4" xfId="13659"/>
    <cellStyle name="Normal 18 15 4 2" xfId="13660"/>
    <cellStyle name="Normal 18 15 4 2 2" xfId="13661"/>
    <cellStyle name="Normal 18 15 4 3" xfId="13662"/>
    <cellStyle name="Normal 18 15 4 3 2" xfId="13663"/>
    <cellStyle name="Normal 18 15 4 4" xfId="13664"/>
    <cellStyle name="Normal 18 15 4 4 2" xfId="13665"/>
    <cellStyle name="Normal 18 15 4 5" xfId="13666"/>
    <cellStyle name="Normal 18 15 4 5 2" xfId="13667"/>
    <cellStyle name="Normal 18 15 4 6" xfId="13668"/>
    <cellStyle name="Normal 18 15 5" xfId="13669"/>
    <cellStyle name="Normal 18 15 5 2" xfId="13670"/>
    <cellStyle name="Normal 18 15 6" xfId="13671"/>
    <cellStyle name="Normal 18 15 6 2" xfId="13672"/>
    <cellStyle name="Normal 18 15 7" xfId="13673"/>
    <cellStyle name="Normal 18 15 7 2" xfId="13674"/>
    <cellStyle name="Normal 18 15 8" xfId="13675"/>
    <cellStyle name="Normal 18 15 8 2" xfId="13676"/>
    <cellStyle name="Normal 18 15 9" xfId="13677"/>
    <cellStyle name="Normal 18 15 9 2" xfId="13678"/>
    <cellStyle name="Normal 18 16" xfId="13679"/>
    <cellStyle name="Normal 18 16 10" xfId="13680"/>
    <cellStyle name="Normal 18 16 10 2" xfId="13681"/>
    <cellStyle name="Normal 18 16 11" xfId="13682"/>
    <cellStyle name="Normal 18 16 2" xfId="13683"/>
    <cellStyle name="Normal 18 16 2 2" xfId="13684"/>
    <cellStyle name="Normal 18 16 2 2 2" xfId="13685"/>
    <cellStyle name="Normal 18 16 2 3" xfId="13686"/>
    <cellStyle name="Normal 18 16 2 3 2" xfId="13687"/>
    <cellStyle name="Normal 18 16 2 4" xfId="13688"/>
    <cellStyle name="Normal 18 16 2 4 2" xfId="13689"/>
    <cellStyle name="Normal 18 16 2 5" xfId="13690"/>
    <cellStyle name="Normal 18 16 2 5 2" xfId="13691"/>
    <cellStyle name="Normal 18 16 2 6" xfId="13692"/>
    <cellStyle name="Normal 18 16 3" xfId="13693"/>
    <cellStyle name="Normal 18 16 3 2" xfId="13694"/>
    <cellStyle name="Normal 18 16 3 2 2" xfId="13695"/>
    <cellStyle name="Normal 18 16 3 3" xfId="13696"/>
    <cellStyle name="Normal 18 16 3 3 2" xfId="13697"/>
    <cellStyle name="Normal 18 16 3 4" xfId="13698"/>
    <cellStyle name="Normal 18 16 3 4 2" xfId="13699"/>
    <cellStyle name="Normal 18 16 3 5" xfId="13700"/>
    <cellStyle name="Normal 18 16 3 5 2" xfId="13701"/>
    <cellStyle name="Normal 18 16 3 6" xfId="13702"/>
    <cellStyle name="Normal 18 16 4" xfId="13703"/>
    <cellStyle name="Normal 18 16 4 2" xfId="13704"/>
    <cellStyle name="Normal 18 16 4 2 2" xfId="13705"/>
    <cellStyle name="Normal 18 16 4 3" xfId="13706"/>
    <cellStyle name="Normal 18 16 4 3 2" xfId="13707"/>
    <cellStyle name="Normal 18 16 4 4" xfId="13708"/>
    <cellStyle name="Normal 18 16 4 4 2" xfId="13709"/>
    <cellStyle name="Normal 18 16 4 5" xfId="13710"/>
    <cellStyle name="Normal 18 16 4 5 2" xfId="13711"/>
    <cellStyle name="Normal 18 16 4 6" xfId="13712"/>
    <cellStyle name="Normal 18 16 5" xfId="13713"/>
    <cellStyle name="Normal 18 16 5 2" xfId="13714"/>
    <cellStyle name="Normal 18 16 6" xfId="13715"/>
    <cellStyle name="Normal 18 16 6 2" xfId="13716"/>
    <cellStyle name="Normal 18 16 7" xfId="13717"/>
    <cellStyle name="Normal 18 16 7 2" xfId="13718"/>
    <cellStyle name="Normal 18 16 8" xfId="13719"/>
    <cellStyle name="Normal 18 16 8 2" xfId="13720"/>
    <cellStyle name="Normal 18 16 9" xfId="13721"/>
    <cellStyle name="Normal 18 16 9 2" xfId="13722"/>
    <cellStyle name="Normal 18 17" xfId="13723"/>
    <cellStyle name="Normal 18 17 10" xfId="13724"/>
    <cellStyle name="Normal 18 17 10 2" xfId="13725"/>
    <cellStyle name="Normal 18 17 11" xfId="13726"/>
    <cellStyle name="Normal 18 17 2" xfId="13727"/>
    <cellStyle name="Normal 18 17 2 2" xfId="13728"/>
    <cellStyle name="Normal 18 17 2 2 2" xfId="13729"/>
    <cellStyle name="Normal 18 17 2 3" xfId="13730"/>
    <cellStyle name="Normal 18 17 2 3 2" xfId="13731"/>
    <cellStyle name="Normal 18 17 2 4" xfId="13732"/>
    <cellStyle name="Normal 18 17 2 4 2" xfId="13733"/>
    <cellStyle name="Normal 18 17 2 5" xfId="13734"/>
    <cellStyle name="Normal 18 17 2 5 2" xfId="13735"/>
    <cellStyle name="Normal 18 17 2 6" xfId="13736"/>
    <cellStyle name="Normal 18 17 3" xfId="13737"/>
    <cellStyle name="Normal 18 17 3 2" xfId="13738"/>
    <cellStyle name="Normal 18 17 3 2 2" xfId="13739"/>
    <cellStyle name="Normal 18 17 3 3" xfId="13740"/>
    <cellStyle name="Normal 18 17 3 3 2" xfId="13741"/>
    <cellStyle name="Normal 18 17 3 4" xfId="13742"/>
    <cellStyle name="Normal 18 17 3 4 2" xfId="13743"/>
    <cellStyle name="Normal 18 17 3 5" xfId="13744"/>
    <cellStyle name="Normal 18 17 3 5 2" xfId="13745"/>
    <cellStyle name="Normal 18 17 3 6" xfId="13746"/>
    <cellStyle name="Normal 18 17 4" xfId="13747"/>
    <cellStyle name="Normal 18 17 4 2" xfId="13748"/>
    <cellStyle name="Normal 18 17 4 2 2" xfId="13749"/>
    <cellStyle name="Normal 18 17 4 3" xfId="13750"/>
    <cellStyle name="Normal 18 17 4 3 2" xfId="13751"/>
    <cellStyle name="Normal 18 17 4 4" xfId="13752"/>
    <cellStyle name="Normal 18 17 4 4 2" xfId="13753"/>
    <cellStyle name="Normal 18 17 4 5" xfId="13754"/>
    <cellStyle name="Normal 18 17 4 5 2" xfId="13755"/>
    <cellStyle name="Normal 18 17 4 6" xfId="13756"/>
    <cellStyle name="Normal 18 17 5" xfId="13757"/>
    <cellStyle name="Normal 18 17 5 2" xfId="13758"/>
    <cellStyle name="Normal 18 17 6" xfId="13759"/>
    <cellStyle name="Normal 18 17 6 2" xfId="13760"/>
    <cellStyle name="Normal 18 17 7" xfId="13761"/>
    <cellStyle name="Normal 18 17 7 2" xfId="13762"/>
    <cellStyle name="Normal 18 17 8" xfId="13763"/>
    <cellStyle name="Normal 18 17 8 2" xfId="13764"/>
    <cellStyle name="Normal 18 17 9" xfId="13765"/>
    <cellStyle name="Normal 18 17 9 2" xfId="13766"/>
    <cellStyle name="Normal 18 18" xfId="13767"/>
    <cellStyle name="Normal 18 18 2" xfId="13768"/>
    <cellStyle name="Normal 18 18 2 2" xfId="13769"/>
    <cellStyle name="Normal 18 18 3" xfId="13770"/>
    <cellStyle name="Normal 18 18 3 2" xfId="13771"/>
    <cellStyle name="Normal 18 18 4" xfId="13772"/>
    <cellStyle name="Normal 18 18 4 2" xfId="13773"/>
    <cellStyle name="Normal 18 18 5" xfId="13774"/>
    <cellStyle name="Normal 18 18 5 2" xfId="13775"/>
    <cellStyle name="Normal 18 18 6" xfId="13776"/>
    <cellStyle name="Normal 18 19" xfId="13777"/>
    <cellStyle name="Normal 18 19 2" xfId="13778"/>
    <cellStyle name="Normal 18 19 2 2" xfId="13779"/>
    <cellStyle name="Normal 18 19 3" xfId="13780"/>
    <cellStyle name="Normal 18 19 3 2" xfId="13781"/>
    <cellStyle name="Normal 18 19 4" xfId="13782"/>
    <cellStyle name="Normal 18 19 4 2" xfId="13783"/>
    <cellStyle name="Normal 18 19 5" xfId="13784"/>
    <cellStyle name="Normal 18 19 5 2" xfId="13785"/>
    <cellStyle name="Normal 18 19 6" xfId="13786"/>
    <cellStyle name="Normal 18 2" xfId="13787"/>
    <cellStyle name="Normal 18 2 10" xfId="13788"/>
    <cellStyle name="Normal 18 2 10 2" xfId="13789"/>
    <cellStyle name="Normal 18 2 10 2 2" xfId="13790"/>
    <cellStyle name="Normal 18 2 10 3" xfId="13791"/>
    <cellStyle name="Normal 18 2 10 3 2" xfId="13792"/>
    <cellStyle name="Normal 18 2 10 4" xfId="13793"/>
    <cellStyle name="Normal 18 2 10 4 2" xfId="13794"/>
    <cellStyle name="Normal 18 2 10 5" xfId="13795"/>
    <cellStyle name="Normal 18 2 10 5 2" xfId="13796"/>
    <cellStyle name="Normal 18 2 10 6" xfId="13797"/>
    <cellStyle name="Normal 18 2 11" xfId="13798"/>
    <cellStyle name="Normal 18 2 11 2" xfId="13799"/>
    <cellStyle name="Normal 18 2 11 2 2" xfId="13800"/>
    <cellStyle name="Normal 18 2 11 3" xfId="13801"/>
    <cellStyle name="Normal 18 2 11 3 2" xfId="13802"/>
    <cellStyle name="Normal 18 2 11 4" xfId="13803"/>
    <cellStyle name="Normal 18 2 11 4 2" xfId="13804"/>
    <cellStyle name="Normal 18 2 11 5" xfId="13805"/>
    <cellStyle name="Normal 18 2 11 5 2" xfId="13806"/>
    <cellStyle name="Normal 18 2 11 6" xfId="13807"/>
    <cellStyle name="Normal 18 2 12" xfId="13808"/>
    <cellStyle name="Normal 18 2 12 2" xfId="13809"/>
    <cellStyle name="Normal 18 2 12 2 2" xfId="13810"/>
    <cellStyle name="Normal 18 2 12 3" xfId="13811"/>
    <cellStyle name="Normal 18 2 12 3 2" xfId="13812"/>
    <cellStyle name="Normal 18 2 12 4" xfId="13813"/>
    <cellStyle name="Normal 18 2 12 4 2" xfId="13814"/>
    <cellStyle name="Normal 18 2 12 5" xfId="13815"/>
    <cellStyle name="Normal 18 2 12 5 2" xfId="13816"/>
    <cellStyle name="Normal 18 2 12 6" xfId="13817"/>
    <cellStyle name="Normal 18 2 13" xfId="13818"/>
    <cellStyle name="Normal 18 2 13 2" xfId="13819"/>
    <cellStyle name="Normal 18 2 13 2 2" xfId="13820"/>
    <cellStyle name="Normal 18 2 13 3" xfId="13821"/>
    <cellStyle name="Normal 18 2 13 3 2" xfId="13822"/>
    <cellStyle name="Normal 18 2 13 4" xfId="13823"/>
    <cellStyle name="Normal 18 2 13 4 2" xfId="13824"/>
    <cellStyle name="Normal 18 2 13 5" xfId="13825"/>
    <cellStyle name="Normal 18 2 13 5 2" xfId="13826"/>
    <cellStyle name="Normal 18 2 13 6" xfId="13827"/>
    <cellStyle name="Normal 18 2 14" xfId="13828"/>
    <cellStyle name="Normal 18 2 14 2" xfId="13829"/>
    <cellStyle name="Normal 18 2 15" xfId="13830"/>
    <cellStyle name="Normal 18 2 15 2" xfId="13831"/>
    <cellStyle name="Normal 18 2 16" xfId="13832"/>
    <cellStyle name="Normal 18 2 16 2" xfId="13833"/>
    <cellStyle name="Normal 18 2 17" xfId="13834"/>
    <cellStyle name="Normal 18 2 17 2" xfId="13835"/>
    <cellStyle name="Normal 18 2 18" xfId="13836"/>
    <cellStyle name="Normal 18 2 18 2" xfId="13837"/>
    <cellStyle name="Normal 18 2 19" xfId="13838"/>
    <cellStyle name="Normal 18 2 19 2" xfId="13839"/>
    <cellStyle name="Normal 18 2 2" xfId="13840"/>
    <cellStyle name="Normal 18 2 2 10" xfId="13841"/>
    <cellStyle name="Normal 18 2 2 10 2" xfId="13842"/>
    <cellStyle name="Normal 18 2 2 11" xfId="13843"/>
    <cellStyle name="Normal 18 2 2 11 2" xfId="13844"/>
    <cellStyle name="Normal 18 2 2 12" xfId="13845"/>
    <cellStyle name="Normal 18 2 2 2" xfId="13846"/>
    <cellStyle name="Normal 18 2 2 2 10" xfId="13847"/>
    <cellStyle name="Normal 18 2 2 2 10 2" xfId="13848"/>
    <cellStyle name="Normal 18 2 2 2 11" xfId="13849"/>
    <cellStyle name="Normal 18 2 2 2 2" xfId="13850"/>
    <cellStyle name="Normal 18 2 2 2 2 2" xfId="13851"/>
    <cellStyle name="Normal 18 2 2 2 2 2 2" xfId="13852"/>
    <cellStyle name="Normal 18 2 2 2 2 3" xfId="13853"/>
    <cellStyle name="Normal 18 2 2 2 2 3 2" xfId="13854"/>
    <cellStyle name="Normal 18 2 2 2 2 4" xfId="13855"/>
    <cellStyle name="Normal 18 2 2 2 2 4 2" xfId="13856"/>
    <cellStyle name="Normal 18 2 2 2 2 5" xfId="13857"/>
    <cellStyle name="Normal 18 2 2 2 2 5 2" xfId="13858"/>
    <cellStyle name="Normal 18 2 2 2 2 6" xfId="13859"/>
    <cellStyle name="Normal 18 2 2 2 3" xfId="13860"/>
    <cellStyle name="Normal 18 2 2 2 3 2" xfId="13861"/>
    <cellStyle name="Normal 18 2 2 2 3 2 2" xfId="13862"/>
    <cellStyle name="Normal 18 2 2 2 3 3" xfId="13863"/>
    <cellStyle name="Normal 18 2 2 2 3 3 2" xfId="13864"/>
    <cellStyle name="Normal 18 2 2 2 3 4" xfId="13865"/>
    <cellStyle name="Normal 18 2 2 2 3 4 2" xfId="13866"/>
    <cellStyle name="Normal 18 2 2 2 3 5" xfId="13867"/>
    <cellStyle name="Normal 18 2 2 2 3 5 2" xfId="13868"/>
    <cellStyle name="Normal 18 2 2 2 3 6" xfId="13869"/>
    <cellStyle name="Normal 18 2 2 2 4" xfId="13870"/>
    <cellStyle name="Normal 18 2 2 2 4 2" xfId="13871"/>
    <cellStyle name="Normal 18 2 2 2 4 2 2" xfId="13872"/>
    <cellStyle name="Normal 18 2 2 2 4 3" xfId="13873"/>
    <cellStyle name="Normal 18 2 2 2 4 3 2" xfId="13874"/>
    <cellStyle name="Normal 18 2 2 2 4 4" xfId="13875"/>
    <cellStyle name="Normal 18 2 2 2 4 4 2" xfId="13876"/>
    <cellStyle name="Normal 18 2 2 2 4 5" xfId="13877"/>
    <cellStyle name="Normal 18 2 2 2 4 5 2" xfId="13878"/>
    <cellStyle name="Normal 18 2 2 2 4 6" xfId="13879"/>
    <cellStyle name="Normal 18 2 2 2 5" xfId="13880"/>
    <cellStyle name="Normal 18 2 2 2 5 2" xfId="13881"/>
    <cellStyle name="Normal 18 2 2 2 6" xfId="13882"/>
    <cellStyle name="Normal 18 2 2 2 6 2" xfId="13883"/>
    <cellStyle name="Normal 18 2 2 2 7" xfId="13884"/>
    <cellStyle name="Normal 18 2 2 2 7 2" xfId="13885"/>
    <cellStyle name="Normal 18 2 2 2 8" xfId="13886"/>
    <cellStyle name="Normal 18 2 2 2 8 2" xfId="13887"/>
    <cellStyle name="Normal 18 2 2 2 9" xfId="13888"/>
    <cellStyle name="Normal 18 2 2 2 9 2" xfId="13889"/>
    <cellStyle name="Normal 18 2 2 3" xfId="13890"/>
    <cellStyle name="Normal 18 2 2 3 2" xfId="13891"/>
    <cellStyle name="Normal 18 2 2 3 2 2" xfId="13892"/>
    <cellStyle name="Normal 18 2 2 3 3" xfId="13893"/>
    <cellStyle name="Normal 18 2 2 3 3 2" xfId="13894"/>
    <cellStyle name="Normal 18 2 2 3 4" xfId="13895"/>
    <cellStyle name="Normal 18 2 2 3 4 2" xfId="13896"/>
    <cellStyle name="Normal 18 2 2 3 5" xfId="13897"/>
    <cellStyle name="Normal 18 2 2 3 5 2" xfId="13898"/>
    <cellStyle name="Normal 18 2 2 3 6" xfId="13899"/>
    <cellStyle name="Normal 18 2 2 4" xfId="13900"/>
    <cellStyle name="Normal 18 2 2 4 2" xfId="13901"/>
    <cellStyle name="Normal 18 2 2 4 2 2" xfId="13902"/>
    <cellStyle name="Normal 18 2 2 4 3" xfId="13903"/>
    <cellStyle name="Normal 18 2 2 4 3 2" xfId="13904"/>
    <cellStyle name="Normal 18 2 2 4 4" xfId="13905"/>
    <cellStyle name="Normal 18 2 2 4 4 2" xfId="13906"/>
    <cellStyle name="Normal 18 2 2 4 5" xfId="13907"/>
    <cellStyle name="Normal 18 2 2 4 5 2" xfId="13908"/>
    <cellStyle name="Normal 18 2 2 4 6" xfId="13909"/>
    <cellStyle name="Normal 18 2 2 5" xfId="13910"/>
    <cellStyle name="Normal 18 2 2 5 2" xfId="13911"/>
    <cellStyle name="Normal 18 2 2 5 2 2" xfId="13912"/>
    <cellStyle name="Normal 18 2 2 5 3" xfId="13913"/>
    <cellStyle name="Normal 18 2 2 5 3 2" xfId="13914"/>
    <cellStyle name="Normal 18 2 2 5 4" xfId="13915"/>
    <cellStyle name="Normal 18 2 2 5 4 2" xfId="13916"/>
    <cellStyle name="Normal 18 2 2 5 5" xfId="13917"/>
    <cellStyle name="Normal 18 2 2 5 5 2" xfId="13918"/>
    <cellStyle name="Normal 18 2 2 5 6" xfId="13919"/>
    <cellStyle name="Normal 18 2 2 6" xfId="13920"/>
    <cellStyle name="Normal 18 2 2 6 2" xfId="13921"/>
    <cellStyle name="Normal 18 2 2 7" xfId="13922"/>
    <cellStyle name="Normal 18 2 2 7 2" xfId="13923"/>
    <cellStyle name="Normal 18 2 2 8" xfId="13924"/>
    <cellStyle name="Normal 18 2 2 8 2" xfId="13925"/>
    <cellStyle name="Normal 18 2 2 9" xfId="13926"/>
    <cellStyle name="Normal 18 2 2 9 2" xfId="13927"/>
    <cellStyle name="Normal 18 2 20" xfId="13928"/>
    <cellStyle name="Normal 18 2 21" xfId="13929"/>
    <cellStyle name="Normal 18 2 3" xfId="13930"/>
    <cellStyle name="Normal 18 2 3 10" xfId="13931"/>
    <cellStyle name="Normal 18 2 3 10 2" xfId="13932"/>
    <cellStyle name="Normal 18 2 3 11" xfId="13933"/>
    <cellStyle name="Normal 18 2 3 11 2" xfId="13934"/>
    <cellStyle name="Normal 18 2 3 12" xfId="13935"/>
    <cellStyle name="Normal 18 2 3 2" xfId="13936"/>
    <cellStyle name="Normal 18 2 3 2 10" xfId="13937"/>
    <cellStyle name="Normal 18 2 3 2 10 2" xfId="13938"/>
    <cellStyle name="Normal 18 2 3 2 11" xfId="13939"/>
    <cellStyle name="Normal 18 2 3 2 2" xfId="13940"/>
    <cellStyle name="Normal 18 2 3 2 2 2" xfId="13941"/>
    <cellStyle name="Normal 18 2 3 2 2 2 2" xfId="13942"/>
    <cellStyle name="Normal 18 2 3 2 2 3" xfId="13943"/>
    <cellStyle name="Normal 18 2 3 2 2 3 2" xfId="13944"/>
    <cellStyle name="Normal 18 2 3 2 2 4" xfId="13945"/>
    <cellStyle name="Normal 18 2 3 2 2 4 2" xfId="13946"/>
    <cellStyle name="Normal 18 2 3 2 2 5" xfId="13947"/>
    <cellStyle name="Normal 18 2 3 2 2 5 2" xfId="13948"/>
    <cellStyle name="Normal 18 2 3 2 2 6" xfId="13949"/>
    <cellStyle name="Normal 18 2 3 2 3" xfId="13950"/>
    <cellStyle name="Normal 18 2 3 2 3 2" xfId="13951"/>
    <cellStyle name="Normal 18 2 3 2 3 2 2" xfId="13952"/>
    <cellStyle name="Normal 18 2 3 2 3 3" xfId="13953"/>
    <cellStyle name="Normal 18 2 3 2 3 3 2" xfId="13954"/>
    <cellStyle name="Normal 18 2 3 2 3 4" xfId="13955"/>
    <cellStyle name="Normal 18 2 3 2 3 4 2" xfId="13956"/>
    <cellStyle name="Normal 18 2 3 2 3 5" xfId="13957"/>
    <cellStyle name="Normal 18 2 3 2 3 5 2" xfId="13958"/>
    <cellStyle name="Normal 18 2 3 2 3 6" xfId="13959"/>
    <cellStyle name="Normal 18 2 3 2 4" xfId="13960"/>
    <cellStyle name="Normal 18 2 3 2 4 2" xfId="13961"/>
    <cellStyle name="Normal 18 2 3 2 4 2 2" xfId="13962"/>
    <cellStyle name="Normal 18 2 3 2 4 3" xfId="13963"/>
    <cellStyle name="Normal 18 2 3 2 4 3 2" xfId="13964"/>
    <cellStyle name="Normal 18 2 3 2 4 4" xfId="13965"/>
    <cellStyle name="Normal 18 2 3 2 4 4 2" xfId="13966"/>
    <cellStyle name="Normal 18 2 3 2 4 5" xfId="13967"/>
    <cellStyle name="Normal 18 2 3 2 4 5 2" xfId="13968"/>
    <cellStyle name="Normal 18 2 3 2 4 6" xfId="13969"/>
    <cellStyle name="Normal 18 2 3 2 5" xfId="13970"/>
    <cellStyle name="Normal 18 2 3 2 5 2" xfId="13971"/>
    <cellStyle name="Normal 18 2 3 2 6" xfId="13972"/>
    <cellStyle name="Normal 18 2 3 2 6 2" xfId="13973"/>
    <cellStyle name="Normal 18 2 3 2 7" xfId="13974"/>
    <cellStyle name="Normal 18 2 3 2 7 2" xfId="13975"/>
    <cellStyle name="Normal 18 2 3 2 8" xfId="13976"/>
    <cellStyle name="Normal 18 2 3 2 8 2" xfId="13977"/>
    <cellStyle name="Normal 18 2 3 2 9" xfId="13978"/>
    <cellStyle name="Normal 18 2 3 2 9 2" xfId="13979"/>
    <cellStyle name="Normal 18 2 3 3" xfId="13980"/>
    <cellStyle name="Normal 18 2 3 3 2" xfId="13981"/>
    <cellStyle name="Normal 18 2 3 3 2 2" xfId="13982"/>
    <cellStyle name="Normal 18 2 3 3 3" xfId="13983"/>
    <cellStyle name="Normal 18 2 3 3 3 2" xfId="13984"/>
    <cellStyle name="Normal 18 2 3 3 4" xfId="13985"/>
    <cellStyle name="Normal 18 2 3 3 4 2" xfId="13986"/>
    <cellStyle name="Normal 18 2 3 3 5" xfId="13987"/>
    <cellStyle name="Normal 18 2 3 3 5 2" xfId="13988"/>
    <cellStyle name="Normal 18 2 3 3 6" xfId="13989"/>
    <cellStyle name="Normal 18 2 3 4" xfId="13990"/>
    <cellStyle name="Normal 18 2 3 4 2" xfId="13991"/>
    <cellStyle name="Normal 18 2 3 4 2 2" xfId="13992"/>
    <cellStyle name="Normal 18 2 3 4 3" xfId="13993"/>
    <cellStyle name="Normal 18 2 3 4 3 2" xfId="13994"/>
    <cellStyle name="Normal 18 2 3 4 4" xfId="13995"/>
    <cellStyle name="Normal 18 2 3 4 4 2" xfId="13996"/>
    <cellStyle name="Normal 18 2 3 4 5" xfId="13997"/>
    <cellStyle name="Normal 18 2 3 4 5 2" xfId="13998"/>
    <cellStyle name="Normal 18 2 3 4 6" xfId="13999"/>
    <cellStyle name="Normal 18 2 3 5" xfId="14000"/>
    <cellStyle name="Normal 18 2 3 5 2" xfId="14001"/>
    <cellStyle name="Normal 18 2 3 5 2 2" xfId="14002"/>
    <cellStyle name="Normal 18 2 3 5 3" xfId="14003"/>
    <cellStyle name="Normal 18 2 3 5 3 2" xfId="14004"/>
    <cellStyle name="Normal 18 2 3 5 4" xfId="14005"/>
    <cellStyle name="Normal 18 2 3 5 4 2" xfId="14006"/>
    <cellStyle name="Normal 18 2 3 5 5" xfId="14007"/>
    <cellStyle name="Normal 18 2 3 5 5 2" xfId="14008"/>
    <cellStyle name="Normal 18 2 3 5 6" xfId="14009"/>
    <cellStyle name="Normal 18 2 3 6" xfId="14010"/>
    <cellStyle name="Normal 18 2 3 6 2" xfId="14011"/>
    <cellStyle name="Normal 18 2 3 7" xfId="14012"/>
    <cellStyle name="Normal 18 2 3 7 2" xfId="14013"/>
    <cellStyle name="Normal 18 2 3 8" xfId="14014"/>
    <cellStyle name="Normal 18 2 3 8 2" xfId="14015"/>
    <cellStyle name="Normal 18 2 3 9" xfId="14016"/>
    <cellStyle name="Normal 18 2 3 9 2" xfId="14017"/>
    <cellStyle name="Normal 18 2 4" xfId="14018"/>
    <cellStyle name="Normal 18 2 4 10" xfId="14019"/>
    <cellStyle name="Normal 18 2 4 10 2" xfId="14020"/>
    <cellStyle name="Normal 18 2 4 11" xfId="14021"/>
    <cellStyle name="Normal 18 2 4 2" xfId="14022"/>
    <cellStyle name="Normal 18 2 4 2 2" xfId="14023"/>
    <cellStyle name="Normal 18 2 4 2 2 2" xfId="14024"/>
    <cellStyle name="Normal 18 2 4 2 3" xfId="14025"/>
    <cellStyle name="Normal 18 2 4 2 3 2" xfId="14026"/>
    <cellStyle name="Normal 18 2 4 2 4" xfId="14027"/>
    <cellStyle name="Normal 18 2 4 2 4 2" xfId="14028"/>
    <cellStyle name="Normal 18 2 4 2 5" xfId="14029"/>
    <cellStyle name="Normal 18 2 4 2 5 2" xfId="14030"/>
    <cellStyle name="Normal 18 2 4 2 6" xfId="14031"/>
    <cellStyle name="Normal 18 2 4 3" xfId="14032"/>
    <cellStyle name="Normal 18 2 4 3 2" xfId="14033"/>
    <cellStyle name="Normal 18 2 4 3 2 2" xfId="14034"/>
    <cellStyle name="Normal 18 2 4 3 3" xfId="14035"/>
    <cellStyle name="Normal 18 2 4 3 3 2" xfId="14036"/>
    <cellStyle name="Normal 18 2 4 3 4" xfId="14037"/>
    <cellStyle name="Normal 18 2 4 3 4 2" xfId="14038"/>
    <cellStyle name="Normal 18 2 4 3 5" xfId="14039"/>
    <cellStyle name="Normal 18 2 4 3 5 2" xfId="14040"/>
    <cellStyle name="Normal 18 2 4 3 6" xfId="14041"/>
    <cellStyle name="Normal 18 2 4 4" xfId="14042"/>
    <cellStyle name="Normal 18 2 4 4 2" xfId="14043"/>
    <cellStyle name="Normal 18 2 4 4 2 2" xfId="14044"/>
    <cellStyle name="Normal 18 2 4 4 3" xfId="14045"/>
    <cellStyle name="Normal 18 2 4 4 3 2" xfId="14046"/>
    <cellStyle name="Normal 18 2 4 4 4" xfId="14047"/>
    <cellStyle name="Normal 18 2 4 4 4 2" xfId="14048"/>
    <cellStyle name="Normal 18 2 4 4 5" xfId="14049"/>
    <cellStyle name="Normal 18 2 4 4 5 2" xfId="14050"/>
    <cellStyle name="Normal 18 2 4 4 6" xfId="14051"/>
    <cellStyle name="Normal 18 2 4 5" xfId="14052"/>
    <cellStyle name="Normal 18 2 4 5 2" xfId="14053"/>
    <cellStyle name="Normal 18 2 4 6" xfId="14054"/>
    <cellStyle name="Normal 18 2 4 6 2" xfId="14055"/>
    <cellStyle name="Normal 18 2 4 7" xfId="14056"/>
    <cellStyle name="Normal 18 2 4 7 2" xfId="14057"/>
    <cellStyle name="Normal 18 2 4 8" xfId="14058"/>
    <cellStyle name="Normal 18 2 4 8 2" xfId="14059"/>
    <cellStyle name="Normal 18 2 4 9" xfId="14060"/>
    <cellStyle name="Normal 18 2 4 9 2" xfId="14061"/>
    <cellStyle name="Normal 18 2 5" xfId="14062"/>
    <cellStyle name="Normal 18 2 5 10" xfId="14063"/>
    <cellStyle name="Normal 18 2 5 10 2" xfId="14064"/>
    <cellStyle name="Normal 18 2 5 11" xfId="14065"/>
    <cellStyle name="Normal 18 2 5 2" xfId="14066"/>
    <cellStyle name="Normal 18 2 5 2 2" xfId="14067"/>
    <cellStyle name="Normal 18 2 5 2 2 2" xfId="14068"/>
    <cellStyle name="Normal 18 2 5 2 3" xfId="14069"/>
    <cellStyle name="Normal 18 2 5 2 3 2" xfId="14070"/>
    <cellStyle name="Normal 18 2 5 2 4" xfId="14071"/>
    <cellStyle name="Normal 18 2 5 2 4 2" xfId="14072"/>
    <cellStyle name="Normal 18 2 5 2 5" xfId="14073"/>
    <cellStyle name="Normal 18 2 5 2 5 2" xfId="14074"/>
    <cellStyle name="Normal 18 2 5 2 6" xfId="14075"/>
    <cellStyle name="Normal 18 2 5 3" xfId="14076"/>
    <cellStyle name="Normal 18 2 5 3 2" xfId="14077"/>
    <cellStyle name="Normal 18 2 5 3 2 2" xfId="14078"/>
    <cellStyle name="Normal 18 2 5 3 3" xfId="14079"/>
    <cellStyle name="Normal 18 2 5 3 3 2" xfId="14080"/>
    <cellStyle name="Normal 18 2 5 3 4" xfId="14081"/>
    <cellStyle name="Normal 18 2 5 3 4 2" xfId="14082"/>
    <cellStyle name="Normal 18 2 5 3 5" xfId="14083"/>
    <cellStyle name="Normal 18 2 5 3 5 2" xfId="14084"/>
    <cellStyle name="Normal 18 2 5 3 6" xfId="14085"/>
    <cellStyle name="Normal 18 2 5 4" xfId="14086"/>
    <cellStyle name="Normal 18 2 5 4 2" xfId="14087"/>
    <cellStyle name="Normal 18 2 5 4 2 2" xfId="14088"/>
    <cellStyle name="Normal 18 2 5 4 3" xfId="14089"/>
    <cellStyle name="Normal 18 2 5 4 3 2" xfId="14090"/>
    <cellStyle name="Normal 18 2 5 4 4" xfId="14091"/>
    <cellStyle name="Normal 18 2 5 4 4 2" xfId="14092"/>
    <cellStyle name="Normal 18 2 5 4 5" xfId="14093"/>
    <cellStyle name="Normal 18 2 5 4 5 2" xfId="14094"/>
    <cellStyle name="Normal 18 2 5 4 6" xfId="14095"/>
    <cellStyle name="Normal 18 2 5 5" xfId="14096"/>
    <cellStyle name="Normal 18 2 5 5 2" xfId="14097"/>
    <cellStyle name="Normal 18 2 5 6" xfId="14098"/>
    <cellStyle name="Normal 18 2 5 6 2" xfId="14099"/>
    <cellStyle name="Normal 18 2 5 7" xfId="14100"/>
    <cellStyle name="Normal 18 2 5 7 2" xfId="14101"/>
    <cellStyle name="Normal 18 2 5 8" xfId="14102"/>
    <cellStyle name="Normal 18 2 5 8 2" xfId="14103"/>
    <cellStyle name="Normal 18 2 5 9" xfId="14104"/>
    <cellStyle name="Normal 18 2 5 9 2" xfId="14105"/>
    <cellStyle name="Normal 18 2 6" xfId="14106"/>
    <cellStyle name="Normal 18 2 6 10" xfId="14107"/>
    <cellStyle name="Normal 18 2 6 10 2" xfId="14108"/>
    <cellStyle name="Normal 18 2 6 11" xfId="14109"/>
    <cellStyle name="Normal 18 2 6 2" xfId="14110"/>
    <cellStyle name="Normal 18 2 6 2 2" xfId="14111"/>
    <cellStyle name="Normal 18 2 6 2 2 2" xfId="14112"/>
    <cellStyle name="Normal 18 2 6 2 3" xfId="14113"/>
    <cellStyle name="Normal 18 2 6 2 3 2" xfId="14114"/>
    <cellStyle name="Normal 18 2 6 2 4" xfId="14115"/>
    <cellStyle name="Normal 18 2 6 2 4 2" xfId="14116"/>
    <cellStyle name="Normal 18 2 6 2 5" xfId="14117"/>
    <cellStyle name="Normal 18 2 6 2 5 2" xfId="14118"/>
    <cellStyle name="Normal 18 2 6 2 6" xfId="14119"/>
    <cellStyle name="Normal 18 2 6 3" xfId="14120"/>
    <cellStyle name="Normal 18 2 6 3 2" xfId="14121"/>
    <cellStyle name="Normal 18 2 6 3 2 2" xfId="14122"/>
    <cellStyle name="Normal 18 2 6 3 3" xfId="14123"/>
    <cellStyle name="Normal 18 2 6 3 3 2" xfId="14124"/>
    <cellStyle name="Normal 18 2 6 3 4" xfId="14125"/>
    <cellStyle name="Normal 18 2 6 3 4 2" xfId="14126"/>
    <cellStyle name="Normal 18 2 6 3 5" xfId="14127"/>
    <cellStyle name="Normal 18 2 6 3 5 2" xfId="14128"/>
    <cellStyle name="Normal 18 2 6 3 6" xfId="14129"/>
    <cellStyle name="Normal 18 2 6 4" xfId="14130"/>
    <cellStyle name="Normal 18 2 6 4 2" xfId="14131"/>
    <cellStyle name="Normal 18 2 6 4 2 2" xfId="14132"/>
    <cellStyle name="Normal 18 2 6 4 3" xfId="14133"/>
    <cellStyle name="Normal 18 2 6 4 3 2" xfId="14134"/>
    <cellStyle name="Normal 18 2 6 4 4" xfId="14135"/>
    <cellStyle name="Normal 18 2 6 4 4 2" xfId="14136"/>
    <cellStyle name="Normal 18 2 6 4 5" xfId="14137"/>
    <cellStyle name="Normal 18 2 6 4 5 2" xfId="14138"/>
    <cellStyle name="Normal 18 2 6 4 6" xfId="14139"/>
    <cellStyle name="Normal 18 2 6 5" xfId="14140"/>
    <cellStyle name="Normal 18 2 6 5 2" xfId="14141"/>
    <cellStyle name="Normal 18 2 6 6" xfId="14142"/>
    <cellStyle name="Normal 18 2 6 6 2" xfId="14143"/>
    <cellStyle name="Normal 18 2 6 7" xfId="14144"/>
    <cellStyle name="Normal 18 2 6 7 2" xfId="14145"/>
    <cellStyle name="Normal 18 2 6 8" xfId="14146"/>
    <cellStyle name="Normal 18 2 6 8 2" xfId="14147"/>
    <cellStyle name="Normal 18 2 6 9" xfId="14148"/>
    <cellStyle name="Normal 18 2 6 9 2" xfId="14149"/>
    <cellStyle name="Normal 18 2 7" xfId="14150"/>
    <cellStyle name="Normal 18 2 7 10" xfId="14151"/>
    <cellStyle name="Normal 18 2 7 10 2" xfId="14152"/>
    <cellStyle name="Normal 18 2 7 11" xfId="14153"/>
    <cellStyle name="Normal 18 2 7 2" xfId="14154"/>
    <cellStyle name="Normal 18 2 7 2 2" xfId="14155"/>
    <cellStyle name="Normal 18 2 7 2 2 2" xfId="14156"/>
    <cellStyle name="Normal 18 2 7 2 3" xfId="14157"/>
    <cellStyle name="Normal 18 2 7 2 3 2" xfId="14158"/>
    <cellStyle name="Normal 18 2 7 2 4" xfId="14159"/>
    <cellStyle name="Normal 18 2 7 2 4 2" xfId="14160"/>
    <cellStyle name="Normal 18 2 7 2 5" xfId="14161"/>
    <cellStyle name="Normal 18 2 7 2 5 2" xfId="14162"/>
    <cellStyle name="Normal 18 2 7 2 6" xfId="14163"/>
    <cellStyle name="Normal 18 2 7 3" xfId="14164"/>
    <cellStyle name="Normal 18 2 7 3 2" xfId="14165"/>
    <cellStyle name="Normal 18 2 7 3 2 2" xfId="14166"/>
    <cellStyle name="Normal 18 2 7 3 3" xfId="14167"/>
    <cellStyle name="Normal 18 2 7 3 3 2" xfId="14168"/>
    <cellStyle name="Normal 18 2 7 3 4" xfId="14169"/>
    <cellStyle name="Normal 18 2 7 3 4 2" xfId="14170"/>
    <cellStyle name="Normal 18 2 7 3 5" xfId="14171"/>
    <cellStyle name="Normal 18 2 7 3 5 2" xfId="14172"/>
    <cellStyle name="Normal 18 2 7 3 6" xfId="14173"/>
    <cellStyle name="Normal 18 2 7 4" xfId="14174"/>
    <cellStyle name="Normal 18 2 7 4 2" xfId="14175"/>
    <cellStyle name="Normal 18 2 7 4 2 2" xfId="14176"/>
    <cellStyle name="Normal 18 2 7 4 3" xfId="14177"/>
    <cellStyle name="Normal 18 2 7 4 3 2" xfId="14178"/>
    <cellStyle name="Normal 18 2 7 4 4" xfId="14179"/>
    <cellStyle name="Normal 18 2 7 4 4 2" xfId="14180"/>
    <cellStyle name="Normal 18 2 7 4 5" xfId="14181"/>
    <cellStyle name="Normal 18 2 7 4 5 2" xfId="14182"/>
    <cellStyle name="Normal 18 2 7 4 6" xfId="14183"/>
    <cellStyle name="Normal 18 2 7 5" xfId="14184"/>
    <cellStyle name="Normal 18 2 7 5 2" xfId="14185"/>
    <cellStyle name="Normal 18 2 7 6" xfId="14186"/>
    <cellStyle name="Normal 18 2 7 6 2" xfId="14187"/>
    <cellStyle name="Normal 18 2 7 7" xfId="14188"/>
    <cellStyle name="Normal 18 2 7 7 2" xfId="14189"/>
    <cellStyle name="Normal 18 2 7 8" xfId="14190"/>
    <cellStyle name="Normal 18 2 7 8 2" xfId="14191"/>
    <cellStyle name="Normal 18 2 7 9" xfId="14192"/>
    <cellStyle name="Normal 18 2 7 9 2" xfId="14193"/>
    <cellStyle name="Normal 18 2 8" xfId="14194"/>
    <cellStyle name="Normal 18 2 8 10" xfId="14195"/>
    <cellStyle name="Normal 18 2 8 10 2" xfId="14196"/>
    <cellStyle name="Normal 18 2 8 11" xfId="14197"/>
    <cellStyle name="Normal 18 2 8 2" xfId="14198"/>
    <cellStyle name="Normal 18 2 8 2 2" xfId="14199"/>
    <cellStyle name="Normal 18 2 8 2 2 2" xfId="14200"/>
    <cellStyle name="Normal 18 2 8 2 3" xfId="14201"/>
    <cellStyle name="Normal 18 2 8 2 3 2" xfId="14202"/>
    <cellStyle name="Normal 18 2 8 2 4" xfId="14203"/>
    <cellStyle name="Normal 18 2 8 2 4 2" xfId="14204"/>
    <cellStyle name="Normal 18 2 8 2 5" xfId="14205"/>
    <cellStyle name="Normal 18 2 8 2 5 2" xfId="14206"/>
    <cellStyle name="Normal 18 2 8 2 6" xfId="14207"/>
    <cellStyle name="Normal 18 2 8 3" xfId="14208"/>
    <cellStyle name="Normal 18 2 8 3 2" xfId="14209"/>
    <cellStyle name="Normal 18 2 8 3 2 2" xfId="14210"/>
    <cellStyle name="Normal 18 2 8 3 3" xfId="14211"/>
    <cellStyle name="Normal 18 2 8 3 3 2" xfId="14212"/>
    <cellStyle name="Normal 18 2 8 3 4" xfId="14213"/>
    <cellStyle name="Normal 18 2 8 3 4 2" xfId="14214"/>
    <cellStyle name="Normal 18 2 8 3 5" xfId="14215"/>
    <cellStyle name="Normal 18 2 8 3 5 2" xfId="14216"/>
    <cellStyle name="Normal 18 2 8 3 6" xfId="14217"/>
    <cellStyle name="Normal 18 2 8 4" xfId="14218"/>
    <cellStyle name="Normal 18 2 8 4 2" xfId="14219"/>
    <cellStyle name="Normal 18 2 8 4 2 2" xfId="14220"/>
    <cellStyle name="Normal 18 2 8 4 3" xfId="14221"/>
    <cellStyle name="Normal 18 2 8 4 3 2" xfId="14222"/>
    <cellStyle name="Normal 18 2 8 4 4" xfId="14223"/>
    <cellStyle name="Normal 18 2 8 4 4 2" xfId="14224"/>
    <cellStyle name="Normal 18 2 8 4 5" xfId="14225"/>
    <cellStyle name="Normal 18 2 8 4 5 2" xfId="14226"/>
    <cellStyle name="Normal 18 2 8 4 6" xfId="14227"/>
    <cellStyle name="Normal 18 2 8 5" xfId="14228"/>
    <cellStyle name="Normal 18 2 8 5 2" xfId="14229"/>
    <cellStyle name="Normal 18 2 8 6" xfId="14230"/>
    <cellStyle name="Normal 18 2 8 6 2" xfId="14231"/>
    <cellStyle name="Normal 18 2 8 7" xfId="14232"/>
    <cellStyle name="Normal 18 2 8 7 2" xfId="14233"/>
    <cellStyle name="Normal 18 2 8 8" xfId="14234"/>
    <cellStyle name="Normal 18 2 8 8 2" xfId="14235"/>
    <cellStyle name="Normal 18 2 8 9" xfId="14236"/>
    <cellStyle name="Normal 18 2 8 9 2" xfId="14237"/>
    <cellStyle name="Normal 18 2 9" xfId="14238"/>
    <cellStyle name="Normal 18 2 9 10" xfId="14239"/>
    <cellStyle name="Normal 18 2 9 10 2" xfId="14240"/>
    <cellStyle name="Normal 18 2 9 11" xfId="14241"/>
    <cellStyle name="Normal 18 2 9 2" xfId="14242"/>
    <cellStyle name="Normal 18 2 9 2 2" xfId="14243"/>
    <cellStyle name="Normal 18 2 9 2 2 2" xfId="14244"/>
    <cellStyle name="Normal 18 2 9 2 3" xfId="14245"/>
    <cellStyle name="Normal 18 2 9 2 3 2" xfId="14246"/>
    <cellStyle name="Normal 18 2 9 2 4" xfId="14247"/>
    <cellStyle name="Normal 18 2 9 2 4 2" xfId="14248"/>
    <cellStyle name="Normal 18 2 9 2 5" xfId="14249"/>
    <cellStyle name="Normal 18 2 9 2 5 2" xfId="14250"/>
    <cellStyle name="Normal 18 2 9 2 6" xfId="14251"/>
    <cellStyle name="Normal 18 2 9 3" xfId="14252"/>
    <cellStyle name="Normal 18 2 9 3 2" xfId="14253"/>
    <cellStyle name="Normal 18 2 9 3 2 2" xfId="14254"/>
    <cellStyle name="Normal 18 2 9 3 3" xfId="14255"/>
    <cellStyle name="Normal 18 2 9 3 3 2" xfId="14256"/>
    <cellStyle name="Normal 18 2 9 3 4" xfId="14257"/>
    <cellStyle name="Normal 18 2 9 3 4 2" xfId="14258"/>
    <cellStyle name="Normal 18 2 9 3 5" xfId="14259"/>
    <cellStyle name="Normal 18 2 9 3 5 2" xfId="14260"/>
    <cellStyle name="Normal 18 2 9 3 6" xfId="14261"/>
    <cellStyle name="Normal 18 2 9 4" xfId="14262"/>
    <cellStyle name="Normal 18 2 9 4 2" xfId="14263"/>
    <cellStyle name="Normal 18 2 9 4 2 2" xfId="14264"/>
    <cellStyle name="Normal 18 2 9 4 3" xfId="14265"/>
    <cellStyle name="Normal 18 2 9 4 3 2" xfId="14266"/>
    <cellStyle name="Normal 18 2 9 4 4" xfId="14267"/>
    <cellStyle name="Normal 18 2 9 4 4 2" xfId="14268"/>
    <cellStyle name="Normal 18 2 9 4 5" xfId="14269"/>
    <cellStyle name="Normal 18 2 9 4 5 2" xfId="14270"/>
    <cellStyle name="Normal 18 2 9 4 6" xfId="14271"/>
    <cellStyle name="Normal 18 2 9 5" xfId="14272"/>
    <cellStyle name="Normal 18 2 9 5 2" xfId="14273"/>
    <cellStyle name="Normal 18 2 9 6" xfId="14274"/>
    <cellStyle name="Normal 18 2 9 6 2" xfId="14275"/>
    <cellStyle name="Normal 18 2 9 7" xfId="14276"/>
    <cellStyle name="Normal 18 2 9 7 2" xfId="14277"/>
    <cellStyle name="Normal 18 2 9 8" xfId="14278"/>
    <cellStyle name="Normal 18 2 9 8 2" xfId="14279"/>
    <cellStyle name="Normal 18 2 9 9" xfId="14280"/>
    <cellStyle name="Normal 18 2 9 9 2" xfId="14281"/>
    <cellStyle name="Normal 18 20" xfId="14282"/>
    <cellStyle name="Normal 18 20 2" xfId="14283"/>
    <cellStyle name="Normal 18 20 2 2" xfId="14284"/>
    <cellStyle name="Normal 18 20 3" xfId="14285"/>
    <cellStyle name="Normal 18 20 3 2" xfId="14286"/>
    <cellStyle name="Normal 18 20 4" xfId="14287"/>
    <cellStyle name="Normal 18 20 4 2" xfId="14288"/>
    <cellStyle name="Normal 18 20 5" xfId="14289"/>
    <cellStyle name="Normal 18 20 5 2" xfId="14290"/>
    <cellStyle name="Normal 18 20 6" xfId="14291"/>
    <cellStyle name="Normal 18 21" xfId="14292"/>
    <cellStyle name="Normal 18 21 2" xfId="14293"/>
    <cellStyle name="Normal 18 21 2 2" xfId="14294"/>
    <cellStyle name="Normal 18 21 3" xfId="14295"/>
    <cellStyle name="Normal 18 21 3 2" xfId="14296"/>
    <cellStyle name="Normal 18 21 4" xfId="14297"/>
    <cellStyle name="Normal 18 21 4 2" xfId="14298"/>
    <cellStyle name="Normal 18 21 5" xfId="14299"/>
    <cellStyle name="Normal 18 21 5 2" xfId="14300"/>
    <cellStyle name="Normal 18 21 6" xfId="14301"/>
    <cellStyle name="Normal 18 22" xfId="14302"/>
    <cellStyle name="Normal 18 22 2" xfId="14303"/>
    <cellStyle name="Normal 18 23" xfId="14304"/>
    <cellStyle name="Normal 18 23 2" xfId="14305"/>
    <cellStyle name="Normal 18 24" xfId="14306"/>
    <cellStyle name="Normal 18 24 2" xfId="14307"/>
    <cellStyle name="Normal 18 25" xfId="14308"/>
    <cellStyle name="Normal 18 25 2" xfId="14309"/>
    <cellStyle name="Normal 18 26" xfId="14310"/>
    <cellStyle name="Normal 18 26 2" xfId="14311"/>
    <cellStyle name="Normal 18 27" xfId="14312"/>
    <cellStyle name="Normal 18 27 2" xfId="14313"/>
    <cellStyle name="Normal 18 28" xfId="14314"/>
    <cellStyle name="Normal 18 29" xfId="14315"/>
    <cellStyle name="Normal 18 3" xfId="14316"/>
    <cellStyle name="Normal 18 3 10" xfId="14317"/>
    <cellStyle name="Normal 18 3 10 2" xfId="14318"/>
    <cellStyle name="Normal 18 3 10 2 2" xfId="14319"/>
    <cellStyle name="Normal 18 3 10 3" xfId="14320"/>
    <cellStyle name="Normal 18 3 10 3 2" xfId="14321"/>
    <cellStyle name="Normal 18 3 10 4" xfId="14322"/>
    <cellStyle name="Normal 18 3 10 4 2" xfId="14323"/>
    <cellStyle name="Normal 18 3 10 5" xfId="14324"/>
    <cellStyle name="Normal 18 3 10 5 2" xfId="14325"/>
    <cellStyle name="Normal 18 3 10 6" xfId="14326"/>
    <cellStyle name="Normal 18 3 11" xfId="14327"/>
    <cellStyle name="Normal 18 3 11 2" xfId="14328"/>
    <cellStyle name="Normal 18 3 11 2 2" xfId="14329"/>
    <cellStyle name="Normal 18 3 11 3" xfId="14330"/>
    <cellStyle name="Normal 18 3 11 3 2" xfId="14331"/>
    <cellStyle name="Normal 18 3 11 4" xfId="14332"/>
    <cellStyle name="Normal 18 3 11 4 2" xfId="14333"/>
    <cellStyle name="Normal 18 3 11 5" xfId="14334"/>
    <cellStyle name="Normal 18 3 11 5 2" xfId="14335"/>
    <cellStyle name="Normal 18 3 11 6" xfId="14336"/>
    <cellStyle name="Normal 18 3 12" xfId="14337"/>
    <cellStyle name="Normal 18 3 12 2" xfId="14338"/>
    <cellStyle name="Normal 18 3 12 2 2" xfId="14339"/>
    <cellStyle name="Normal 18 3 12 3" xfId="14340"/>
    <cellStyle name="Normal 18 3 12 3 2" xfId="14341"/>
    <cellStyle name="Normal 18 3 12 4" xfId="14342"/>
    <cellStyle name="Normal 18 3 12 4 2" xfId="14343"/>
    <cellStyle name="Normal 18 3 12 5" xfId="14344"/>
    <cellStyle name="Normal 18 3 12 5 2" xfId="14345"/>
    <cellStyle name="Normal 18 3 12 6" xfId="14346"/>
    <cellStyle name="Normal 18 3 13" xfId="14347"/>
    <cellStyle name="Normal 18 3 13 2" xfId="14348"/>
    <cellStyle name="Normal 18 3 13 2 2" xfId="14349"/>
    <cellStyle name="Normal 18 3 13 3" xfId="14350"/>
    <cellStyle name="Normal 18 3 13 3 2" xfId="14351"/>
    <cellStyle name="Normal 18 3 13 4" xfId="14352"/>
    <cellStyle name="Normal 18 3 13 4 2" xfId="14353"/>
    <cellStyle name="Normal 18 3 13 5" xfId="14354"/>
    <cellStyle name="Normal 18 3 13 5 2" xfId="14355"/>
    <cellStyle name="Normal 18 3 13 6" xfId="14356"/>
    <cellStyle name="Normal 18 3 14" xfId="14357"/>
    <cellStyle name="Normal 18 3 14 2" xfId="14358"/>
    <cellStyle name="Normal 18 3 15" xfId="14359"/>
    <cellStyle name="Normal 18 3 15 2" xfId="14360"/>
    <cellStyle name="Normal 18 3 16" xfId="14361"/>
    <cellStyle name="Normal 18 3 16 2" xfId="14362"/>
    <cellStyle name="Normal 18 3 17" xfId="14363"/>
    <cellStyle name="Normal 18 3 17 2" xfId="14364"/>
    <cellStyle name="Normal 18 3 18" xfId="14365"/>
    <cellStyle name="Normal 18 3 18 2" xfId="14366"/>
    <cellStyle name="Normal 18 3 19" xfId="14367"/>
    <cellStyle name="Normal 18 3 19 2" xfId="14368"/>
    <cellStyle name="Normal 18 3 2" xfId="14369"/>
    <cellStyle name="Normal 18 3 2 10" xfId="14370"/>
    <cellStyle name="Normal 18 3 2 10 2" xfId="14371"/>
    <cellStyle name="Normal 18 3 2 11" xfId="14372"/>
    <cellStyle name="Normal 18 3 2 11 2" xfId="14373"/>
    <cellStyle name="Normal 18 3 2 12" xfId="14374"/>
    <cellStyle name="Normal 18 3 2 2" xfId="14375"/>
    <cellStyle name="Normal 18 3 2 2 10" xfId="14376"/>
    <cellStyle name="Normal 18 3 2 2 10 2" xfId="14377"/>
    <cellStyle name="Normal 18 3 2 2 11" xfId="14378"/>
    <cellStyle name="Normal 18 3 2 2 2" xfId="14379"/>
    <cellStyle name="Normal 18 3 2 2 2 2" xfId="14380"/>
    <cellStyle name="Normal 18 3 2 2 2 2 2" xfId="14381"/>
    <cellStyle name="Normal 18 3 2 2 2 3" xfId="14382"/>
    <cellStyle name="Normal 18 3 2 2 2 3 2" xfId="14383"/>
    <cellStyle name="Normal 18 3 2 2 2 4" xfId="14384"/>
    <cellStyle name="Normal 18 3 2 2 2 4 2" xfId="14385"/>
    <cellStyle name="Normal 18 3 2 2 2 5" xfId="14386"/>
    <cellStyle name="Normal 18 3 2 2 2 5 2" xfId="14387"/>
    <cellStyle name="Normal 18 3 2 2 2 6" xfId="14388"/>
    <cellStyle name="Normal 18 3 2 2 3" xfId="14389"/>
    <cellStyle name="Normal 18 3 2 2 3 2" xfId="14390"/>
    <cellStyle name="Normal 18 3 2 2 3 2 2" xfId="14391"/>
    <cellStyle name="Normal 18 3 2 2 3 3" xfId="14392"/>
    <cellStyle name="Normal 18 3 2 2 3 3 2" xfId="14393"/>
    <cellStyle name="Normal 18 3 2 2 3 4" xfId="14394"/>
    <cellStyle name="Normal 18 3 2 2 3 4 2" xfId="14395"/>
    <cellStyle name="Normal 18 3 2 2 3 5" xfId="14396"/>
    <cellStyle name="Normal 18 3 2 2 3 5 2" xfId="14397"/>
    <cellStyle name="Normal 18 3 2 2 3 6" xfId="14398"/>
    <cellStyle name="Normal 18 3 2 2 4" xfId="14399"/>
    <cellStyle name="Normal 18 3 2 2 4 2" xfId="14400"/>
    <cellStyle name="Normal 18 3 2 2 4 2 2" xfId="14401"/>
    <cellStyle name="Normal 18 3 2 2 4 3" xfId="14402"/>
    <cellStyle name="Normal 18 3 2 2 4 3 2" xfId="14403"/>
    <cellStyle name="Normal 18 3 2 2 4 4" xfId="14404"/>
    <cellStyle name="Normal 18 3 2 2 4 4 2" xfId="14405"/>
    <cellStyle name="Normal 18 3 2 2 4 5" xfId="14406"/>
    <cellStyle name="Normal 18 3 2 2 4 5 2" xfId="14407"/>
    <cellStyle name="Normal 18 3 2 2 4 6" xfId="14408"/>
    <cellStyle name="Normal 18 3 2 2 5" xfId="14409"/>
    <cellStyle name="Normal 18 3 2 2 5 2" xfId="14410"/>
    <cellStyle name="Normal 18 3 2 2 6" xfId="14411"/>
    <cellStyle name="Normal 18 3 2 2 6 2" xfId="14412"/>
    <cellStyle name="Normal 18 3 2 2 7" xfId="14413"/>
    <cellStyle name="Normal 18 3 2 2 7 2" xfId="14414"/>
    <cellStyle name="Normal 18 3 2 2 8" xfId="14415"/>
    <cellStyle name="Normal 18 3 2 2 8 2" xfId="14416"/>
    <cellStyle name="Normal 18 3 2 2 9" xfId="14417"/>
    <cellStyle name="Normal 18 3 2 2 9 2" xfId="14418"/>
    <cellStyle name="Normal 18 3 2 3" xfId="14419"/>
    <cellStyle name="Normal 18 3 2 3 2" xfId="14420"/>
    <cellStyle name="Normal 18 3 2 3 2 2" xfId="14421"/>
    <cellStyle name="Normal 18 3 2 3 3" xfId="14422"/>
    <cellStyle name="Normal 18 3 2 3 3 2" xfId="14423"/>
    <cellStyle name="Normal 18 3 2 3 4" xfId="14424"/>
    <cellStyle name="Normal 18 3 2 3 4 2" xfId="14425"/>
    <cellStyle name="Normal 18 3 2 3 5" xfId="14426"/>
    <cellStyle name="Normal 18 3 2 3 5 2" xfId="14427"/>
    <cellStyle name="Normal 18 3 2 3 6" xfId="14428"/>
    <cellStyle name="Normal 18 3 2 4" xfId="14429"/>
    <cellStyle name="Normal 18 3 2 4 2" xfId="14430"/>
    <cellStyle name="Normal 18 3 2 4 2 2" xfId="14431"/>
    <cellStyle name="Normal 18 3 2 4 3" xfId="14432"/>
    <cellStyle name="Normal 18 3 2 4 3 2" xfId="14433"/>
    <cellStyle name="Normal 18 3 2 4 4" xfId="14434"/>
    <cellStyle name="Normal 18 3 2 4 4 2" xfId="14435"/>
    <cellStyle name="Normal 18 3 2 4 5" xfId="14436"/>
    <cellStyle name="Normal 18 3 2 4 5 2" xfId="14437"/>
    <cellStyle name="Normal 18 3 2 4 6" xfId="14438"/>
    <cellStyle name="Normal 18 3 2 5" xfId="14439"/>
    <cellStyle name="Normal 18 3 2 5 2" xfId="14440"/>
    <cellStyle name="Normal 18 3 2 5 2 2" xfId="14441"/>
    <cellStyle name="Normal 18 3 2 5 3" xfId="14442"/>
    <cellStyle name="Normal 18 3 2 5 3 2" xfId="14443"/>
    <cellStyle name="Normal 18 3 2 5 4" xfId="14444"/>
    <cellStyle name="Normal 18 3 2 5 4 2" xfId="14445"/>
    <cellStyle name="Normal 18 3 2 5 5" xfId="14446"/>
    <cellStyle name="Normal 18 3 2 5 5 2" xfId="14447"/>
    <cellStyle name="Normal 18 3 2 5 6" xfId="14448"/>
    <cellStyle name="Normal 18 3 2 6" xfId="14449"/>
    <cellStyle name="Normal 18 3 2 6 2" xfId="14450"/>
    <cellStyle name="Normal 18 3 2 7" xfId="14451"/>
    <cellStyle name="Normal 18 3 2 7 2" xfId="14452"/>
    <cellStyle name="Normal 18 3 2 8" xfId="14453"/>
    <cellStyle name="Normal 18 3 2 8 2" xfId="14454"/>
    <cellStyle name="Normal 18 3 2 9" xfId="14455"/>
    <cellStyle name="Normal 18 3 2 9 2" xfId="14456"/>
    <cellStyle name="Normal 18 3 20" xfId="14457"/>
    <cellStyle name="Normal 18 3 3" xfId="14458"/>
    <cellStyle name="Normal 18 3 3 10" xfId="14459"/>
    <cellStyle name="Normal 18 3 3 10 2" xfId="14460"/>
    <cellStyle name="Normal 18 3 3 11" xfId="14461"/>
    <cellStyle name="Normal 18 3 3 11 2" xfId="14462"/>
    <cellStyle name="Normal 18 3 3 12" xfId="14463"/>
    <cellStyle name="Normal 18 3 3 2" xfId="14464"/>
    <cellStyle name="Normal 18 3 3 2 10" xfId="14465"/>
    <cellStyle name="Normal 18 3 3 2 10 2" xfId="14466"/>
    <cellStyle name="Normal 18 3 3 2 11" xfId="14467"/>
    <cellStyle name="Normal 18 3 3 2 2" xfId="14468"/>
    <cellStyle name="Normal 18 3 3 2 2 2" xfId="14469"/>
    <cellStyle name="Normal 18 3 3 2 2 2 2" xfId="14470"/>
    <cellStyle name="Normal 18 3 3 2 2 3" xfId="14471"/>
    <cellStyle name="Normal 18 3 3 2 2 3 2" xfId="14472"/>
    <cellStyle name="Normal 18 3 3 2 2 4" xfId="14473"/>
    <cellStyle name="Normal 18 3 3 2 2 4 2" xfId="14474"/>
    <cellStyle name="Normal 18 3 3 2 2 5" xfId="14475"/>
    <cellStyle name="Normal 18 3 3 2 2 5 2" xfId="14476"/>
    <cellStyle name="Normal 18 3 3 2 2 6" xfId="14477"/>
    <cellStyle name="Normal 18 3 3 2 3" xfId="14478"/>
    <cellStyle name="Normal 18 3 3 2 3 2" xfId="14479"/>
    <cellStyle name="Normal 18 3 3 2 3 2 2" xfId="14480"/>
    <cellStyle name="Normal 18 3 3 2 3 3" xfId="14481"/>
    <cellStyle name="Normal 18 3 3 2 3 3 2" xfId="14482"/>
    <cellStyle name="Normal 18 3 3 2 3 4" xfId="14483"/>
    <cellStyle name="Normal 18 3 3 2 3 4 2" xfId="14484"/>
    <cellStyle name="Normal 18 3 3 2 3 5" xfId="14485"/>
    <cellStyle name="Normal 18 3 3 2 3 5 2" xfId="14486"/>
    <cellStyle name="Normal 18 3 3 2 3 6" xfId="14487"/>
    <cellStyle name="Normal 18 3 3 2 4" xfId="14488"/>
    <cellStyle name="Normal 18 3 3 2 4 2" xfId="14489"/>
    <cellStyle name="Normal 18 3 3 2 4 2 2" xfId="14490"/>
    <cellStyle name="Normal 18 3 3 2 4 3" xfId="14491"/>
    <cellStyle name="Normal 18 3 3 2 4 3 2" xfId="14492"/>
    <cellStyle name="Normal 18 3 3 2 4 4" xfId="14493"/>
    <cellStyle name="Normal 18 3 3 2 4 4 2" xfId="14494"/>
    <cellStyle name="Normal 18 3 3 2 4 5" xfId="14495"/>
    <cellStyle name="Normal 18 3 3 2 4 5 2" xfId="14496"/>
    <cellStyle name="Normal 18 3 3 2 4 6" xfId="14497"/>
    <cellStyle name="Normal 18 3 3 2 5" xfId="14498"/>
    <cellStyle name="Normal 18 3 3 2 5 2" xfId="14499"/>
    <cellStyle name="Normal 18 3 3 2 6" xfId="14500"/>
    <cellStyle name="Normal 18 3 3 2 6 2" xfId="14501"/>
    <cellStyle name="Normal 18 3 3 2 7" xfId="14502"/>
    <cellStyle name="Normal 18 3 3 2 7 2" xfId="14503"/>
    <cellStyle name="Normal 18 3 3 2 8" xfId="14504"/>
    <cellStyle name="Normal 18 3 3 2 8 2" xfId="14505"/>
    <cellStyle name="Normal 18 3 3 2 9" xfId="14506"/>
    <cellStyle name="Normal 18 3 3 2 9 2" xfId="14507"/>
    <cellStyle name="Normal 18 3 3 3" xfId="14508"/>
    <cellStyle name="Normal 18 3 3 3 2" xfId="14509"/>
    <cellStyle name="Normal 18 3 3 3 2 2" xfId="14510"/>
    <cellStyle name="Normal 18 3 3 3 3" xfId="14511"/>
    <cellStyle name="Normal 18 3 3 3 3 2" xfId="14512"/>
    <cellStyle name="Normal 18 3 3 3 4" xfId="14513"/>
    <cellStyle name="Normal 18 3 3 3 4 2" xfId="14514"/>
    <cellStyle name="Normal 18 3 3 3 5" xfId="14515"/>
    <cellStyle name="Normal 18 3 3 3 5 2" xfId="14516"/>
    <cellStyle name="Normal 18 3 3 3 6" xfId="14517"/>
    <cellStyle name="Normal 18 3 3 4" xfId="14518"/>
    <cellStyle name="Normal 18 3 3 4 2" xfId="14519"/>
    <cellStyle name="Normal 18 3 3 4 2 2" xfId="14520"/>
    <cellStyle name="Normal 18 3 3 4 3" xfId="14521"/>
    <cellStyle name="Normal 18 3 3 4 3 2" xfId="14522"/>
    <cellStyle name="Normal 18 3 3 4 4" xfId="14523"/>
    <cellStyle name="Normal 18 3 3 4 4 2" xfId="14524"/>
    <cellStyle name="Normal 18 3 3 4 5" xfId="14525"/>
    <cellStyle name="Normal 18 3 3 4 5 2" xfId="14526"/>
    <cellStyle name="Normal 18 3 3 4 6" xfId="14527"/>
    <cellStyle name="Normal 18 3 3 5" xfId="14528"/>
    <cellStyle name="Normal 18 3 3 5 2" xfId="14529"/>
    <cellStyle name="Normal 18 3 3 5 2 2" xfId="14530"/>
    <cellStyle name="Normal 18 3 3 5 3" xfId="14531"/>
    <cellStyle name="Normal 18 3 3 5 3 2" xfId="14532"/>
    <cellStyle name="Normal 18 3 3 5 4" xfId="14533"/>
    <cellStyle name="Normal 18 3 3 5 4 2" xfId="14534"/>
    <cellStyle name="Normal 18 3 3 5 5" xfId="14535"/>
    <cellStyle name="Normal 18 3 3 5 5 2" xfId="14536"/>
    <cellStyle name="Normal 18 3 3 5 6" xfId="14537"/>
    <cellStyle name="Normal 18 3 3 6" xfId="14538"/>
    <cellStyle name="Normal 18 3 3 6 2" xfId="14539"/>
    <cellStyle name="Normal 18 3 3 7" xfId="14540"/>
    <cellStyle name="Normal 18 3 3 7 2" xfId="14541"/>
    <cellStyle name="Normal 18 3 3 8" xfId="14542"/>
    <cellStyle name="Normal 18 3 3 8 2" xfId="14543"/>
    <cellStyle name="Normal 18 3 3 9" xfId="14544"/>
    <cellStyle name="Normal 18 3 3 9 2" xfId="14545"/>
    <cellStyle name="Normal 18 3 4" xfId="14546"/>
    <cellStyle name="Normal 18 3 4 10" xfId="14547"/>
    <cellStyle name="Normal 18 3 4 10 2" xfId="14548"/>
    <cellStyle name="Normal 18 3 4 11" xfId="14549"/>
    <cellStyle name="Normal 18 3 4 2" xfId="14550"/>
    <cellStyle name="Normal 18 3 4 2 2" xfId="14551"/>
    <cellStyle name="Normal 18 3 4 2 2 2" xfId="14552"/>
    <cellStyle name="Normal 18 3 4 2 3" xfId="14553"/>
    <cellStyle name="Normal 18 3 4 2 3 2" xfId="14554"/>
    <cellStyle name="Normal 18 3 4 2 4" xfId="14555"/>
    <cellStyle name="Normal 18 3 4 2 4 2" xfId="14556"/>
    <cellStyle name="Normal 18 3 4 2 5" xfId="14557"/>
    <cellStyle name="Normal 18 3 4 2 5 2" xfId="14558"/>
    <cellStyle name="Normal 18 3 4 2 6" xfId="14559"/>
    <cellStyle name="Normal 18 3 4 3" xfId="14560"/>
    <cellStyle name="Normal 18 3 4 3 2" xfId="14561"/>
    <cellStyle name="Normal 18 3 4 3 2 2" xfId="14562"/>
    <cellStyle name="Normal 18 3 4 3 3" xfId="14563"/>
    <cellStyle name="Normal 18 3 4 3 3 2" xfId="14564"/>
    <cellStyle name="Normal 18 3 4 3 4" xfId="14565"/>
    <cellStyle name="Normal 18 3 4 3 4 2" xfId="14566"/>
    <cellStyle name="Normal 18 3 4 3 5" xfId="14567"/>
    <cellStyle name="Normal 18 3 4 3 5 2" xfId="14568"/>
    <cellStyle name="Normal 18 3 4 3 6" xfId="14569"/>
    <cellStyle name="Normal 18 3 4 4" xfId="14570"/>
    <cellStyle name="Normal 18 3 4 4 2" xfId="14571"/>
    <cellStyle name="Normal 18 3 4 4 2 2" xfId="14572"/>
    <cellStyle name="Normal 18 3 4 4 3" xfId="14573"/>
    <cellStyle name="Normal 18 3 4 4 3 2" xfId="14574"/>
    <cellStyle name="Normal 18 3 4 4 4" xfId="14575"/>
    <cellStyle name="Normal 18 3 4 4 4 2" xfId="14576"/>
    <cellStyle name="Normal 18 3 4 4 5" xfId="14577"/>
    <cellStyle name="Normal 18 3 4 4 5 2" xfId="14578"/>
    <cellStyle name="Normal 18 3 4 4 6" xfId="14579"/>
    <cellStyle name="Normal 18 3 4 5" xfId="14580"/>
    <cellStyle name="Normal 18 3 4 5 2" xfId="14581"/>
    <cellStyle name="Normal 18 3 4 6" xfId="14582"/>
    <cellStyle name="Normal 18 3 4 6 2" xfId="14583"/>
    <cellStyle name="Normal 18 3 4 7" xfId="14584"/>
    <cellStyle name="Normal 18 3 4 7 2" xfId="14585"/>
    <cellStyle name="Normal 18 3 4 8" xfId="14586"/>
    <cellStyle name="Normal 18 3 4 8 2" xfId="14587"/>
    <cellStyle name="Normal 18 3 4 9" xfId="14588"/>
    <cellStyle name="Normal 18 3 4 9 2" xfId="14589"/>
    <cellStyle name="Normal 18 3 5" xfId="14590"/>
    <cellStyle name="Normal 18 3 5 10" xfId="14591"/>
    <cellStyle name="Normal 18 3 5 10 2" xfId="14592"/>
    <cellStyle name="Normal 18 3 5 11" xfId="14593"/>
    <cellStyle name="Normal 18 3 5 2" xfId="14594"/>
    <cellStyle name="Normal 18 3 5 2 2" xfId="14595"/>
    <cellStyle name="Normal 18 3 5 2 2 2" xfId="14596"/>
    <cellStyle name="Normal 18 3 5 2 3" xfId="14597"/>
    <cellStyle name="Normal 18 3 5 2 3 2" xfId="14598"/>
    <cellStyle name="Normal 18 3 5 2 4" xfId="14599"/>
    <cellStyle name="Normal 18 3 5 2 4 2" xfId="14600"/>
    <cellStyle name="Normal 18 3 5 2 5" xfId="14601"/>
    <cellStyle name="Normal 18 3 5 2 5 2" xfId="14602"/>
    <cellStyle name="Normal 18 3 5 2 6" xfId="14603"/>
    <cellStyle name="Normal 18 3 5 3" xfId="14604"/>
    <cellStyle name="Normal 18 3 5 3 2" xfId="14605"/>
    <cellStyle name="Normal 18 3 5 3 2 2" xfId="14606"/>
    <cellStyle name="Normal 18 3 5 3 3" xfId="14607"/>
    <cellStyle name="Normal 18 3 5 3 3 2" xfId="14608"/>
    <cellStyle name="Normal 18 3 5 3 4" xfId="14609"/>
    <cellStyle name="Normal 18 3 5 3 4 2" xfId="14610"/>
    <cellStyle name="Normal 18 3 5 3 5" xfId="14611"/>
    <cellStyle name="Normal 18 3 5 3 5 2" xfId="14612"/>
    <cellStyle name="Normal 18 3 5 3 6" xfId="14613"/>
    <cellStyle name="Normal 18 3 5 4" xfId="14614"/>
    <cellStyle name="Normal 18 3 5 4 2" xfId="14615"/>
    <cellStyle name="Normal 18 3 5 4 2 2" xfId="14616"/>
    <cellStyle name="Normal 18 3 5 4 3" xfId="14617"/>
    <cellStyle name="Normal 18 3 5 4 3 2" xfId="14618"/>
    <cellStyle name="Normal 18 3 5 4 4" xfId="14619"/>
    <cellStyle name="Normal 18 3 5 4 4 2" xfId="14620"/>
    <cellStyle name="Normal 18 3 5 4 5" xfId="14621"/>
    <cellStyle name="Normal 18 3 5 4 5 2" xfId="14622"/>
    <cellStyle name="Normal 18 3 5 4 6" xfId="14623"/>
    <cellStyle name="Normal 18 3 5 5" xfId="14624"/>
    <cellStyle name="Normal 18 3 5 5 2" xfId="14625"/>
    <cellStyle name="Normal 18 3 5 6" xfId="14626"/>
    <cellStyle name="Normal 18 3 5 6 2" xfId="14627"/>
    <cellStyle name="Normal 18 3 5 7" xfId="14628"/>
    <cellStyle name="Normal 18 3 5 7 2" xfId="14629"/>
    <cellStyle name="Normal 18 3 5 8" xfId="14630"/>
    <cellStyle name="Normal 18 3 5 8 2" xfId="14631"/>
    <cellStyle name="Normal 18 3 5 9" xfId="14632"/>
    <cellStyle name="Normal 18 3 5 9 2" xfId="14633"/>
    <cellStyle name="Normal 18 3 6" xfId="14634"/>
    <cellStyle name="Normal 18 3 6 10" xfId="14635"/>
    <cellStyle name="Normal 18 3 6 10 2" xfId="14636"/>
    <cellStyle name="Normal 18 3 6 11" xfId="14637"/>
    <cellStyle name="Normal 18 3 6 2" xfId="14638"/>
    <cellStyle name="Normal 18 3 6 2 2" xfId="14639"/>
    <cellStyle name="Normal 18 3 6 2 2 2" xfId="14640"/>
    <cellStyle name="Normal 18 3 6 2 3" xfId="14641"/>
    <cellStyle name="Normal 18 3 6 2 3 2" xfId="14642"/>
    <cellStyle name="Normal 18 3 6 2 4" xfId="14643"/>
    <cellStyle name="Normal 18 3 6 2 4 2" xfId="14644"/>
    <cellStyle name="Normal 18 3 6 2 5" xfId="14645"/>
    <cellStyle name="Normal 18 3 6 2 5 2" xfId="14646"/>
    <cellStyle name="Normal 18 3 6 2 6" xfId="14647"/>
    <cellStyle name="Normal 18 3 6 3" xfId="14648"/>
    <cellStyle name="Normal 18 3 6 3 2" xfId="14649"/>
    <cellStyle name="Normal 18 3 6 3 2 2" xfId="14650"/>
    <cellStyle name="Normal 18 3 6 3 3" xfId="14651"/>
    <cellStyle name="Normal 18 3 6 3 3 2" xfId="14652"/>
    <cellStyle name="Normal 18 3 6 3 4" xfId="14653"/>
    <cellStyle name="Normal 18 3 6 3 4 2" xfId="14654"/>
    <cellStyle name="Normal 18 3 6 3 5" xfId="14655"/>
    <cellStyle name="Normal 18 3 6 3 5 2" xfId="14656"/>
    <cellStyle name="Normal 18 3 6 3 6" xfId="14657"/>
    <cellStyle name="Normal 18 3 6 4" xfId="14658"/>
    <cellStyle name="Normal 18 3 6 4 2" xfId="14659"/>
    <cellStyle name="Normal 18 3 6 4 2 2" xfId="14660"/>
    <cellStyle name="Normal 18 3 6 4 3" xfId="14661"/>
    <cellStyle name="Normal 18 3 6 4 3 2" xfId="14662"/>
    <cellStyle name="Normal 18 3 6 4 4" xfId="14663"/>
    <cellStyle name="Normal 18 3 6 4 4 2" xfId="14664"/>
    <cellStyle name="Normal 18 3 6 4 5" xfId="14665"/>
    <cellStyle name="Normal 18 3 6 4 5 2" xfId="14666"/>
    <cellStyle name="Normal 18 3 6 4 6" xfId="14667"/>
    <cellStyle name="Normal 18 3 6 5" xfId="14668"/>
    <cellStyle name="Normal 18 3 6 5 2" xfId="14669"/>
    <cellStyle name="Normal 18 3 6 6" xfId="14670"/>
    <cellStyle name="Normal 18 3 6 6 2" xfId="14671"/>
    <cellStyle name="Normal 18 3 6 7" xfId="14672"/>
    <cellStyle name="Normal 18 3 6 7 2" xfId="14673"/>
    <cellStyle name="Normal 18 3 6 8" xfId="14674"/>
    <cellStyle name="Normal 18 3 6 8 2" xfId="14675"/>
    <cellStyle name="Normal 18 3 6 9" xfId="14676"/>
    <cellStyle name="Normal 18 3 6 9 2" xfId="14677"/>
    <cellStyle name="Normal 18 3 7" xfId="14678"/>
    <cellStyle name="Normal 18 3 7 10" xfId="14679"/>
    <cellStyle name="Normal 18 3 7 10 2" xfId="14680"/>
    <cellStyle name="Normal 18 3 7 11" xfId="14681"/>
    <cellStyle name="Normal 18 3 7 2" xfId="14682"/>
    <cellStyle name="Normal 18 3 7 2 2" xfId="14683"/>
    <cellStyle name="Normal 18 3 7 2 2 2" xfId="14684"/>
    <cellStyle name="Normal 18 3 7 2 3" xfId="14685"/>
    <cellStyle name="Normal 18 3 7 2 3 2" xfId="14686"/>
    <cellStyle name="Normal 18 3 7 2 4" xfId="14687"/>
    <cellStyle name="Normal 18 3 7 2 4 2" xfId="14688"/>
    <cellStyle name="Normal 18 3 7 2 5" xfId="14689"/>
    <cellStyle name="Normal 18 3 7 2 5 2" xfId="14690"/>
    <cellStyle name="Normal 18 3 7 2 6" xfId="14691"/>
    <cellStyle name="Normal 18 3 7 3" xfId="14692"/>
    <cellStyle name="Normal 18 3 7 3 2" xfId="14693"/>
    <cellStyle name="Normal 18 3 7 3 2 2" xfId="14694"/>
    <cellStyle name="Normal 18 3 7 3 3" xfId="14695"/>
    <cellStyle name="Normal 18 3 7 3 3 2" xfId="14696"/>
    <cellStyle name="Normal 18 3 7 3 4" xfId="14697"/>
    <cellStyle name="Normal 18 3 7 3 4 2" xfId="14698"/>
    <cellStyle name="Normal 18 3 7 3 5" xfId="14699"/>
    <cellStyle name="Normal 18 3 7 3 5 2" xfId="14700"/>
    <cellStyle name="Normal 18 3 7 3 6" xfId="14701"/>
    <cellStyle name="Normal 18 3 7 4" xfId="14702"/>
    <cellStyle name="Normal 18 3 7 4 2" xfId="14703"/>
    <cellStyle name="Normal 18 3 7 4 2 2" xfId="14704"/>
    <cellStyle name="Normal 18 3 7 4 3" xfId="14705"/>
    <cellStyle name="Normal 18 3 7 4 3 2" xfId="14706"/>
    <cellStyle name="Normal 18 3 7 4 4" xfId="14707"/>
    <cellStyle name="Normal 18 3 7 4 4 2" xfId="14708"/>
    <cellStyle name="Normal 18 3 7 4 5" xfId="14709"/>
    <cellStyle name="Normal 18 3 7 4 5 2" xfId="14710"/>
    <cellStyle name="Normal 18 3 7 4 6" xfId="14711"/>
    <cellStyle name="Normal 18 3 7 5" xfId="14712"/>
    <cellStyle name="Normal 18 3 7 5 2" xfId="14713"/>
    <cellStyle name="Normal 18 3 7 6" xfId="14714"/>
    <cellStyle name="Normal 18 3 7 6 2" xfId="14715"/>
    <cellStyle name="Normal 18 3 7 7" xfId="14716"/>
    <cellStyle name="Normal 18 3 7 7 2" xfId="14717"/>
    <cellStyle name="Normal 18 3 7 8" xfId="14718"/>
    <cellStyle name="Normal 18 3 7 8 2" xfId="14719"/>
    <cellStyle name="Normal 18 3 7 9" xfId="14720"/>
    <cellStyle name="Normal 18 3 7 9 2" xfId="14721"/>
    <cellStyle name="Normal 18 3 8" xfId="14722"/>
    <cellStyle name="Normal 18 3 8 10" xfId="14723"/>
    <cellStyle name="Normal 18 3 8 10 2" xfId="14724"/>
    <cellStyle name="Normal 18 3 8 11" xfId="14725"/>
    <cellStyle name="Normal 18 3 8 2" xfId="14726"/>
    <cellStyle name="Normal 18 3 8 2 2" xfId="14727"/>
    <cellStyle name="Normal 18 3 8 2 2 2" xfId="14728"/>
    <cellStyle name="Normal 18 3 8 2 3" xfId="14729"/>
    <cellStyle name="Normal 18 3 8 2 3 2" xfId="14730"/>
    <cellStyle name="Normal 18 3 8 2 4" xfId="14731"/>
    <cellStyle name="Normal 18 3 8 2 4 2" xfId="14732"/>
    <cellStyle name="Normal 18 3 8 2 5" xfId="14733"/>
    <cellStyle name="Normal 18 3 8 2 5 2" xfId="14734"/>
    <cellStyle name="Normal 18 3 8 2 6" xfId="14735"/>
    <cellStyle name="Normal 18 3 8 3" xfId="14736"/>
    <cellStyle name="Normal 18 3 8 3 2" xfId="14737"/>
    <cellStyle name="Normal 18 3 8 3 2 2" xfId="14738"/>
    <cellStyle name="Normal 18 3 8 3 3" xfId="14739"/>
    <cellStyle name="Normal 18 3 8 3 3 2" xfId="14740"/>
    <cellStyle name="Normal 18 3 8 3 4" xfId="14741"/>
    <cellStyle name="Normal 18 3 8 3 4 2" xfId="14742"/>
    <cellStyle name="Normal 18 3 8 3 5" xfId="14743"/>
    <cellStyle name="Normal 18 3 8 3 5 2" xfId="14744"/>
    <cellStyle name="Normal 18 3 8 3 6" xfId="14745"/>
    <cellStyle name="Normal 18 3 8 4" xfId="14746"/>
    <cellStyle name="Normal 18 3 8 4 2" xfId="14747"/>
    <cellStyle name="Normal 18 3 8 4 2 2" xfId="14748"/>
    <cellStyle name="Normal 18 3 8 4 3" xfId="14749"/>
    <cellStyle name="Normal 18 3 8 4 3 2" xfId="14750"/>
    <cellStyle name="Normal 18 3 8 4 4" xfId="14751"/>
    <cellStyle name="Normal 18 3 8 4 4 2" xfId="14752"/>
    <cellStyle name="Normal 18 3 8 4 5" xfId="14753"/>
    <cellStyle name="Normal 18 3 8 4 5 2" xfId="14754"/>
    <cellStyle name="Normal 18 3 8 4 6" xfId="14755"/>
    <cellStyle name="Normal 18 3 8 5" xfId="14756"/>
    <cellStyle name="Normal 18 3 8 5 2" xfId="14757"/>
    <cellStyle name="Normal 18 3 8 6" xfId="14758"/>
    <cellStyle name="Normal 18 3 8 6 2" xfId="14759"/>
    <cellStyle name="Normal 18 3 8 7" xfId="14760"/>
    <cellStyle name="Normal 18 3 8 7 2" xfId="14761"/>
    <cellStyle name="Normal 18 3 8 8" xfId="14762"/>
    <cellStyle name="Normal 18 3 8 8 2" xfId="14763"/>
    <cellStyle name="Normal 18 3 8 9" xfId="14764"/>
    <cellStyle name="Normal 18 3 8 9 2" xfId="14765"/>
    <cellStyle name="Normal 18 3 9" xfId="14766"/>
    <cellStyle name="Normal 18 3 9 10" xfId="14767"/>
    <cellStyle name="Normal 18 3 9 10 2" xfId="14768"/>
    <cellStyle name="Normal 18 3 9 11" xfId="14769"/>
    <cellStyle name="Normal 18 3 9 2" xfId="14770"/>
    <cellStyle name="Normal 18 3 9 2 2" xfId="14771"/>
    <cellStyle name="Normal 18 3 9 2 2 2" xfId="14772"/>
    <cellStyle name="Normal 18 3 9 2 3" xfId="14773"/>
    <cellStyle name="Normal 18 3 9 2 3 2" xfId="14774"/>
    <cellStyle name="Normal 18 3 9 2 4" xfId="14775"/>
    <cellStyle name="Normal 18 3 9 2 4 2" xfId="14776"/>
    <cellStyle name="Normal 18 3 9 2 5" xfId="14777"/>
    <cellStyle name="Normal 18 3 9 2 5 2" xfId="14778"/>
    <cellStyle name="Normal 18 3 9 2 6" xfId="14779"/>
    <cellStyle name="Normal 18 3 9 3" xfId="14780"/>
    <cellStyle name="Normal 18 3 9 3 2" xfId="14781"/>
    <cellStyle name="Normal 18 3 9 3 2 2" xfId="14782"/>
    <cellStyle name="Normal 18 3 9 3 3" xfId="14783"/>
    <cellStyle name="Normal 18 3 9 3 3 2" xfId="14784"/>
    <cellStyle name="Normal 18 3 9 3 4" xfId="14785"/>
    <cellStyle name="Normal 18 3 9 3 4 2" xfId="14786"/>
    <cellStyle name="Normal 18 3 9 3 5" xfId="14787"/>
    <cellStyle name="Normal 18 3 9 3 5 2" xfId="14788"/>
    <cellStyle name="Normal 18 3 9 3 6" xfId="14789"/>
    <cellStyle name="Normal 18 3 9 4" xfId="14790"/>
    <cellStyle name="Normal 18 3 9 4 2" xfId="14791"/>
    <cellStyle name="Normal 18 3 9 4 2 2" xfId="14792"/>
    <cellStyle name="Normal 18 3 9 4 3" xfId="14793"/>
    <cellStyle name="Normal 18 3 9 4 3 2" xfId="14794"/>
    <cellStyle name="Normal 18 3 9 4 4" xfId="14795"/>
    <cellStyle name="Normal 18 3 9 4 4 2" xfId="14796"/>
    <cellStyle name="Normal 18 3 9 4 5" xfId="14797"/>
    <cellStyle name="Normal 18 3 9 4 5 2" xfId="14798"/>
    <cellStyle name="Normal 18 3 9 4 6" xfId="14799"/>
    <cellStyle name="Normal 18 3 9 5" xfId="14800"/>
    <cellStyle name="Normal 18 3 9 5 2" xfId="14801"/>
    <cellStyle name="Normal 18 3 9 6" xfId="14802"/>
    <cellStyle name="Normal 18 3 9 6 2" xfId="14803"/>
    <cellStyle name="Normal 18 3 9 7" xfId="14804"/>
    <cellStyle name="Normal 18 3 9 7 2" xfId="14805"/>
    <cellStyle name="Normal 18 3 9 8" xfId="14806"/>
    <cellStyle name="Normal 18 3 9 8 2" xfId="14807"/>
    <cellStyle name="Normal 18 3 9 9" xfId="14808"/>
    <cellStyle name="Normal 18 3 9 9 2" xfId="14809"/>
    <cellStyle name="Normal 18 4" xfId="14810"/>
    <cellStyle name="Normal 18 4 10" xfId="14811"/>
    <cellStyle name="Normal 18 4 10 2" xfId="14812"/>
    <cellStyle name="Normal 18 4 10 2 2" xfId="14813"/>
    <cellStyle name="Normal 18 4 10 3" xfId="14814"/>
    <cellStyle name="Normal 18 4 10 3 2" xfId="14815"/>
    <cellStyle name="Normal 18 4 10 4" xfId="14816"/>
    <cellStyle name="Normal 18 4 10 4 2" xfId="14817"/>
    <cellStyle name="Normal 18 4 10 5" xfId="14818"/>
    <cellStyle name="Normal 18 4 10 5 2" xfId="14819"/>
    <cellStyle name="Normal 18 4 10 6" xfId="14820"/>
    <cellStyle name="Normal 18 4 11" xfId="14821"/>
    <cellStyle name="Normal 18 4 11 2" xfId="14822"/>
    <cellStyle name="Normal 18 4 11 2 2" xfId="14823"/>
    <cellStyle name="Normal 18 4 11 3" xfId="14824"/>
    <cellStyle name="Normal 18 4 11 3 2" xfId="14825"/>
    <cellStyle name="Normal 18 4 11 4" xfId="14826"/>
    <cellStyle name="Normal 18 4 11 4 2" xfId="14827"/>
    <cellStyle name="Normal 18 4 11 5" xfId="14828"/>
    <cellStyle name="Normal 18 4 11 5 2" xfId="14829"/>
    <cellStyle name="Normal 18 4 11 6" xfId="14830"/>
    <cellStyle name="Normal 18 4 12" xfId="14831"/>
    <cellStyle name="Normal 18 4 12 2" xfId="14832"/>
    <cellStyle name="Normal 18 4 12 2 2" xfId="14833"/>
    <cellStyle name="Normal 18 4 12 3" xfId="14834"/>
    <cellStyle name="Normal 18 4 12 3 2" xfId="14835"/>
    <cellStyle name="Normal 18 4 12 4" xfId="14836"/>
    <cellStyle name="Normal 18 4 12 4 2" xfId="14837"/>
    <cellStyle name="Normal 18 4 12 5" xfId="14838"/>
    <cellStyle name="Normal 18 4 12 5 2" xfId="14839"/>
    <cellStyle name="Normal 18 4 12 6" xfId="14840"/>
    <cellStyle name="Normal 18 4 13" xfId="14841"/>
    <cellStyle name="Normal 18 4 13 2" xfId="14842"/>
    <cellStyle name="Normal 18 4 13 2 2" xfId="14843"/>
    <cellStyle name="Normal 18 4 13 3" xfId="14844"/>
    <cellStyle name="Normal 18 4 13 3 2" xfId="14845"/>
    <cellStyle name="Normal 18 4 13 4" xfId="14846"/>
    <cellStyle name="Normal 18 4 13 4 2" xfId="14847"/>
    <cellStyle name="Normal 18 4 13 5" xfId="14848"/>
    <cellStyle name="Normal 18 4 13 5 2" xfId="14849"/>
    <cellStyle name="Normal 18 4 13 6" xfId="14850"/>
    <cellStyle name="Normal 18 4 14" xfId="14851"/>
    <cellStyle name="Normal 18 4 14 2" xfId="14852"/>
    <cellStyle name="Normal 18 4 15" xfId="14853"/>
    <cellStyle name="Normal 18 4 15 2" xfId="14854"/>
    <cellStyle name="Normal 18 4 16" xfId="14855"/>
    <cellStyle name="Normal 18 4 16 2" xfId="14856"/>
    <cellStyle name="Normal 18 4 17" xfId="14857"/>
    <cellStyle name="Normal 18 4 17 2" xfId="14858"/>
    <cellStyle name="Normal 18 4 18" xfId="14859"/>
    <cellStyle name="Normal 18 4 18 2" xfId="14860"/>
    <cellStyle name="Normal 18 4 19" xfId="14861"/>
    <cellStyle name="Normal 18 4 19 2" xfId="14862"/>
    <cellStyle name="Normal 18 4 2" xfId="14863"/>
    <cellStyle name="Normal 18 4 2 10" xfId="14864"/>
    <cellStyle name="Normal 18 4 2 10 2" xfId="14865"/>
    <cellStyle name="Normal 18 4 2 11" xfId="14866"/>
    <cellStyle name="Normal 18 4 2 11 2" xfId="14867"/>
    <cellStyle name="Normal 18 4 2 12" xfId="14868"/>
    <cellStyle name="Normal 18 4 2 2" xfId="14869"/>
    <cellStyle name="Normal 18 4 2 2 10" xfId="14870"/>
    <cellStyle name="Normal 18 4 2 2 10 2" xfId="14871"/>
    <cellStyle name="Normal 18 4 2 2 11" xfId="14872"/>
    <cellStyle name="Normal 18 4 2 2 2" xfId="14873"/>
    <cellStyle name="Normal 18 4 2 2 2 2" xfId="14874"/>
    <cellStyle name="Normal 18 4 2 2 2 2 2" xfId="14875"/>
    <cellStyle name="Normal 18 4 2 2 2 3" xfId="14876"/>
    <cellStyle name="Normal 18 4 2 2 2 3 2" xfId="14877"/>
    <cellStyle name="Normal 18 4 2 2 2 4" xfId="14878"/>
    <cellStyle name="Normal 18 4 2 2 2 4 2" xfId="14879"/>
    <cellStyle name="Normal 18 4 2 2 2 5" xfId="14880"/>
    <cellStyle name="Normal 18 4 2 2 2 5 2" xfId="14881"/>
    <cellStyle name="Normal 18 4 2 2 2 6" xfId="14882"/>
    <cellStyle name="Normal 18 4 2 2 3" xfId="14883"/>
    <cellStyle name="Normal 18 4 2 2 3 2" xfId="14884"/>
    <cellStyle name="Normal 18 4 2 2 3 2 2" xfId="14885"/>
    <cellStyle name="Normal 18 4 2 2 3 3" xfId="14886"/>
    <cellStyle name="Normal 18 4 2 2 3 3 2" xfId="14887"/>
    <cellStyle name="Normal 18 4 2 2 3 4" xfId="14888"/>
    <cellStyle name="Normal 18 4 2 2 3 4 2" xfId="14889"/>
    <cellStyle name="Normal 18 4 2 2 3 5" xfId="14890"/>
    <cellStyle name="Normal 18 4 2 2 3 5 2" xfId="14891"/>
    <cellStyle name="Normal 18 4 2 2 3 6" xfId="14892"/>
    <cellStyle name="Normal 18 4 2 2 4" xfId="14893"/>
    <cellStyle name="Normal 18 4 2 2 4 2" xfId="14894"/>
    <cellStyle name="Normal 18 4 2 2 4 2 2" xfId="14895"/>
    <cellStyle name="Normal 18 4 2 2 4 3" xfId="14896"/>
    <cellStyle name="Normal 18 4 2 2 4 3 2" xfId="14897"/>
    <cellStyle name="Normal 18 4 2 2 4 4" xfId="14898"/>
    <cellStyle name="Normal 18 4 2 2 4 4 2" xfId="14899"/>
    <cellStyle name="Normal 18 4 2 2 4 5" xfId="14900"/>
    <cellStyle name="Normal 18 4 2 2 4 5 2" xfId="14901"/>
    <cellStyle name="Normal 18 4 2 2 4 6" xfId="14902"/>
    <cellStyle name="Normal 18 4 2 2 5" xfId="14903"/>
    <cellStyle name="Normal 18 4 2 2 5 2" xfId="14904"/>
    <cellStyle name="Normal 18 4 2 2 6" xfId="14905"/>
    <cellStyle name="Normal 18 4 2 2 6 2" xfId="14906"/>
    <cellStyle name="Normal 18 4 2 2 7" xfId="14907"/>
    <cellStyle name="Normal 18 4 2 2 7 2" xfId="14908"/>
    <cellStyle name="Normal 18 4 2 2 8" xfId="14909"/>
    <cellStyle name="Normal 18 4 2 2 8 2" xfId="14910"/>
    <cellStyle name="Normal 18 4 2 2 9" xfId="14911"/>
    <cellStyle name="Normal 18 4 2 2 9 2" xfId="14912"/>
    <cellStyle name="Normal 18 4 2 3" xfId="14913"/>
    <cellStyle name="Normal 18 4 2 3 2" xfId="14914"/>
    <cellStyle name="Normal 18 4 2 3 2 2" xfId="14915"/>
    <cellStyle name="Normal 18 4 2 3 3" xfId="14916"/>
    <cellStyle name="Normal 18 4 2 3 3 2" xfId="14917"/>
    <cellStyle name="Normal 18 4 2 3 4" xfId="14918"/>
    <cellStyle name="Normal 18 4 2 3 4 2" xfId="14919"/>
    <cellStyle name="Normal 18 4 2 3 5" xfId="14920"/>
    <cellStyle name="Normal 18 4 2 3 5 2" xfId="14921"/>
    <cellStyle name="Normal 18 4 2 3 6" xfId="14922"/>
    <cellStyle name="Normal 18 4 2 4" xfId="14923"/>
    <cellStyle name="Normal 18 4 2 4 2" xfId="14924"/>
    <cellStyle name="Normal 18 4 2 4 2 2" xfId="14925"/>
    <cellStyle name="Normal 18 4 2 4 3" xfId="14926"/>
    <cellStyle name="Normal 18 4 2 4 3 2" xfId="14927"/>
    <cellStyle name="Normal 18 4 2 4 4" xfId="14928"/>
    <cellStyle name="Normal 18 4 2 4 4 2" xfId="14929"/>
    <cellStyle name="Normal 18 4 2 4 5" xfId="14930"/>
    <cellStyle name="Normal 18 4 2 4 5 2" xfId="14931"/>
    <cellStyle name="Normal 18 4 2 4 6" xfId="14932"/>
    <cellStyle name="Normal 18 4 2 5" xfId="14933"/>
    <cellStyle name="Normal 18 4 2 5 2" xfId="14934"/>
    <cellStyle name="Normal 18 4 2 5 2 2" xfId="14935"/>
    <cellStyle name="Normal 18 4 2 5 3" xfId="14936"/>
    <cellStyle name="Normal 18 4 2 5 3 2" xfId="14937"/>
    <cellStyle name="Normal 18 4 2 5 4" xfId="14938"/>
    <cellStyle name="Normal 18 4 2 5 4 2" xfId="14939"/>
    <cellStyle name="Normal 18 4 2 5 5" xfId="14940"/>
    <cellStyle name="Normal 18 4 2 5 5 2" xfId="14941"/>
    <cellStyle name="Normal 18 4 2 5 6" xfId="14942"/>
    <cellStyle name="Normal 18 4 2 6" xfId="14943"/>
    <cellStyle name="Normal 18 4 2 6 2" xfId="14944"/>
    <cellStyle name="Normal 18 4 2 7" xfId="14945"/>
    <cellStyle name="Normal 18 4 2 7 2" xfId="14946"/>
    <cellStyle name="Normal 18 4 2 8" xfId="14947"/>
    <cellStyle name="Normal 18 4 2 8 2" xfId="14948"/>
    <cellStyle name="Normal 18 4 2 9" xfId="14949"/>
    <cellStyle name="Normal 18 4 2 9 2" xfId="14950"/>
    <cellStyle name="Normal 18 4 20" xfId="14951"/>
    <cellStyle name="Normal 18 4 3" xfId="14952"/>
    <cellStyle name="Normal 18 4 3 10" xfId="14953"/>
    <cellStyle name="Normal 18 4 3 10 2" xfId="14954"/>
    <cellStyle name="Normal 18 4 3 11" xfId="14955"/>
    <cellStyle name="Normal 18 4 3 11 2" xfId="14956"/>
    <cellStyle name="Normal 18 4 3 12" xfId="14957"/>
    <cellStyle name="Normal 18 4 3 2" xfId="14958"/>
    <cellStyle name="Normal 18 4 3 2 10" xfId="14959"/>
    <cellStyle name="Normal 18 4 3 2 10 2" xfId="14960"/>
    <cellStyle name="Normal 18 4 3 2 11" xfId="14961"/>
    <cellStyle name="Normal 18 4 3 2 2" xfId="14962"/>
    <cellStyle name="Normal 18 4 3 2 2 2" xfId="14963"/>
    <cellStyle name="Normal 18 4 3 2 2 2 2" xfId="14964"/>
    <cellStyle name="Normal 18 4 3 2 2 3" xfId="14965"/>
    <cellStyle name="Normal 18 4 3 2 2 3 2" xfId="14966"/>
    <cellStyle name="Normal 18 4 3 2 2 4" xfId="14967"/>
    <cellStyle name="Normal 18 4 3 2 2 4 2" xfId="14968"/>
    <cellStyle name="Normal 18 4 3 2 2 5" xfId="14969"/>
    <cellStyle name="Normal 18 4 3 2 2 5 2" xfId="14970"/>
    <cellStyle name="Normal 18 4 3 2 2 6" xfId="14971"/>
    <cellStyle name="Normal 18 4 3 2 3" xfId="14972"/>
    <cellStyle name="Normal 18 4 3 2 3 2" xfId="14973"/>
    <cellStyle name="Normal 18 4 3 2 3 2 2" xfId="14974"/>
    <cellStyle name="Normal 18 4 3 2 3 3" xfId="14975"/>
    <cellStyle name="Normal 18 4 3 2 3 3 2" xfId="14976"/>
    <cellStyle name="Normal 18 4 3 2 3 4" xfId="14977"/>
    <cellStyle name="Normal 18 4 3 2 3 4 2" xfId="14978"/>
    <cellStyle name="Normal 18 4 3 2 3 5" xfId="14979"/>
    <cellStyle name="Normal 18 4 3 2 3 5 2" xfId="14980"/>
    <cellStyle name="Normal 18 4 3 2 3 6" xfId="14981"/>
    <cellStyle name="Normal 18 4 3 2 4" xfId="14982"/>
    <cellStyle name="Normal 18 4 3 2 4 2" xfId="14983"/>
    <cellStyle name="Normal 18 4 3 2 4 2 2" xfId="14984"/>
    <cellStyle name="Normal 18 4 3 2 4 3" xfId="14985"/>
    <cellStyle name="Normal 18 4 3 2 4 3 2" xfId="14986"/>
    <cellStyle name="Normal 18 4 3 2 4 4" xfId="14987"/>
    <cellStyle name="Normal 18 4 3 2 4 4 2" xfId="14988"/>
    <cellStyle name="Normal 18 4 3 2 4 5" xfId="14989"/>
    <cellStyle name="Normal 18 4 3 2 4 5 2" xfId="14990"/>
    <cellStyle name="Normal 18 4 3 2 4 6" xfId="14991"/>
    <cellStyle name="Normal 18 4 3 2 5" xfId="14992"/>
    <cellStyle name="Normal 18 4 3 2 5 2" xfId="14993"/>
    <cellStyle name="Normal 18 4 3 2 6" xfId="14994"/>
    <cellStyle name="Normal 18 4 3 2 6 2" xfId="14995"/>
    <cellStyle name="Normal 18 4 3 2 7" xfId="14996"/>
    <cellStyle name="Normal 18 4 3 2 7 2" xfId="14997"/>
    <cellStyle name="Normal 18 4 3 2 8" xfId="14998"/>
    <cellStyle name="Normal 18 4 3 2 8 2" xfId="14999"/>
    <cellStyle name="Normal 18 4 3 2 9" xfId="15000"/>
    <cellStyle name="Normal 18 4 3 2 9 2" xfId="15001"/>
    <cellStyle name="Normal 18 4 3 3" xfId="15002"/>
    <cellStyle name="Normal 18 4 3 3 2" xfId="15003"/>
    <cellStyle name="Normal 18 4 3 3 2 2" xfId="15004"/>
    <cellStyle name="Normal 18 4 3 3 3" xfId="15005"/>
    <cellStyle name="Normal 18 4 3 3 3 2" xfId="15006"/>
    <cellStyle name="Normal 18 4 3 3 4" xfId="15007"/>
    <cellStyle name="Normal 18 4 3 3 4 2" xfId="15008"/>
    <cellStyle name="Normal 18 4 3 3 5" xfId="15009"/>
    <cellStyle name="Normal 18 4 3 3 5 2" xfId="15010"/>
    <cellStyle name="Normal 18 4 3 3 6" xfId="15011"/>
    <cellStyle name="Normal 18 4 3 4" xfId="15012"/>
    <cellStyle name="Normal 18 4 3 4 2" xfId="15013"/>
    <cellStyle name="Normal 18 4 3 4 2 2" xfId="15014"/>
    <cellStyle name="Normal 18 4 3 4 3" xfId="15015"/>
    <cellStyle name="Normal 18 4 3 4 3 2" xfId="15016"/>
    <cellStyle name="Normal 18 4 3 4 4" xfId="15017"/>
    <cellStyle name="Normal 18 4 3 4 4 2" xfId="15018"/>
    <cellStyle name="Normal 18 4 3 4 5" xfId="15019"/>
    <cellStyle name="Normal 18 4 3 4 5 2" xfId="15020"/>
    <cellStyle name="Normal 18 4 3 4 6" xfId="15021"/>
    <cellStyle name="Normal 18 4 3 5" xfId="15022"/>
    <cellStyle name="Normal 18 4 3 5 2" xfId="15023"/>
    <cellStyle name="Normal 18 4 3 5 2 2" xfId="15024"/>
    <cellStyle name="Normal 18 4 3 5 3" xfId="15025"/>
    <cellStyle name="Normal 18 4 3 5 3 2" xfId="15026"/>
    <cellStyle name="Normal 18 4 3 5 4" xfId="15027"/>
    <cellStyle name="Normal 18 4 3 5 4 2" xfId="15028"/>
    <cellStyle name="Normal 18 4 3 5 5" xfId="15029"/>
    <cellStyle name="Normal 18 4 3 5 5 2" xfId="15030"/>
    <cellStyle name="Normal 18 4 3 5 6" xfId="15031"/>
    <cellStyle name="Normal 18 4 3 6" xfId="15032"/>
    <cellStyle name="Normal 18 4 3 6 2" xfId="15033"/>
    <cellStyle name="Normal 18 4 3 7" xfId="15034"/>
    <cellStyle name="Normal 18 4 3 7 2" xfId="15035"/>
    <cellStyle name="Normal 18 4 3 8" xfId="15036"/>
    <cellStyle name="Normal 18 4 3 8 2" xfId="15037"/>
    <cellStyle name="Normal 18 4 3 9" xfId="15038"/>
    <cellStyle name="Normal 18 4 3 9 2" xfId="15039"/>
    <cellStyle name="Normal 18 4 4" xfId="15040"/>
    <cellStyle name="Normal 18 4 4 10" xfId="15041"/>
    <cellStyle name="Normal 18 4 4 10 2" xfId="15042"/>
    <cellStyle name="Normal 18 4 4 11" xfId="15043"/>
    <cellStyle name="Normal 18 4 4 2" xfId="15044"/>
    <cellStyle name="Normal 18 4 4 2 2" xfId="15045"/>
    <cellStyle name="Normal 18 4 4 2 2 2" xfId="15046"/>
    <cellStyle name="Normal 18 4 4 2 3" xfId="15047"/>
    <cellStyle name="Normal 18 4 4 2 3 2" xfId="15048"/>
    <cellStyle name="Normal 18 4 4 2 4" xfId="15049"/>
    <cellStyle name="Normal 18 4 4 2 4 2" xfId="15050"/>
    <cellStyle name="Normal 18 4 4 2 5" xfId="15051"/>
    <cellStyle name="Normal 18 4 4 2 5 2" xfId="15052"/>
    <cellStyle name="Normal 18 4 4 2 6" xfId="15053"/>
    <cellStyle name="Normal 18 4 4 3" xfId="15054"/>
    <cellStyle name="Normal 18 4 4 3 2" xfId="15055"/>
    <cellStyle name="Normal 18 4 4 3 2 2" xfId="15056"/>
    <cellStyle name="Normal 18 4 4 3 3" xfId="15057"/>
    <cellStyle name="Normal 18 4 4 3 3 2" xfId="15058"/>
    <cellStyle name="Normal 18 4 4 3 4" xfId="15059"/>
    <cellStyle name="Normal 18 4 4 3 4 2" xfId="15060"/>
    <cellStyle name="Normal 18 4 4 3 5" xfId="15061"/>
    <cellStyle name="Normal 18 4 4 3 5 2" xfId="15062"/>
    <cellStyle name="Normal 18 4 4 3 6" xfId="15063"/>
    <cellStyle name="Normal 18 4 4 4" xfId="15064"/>
    <cellStyle name="Normal 18 4 4 4 2" xfId="15065"/>
    <cellStyle name="Normal 18 4 4 4 2 2" xfId="15066"/>
    <cellStyle name="Normal 18 4 4 4 3" xfId="15067"/>
    <cellStyle name="Normal 18 4 4 4 3 2" xfId="15068"/>
    <cellStyle name="Normal 18 4 4 4 4" xfId="15069"/>
    <cellStyle name="Normal 18 4 4 4 4 2" xfId="15070"/>
    <cellStyle name="Normal 18 4 4 4 5" xfId="15071"/>
    <cellStyle name="Normal 18 4 4 4 5 2" xfId="15072"/>
    <cellStyle name="Normal 18 4 4 4 6" xfId="15073"/>
    <cellStyle name="Normal 18 4 4 5" xfId="15074"/>
    <cellStyle name="Normal 18 4 4 5 2" xfId="15075"/>
    <cellStyle name="Normal 18 4 4 6" xfId="15076"/>
    <cellStyle name="Normal 18 4 4 6 2" xfId="15077"/>
    <cellStyle name="Normal 18 4 4 7" xfId="15078"/>
    <cellStyle name="Normal 18 4 4 7 2" xfId="15079"/>
    <cellStyle name="Normal 18 4 4 8" xfId="15080"/>
    <cellStyle name="Normal 18 4 4 8 2" xfId="15081"/>
    <cellStyle name="Normal 18 4 4 9" xfId="15082"/>
    <cellStyle name="Normal 18 4 4 9 2" xfId="15083"/>
    <cellStyle name="Normal 18 4 5" xfId="15084"/>
    <cellStyle name="Normal 18 4 5 10" xfId="15085"/>
    <cellStyle name="Normal 18 4 5 10 2" xfId="15086"/>
    <cellStyle name="Normal 18 4 5 11" xfId="15087"/>
    <cellStyle name="Normal 18 4 5 2" xfId="15088"/>
    <cellStyle name="Normal 18 4 5 2 2" xfId="15089"/>
    <cellStyle name="Normal 18 4 5 2 2 2" xfId="15090"/>
    <cellStyle name="Normal 18 4 5 2 3" xfId="15091"/>
    <cellStyle name="Normal 18 4 5 2 3 2" xfId="15092"/>
    <cellStyle name="Normal 18 4 5 2 4" xfId="15093"/>
    <cellStyle name="Normal 18 4 5 2 4 2" xfId="15094"/>
    <cellStyle name="Normal 18 4 5 2 5" xfId="15095"/>
    <cellStyle name="Normal 18 4 5 2 5 2" xfId="15096"/>
    <cellStyle name="Normal 18 4 5 2 6" xfId="15097"/>
    <cellStyle name="Normal 18 4 5 3" xfId="15098"/>
    <cellStyle name="Normal 18 4 5 3 2" xfId="15099"/>
    <cellStyle name="Normal 18 4 5 3 2 2" xfId="15100"/>
    <cellStyle name="Normal 18 4 5 3 3" xfId="15101"/>
    <cellStyle name="Normal 18 4 5 3 3 2" xfId="15102"/>
    <cellStyle name="Normal 18 4 5 3 4" xfId="15103"/>
    <cellStyle name="Normal 18 4 5 3 4 2" xfId="15104"/>
    <cellStyle name="Normal 18 4 5 3 5" xfId="15105"/>
    <cellStyle name="Normal 18 4 5 3 5 2" xfId="15106"/>
    <cellStyle name="Normal 18 4 5 3 6" xfId="15107"/>
    <cellStyle name="Normal 18 4 5 4" xfId="15108"/>
    <cellStyle name="Normal 18 4 5 4 2" xfId="15109"/>
    <cellStyle name="Normal 18 4 5 4 2 2" xfId="15110"/>
    <cellStyle name="Normal 18 4 5 4 3" xfId="15111"/>
    <cellStyle name="Normal 18 4 5 4 3 2" xfId="15112"/>
    <cellStyle name="Normal 18 4 5 4 4" xfId="15113"/>
    <cellStyle name="Normal 18 4 5 4 4 2" xfId="15114"/>
    <cellStyle name="Normal 18 4 5 4 5" xfId="15115"/>
    <cellStyle name="Normal 18 4 5 4 5 2" xfId="15116"/>
    <cellStyle name="Normal 18 4 5 4 6" xfId="15117"/>
    <cellStyle name="Normal 18 4 5 5" xfId="15118"/>
    <cellStyle name="Normal 18 4 5 5 2" xfId="15119"/>
    <cellStyle name="Normal 18 4 5 6" xfId="15120"/>
    <cellStyle name="Normal 18 4 5 6 2" xfId="15121"/>
    <cellStyle name="Normal 18 4 5 7" xfId="15122"/>
    <cellStyle name="Normal 18 4 5 7 2" xfId="15123"/>
    <cellStyle name="Normal 18 4 5 8" xfId="15124"/>
    <cellStyle name="Normal 18 4 5 8 2" xfId="15125"/>
    <cellStyle name="Normal 18 4 5 9" xfId="15126"/>
    <cellStyle name="Normal 18 4 5 9 2" xfId="15127"/>
    <cellStyle name="Normal 18 4 6" xfId="15128"/>
    <cellStyle name="Normal 18 4 6 10" xfId="15129"/>
    <cellStyle name="Normal 18 4 6 10 2" xfId="15130"/>
    <cellStyle name="Normal 18 4 6 11" xfId="15131"/>
    <cellStyle name="Normal 18 4 6 2" xfId="15132"/>
    <cellStyle name="Normal 18 4 6 2 2" xfId="15133"/>
    <cellStyle name="Normal 18 4 6 2 2 2" xfId="15134"/>
    <cellStyle name="Normal 18 4 6 2 3" xfId="15135"/>
    <cellStyle name="Normal 18 4 6 2 3 2" xfId="15136"/>
    <cellStyle name="Normal 18 4 6 2 4" xfId="15137"/>
    <cellStyle name="Normal 18 4 6 2 4 2" xfId="15138"/>
    <cellStyle name="Normal 18 4 6 2 5" xfId="15139"/>
    <cellStyle name="Normal 18 4 6 2 5 2" xfId="15140"/>
    <cellStyle name="Normal 18 4 6 2 6" xfId="15141"/>
    <cellStyle name="Normal 18 4 6 3" xfId="15142"/>
    <cellStyle name="Normal 18 4 6 3 2" xfId="15143"/>
    <cellStyle name="Normal 18 4 6 3 2 2" xfId="15144"/>
    <cellStyle name="Normal 18 4 6 3 3" xfId="15145"/>
    <cellStyle name="Normal 18 4 6 3 3 2" xfId="15146"/>
    <cellStyle name="Normal 18 4 6 3 4" xfId="15147"/>
    <cellStyle name="Normal 18 4 6 3 4 2" xfId="15148"/>
    <cellStyle name="Normal 18 4 6 3 5" xfId="15149"/>
    <cellStyle name="Normal 18 4 6 3 5 2" xfId="15150"/>
    <cellStyle name="Normal 18 4 6 3 6" xfId="15151"/>
    <cellStyle name="Normal 18 4 6 4" xfId="15152"/>
    <cellStyle name="Normal 18 4 6 4 2" xfId="15153"/>
    <cellStyle name="Normal 18 4 6 4 2 2" xfId="15154"/>
    <cellStyle name="Normal 18 4 6 4 3" xfId="15155"/>
    <cellStyle name="Normal 18 4 6 4 3 2" xfId="15156"/>
    <cellStyle name="Normal 18 4 6 4 4" xfId="15157"/>
    <cellStyle name="Normal 18 4 6 4 4 2" xfId="15158"/>
    <cellStyle name="Normal 18 4 6 4 5" xfId="15159"/>
    <cellStyle name="Normal 18 4 6 4 5 2" xfId="15160"/>
    <cellStyle name="Normal 18 4 6 4 6" xfId="15161"/>
    <cellStyle name="Normal 18 4 6 5" xfId="15162"/>
    <cellStyle name="Normal 18 4 6 5 2" xfId="15163"/>
    <cellStyle name="Normal 18 4 6 6" xfId="15164"/>
    <cellStyle name="Normal 18 4 6 6 2" xfId="15165"/>
    <cellStyle name="Normal 18 4 6 7" xfId="15166"/>
    <cellStyle name="Normal 18 4 6 7 2" xfId="15167"/>
    <cellStyle name="Normal 18 4 6 8" xfId="15168"/>
    <cellStyle name="Normal 18 4 6 8 2" xfId="15169"/>
    <cellStyle name="Normal 18 4 6 9" xfId="15170"/>
    <cellStyle name="Normal 18 4 6 9 2" xfId="15171"/>
    <cellStyle name="Normal 18 4 7" xfId="15172"/>
    <cellStyle name="Normal 18 4 7 10" xfId="15173"/>
    <cellStyle name="Normal 18 4 7 10 2" xfId="15174"/>
    <cellStyle name="Normal 18 4 7 11" xfId="15175"/>
    <cellStyle name="Normal 18 4 7 2" xfId="15176"/>
    <cellStyle name="Normal 18 4 7 2 2" xfId="15177"/>
    <cellStyle name="Normal 18 4 7 2 2 2" xfId="15178"/>
    <cellStyle name="Normal 18 4 7 2 3" xfId="15179"/>
    <cellStyle name="Normal 18 4 7 2 3 2" xfId="15180"/>
    <cellStyle name="Normal 18 4 7 2 4" xfId="15181"/>
    <cellStyle name="Normal 18 4 7 2 4 2" xfId="15182"/>
    <cellStyle name="Normal 18 4 7 2 5" xfId="15183"/>
    <cellStyle name="Normal 18 4 7 2 5 2" xfId="15184"/>
    <cellStyle name="Normal 18 4 7 2 6" xfId="15185"/>
    <cellStyle name="Normal 18 4 7 3" xfId="15186"/>
    <cellStyle name="Normal 18 4 7 3 2" xfId="15187"/>
    <cellStyle name="Normal 18 4 7 3 2 2" xfId="15188"/>
    <cellStyle name="Normal 18 4 7 3 3" xfId="15189"/>
    <cellStyle name="Normal 18 4 7 3 3 2" xfId="15190"/>
    <cellStyle name="Normal 18 4 7 3 4" xfId="15191"/>
    <cellStyle name="Normal 18 4 7 3 4 2" xfId="15192"/>
    <cellStyle name="Normal 18 4 7 3 5" xfId="15193"/>
    <cellStyle name="Normal 18 4 7 3 5 2" xfId="15194"/>
    <cellStyle name="Normal 18 4 7 3 6" xfId="15195"/>
    <cellStyle name="Normal 18 4 7 4" xfId="15196"/>
    <cellStyle name="Normal 18 4 7 4 2" xfId="15197"/>
    <cellStyle name="Normal 18 4 7 4 2 2" xfId="15198"/>
    <cellStyle name="Normal 18 4 7 4 3" xfId="15199"/>
    <cellStyle name="Normal 18 4 7 4 3 2" xfId="15200"/>
    <cellStyle name="Normal 18 4 7 4 4" xfId="15201"/>
    <cellStyle name="Normal 18 4 7 4 4 2" xfId="15202"/>
    <cellStyle name="Normal 18 4 7 4 5" xfId="15203"/>
    <cellStyle name="Normal 18 4 7 4 5 2" xfId="15204"/>
    <cellStyle name="Normal 18 4 7 4 6" xfId="15205"/>
    <cellStyle name="Normal 18 4 7 5" xfId="15206"/>
    <cellStyle name="Normal 18 4 7 5 2" xfId="15207"/>
    <cellStyle name="Normal 18 4 7 6" xfId="15208"/>
    <cellStyle name="Normal 18 4 7 6 2" xfId="15209"/>
    <cellStyle name="Normal 18 4 7 7" xfId="15210"/>
    <cellStyle name="Normal 18 4 7 7 2" xfId="15211"/>
    <cellStyle name="Normal 18 4 7 8" xfId="15212"/>
    <cellStyle name="Normal 18 4 7 8 2" xfId="15213"/>
    <cellStyle name="Normal 18 4 7 9" xfId="15214"/>
    <cellStyle name="Normal 18 4 7 9 2" xfId="15215"/>
    <cellStyle name="Normal 18 4 8" xfId="15216"/>
    <cellStyle name="Normal 18 4 8 10" xfId="15217"/>
    <cellStyle name="Normal 18 4 8 10 2" xfId="15218"/>
    <cellStyle name="Normal 18 4 8 11" xfId="15219"/>
    <cellStyle name="Normal 18 4 8 2" xfId="15220"/>
    <cellStyle name="Normal 18 4 8 2 2" xfId="15221"/>
    <cellStyle name="Normal 18 4 8 2 2 2" xfId="15222"/>
    <cellStyle name="Normal 18 4 8 2 3" xfId="15223"/>
    <cellStyle name="Normal 18 4 8 2 3 2" xfId="15224"/>
    <cellStyle name="Normal 18 4 8 2 4" xfId="15225"/>
    <cellStyle name="Normal 18 4 8 2 4 2" xfId="15226"/>
    <cellStyle name="Normal 18 4 8 2 5" xfId="15227"/>
    <cellStyle name="Normal 18 4 8 2 5 2" xfId="15228"/>
    <cellStyle name="Normal 18 4 8 2 6" xfId="15229"/>
    <cellStyle name="Normal 18 4 8 3" xfId="15230"/>
    <cellStyle name="Normal 18 4 8 3 2" xfId="15231"/>
    <cellStyle name="Normal 18 4 8 3 2 2" xfId="15232"/>
    <cellStyle name="Normal 18 4 8 3 3" xfId="15233"/>
    <cellStyle name="Normal 18 4 8 3 3 2" xfId="15234"/>
    <cellStyle name="Normal 18 4 8 3 4" xfId="15235"/>
    <cellStyle name="Normal 18 4 8 3 4 2" xfId="15236"/>
    <cellStyle name="Normal 18 4 8 3 5" xfId="15237"/>
    <cellStyle name="Normal 18 4 8 3 5 2" xfId="15238"/>
    <cellStyle name="Normal 18 4 8 3 6" xfId="15239"/>
    <cellStyle name="Normal 18 4 8 4" xfId="15240"/>
    <cellStyle name="Normal 18 4 8 4 2" xfId="15241"/>
    <cellStyle name="Normal 18 4 8 4 2 2" xfId="15242"/>
    <cellStyle name="Normal 18 4 8 4 3" xfId="15243"/>
    <cellStyle name="Normal 18 4 8 4 3 2" xfId="15244"/>
    <cellStyle name="Normal 18 4 8 4 4" xfId="15245"/>
    <cellStyle name="Normal 18 4 8 4 4 2" xfId="15246"/>
    <cellStyle name="Normal 18 4 8 4 5" xfId="15247"/>
    <cellStyle name="Normal 18 4 8 4 5 2" xfId="15248"/>
    <cellStyle name="Normal 18 4 8 4 6" xfId="15249"/>
    <cellStyle name="Normal 18 4 8 5" xfId="15250"/>
    <cellStyle name="Normal 18 4 8 5 2" xfId="15251"/>
    <cellStyle name="Normal 18 4 8 6" xfId="15252"/>
    <cellStyle name="Normal 18 4 8 6 2" xfId="15253"/>
    <cellStyle name="Normal 18 4 8 7" xfId="15254"/>
    <cellStyle name="Normal 18 4 8 7 2" xfId="15255"/>
    <cellStyle name="Normal 18 4 8 8" xfId="15256"/>
    <cellStyle name="Normal 18 4 8 8 2" xfId="15257"/>
    <cellStyle name="Normal 18 4 8 9" xfId="15258"/>
    <cellStyle name="Normal 18 4 8 9 2" xfId="15259"/>
    <cellStyle name="Normal 18 4 9" xfId="15260"/>
    <cellStyle name="Normal 18 4 9 10" xfId="15261"/>
    <cellStyle name="Normal 18 4 9 10 2" xfId="15262"/>
    <cellStyle name="Normal 18 4 9 11" xfId="15263"/>
    <cellStyle name="Normal 18 4 9 2" xfId="15264"/>
    <cellStyle name="Normal 18 4 9 2 2" xfId="15265"/>
    <cellStyle name="Normal 18 4 9 2 2 2" xfId="15266"/>
    <cellStyle name="Normal 18 4 9 2 3" xfId="15267"/>
    <cellStyle name="Normal 18 4 9 2 3 2" xfId="15268"/>
    <cellStyle name="Normal 18 4 9 2 4" xfId="15269"/>
    <cellStyle name="Normal 18 4 9 2 4 2" xfId="15270"/>
    <cellStyle name="Normal 18 4 9 2 5" xfId="15271"/>
    <cellStyle name="Normal 18 4 9 2 5 2" xfId="15272"/>
    <cellStyle name="Normal 18 4 9 2 6" xfId="15273"/>
    <cellStyle name="Normal 18 4 9 3" xfId="15274"/>
    <cellStyle name="Normal 18 4 9 3 2" xfId="15275"/>
    <cellStyle name="Normal 18 4 9 3 2 2" xfId="15276"/>
    <cellStyle name="Normal 18 4 9 3 3" xfId="15277"/>
    <cellStyle name="Normal 18 4 9 3 3 2" xfId="15278"/>
    <cellStyle name="Normal 18 4 9 3 4" xfId="15279"/>
    <cellStyle name="Normal 18 4 9 3 4 2" xfId="15280"/>
    <cellStyle name="Normal 18 4 9 3 5" xfId="15281"/>
    <cellStyle name="Normal 18 4 9 3 5 2" xfId="15282"/>
    <cellStyle name="Normal 18 4 9 3 6" xfId="15283"/>
    <cellStyle name="Normal 18 4 9 4" xfId="15284"/>
    <cellStyle name="Normal 18 4 9 4 2" xfId="15285"/>
    <cellStyle name="Normal 18 4 9 4 2 2" xfId="15286"/>
    <cellStyle name="Normal 18 4 9 4 3" xfId="15287"/>
    <cellStyle name="Normal 18 4 9 4 3 2" xfId="15288"/>
    <cellStyle name="Normal 18 4 9 4 4" xfId="15289"/>
    <cellStyle name="Normal 18 4 9 4 4 2" xfId="15290"/>
    <cellStyle name="Normal 18 4 9 4 5" xfId="15291"/>
    <cellStyle name="Normal 18 4 9 4 5 2" xfId="15292"/>
    <cellStyle name="Normal 18 4 9 4 6" xfId="15293"/>
    <cellStyle name="Normal 18 4 9 5" xfId="15294"/>
    <cellStyle name="Normal 18 4 9 5 2" xfId="15295"/>
    <cellStyle name="Normal 18 4 9 6" xfId="15296"/>
    <cellStyle name="Normal 18 4 9 6 2" xfId="15297"/>
    <cellStyle name="Normal 18 4 9 7" xfId="15298"/>
    <cellStyle name="Normal 18 4 9 7 2" xfId="15299"/>
    <cellStyle name="Normal 18 4 9 8" xfId="15300"/>
    <cellStyle name="Normal 18 4 9 8 2" xfId="15301"/>
    <cellStyle name="Normal 18 4 9 9" xfId="15302"/>
    <cellStyle name="Normal 18 4 9 9 2" xfId="15303"/>
    <cellStyle name="Normal 18 5" xfId="15304"/>
    <cellStyle name="Normal 18 5 10" xfId="15305"/>
    <cellStyle name="Normal 18 5 10 2" xfId="15306"/>
    <cellStyle name="Normal 18 5 10 2 2" xfId="15307"/>
    <cellStyle name="Normal 18 5 10 3" xfId="15308"/>
    <cellStyle name="Normal 18 5 10 3 2" xfId="15309"/>
    <cellStyle name="Normal 18 5 10 4" xfId="15310"/>
    <cellStyle name="Normal 18 5 10 4 2" xfId="15311"/>
    <cellStyle name="Normal 18 5 10 5" xfId="15312"/>
    <cellStyle name="Normal 18 5 10 5 2" xfId="15313"/>
    <cellStyle name="Normal 18 5 10 6" xfId="15314"/>
    <cellStyle name="Normal 18 5 11" xfId="15315"/>
    <cellStyle name="Normal 18 5 11 2" xfId="15316"/>
    <cellStyle name="Normal 18 5 11 2 2" xfId="15317"/>
    <cellStyle name="Normal 18 5 11 3" xfId="15318"/>
    <cellStyle name="Normal 18 5 11 3 2" xfId="15319"/>
    <cellStyle name="Normal 18 5 11 4" xfId="15320"/>
    <cellStyle name="Normal 18 5 11 4 2" xfId="15321"/>
    <cellStyle name="Normal 18 5 11 5" xfId="15322"/>
    <cellStyle name="Normal 18 5 11 5 2" xfId="15323"/>
    <cellStyle name="Normal 18 5 11 6" xfId="15324"/>
    <cellStyle name="Normal 18 5 12" xfId="15325"/>
    <cellStyle name="Normal 18 5 12 2" xfId="15326"/>
    <cellStyle name="Normal 18 5 12 2 2" xfId="15327"/>
    <cellStyle name="Normal 18 5 12 3" xfId="15328"/>
    <cellStyle name="Normal 18 5 12 3 2" xfId="15329"/>
    <cellStyle name="Normal 18 5 12 4" xfId="15330"/>
    <cellStyle name="Normal 18 5 12 4 2" xfId="15331"/>
    <cellStyle name="Normal 18 5 12 5" xfId="15332"/>
    <cellStyle name="Normal 18 5 12 5 2" xfId="15333"/>
    <cellStyle name="Normal 18 5 12 6" xfId="15334"/>
    <cellStyle name="Normal 18 5 13" xfId="15335"/>
    <cellStyle name="Normal 18 5 13 2" xfId="15336"/>
    <cellStyle name="Normal 18 5 13 2 2" xfId="15337"/>
    <cellStyle name="Normal 18 5 13 3" xfId="15338"/>
    <cellStyle name="Normal 18 5 13 3 2" xfId="15339"/>
    <cellStyle name="Normal 18 5 13 4" xfId="15340"/>
    <cellStyle name="Normal 18 5 13 4 2" xfId="15341"/>
    <cellStyle name="Normal 18 5 13 5" xfId="15342"/>
    <cellStyle name="Normal 18 5 13 5 2" xfId="15343"/>
    <cellStyle name="Normal 18 5 13 6" xfId="15344"/>
    <cellStyle name="Normal 18 5 14" xfId="15345"/>
    <cellStyle name="Normal 18 5 14 2" xfId="15346"/>
    <cellStyle name="Normal 18 5 15" xfId="15347"/>
    <cellStyle name="Normal 18 5 15 2" xfId="15348"/>
    <cellStyle name="Normal 18 5 16" xfId="15349"/>
    <cellStyle name="Normal 18 5 16 2" xfId="15350"/>
    <cellStyle name="Normal 18 5 17" xfId="15351"/>
    <cellStyle name="Normal 18 5 17 2" xfId="15352"/>
    <cellStyle name="Normal 18 5 18" xfId="15353"/>
    <cellStyle name="Normal 18 5 18 2" xfId="15354"/>
    <cellStyle name="Normal 18 5 19" xfId="15355"/>
    <cellStyle name="Normal 18 5 19 2" xfId="15356"/>
    <cellStyle name="Normal 18 5 2" xfId="15357"/>
    <cellStyle name="Normal 18 5 2 10" xfId="15358"/>
    <cellStyle name="Normal 18 5 2 10 2" xfId="15359"/>
    <cellStyle name="Normal 18 5 2 11" xfId="15360"/>
    <cellStyle name="Normal 18 5 2 11 2" xfId="15361"/>
    <cellStyle name="Normal 18 5 2 12" xfId="15362"/>
    <cellStyle name="Normal 18 5 2 2" xfId="15363"/>
    <cellStyle name="Normal 18 5 2 2 10" xfId="15364"/>
    <cellStyle name="Normal 18 5 2 2 10 2" xfId="15365"/>
    <cellStyle name="Normal 18 5 2 2 11" xfId="15366"/>
    <cellStyle name="Normal 18 5 2 2 2" xfId="15367"/>
    <cellStyle name="Normal 18 5 2 2 2 2" xfId="15368"/>
    <cellStyle name="Normal 18 5 2 2 2 2 2" xfId="15369"/>
    <cellStyle name="Normal 18 5 2 2 2 3" xfId="15370"/>
    <cellStyle name="Normal 18 5 2 2 2 3 2" xfId="15371"/>
    <cellStyle name="Normal 18 5 2 2 2 4" xfId="15372"/>
    <cellStyle name="Normal 18 5 2 2 2 4 2" xfId="15373"/>
    <cellStyle name="Normal 18 5 2 2 2 5" xfId="15374"/>
    <cellStyle name="Normal 18 5 2 2 2 5 2" xfId="15375"/>
    <cellStyle name="Normal 18 5 2 2 2 6" xfId="15376"/>
    <cellStyle name="Normal 18 5 2 2 3" xfId="15377"/>
    <cellStyle name="Normal 18 5 2 2 3 2" xfId="15378"/>
    <cellStyle name="Normal 18 5 2 2 3 2 2" xfId="15379"/>
    <cellStyle name="Normal 18 5 2 2 3 3" xfId="15380"/>
    <cellStyle name="Normal 18 5 2 2 3 3 2" xfId="15381"/>
    <cellStyle name="Normal 18 5 2 2 3 4" xfId="15382"/>
    <cellStyle name="Normal 18 5 2 2 3 4 2" xfId="15383"/>
    <cellStyle name="Normal 18 5 2 2 3 5" xfId="15384"/>
    <cellStyle name="Normal 18 5 2 2 3 5 2" xfId="15385"/>
    <cellStyle name="Normal 18 5 2 2 3 6" xfId="15386"/>
    <cellStyle name="Normal 18 5 2 2 4" xfId="15387"/>
    <cellStyle name="Normal 18 5 2 2 4 2" xfId="15388"/>
    <cellStyle name="Normal 18 5 2 2 4 2 2" xfId="15389"/>
    <cellStyle name="Normal 18 5 2 2 4 3" xfId="15390"/>
    <cellStyle name="Normal 18 5 2 2 4 3 2" xfId="15391"/>
    <cellStyle name="Normal 18 5 2 2 4 4" xfId="15392"/>
    <cellStyle name="Normal 18 5 2 2 4 4 2" xfId="15393"/>
    <cellStyle name="Normal 18 5 2 2 4 5" xfId="15394"/>
    <cellStyle name="Normal 18 5 2 2 4 5 2" xfId="15395"/>
    <cellStyle name="Normal 18 5 2 2 4 6" xfId="15396"/>
    <cellStyle name="Normal 18 5 2 2 5" xfId="15397"/>
    <cellStyle name="Normal 18 5 2 2 5 2" xfId="15398"/>
    <cellStyle name="Normal 18 5 2 2 6" xfId="15399"/>
    <cellStyle name="Normal 18 5 2 2 6 2" xfId="15400"/>
    <cellStyle name="Normal 18 5 2 2 7" xfId="15401"/>
    <cellStyle name="Normal 18 5 2 2 7 2" xfId="15402"/>
    <cellStyle name="Normal 18 5 2 2 8" xfId="15403"/>
    <cellStyle name="Normal 18 5 2 2 8 2" xfId="15404"/>
    <cellStyle name="Normal 18 5 2 2 9" xfId="15405"/>
    <cellStyle name="Normal 18 5 2 2 9 2" xfId="15406"/>
    <cellStyle name="Normal 18 5 2 3" xfId="15407"/>
    <cellStyle name="Normal 18 5 2 3 2" xfId="15408"/>
    <cellStyle name="Normal 18 5 2 3 2 2" xfId="15409"/>
    <cellStyle name="Normal 18 5 2 3 3" xfId="15410"/>
    <cellStyle name="Normal 18 5 2 3 3 2" xfId="15411"/>
    <cellStyle name="Normal 18 5 2 3 4" xfId="15412"/>
    <cellStyle name="Normal 18 5 2 3 4 2" xfId="15413"/>
    <cellStyle name="Normal 18 5 2 3 5" xfId="15414"/>
    <cellStyle name="Normal 18 5 2 3 5 2" xfId="15415"/>
    <cellStyle name="Normal 18 5 2 3 6" xfId="15416"/>
    <cellStyle name="Normal 18 5 2 4" xfId="15417"/>
    <cellStyle name="Normal 18 5 2 4 2" xfId="15418"/>
    <cellStyle name="Normal 18 5 2 4 2 2" xfId="15419"/>
    <cellStyle name="Normal 18 5 2 4 3" xfId="15420"/>
    <cellStyle name="Normal 18 5 2 4 3 2" xfId="15421"/>
    <cellStyle name="Normal 18 5 2 4 4" xfId="15422"/>
    <cellStyle name="Normal 18 5 2 4 4 2" xfId="15423"/>
    <cellStyle name="Normal 18 5 2 4 5" xfId="15424"/>
    <cellStyle name="Normal 18 5 2 4 5 2" xfId="15425"/>
    <cellStyle name="Normal 18 5 2 4 6" xfId="15426"/>
    <cellStyle name="Normal 18 5 2 5" xfId="15427"/>
    <cellStyle name="Normal 18 5 2 5 2" xfId="15428"/>
    <cellStyle name="Normal 18 5 2 5 2 2" xfId="15429"/>
    <cellStyle name="Normal 18 5 2 5 3" xfId="15430"/>
    <cellStyle name="Normal 18 5 2 5 3 2" xfId="15431"/>
    <cellStyle name="Normal 18 5 2 5 4" xfId="15432"/>
    <cellStyle name="Normal 18 5 2 5 4 2" xfId="15433"/>
    <cellStyle name="Normal 18 5 2 5 5" xfId="15434"/>
    <cellStyle name="Normal 18 5 2 5 5 2" xfId="15435"/>
    <cellStyle name="Normal 18 5 2 5 6" xfId="15436"/>
    <cellStyle name="Normal 18 5 2 6" xfId="15437"/>
    <cellStyle name="Normal 18 5 2 6 2" xfId="15438"/>
    <cellStyle name="Normal 18 5 2 7" xfId="15439"/>
    <cellStyle name="Normal 18 5 2 7 2" xfId="15440"/>
    <cellStyle name="Normal 18 5 2 8" xfId="15441"/>
    <cellStyle name="Normal 18 5 2 8 2" xfId="15442"/>
    <cellStyle name="Normal 18 5 2 9" xfId="15443"/>
    <cellStyle name="Normal 18 5 2 9 2" xfId="15444"/>
    <cellStyle name="Normal 18 5 20" xfId="15445"/>
    <cellStyle name="Normal 18 5 3" xfId="15446"/>
    <cellStyle name="Normal 18 5 3 10" xfId="15447"/>
    <cellStyle name="Normal 18 5 3 10 2" xfId="15448"/>
    <cellStyle name="Normal 18 5 3 11" xfId="15449"/>
    <cellStyle name="Normal 18 5 3 11 2" xfId="15450"/>
    <cellStyle name="Normal 18 5 3 12" xfId="15451"/>
    <cellStyle name="Normal 18 5 3 2" xfId="15452"/>
    <cellStyle name="Normal 18 5 3 2 10" xfId="15453"/>
    <cellStyle name="Normal 18 5 3 2 10 2" xfId="15454"/>
    <cellStyle name="Normal 18 5 3 2 11" xfId="15455"/>
    <cellStyle name="Normal 18 5 3 2 2" xfId="15456"/>
    <cellStyle name="Normal 18 5 3 2 2 2" xfId="15457"/>
    <cellStyle name="Normal 18 5 3 2 2 2 2" xfId="15458"/>
    <cellStyle name="Normal 18 5 3 2 2 3" xfId="15459"/>
    <cellStyle name="Normal 18 5 3 2 2 3 2" xfId="15460"/>
    <cellStyle name="Normal 18 5 3 2 2 4" xfId="15461"/>
    <cellStyle name="Normal 18 5 3 2 2 4 2" xfId="15462"/>
    <cellStyle name="Normal 18 5 3 2 2 5" xfId="15463"/>
    <cellStyle name="Normal 18 5 3 2 2 5 2" xfId="15464"/>
    <cellStyle name="Normal 18 5 3 2 2 6" xfId="15465"/>
    <cellStyle name="Normal 18 5 3 2 3" xfId="15466"/>
    <cellStyle name="Normal 18 5 3 2 3 2" xfId="15467"/>
    <cellStyle name="Normal 18 5 3 2 3 2 2" xfId="15468"/>
    <cellStyle name="Normal 18 5 3 2 3 3" xfId="15469"/>
    <cellStyle name="Normal 18 5 3 2 3 3 2" xfId="15470"/>
    <cellStyle name="Normal 18 5 3 2 3 4" xfId="15471"/>
    <cellStyle name="Normal 18 5 3 2 3 4 2" xfId="15472"/>
    <cellStyle name="Normal 18 5 3 2 3 5" xfId="15473"/>
    <cellStyle name="Normal 18 5 3 2 3 5 2" xfId="15474"/>
    <cellStyle name="Normal 18 5 3 2 3 6" xfId="15475"/>
    <cellStyle name="Normal 18 5 3 2 4" xfId="15476"/>
    <cellStyle name="Normal 18 5 3 2 4 2" xfId="15477"/>
    <cellStyle name="Normal 18 5 3 2 4 2 2" xfId="15478"/>
    <cellStyle name="Normal 18 5 3 2 4 3" xfId="15479"/>
    <cellStyle name="Normal 18 5 3 2 4 3 2" xfId="15480"/>
    <cellStyle name="Normal 18 5 3 2 4 4" xfId="15481"/>
    <cellStyle name="Normal 18 5 3 2 4 4 2" xfId="15482"/>
    <cellStyle name="Normal 18 5 3 2 4 5" xfId="15483"/>
    <cellStyle name="Normal 18 5 3 2 4 5 2" xfId="15484"/>
    <cellStyle name="Normal 18 5 3 2 4 6" xfId="15485"/>
    <cellStyle name="Normal 18 5 3 2 5" xfId="15486"/>
    <cellStyle name="Normal 18 5 3 2 5 2" xfId="15487"/>
    <cellStyle name="Normal 18 5 3 2 6" xfId="15488"/>
    <cellStyle name="Normal 18 5 3 2 6 2" xfId="15489"/>
    <cellStyle name="Normal 18 5 3 2 7" xfId="15490"/>
    <cellStyle name="Normal 18 5 3 2 7 2" xfId="15491"/>
    <cellStyle name="Normal 18 5 3 2 8" xfId="15492"/>
    <cellStyle name="Normal 18 5 3 2 8 2" xfId="15493"/>
    <cellStyle name="Normal 18 5 3 2 9" xfId="15494"/>
    <cellStyle name="Normal 18 5 3 2 9 2" xfId="15495"/>
    <cellStyle name="Normal 18 5 3 3" xfId="15496"/>
    <cellStyle name="Normal 18 5 3 3 2" xfId="15497"/>
    <cellStyle name="Normal 18 5 3 3 2 2" xfId="15498"/>
    <cellStyle name="Normal 18 5 3 3 3" xfId="15499"/>
    <cellStyle name="Normal 18 5 3 3 3 2" xfId="15500"/>
    <cellStyle name="Normal 18 5 3 3 4" xfId="15501"/>
    <cellStyle name="Normal 18 5 3 3 4 2" xfId="15502"/>
    <cellStyle name="Normal 18 5 3 3 5" xfId="15503"/>
    <cellStyle name="Normal 18 5 3 3 5 2" xfId="15504"/>
    <cellStyle name="Normal 18 5 3 3 6" xfId="15505"/>
    <cellStyle name="Normal 18 5 3 4" xfId="15506"/>
    <cellStyle name="Normal 18 5 3 4 2" xfId="15507"/>
    <cellStyle name="Normal 18 5 3 4 2 2" xfId="15508"/>
    <cellStyle name="Normal 18 5 3 4 3" xfId="15509"/>
    <cellStyle name="Normal 18 5 3 4 3 2" xfId="15510"/>
    <cellStyle name="Normal 18 5 3 4 4" xfId="15511"/>
    <cellStyle name="Normal 18 5 3 4 4 2" xfId="15512"/>
    <cellStyle name="Normal 18 5 3 4 5" xfId="15513"/>
    <cellStyle name="Normal 18 5 3 4 5 2" xfId="15514"/>
    <cellStyle name="Normal 18 5 3 4 6" xfId="15515"/>
    <cellStyle name="Normal 18 5 3 5" xfId="15516"/>
    <cellStyle name="Normal 18 5 3 5 2" xfId="15517"/>
    <cellStyle name="Normal 18 5 3 5 2 2" xfId="15518"/>
    <cellStyle name="Normal 18 5 3 5 3" xfId="15519"/>
    <cellStyle name="Normal 18 5 3 5 3 2" xfId="15520"/>
    <cellStyle name="Normal 18 5 3 5 4" xfId="15521"/>
    <cellStyle name="Normal 18 5 3 5 4 2" xfId="15522"/>
    <cellStyle name="Normal 18 5 3 5 5" xfId="15523"/>
    <cellStyle name="Normal 18 5 3 5 5 2" xfId="15524"/>
    <cellStyle name="Normal 18 5 3 5 6" xfId="15525"/>
    <cellStyle name="Normal 18 5 3 6" xfId="15526"/>
    <cellStyle name="Normal 18 5 3 6 2" xfId="15527"/>
    <cellStyle name="Normal 18 5 3 7" xfId="15528"/>
    <cellStyle name="Normal 18 5 3 7 2" xfId="15529"/>
    <cellStyle name="Normal 18 5 3 8" xfId="15530"/>
    <cellStyle name="Normal 18 5 3 8 2" xfId="15531"/>
    <cellStyle name="Normal 18 5 3 9" xfId="15532"/>
    <cellStyle name="Normal 18 5 3 9 2" xfId="15533"/>
    <cellStyle name="Normal 18 5 4" xfId="15534"/>
    <cellStyle name="Normal 18 5 4 10" xfId="15535"/>
    <cellStyle name="Normal 18 5 4 10 2" xfId="15536"/>
    <cellStyle name="Normal 18 5 4 11" xfId="15537"/>
    <cellStyle name="Normal 18 5 4 2" xfId="15538"/>
    <cellStyle name="Normal 18 5 4 2 2" xfId="15539"/>
    <cellStyle name="Normal 18 5 4 2 2 2" xfId="15540"/>
    <cellStyle name="Normal 18 5 4 2 3" xfId="15541"/>
    <cellStyle name="Normal 18 5 4 2 3 2" xfId="15542"/>
    <cellStyle name="Normal 18 5 4 2 4" xfId="15543"/>
    <cellStyle name="Normal 18 5 4 2 4 2" xfId="15544"/>
    <cellStyle name="Normal 18 5 4 2 5" xfId="15545"/>
    <cellStyle name="Normal 18 5 4 2 5 2" xfId="15546"/>
    <cellStyle name="Normal 18 5 4 2 6" xfId="15547"/>
    <cellStyle name="Normal 18 5 4 3" xfId="15548"/>
    <cellStyle name="Normal 18 5 4 3 2" xfId="15549"/>
    <cellStyle name="Normal 18 5 4 3 2 2" xfId="15550"/>
    <cellStyle name="Normal 18 5 4 3 3" xfId="15551"/>
    <cellStyle name="Normal 18 5 4 3 3 2" xfId="15552"/>
    <cellStyle name="Normal 18 5 4 3 4" xfId="15553"/>
    <cellStyle name="Normal 18 5 4 3 4 2" xfId="15554"/>
    <cellStyle name="Normal 18 5 4 3 5" xfId="15555"/>
    <cellStyle name="Normal 18 5 4 3 5 2" xfId="15556"/>
    <cellStyle name="Normal 18 5 4 3 6" xfId="15557"/>
    <cellStyle name="Normal 18 5 4 4" xfId="15558"/>
    <cellStyle name="Normal 18 5 4 4 2" xfId="15559"/>
    <cellStyle name="Normal 18 5 4 4 2 2" xfId="15560"/>
    <cellStyle name="Normal 18 5 4 4 3" xfId="15561"/>
    <cellStyle name="Normal 18 5 4 4 3 2" xfId="15562"/>
    <cellStyle name="Normal 18 5 4 4 4" xfId="15563"/>
    <cellStyle name="Normal 18 5 4 4 4 2" xfId="15564"/>
    <cellStyle name="Normal 18 5 4 4 5" xfId="15565"/>
    <cellStyle name="Normal 18 5 4 4 5 2" xfId="15566"/>
    <cellStyle name="Normal 18 5 4 4 6" xfId="15567"/>
    <cellStyle name="Normal 18 5 4 5" xfId="15568"/>
    <cellStyle name="Normal 18 5 4 5 2" xfId="15569"/>
    <cellStyle name="Normal 18 5 4 6" xfId="15570"/>
    <cellStyle name="Normal 18 5 4 6 2" xfId="15571"/>
    <cellStyle name="Normal 18 5 4 7" xfId="15572"/>
    <cellStyle name="Normal 18 5 4 7 2" xfId="15573"/>
    <cellStyle name="Normal 18 5 4 8" xfId="15574"/>
    <cellStyle name="Normal 18 5 4 8 2" xfId="15575"/>
    <cellStyle name="Normal 18 5 4 9" xfId="15576"/>
    <cellStyle name="Normal 18 5 4 9 2" xfId="15577"/>
    <cellStyle name="Normal 18 5 5" xfId="15578"/>
    <cellStyle name="Normal 18 5 5 10" xfId="15579"/>
    <cellStyle name="Normal 18 5 5 10 2" xfId="15580"/>
    <cellStyle name="Normal 18 5 5 11" xfId="15581"/>
    <cellStyle name="Normal 18 5 5 2" xfId="15582"/>
    <cellStyle name="Normal 18 5 5 2 2" xfId="15583"/>
    <cellStyle name="Normal 18 5 5 2 2 2" xfId="15584"/>
    <cellStyle name="Normal 18 5 5 2 3" xfId="15585"/>
    <cellStyle name="Normal 18 5 5 2 3 2" xfId="15586"/>
    <cellStyle name="Normal 18 5 5 2 4" xfId="15587"/>
    <cellStyle name="Normal 18 5 5 2 4 2" xfId="15588"/>
    <cellStyle name="Normal 18 5 5 2 5" xfId="15589"/>
    <cellStyle name="Normal 18 5 5 2 5 2" xfId="15590"/>
    <cellStyle name="Normal 18 5 5 2 6" xfId="15591"/>
    <cellStyle name="Normal 18 5 5 3" xfId="15592"/>
    <cellStyle name="Normal 18 5 5 3 2" xfId="15593"/>
    <cellStyle name="Normal 18 5 5 3 2 2" xfId="15594"/>
    <cellStyle name="Normal 18 5 5 3 3" xfId="15595"/>
    <cellStyle name="Normal 18 5 5 3 3 2" xfId="15596"/>
    <cellStyle name="Normal 18 5 5 3 4" xfId="15597"/>
    <cellStyle name="Normal 18 5 5 3 4 2" xfId="15598"/>
    <cellStyle name="Normal 18 5 5 3 5" xfId="15599"/>
    <cellStyle name="Normal 18 5 5 3 5 2" xfId="15600"/>
    <cellStyle name="Normal 18 5 5 3 6" xfId="15601"/>
    <cellStyle name="Normal 18 5 5 4" xfId="15602"/>
    <cellStyle name="Normal 18 5 5 4 2" xfId="15603"/>
    <cellStyle name="Normal 18 5 5 4 2 2" xfId="15604"/>
    <cellStyle name="Normal 18 5 5 4 3" xfId="15605"/>
    <cellStyle name="Normal 18 5 5 4 3 2" xfId="15606"/>
    <cellStyle name="Normal 18 5 5 4 4" xfId="15607"/>
    <cellStyle name="Normal 18 5 5 4 4 2" xfId="15608"/>
    <cellStyle name="Normal 18 5 5 4 5" xfId="15609"/>
    <cellStyle name="Normal 18 5 5 4 5 2" xfId="15610"/>
    <cellStyle name="Normal 18 5 5 4 6" xfId="15611"/>
    <cellStyle name="Normal 18 5 5 5" xfId="15612"/>
    <cellStyle name="Normal 18 5 5 5 2" xfId="15613"/>
    <cellStyle name="Normal 18 5 5 6" xfId="15614"/>
    <cellStyle name="Normal 18 5 5 6 2" xfId="15615"/>
    <cellStyle name="Normal 18 5 5 7" xfId="15616"/>
    <cellStyle name="Normal 18 5 5 7 2" xfId="15617"/>
    <cellStyle name="Normal 18 5 5 8" xfId="15618"/>
    <cellStyle name="Normal 18 5 5 8 2" xfId="15619"/>
    <cellStyle name="Normal 18 5 5 9" xfId="15620"/>
    <cellStyle name="Normal 18 5 5 9 2" xfId="15621"/>
    <cellStyle name="Normal 18 5 6" xfId="15622"/>
    <cellStyle name="Normal 18 5 6 10" xfId="15623"/>
    <cellStyle name="Normal 18 5 6 10 2" xfId="15624"/>
    <cellStyle name="Normal 18 5 6 11" xfId="15625"/>
    <cellStyle name="Normal 18 5 6 2" xfId="15626"/>
    <cellStyle name="Normal 18 5 6 2 2" xfId="15627"/>
    <cellStyle name="Normal 18 5 6 2 2 2" xfId="15628"/>
    <cellStyle name="Normal 18 5 6 2 3" xfId="15629"/>
    <cellStyle name="Normal 18 5 6 2 3 2" xfId="15630"/>
    <cellStyle name="Normal 18 5 6 2 4" xfId="15631"/>
    <cellStyle name="Normal 18 5 6 2 4 2" xfId="15632"/>
    <cellStyle name="Normal 18 5 6 2 5" xfId="15633"/>
    <cellStyle name="Normal 18 5 6 2 5 2" xfId="15634"/>
    <cellStyle name="Normal 18 5 6 2 6" xfId="15635"/>
    <cellStyle name="Normal 18 5 6 3" xfId="15636"/>
    <cellStyle name="Normal 18 5 6 3 2" xfId="15637"/>
    <cellStyle name="Normal 18 5 6 3 2 2" xfId="15638"/>
    <cellStyle name="Normal 18 5 6 3 3" xfId="15639"/>
    <cellStyle name="Normal 18 5 6 3 3 2" xfId="15640"/>
    <cellStyle name="Normal 18 5 6 3 4" xfId="15641"/>
    <cellStyle name="Normal 18 5 6 3 4 2" xfId="15642"/>
    <cellStyle name="Normal 18 5 6 3 5" xfId="15643"/>
    <cellStyle name="Normal 18 5 6 3 5 2" xfId="15644"/>
    <cellStyle name="Normal 18 5 6 3 6" xfId="15645"/>
    <cellStyle name="Normal 18 5 6 4" xfId="15646"/>
    <cellStyle name="Normal 18 5 6 4 2" xfId="15647"/>
    <cellStyle name="Normal 18 5 6 4 2 2" xfId="15648"/>
    <cellStyle name="Normal 18 5 6 4 3" xfId="15649"/>
    <cellStyle name="Normal 18 5 6 4 3 2" xfId="15650"/>
    <cellStyle name="Normal 18 5 6 4 4" xfId="15651"/>
    <cellStyle name="Normal 18 5 6 4 4 2" xfId="15652"/>
    <cellStyle name="Normal 18 5 6 4 5" xfId="15653"/>
    <cellStyle name="Normal 18 5 6 4 5 2" xfId="15654"/>
    <cellStyle name="Normal 18 5 6 4 6" xfId="15655"/>
    <cellStyle name="Normal 18 5 6 5" xfId="15656"/>
    <cellStyle name="Normal 18 5 6 5 2" xfId="15657"/>
    <cellStyle name="Normal 18 5 6 6" xfId="15658"/>
    <cellStyle name="Normal 18 5 6 6 2" xfId="15659"/>
    <cellStyle name="Normal 18 5 6 7" xfId="15660"/>
    <cellStyle name="Normal 18 5 6 7 2" xfId="15661"/>
    <cellStyle name="Normal 18 5 6 8" xfId="15662"/>
    <cellStyle name="Normal 18 5 6 8 2" xfId="15663"/>
    <cellStyle name="Normal 18 5 6 9" xfId="15664"/>
    <cellStyle name="Normal 18 5 6 9 2" xfId="15665"/>
    <cellStyle name="Normal 18 5 7" xfId="15666"/>
    <cellStyle name="Normal 18 5 7 10" xfId="15667"/>
    <cellStyle name="Normal 18 5 7 10 2" xfId="15668"/>
    <cellStyle name="Normal 18 5 7 11" xfId="15669"/>
    <cellStyle name="Normal 18 5 7 2" xfId="15670"/>
    <cellStyle name="Normal 18 5 7 2 2" xfId="15671"/>
    <cellStyle name="Normal 18 5 7 2 2 2" xfId="15672"/>
    <cellStyle name="Normal 18 5 7 2 3" xfId="15673"/>
    <cellStyle name="Normal 18 5 7 2 3 2" xfId="15674"/>
    <cellStyle name="Normal 18 5 7 2 4" xfId="15675"/>
    <cellStyle name="Normal 18 5 7 2 4 2" xfId="15676"/>
    <cellStyle name="Normal 18 5 7 2 5" xfId="15677"/>
    <cellStyle name="Normal 18 5 7 2 5 2" xfId="15678"/>
    <cellStyle name="Normal 18 5 7 2 6" xfId="15679"/>
    <cellStyle name="Normal 18 5 7 3" xfId="15680"/>
    <cellStyle name="Normal 18 5 7 3 2" xfId="15681"/>
    <cellStyle name="Normal 18 5 7 3 2 2" xfId="15682"/>
    <cellStyle name="Normal 18 5 7 3 3" xfId="15683"/>
    <cellStyle name="Normal 18 5 7 3 3 2" xfId="15684"/>
    <cellStyle name="Normal 18 5 7 3 4" xfId="15685"/>
    <cellStyle name="Normal 18 5 7 3 4 2" xfId="15686"/>
    <cellStyle name="Normal 18 5 7 3 5" xfId="15687"/>
    <cellStyle name="Normal 18 5 7 3 5 2" xfId="15688"/>
    <cellStyle name="Normal 18 5 7 3 6" xfId="15689"/>
    <cellStyle name="Normal 18 5 7 4" xfId="15690"/>
    <cellStyle name="Normal 18 5 7 4 2" xfId="15691"/>
    <cellStyle name="Normal 18 5 7 4 2 2" xfId="15692"/>
    <cellStyle name="Normal 18 5 7 4 3" xfId="15693"/>
    <cellStyle name="Normal 18 5 7 4 3 2" xfId="15694"/>
    <cellStyle name="Normal 18 5 7 4 4" xfId="15695"/>
    <cellStyle name="Normal 18 5 7 4 4 2" xfId="15696"/>
    <cellStyle name="Normal 18 5 7 4 5" xfId="15697"/>
    <cellStyle name="Normal 18 5 7 4 5 2" xfId="15698"/>
    <cellStyle name="Normal 18 5 7 4 6" xfId="15699"/>
    <cellStyle name="Normal 18 5 7 5" xfId="15700"/>
    <cellStyle name="Normal 18 5 7 5 2" xfId="15701"/>
    <cellStyle name="Normal 18 5 7 6" xfId="15702"/>
    <cellStyle name="Normal 18 5 7 6 2" xfId="15703"/>
    <cellStyle name="Normal 18 5 7 7" xfId="15704"/>
    <cellStyle name="Normal 18 5 7 7 2" xfId="15705"/>
    <cellStyle name="Normal 18 5 7 8" xfId="15706"/>
    <cellStyle name="Normal 18 5 7 8 2" xfId="15707"/>
    <cellStyle name="Normal 18 5 7 9" xfId="15708"/>
    <cellStyle name="Normal 18 5 7 9 2" xfId="15709"/>
    <cellStyle name="Normal 18 5 8" xfId="15710"/>
    <cellStyle name="Normal 18 5 8 10" xfId="15711"/>
    <cellStyle name="Normal 18 5 8 10 2" xfId="15712"/>
    <cellStyle name="Normal 18 5 8 11" xfId="15713"/>
    <cellStyle name="Normal 18 5 8 2" xfId="15714"/>
    <cellStyle name="Normal 18 5 8 2 2" xfId="15715"/>
    <cellStyle name="Normal 18 5 8 2 2 2" xfId="15716"/>
    <cellStyle name="Normal 18 5 8 2 3" xfId="15717"/>
    <cellStyle name="Normal 18 5 8 2 3 2" xfId="15718"/>
    <cellStyle name="Normal 18 5 8 2 4" xfId="15719"/>
    <cellStyle name="Normal 18 5 8 2 4 2" xfId="15720"/>
    <cellStyle name="Normal 18 5 8 2 5" xfId="15721"/>
    <cellStyle name="Normal 18 5 8 2 5 2" xfId="15722"/>
    <cellStyle name="Normal 18 5 8 2 6" xfId="15723"/>
    <cellStyle name="Normal 18 5 8 3" xfId="15724"/>
    <cellStyle name="Normal 18 5 8 3 2" xfId="15725"/>
    <cellStyle name="Normal 18 5 8 3 2 2" xfId="15726"/>
    <cellStyle name="Normal 18 5 8 3 3" xfId="15727"/>
    <cellStyle name="Normal 18 5 8 3 3 2" xfId="15728"/>
    <cellStyle name="Normal 18 5 8 3 4" xfId="15729"/>
    <cellStyle name="Normal 18 5 8 3 4 2" xfId="15730"/>
    <cellStyle name="Normal 18 5 8 3 5" xfId="15731"/>
    <cellStyle name="Normal 18 5 8 3 5 2" xfId="15732"/>
    <cellStyle name="Normal 18 5 8 3 6" xfId="15733"/>
    <cellStyle name="Normal 18 5 8 4" xfId="15734"/>
    <cellStyle name="Normal 18 5 8 4 2" xfId="15735"/>
    <cellStyle name="Normal 18 5 8 4 2 2" xfId="15736"/>
    <cellStyle name="Normal 18 5 8 4 3" xfId="15737"/>
    <cellStyle name="Normal 18 5 8 4 3 2" xfId="15738"/>
    <cellStyle name="Normal 18 5 8 4 4" xfId="15739"/>
    <cellStyle name="Normal 18 5 8 4 4 2" xfId="15740"/>
    <cellStyle name="Normal 18 5 8 4 5" xfId="15741"/>
    <cellStyle name="Normal 18 5 8 4 5 2" xfId="15742"/>
    <cellStyle name="Normal 18 5 8 4 6" xfId="15743"/>
    <cellStyle name="Normal 18 5 8 5" xfId="15744"/>
    <cellStyle name="Normal 18 5 8 5 2" xfId="15745"/>
    <cellStyle name="Normal 18 5 8 6" xfId="15746"/>
    <cellStyle name="Normal 18 5 8 6 2" xfId="15747"/>
    <cellStyle name="Normal 18 5 8 7" xfId="15748"/>
    <cellStyle name="Normal 18 5 8 7 2" xfId="15749"/>
    <cellStyle name="Normal 18 5 8 8" xfId="15750"/>
    <cellStyle name="Normal 18 5 8 8 2" xfId="15751"/>
    <cellStyle name="Normal 18 5 8 9" xfId="15752"/>
    <cellStyle name="Normal 18 5 8 9 2" xfId="15753"/>
    <cellStyle name="Normal 18 5 9" xfId="15754"/>
    <cellStyle name="Normal 18 5 9 10" xfId="15755"/>
    <cellStyle name="Normal 18 5 9 10 2" xfId="15756"/>
    <cellStyle name="Normal 18 5 9 11" xfId="15757"/>
    <cellStyle name="Normal 18 5 9 2" xfId="15758"/>
    <cellStyle name="Normal 18 5 9 2 2" xfId="15759"/>
    <cellStyle name="Normal 18 5 9 2 2 2" xfId="15760"/>
    <cellStyle name="Normal 18 5 9 2 3" xfId="15761"/>
    <cellStyle name="Normal 18 5 9 2 3 2" xfId="15762"/>
    <cellStyle name="Normal 18 5 9 2 4" xfId="15763"/>
    <cellStyle name="Normal 18 5 9 2 4 2" xfId="15764"/>
    <cellStyle name="Normal 18 5 9 2 5" xfId="15765"/>
    <cellStyle name="Normal 18 5 9 2 5 2" xfId="15766"/>
    <cellStyle name="Normal 18 5 9 2 6" xfId="15767"/>
    <cellStyle name="Normal 18 5 9 3" xfId="15768"/>
    <cellStyle name="Normal 18 5 9 3 2" xfId="15769"/>
    <cellStyle name="Normal 18 5 9 3 2 2" xfId="15770"/>
    <cellStyle name="Normal 18 5 9 3 3" xfId="15771"/>
    <cellStyle name="Normal 18 5 9 3 3 2" xfId="15772"/>
    <cellStyle name="Normal 18 5 9 3 4" xfId="15773"/>
    <cellStyle name="Normal 18 5 9 3 4 2" xfId="15774"/>
    <cellStyle name="Normal 18 5 9 3 5" xfId="15775"/>
    <cellStyle name="Normal 18 5 9 3 5 2" xfId="15776"/>
    <cellStyle name="Normal 18 5 9 3 6" xfId="15777"/>
    <cellStyle name="Normal 18 5 9 4" xfId="15778"/>
    <cellStyle name="Normal 18 5 9 4 2" xfId="15779"/>
    <cellStyle name="Normal 18 5 9 4 2 2" xfId="15780"/>
    <cellStyle name="Normal 18 5 9 4 3" xfId="15781"/>
    <cellStyle name="Normal 18 5 9 4 3 2" xfId="15782"/>
    <cellStyle name="Normal 18 5 9 4 4" xfId="15783"/>
    <cellStyle name="Normal 18 5 9 4 4 2" xfId="15784"/>
    <cellStyle name="Normal 18 5 9 4 5" xfId="15785"/>
    <cellStyle name="Normal 18 5 9 4 5 2" xfId="15786"/>
    <cellStyle name="Normal 18 5 9 4 6" xfId="15787"/>
    <cellStyle name="Normal 18 5 9 5" xfId="15788"/>
    <cellStyle name="Normal 18 5 9 5 2" xfId="15789"/>
    <cellStyle name="Normal 18 5 9 6" xfId="15790"/>
    <cellStyle name="Normal 18 5 9 6 2" xfId="15791"/>
    <cellStyle name="Normal 18 5 9 7" xfId="15792"/>
    <cellStyle name="Normal 18 5 9 7 2" xfId="15793"/>
    <cellStyle name="Normal 18 5 9 8" xfId="15794"/>
    <cellStyle name="Normal 18 5 9 8 2" xfId="15795"/>
    <cellStyle name="Normal 18 5 9 9" xfId="15796"/>
    <cellStyle name="Normal 18 5 9 9 2" xfId="15797"/>
    <cellStyle name="Normal 18 6" xfId="15798"/>
    <cellStyle name="Normal 18 6 10" xfId="15799"/>
    <cellStyle name="Normal 18 6 10 2" xfId="15800"/>
    <cellStyle name="Normal 18 6 10 2 2" xfId="15801"/>
    <cellStyle name="Normal 18 6 10 3" xfId="15802"/>
    <cellStyle name="Normal 18 6 10 3 2" xfId="15803"/>
    <cellStyle name="Normal 18 6 10 4" xfId="15804"/>
    <cellStyle name="Normal 18 6 10 4 2" xfId="15805"/>
    <cellStyle name="Normal 18 6 10 5" xfId="15806"/>
    <cellStyle name="Normal 18 6 10 5 2" xfId="15807"/>
    <cellStyle name="Normal 18 6 10 6" xfId="15808"/>
    <cellStyle name="Normal 18 6 11" xfId="15809"/>
    <cellStyle name="Normal 18 6 11 2" xfId="15810"/>
    <cellStyle name="Normal 18 6 11 2 2" xfId="15811"/>
    <cellStyle name="Normal 18 6 11 3" xfId="15812"/>
    <cellStyle name="Normal 18 6 11 3 2" xfId="15813"/>
    <cellStyle name="Normal 18 6 11 4" xfId="15814"/>
    <cellStyle name="Normal 18 6 11 4 2" xfId="15815"/>
    <cellStyle name="Normal 18 6 11 5" xfId="15816"/>
    <cellStyle name="Normal 18 6 11 5 2" xfId="15817"/>
    <cellStyle name="Normal 18 6 11 6" xfId="15818"/>
    <cellStyle name="Normal 18 6 12" xfId="15819"/>
    <cellStyle name="Normal 18 6 12 2" xfId="15820"/>
    <cellStyle name="Normal 18 6 12 2 2" xfId="15821"/>
    <cellStyle name="Normal 18 6 12 3" xfId="15822"/>
    <cellStyle name="Normal 18 6 12 3 2" xfId="15823"/>
    <cellStyle name="Normal 18 6 12 4" xfId="15824"/>
    <cellStyle name="Normal 18 6 12 4 2" xfId="15825"/>
    <cellStyle name="Normal 18 6 12 5" xfId="15826"/>
    <cellStyle name="Normal 18 6 12 5 2" xfId="15827"/>
    <cellStyle name="Normal 18 6 12 6" xfId="15828"/>
    <cellStyle name="Normal 18 6 13" xfId="15829"/>
    <cellStyle name="Normal 18 6 13 2" xfId="15830"/>
    <cellStyle name="Normal 18 6 13 2 2" xfId="15831"/>
    <cellStyle name="Normal 18 6 13 3" xfId="15832"/>
    <cellStyle name="Normal 18 6 13 3 2" xfId="15833"/>
    <cellStyle name="Normal 18 6 13 4" xfId="15834"/>
    <cellStyle name="Normal 18 6 13 4 2" xfId="15835"/>
    <cellStyle name="Normal 18 6 13 5" xfId="15836"/>
    <cellStyle name="Normal 18 6 13 5 2" xfId="15837"/>
    <cellStyle name="Normal 18 6 13 6" xfId="15838"/>
    <cellStyle name="Normal 18 6 14" xfId="15839"/>
    <cellStyle name="Normal 18 6 14 2" xfId="15840"/>
    <cellStyle name="Normal 18 6 15" xfId="15841"/>
    <cellStyle name="Normal 18 6 15 2" xfId="15842"/>
    <cellStyle name="Normal 18 6 16" xfId="15843"/>
    <cellStyle name="Normal 18 6 16 2" xfId="15844"/>
    <cellStyle name="Normal 18 6 17" xfId="15845"/>
    <cellStyle name="Normal 18 6 17 2" xfId="15846"/>
    <cellStyle name="Normal 18 6 18" xfId="15847"/>
    <cellStyle name="Normal 18 6 18 2" xfId="15848"/>
    <cellStyle name="Normal 18 6 19" xfId="15849"/>
    <cellStyle name="Normal 18 6 19 2" xfId="15850"/>
    <cellStyle name="Normal 18 6 2" xfId="15851"/>
    <cellStyle name="Normal 18 6 2 10" xfId="15852"/>
    <cellStyle name="Normal 18 6 2 10 2" xfId="15853"/>
    <cellStyle name="Normal 18 6 2 11" xfId="15854"/>
    <cellStyle name="Normal 18 6 2 11 2" xfId="15855"/>
    <cellStyle name="Normal 18 6 2 12" xfId="15856"/>
    <cellStyle name="Normal 18 6 2 2" xfId="15857"/>
    <cellStyle name="Normal 18 6 2 2 10" xfId="15858"/>
    <cellStyle name="Normal 18 6 2 2 10 2" xfId="15859"/>
    <cellStyle name="Normal 18 6 2 2 11" xfId="15860"/>
    <cellStyle name="Normal 18 6 2 2 2" xfId="15861"/>
    <cellStyle name="Normal 18 6 2 2 2 2" xfId="15862"/>
    <cellStyle name="Normal 18 6 2 2 2 2 2" xfId="15863"/>
    <cellStyle name="Normal 18 6 2 2 2 3" xfId="15864"/>
    <cellStyle name="Normal 18 6 2 2 2 3 2" xfId="15865"/>
    <cellStyle name="Normal 18 6 2 2 2 4" xfId="15866"/>
    <cellStyle name="Normal 18 6 2 2 2 4 2" xfId="15867"/>
    <cellStyle name="Normal 18 6 2 2 2 5" xfId="15868"/>
    <cellStyle name="Normal 18 6 2 2 2 5 2" xfId="15869"/>
    <cellStyle name="Normal 18 6 2 2 2 6" xfId="15870"/>
    <cellStyle name="Normal 18 6 2 2 3" xfId="15871"/>
    <cellStyle name="Normal 18 6 2 2 3 2" xfId="15872"/>
    <cellStyle name="Normal 18 6 2 2 3 2 2" xfId="15873"/>
    <cellStyle name="Normal 18 6 2 2 3 3" xfId="15874"/>
    <cellStyle name="Normal 18 6 2 2 3 3 2" xfId="15875"/>
    <cellStyle name="Normal 18 6 2 2 3 4" xfId="15876"/>
    <cellStyle name="Normal 18 6 2 2 3 4 2" xfId="15877"/>
    <cellStyle name="Normal 18 6 2 2 3 5" xfId="15878"/>
    <cellStyle name="Normal 18 6 2 2 3 5 2" xfId="15879"/>
    <cellStyle name="Normal 18 6 2 2 3 6" xfId="15880"/>
    <cellStyle name="Normal 18 6 2 2 4" xfId="15881"/>
    <cellStyle name="Normal 18 6 2 2 4 2" xfId="15882"/>
    <cellStyle name="Normal 18 6 2 2 4 2 2" xfId="15883"/>
    <cellStyle name="Normal 18 6 2 2 4 3" xfId="15884"/>
    <cellStyle name="Normal 18 6 2 2 4 3 2" xfId="15885"/>
    <cellStyle name="Normal 18 6 2 2 4 4" xfId="15886"/>
    <cellStyle name="Normal 18 6 2 2 4 4 2" xfId="15887"/>
    <cellStyle name="Normal 18 6 2 2 4 5" xfId="15888"/>
    <cellStyle name="Normal 18 6 2 2 4 5 2" xfId="15889"/>
    <cellStyle name="Normal 18 6 2 2 4 6" xfId="15890"/>
    <cellStyle name="Normal 18 6 2 2 5" xfId="15891"/>
    <cellStyle name="Normal 18 6 2 2 5 2" xfId="15892"/>
    <cellStyle name="Normal 18 6 2 2 6" xfId="15893"/>
    <cellStyle name="Normal 18 6 2 2 6 2" xfId="15894"/>
    <cellStyle name="Normal 18 6 2 2 7" xfId="15895"/>
    <cellStyle name="Normal 18 6 2 2 7 2" xfId="15896"/>
    <cellStyle name="Normal 18 6 2 2 8" xfId="15897"/>
    <cellStyle name="Normal 18 6 2 2 8 2" xfId="15898"/>
    <cellStyle name="Normal 18 6 2 2 9" xfId="15899"/>
    <cellStyle name="Normal 18 6 2 2 9 2" xfId="15900"/>
    <cellStyle name="Normal 18 6 2 3" xfId="15901"/>
    <cellStyle name="Normal 18 6 2 3 2" xfId="15902"/>
    <cellStyle name="Normal 18 6 2 3 2 2" xfId="15903"/>
    <cellStyle name="Normal 18 6 2 3 3" xfId="15904"/>
    <cellStyle name="Normal 18 6 2 3 3 2" xfId="15905"/>
    <cellStyle name="Normal 18 6 2 3 4" xfId="15906"/>
    <cellStyle name="Normal 18 6 2 3 4 2" xfId="15907"/>
    <cellStyle name="Normal 18 6 2 3 5" xfId="15908"/>
    <cellStyle name="Normal 18 6 2 3 5 2" xfId="15909"/>
    <cellStyle name="Normal 18 6 2 3 6" xfId="15910"/>
    <cellStyle name="Normal 18 6 2 4" xfId="15911"/>
    <cellStyle name="Normal 18 6 2 4 2" xfId="15912"/>
    <cellStyle name="Normal 18 6 2 4 2 2" xfId="15913"/>
    <cellStyle name="Normal 18 6 2 4 3" xfId="15914"/>
    <cellStyle name="Normal 18 6 2 4 3 2" xfId="15915"/>
    <cellStyle name="Normal 18 6 2 4 4" xfId="15916"/>
    <cellStyle name="Normal 18 6 2 4 4 2" xfId="15917"/>
    <cellStyle name="Normal 18 6 2 4 5" xfId="15918"/>
    <cellStyle name="Normal 18 6 2 4 5 2" xfId="15919"/>
    <cellStyle name="Normal 18 6 2 4 6" xfId="15920"/>
    <cellStyle name="Normal 18 6 2 5" xfId="15921"/>
    <cellStyle name="Normal 18 6 2 5 2" xfId="15922"/>
    <cellStyle name="Normal 18 6 2 5 2 2" xfId="15923"/>
    <cellStyle name="Normal 18 6 2 5 3" xfId="15924"/>
    <cellStyle name="Normal 18 6 2 5 3 2" xfId="15925"/>
    <cellStyle name="Normal 18 6 2 5 4" xfId="15926"/>
    <cellStyle name="Normal 18 6 2 5 4 2" xfId="15927"/>
    <cellStyle name="Normal 18 6 2 5 5" xfId="15928"/>
    <cellStyle name="Normal 18 6 2 5 5 2" xfId="15929"/>
    <cellStyle name="Normal 18 6 2 5 6" xfId="15930"/>
    <cellStyle name="Normal 18 6 2 6" xfId="15931"/>
    <cellStyle name="Normal 18 6 2 6 2" xfId="15932"/>
    <cellStyle name="Normal 18 6 2 7" xfId="15933"/>
    <cellStyle name="Normal 18 6 2 7 2" xfId="15934"/>
    <cellStyle name="Normal 18 6 2 8" xfId="15935"/>
    <cellStyle name="Normal 18 6 2 8 2" xfId="15936"/>
    <cellStyle name="Normal 18 6 2 9" xfId="15937"/>
    <cellStyle name="Normal 18 6 2 9 2" xfId="15938"/>
    <cellStyle name="Normal 18 6 20" xfId="15939"/>
    <cellStyle name="Normal 18 6 3" xfId="15940"/>
    <cellStyle name="Normal 18 6 3 10" xfId="15941"/>
    <cellStyle name="Normal 18 6 3 10 2" xfId="15942"/>
    <cellStyle name="Normal 18 6 3 11" xfId="15943"/>
    <cellStyle name="Normal 18 6 3 11 2" xfId="15944"/>
    <cellStyle name="Normal 18 6 3 12" xfId="15945"/>
    <cellStyle name="Normal 18 6 3 2" xfId="15946"/>
    <cellStyle name="Normal 18 6 3 2 10" xfId="15947"/>
    <cellStyle name="Normal 18 6 3 2 10 2" xfId="15948"/>
    <cellStyle name="Normal 18 6 3 2 11" xfId="15949"/>
    <cellStyle name="Normal 18 6 3 2 2" xfId="15950"/>
    <cellStyle name="Normal 18 6 3 2 2 2" xfId="15951"/>
    <cellStyle name="Normal 18 6 3 2 2 2 2" xfId="15952"/>
    <cellStyle name="Normal 18 6 3 2 2 3" xfId="15953"/>
    <cellStyle name="Normal 18 6 3 2 2 3 2" xfId="15954"/>
    <cellStyle name="Normal 18 6 3 2 2 4" xfId="15955"/>
    <cellStyle name="Normal 18 6 3 2 2 4 2" xfId="15956"/>
    <cellStyle name="Normal 18 6 3 2 2 5" xfId="15957"/>
    <cellStyle name="Normal 18 6 3 2 2 5 2" xfId="15958"/>
    <cellStyle name="Normal 18 6 3 2 2 6" xfId="15959"/>
    <cellStyle name="Normal 18 6 3 2 3" xfId="15960"/>
    <cellStyle name="Normal 18 6 3 2 3 2" xfId="15961"/>
    <cellStyle name="Normal 18 6 3 2 3 2 2" xfId="15962"/>
    <cellStyle name="Normal 18 6 3 2 3 3" xfId="15963"/>
    <cellStyle name="Normal 18 6 3 2 3 3 2" xfId="15964"/>
    <cellStyle name="Normal 18 6 3 2 3 4" xfId="15965"/>
    <cellStyle name="Normal 18 6 3 2 3 4 2" xfId="15966"/>
    <cellStyle name="Normal 18 6 3 2 3 5" xfId="15967"/>
    <cellStyle name="Normal 18 6 3 2 3 5 2" xfId="15968"/>
    <cellStyle name="Normal 18 6 3 2 3 6" xfId="15969"/>
    <cellStyle name="Normal 18 6 3 2 4" xfId="15970"/>
    <cellStyle name="Normal 18 6 3 2 4 2" xfId="15971"/>
    <cellStyle name="Normal 18 6 3 2 4 2 2" xfId="15972"/>
    <cellStyle name="Normal 18 6 3 2 4 3" xfId="15973"/>
    <cellStyle name="Normal 18 6 3 2 4 3 2" xfId="15974"/>
    <cellStyle name="Normal 18 6 3 2 4 4" xfId="15975"/>
    <cellStyle name="Normal 18 6 3 2 4 4 2" xfId="15976"/>
    <cellStyle name="Normal 18 6 3 2 4 5" xfId="15977"/>
    <cellStyle name="Normal 18 6 3 2 4 5 2" xfId="15978"/>
    <cellStyle name="Normal 18 6 3 2 4 6" xfId="15979"/>
    <cellStyle name="Normal 18 6 3 2 5" xfId="15980"/>
    <cellStyle name="Normal 18 6 3 2 5 2" xfId="15981"/>
    <cellStyle name="Normal 18 6 3 2 6" xfId="15982"/>
    <cellStyle name="Normal 18 6 3 2 6 2" xfId="15983"/>
    <cellStyle name="Normal 18 6 3 2 7" xfId="15984"/>
    <cellStyle name="Normal 18 6 3 2 7 2" xfId="15985"/>
    <cellStyle name="Normal 18 6 3 2 8" xfId="15986"/>
    <cellStyle name="Normal 18 6 3 2 8 2" xfId="15987"/>
    <cellStyle name="Normal 18 6 3 2 9" xfId="15988"/>
    <cellStyle name="Normal 18 6 3 2 9 2" xfId="15989"/>
    <cellStyle name="Normal 18 6 3 3" xfId="15990"/>
    <cellStyle name="Normal 18 6 3 3 2" xfId="15991"/>
    <cellStyle name="Normal 18 6 3 3 2 2" xfId="15992"/>
    <cellStyle name="Normal 18 6 3 3 3" xfId="15993"/>
    <cellStyle name="Normal 18 6 3 3 3 2" xfId="15994"/>
    <cellStyle name="Normal 18 6 3 3 4" xfId="15995"/>
    <cellStyle name="Normal 18 6 3 3 4 2" xfId="15996"/>
    <cellStyle name="Normal 18 6 3 3 5" xfId="15997"/>
    <cellStyle name="Normal 18 6 3 3 5 2" xfId="15998"/>
    <cellStyle name="Normal 18 6 3 3 6" xfId="15999"/>
    <cellStyle name="Normal 18 6 3 4" xfId="16000"/>
    <cellStyle name="Normal 18 6 3 4 2" xfId="16001"/>
    <cellStyle name="Normal 18 6 3 4 2 2" xfId="16002"/>
    <cellStyle name="Normal 18 6 3 4 3" xfId="16003"/>
    <cellStyle name="Normal 18 6 3 4 3 2" xfId="16004"/>
    <cellStyle name="Normal 18 6 3 4 4" xfId="16005"/>
    <cellStyle name="Normal 18 6 3 4 4 2" xfId="16006"/>
    <cellStyle name="Normal 18 6 3 4 5" xfId="16007"/>
    <cellStyle name="Normal 18 6 3 4 5 2" xfId="16008"/>
    <cellStyle name="Normal 18 6 3 4 6" xfId="16009"/>
    <cellStyle name="Normal 18 6 3 5" xfId="16010"/>
    <cellStyle name="Normal 18 6 3 5 2" xfId="16011"/>
    <cellStyle name="Normal 18 6 3 5 2 2" xfId="16012"/>
    <cellStyle name="Normal 18 6 3 5 3" xfId="16013"/>
    <cellStyle name="Normal 18 6 3 5 3 2" xfId="16014"/>
    <cellStyle name="Normal 18 6 3 5 4" xfId="16015"/>
    <cellStyle name="Normal 18 6 3 5 4 2" xfId="16016"/>
    <cellStyle name="Normal 18 6 3 5 5" xfId="16017"/>
    <cellStyle name="Normal 18 6 3 5 5 2" xfId="16018"/>
    <cellStyle name="Normal 18 6 3 5 6" xfId="16019"/>
    <cellStyle name="Normal 18 6 3 6" xfId="16020"/>
    <cellStyle name="Normal 18 6 3 6 2" xfId="16021"/>
    <cellStyle name="Normal 18 6 3 7" xfId="16022"/>
    <cellStyle name="Normal 18 6 3 7 2" xfId="16023"/>
    <cellStyle name="Normal 18 6 3 8" xfId="16024"/>
    <cellStyle name="Normal 18 6 3 8 2" xfId="16025"/>
    <cellStyle name="Normal 18 6 3 9" xfId="16026"/>
    <cellStyle name="Normal 18 6 3 9 2" xfId="16027"/>
    <cellStyle name="Normal 18 6 4" xfId="16028"/>
    <cellStyle name="Normal 18 6 4 10" xfId="16029"/>
    <cellStyle name="Normal 18 6 4 10 2" xfId="16030"/>
    <cellStyle name="Normal 18 6 4 11" xfId="16031"/>
    <cellStyle name="Normal 18 6 4 2" xfId="16032"/>
    <cellStyle name="Normal 18 6 4 2 2" xfId="16033"/>
    <cellStyle name="Normal 18 6 4 2 2 2" xfId="16034"/>
    <cellStyle name="Normal 18 6 4 2 3" xfId="16035"/>
    <cellStyle name="Normal 18 6 4 2 3 2" xfId="16036"/>
    <cellStyle name="Normal 18 6 4 2 4" xfId="16037"/>
    <cellStyle name="Normal 18 6 4 2 4 2" xfId="16038"/>
    <cellStyle name="Normal 18 6 4 2 5" xfId="16039"/>
    <cellStyle name="Normal 18 6 4 2 5 2" xfId="16040"/>
    <cellStyle name="Normal 18 6 4 2 6" xfId="16041"/>
    <cellStyle name="Normal 18 6 4 3" xfId="16042"/>
    <cellStyle name="Normal 18 6 4 3 2" xfId="16043"/>
    <cellStyle name="Normal 18 6 4 3 2 2" xfId="16044"/>
    <cellStyle name="Normal 18 6 4 3 3" xfId="16045"/>
    <cellStyle name="Normal 18 6 4 3 3 2" xfId="16046"/>
    <cellStyle name="Normal 18 6 4 3 4" xfId="16047"/>
    <cellStyle name="Normal 18 6 4 3 4 2" xfId="16048"/>
    <cellStyle name="Normal 18 6 4 3 5" xfId="16049"/>
    <cellStyle name="Normal 18 6 4 3 5 2" xfId="16050"/>
    <cellStyle name="Normal 18 6 4 3 6" xfId="16051"/>
    <cellStyle name="Normal 18 6 4 4" xfId="16052"/>
    <cellStyle name="Normal 18 6 4 4 2" xfId="16053"/>
    <cellStyle name="Normal 18 6 4 4 2 2" xfId="16054"/>
    <cellStyle name="Normal 18 6 4 4 3" xfId="16055"/>
    <cellStyle name="Normal 18 6 4 4 3 2" xfId="16056"/>
    <cellStyle name="Normal 18 6 4 4 4" xfId="16057"/>
    <cellStyle name="Normal 18 6 4 4 4 2" xfId="16058"/>
    <cellStyle name="Normal 18 6 4 4 5" xfId="16059"/>
    <cellStyle name="Normal 18 6 4 4 5 2" xfId="16060"/>
    <cellStyle name="Normal 18 6 4 4 6" xfId="16061"/>
    <cellStyle name="Normal 18 6 4 5" xfId="16062"/>
    <cellStyle name="Normal 18 6 4 5 2" xfId="16063"/>
    <cellStyle name="Normal 18 6 4 6" xfId="16064"/>
    <cellStyle name="Normal 18 6 4 6 2" xfId="16065"/>
    <cellStyle name="Normal 18 6 4 7" xfId="16066"/>
    <cellStyle name="Normal 18 6 4 7 2" xfId="16067"/>
    <cellStyle name="Normal 18 6 4 8" xfId="16068"/>
    <cellStyle name="Normal 18 6 4 8 2" xfId="16069"/>
    <cellStyle name="Normal 18 6 4 9" xfId="16070"/>
    <cellStyle name="Normal 18 6 4 9 2" xfId="16071"/>
    <cellStyle name="Normal 18 6 5" xfId="16072"/>
    <cellStyle name="Normal 18 6 5 10" xfId="16073"/>
    <cellStyle name="Normal 18 6 5 10 2" xfId="16074"/>
    <cellStyle name="Normal 18 6 5 11" xfId="16075"/>
    <cellStyle name="Normal 18 6 5 2" xfId="16076"/>
    <cellStyle name="Normal 18 6 5 2 2" xfId="16077"/>
    <cellStyle name="Normal 18 6 5 2 2 2" xfId="16078"/>
    <cellStyle name="Normal 18 6 5 2 3" xfId="16079"/>
    <cellStyle name="Normal 18 6 5 2 3 2" xfId="16080"/>
    <cellStyle name="Normal 18 6 5 2 4" xfId="16081"/>
    <cellStyle name="Normal 18 6 5 2 4 2" xfId="16082"/>
    <cellStyle name="Normal 18 6 5 2 5" xfId="16083"/>
    <cellStyle name="Normal 18 6 5 2 5 2" xfId="16084"/>
    <cellStyle name="Normal 18 6 5 2 6" xfId="16085"/>
    <cellStyle name="Normal 18 6 5 3" xfId="16086"/>
    <cellStyle name="Normal 18 6 5 3 2" xfId="16087"/>
    <cellStyle name="Normal 18 6 5 3 2 2" xfId="16088"/>
    <cellStyle name="Normal 18 6 5 3 3" xfId="16089"/>
    <cellStyle name="Normal 18 6 5 3 3 2" xfId="16090"/>
    <cellStyle name="Normal 18 6 5 3 4" xfId="16091"/>
    <cellStyle name="Normal 18 6 5 3 4 2" xfId="16092"/>
    <cellStyle name="Normal 18 6 5 3 5" xfId="16093"/>
    <cellStyle name="Normal 18 6 5 3 5 2" xfId="16094"/>
    <cellStyle name="Normal 18 6 5 3 6" xfId="16095"/>
    <cellStyle name="Normal 18 6 5 4" xfId="16096"/>
    <cellStyle name="Normal 18 6 5 4 2" xfId="16097"/>
    <cellStyle name="Normal 18 6 5 4 2 2" xfId="16098"/>
    <cellStyle name="Normal 18 6 5 4 3" xfId="16099"/>
    <cellStyle name="Normal 18 6 5 4 3 2" xfId="16100"/>
    <cellStyle name="Normal 18 6 5 4 4" xfId="16101"/>
    <cellStyle name="Normal 18 6 5 4 4 2" xfId="16102"/>
    <cellStyle name="Normal 18 6 5 4 5" xfId="16103"/>
    <cellStyle name="Normal 18 6 5 4 5 2" xfId="16104"/>
    <cellStyle name="Normal 18 6 5 4 6" xfId="16105"/>
    <cellStyle name="Normal 18 6 5 5" xfId="16106"/>
    <cellStyle name="Normal 18 6 5 5 2" xfId="16107"/>
    <cellStyle name="Normal 18 6 5 6" xfId="16108"/>
    <cellStyle name="Normal 18 6 5 6 2" xfId="16109"/>
    <cellStyle name="Normal 18 6 5 7" xfId="16110"/>
    <cellStyle name="Normal 18 6 5 7 2" xfId="16111"/>
    <cellStyle name="Normal 18 6 5 8" xfId="16112"/>
    <cellStyle name="Normal 18 6 5 8 2" xfId="16113"/>
    <cellStyle name="Normal 18 6 5 9" xfId="16114"/>
    <cellStyle name="Normal 18 6 5 9 2" xfId="16115"/>
    <cellStyle name="Normal 18 6 6" xfId="16116"/>
    <cellStyle name="Normal 18 6 6 10" xfId="16117"/>
    <cellStyle name="Normal 18 6 6 10 2" xfId="16118"/>
    <cellStyle name="Normal 18 6 6 11" xfId="16119"/>
    <cellStyle name="Normal 18 6 6 2" xfId="16120"/>
    <cellStyle name="Normal 18 6 6 2 2" xfId="16121"/>
    <cellStyle name="Normal 18 6 6 2 2 2" xfId="16122"/>
    <cellStyle name="Normal 18 6 6 2 3" xfId="16123"/>
    <cellStyle name="Normal 18 6 6 2 3 2" xfId="16124"/>
    <cellStyle name="Normal 18 6 6 2 4" xfId="16125"/>
    <cellStyle name="Normal 18 6 6 2 4 2" xfId="16126"/>
    <cellStyle name="Normal 18 6 6 2 5" xfId="16127"/>
    <cellStyle name="Normal 18 6 6 2 5 2" xfId="16128"/>
    <cellStyle name="Normal 18 6 6 2 6" xfId="16129"/>
    <cellStyle name="Normal 18 6 6 3" xfId="16130"/>
    <cellStyle name="Normal 18 6 6 3 2" xfId="16131"/>
    <cellStyle name="Normal 18 6 6 3 2 2" xfId="16132"/>
    <cellStyle name="Normal 18 6 6 3 3" xfId="16133"/>
    <cellStyle name="Normal 18 6 6 3 3 2" xfId="16134"/>
    <cellStyle name="Normal 18 6 6 3 4" xfId="16135"/>
    <cellStyle name="Normal 18 6 6 3 4 2" xfId="16136"/>
    <cellStyle name="Normal 18 6 6 3 5" xfId="16137"/>
    <cellStyle name="Normal 18 6 6 3 5 2" xfId="16138"/>
    <cellStyle name="Normal 18 6 6 3 6" xfId="16139"/>
    <cellStyle name="Normal 18 6 6 4" xfId="16140"/>
    <cellStyle name="Normal 18 6 6 4 2" xfId="16141"/>
    <cellStyle name="Normal 18 6 6 4 2 2" xfId="16142"/>
    <cellStyle name="Normal 18 6 6 4 3" xfId="16143"/>
    <cellStyle name="Normal 18 6 6 4 3 2" xfId="16144"/>
    <cellStyle name="Normal 18 6 6 4 4" xfId="16145"/>
    <cellStyle name="Normal 18 6 6 4 4 2" xfId="16146"/>
    <cellStyle name="Normal 18 6 6 4 5" xfId="16147"/>
    <cellStyle name="Normal 18 6 6 4 5 2" xfId="16148"/>
    <cellStyle name="Normal 18 6 6 4 6" xfId="16149"/>
    <cellStyle name="Normal 18 6 6 5" xfId="16150"/>
    <cellStyle name="Normal 18 6 6 5 2" xfId="16151"/>
    <cellStyle name="Normal 18 6 6 6" xfId="16152"/>
    <cellStyle name="Normal 18 6 6 6 2" xfId="16153"/>
    <cellStyle name="Normal 18 6 6 7" xfId="16154"/>
    <cellStyle name="Normal 18 6 6 7 2" xfId="16155"/>
    <cellStyle name="Normal 18 6 6 8" xfId="16156"/>
    <cellStyle name="Normal 18 6 6 8 2" xfId="16157"/>
    <cellStyle name="Normal 18 6 6 9" xfId="16158"/>
    <cellStyle name="Normal 18 6 6 9 2" xfId="16159"/>
    <cellStyle name="Normal 18 6 7" xfId="16160"/>
    <cellStyle name="Normal 18 6 7 10" xfId="16161"/>
    <cellStyle name="Normal 18 6 7 10 2" xfId="16162"/>
    <cellStyle name="Normal 18 6 7 11" xfId="16163"/>
    <cellStyle name="Normal 18 6 7 2" xfId="16164"/>
    <cellStyle name="Normal 18 6 7 2 2" xfId="16165"/>
    <cellStyle name="Normal 18 6 7 2 2 2" xfId="16166"/>
    <cellStyle name="Normal 18 6 7 2 3" xfId="16167"/>
    <cellStyle name="Normal 18 6 7 2 3 2" xfId="16168"/>
    <cellStyle name="Normal 18 6 7 2 4" xfId="16169"/>
    <cellStyle name="Normal 18 6 7 2 4 2" xfId="16170"/>
    <cellStyle name="Normal 18 6 7 2 5" xfId="16171"/>
    <cellStyle name="Normal 18 6 7 2 5 2" xfId="16172"/>
    <cellStyle name="Normal 18 6 7 2 6" xfId="16173"/>
    <cellStyle name="Normal 18 6 7 3" xfId="16174"/>
    <cellStyle name="Normal 18 6 7 3 2" xfId="16175"/>
    <cellStyle name="Normal 18 6 7 3 2 2" xfId="16176"/>
    <cellStyle name="Normal 18 6 7 3 3" xfId="16177"/>
    <cellStyle name="Normal 18 6 7 3 3 2" xfId="16178"/>
    <cellStyle name="Normal 18 6 7 3 4" xfId="16179"/>
    <cellStyle name="Normal 18 6 7 3 4 2" xfId="16180"/>
    <cellStyle name="Normal 18 6 7 3 5" xfId="16181"/>
    <cellStyle name="Normal 18 6 7 3 5 2" xfId="16182"/>
    <cellStyle name="Normal 18 6 7 3 6" xfId="16183"/>
    <cellStyle name="Normal 18 6 7 4" xfId="16184"/>
    <cellStyle name="Normal 18 6 7 4 2" xfId="16185"/>
    <cellStyle name="Normal 18 6 7 4 2 2" xfId="16186"/>
    <cellStyle name="Normal 18 6 7 4 3" xfId="16187"/>
    <cellStyle name="Normal 18 6 7 4 3 2" xfId="16188"/>
    <cellStyle name="Normal 18 6 7 4 4" xfId="16189"/>
    <cellStyle name="Normal 18 6 7 4 4 2" xfId="16190"/>
    <cellStyle name="Normal 18 6 7 4 5" xfId="16191"/>
    <cellStyle name="Normal 18 6 7 4 5 2" xfId="16192"/>
    <cellStyle name="Normal 18 6 7 4 6" xfId="16193"/>
    <cellStyle name="Normal 18 6 7 5" xfId="16194"/>
    <cellStyle name="Normal 18 6 7 5 2" xfId="16195"/>
    <cellStyle name="Normal 18 6 7 6" xfId="16196"/>
    <cellStyle name="Normal 18 6 7 6 2" xfId="16197"/>
    <cellStyle name="Normal 18 6 7 7" xfId="16198"/>
    <cellStyle name="Normal 18 6 7 7 2" xfId="16199"/>
    <cellStyle name="Normal 18 6 7 8" xfId="16200"/>
    <cellStyle name="Normal 18 6 7 8 2" xfId="16201"/>
    <cellStyle name="Normal 18 6 7 9" xfId="16202"/>
    <cellStyle name="Normal 18 6 7 9 2" xfId="16203"/>
    <cellStyle name="Normal 18 6 8" xfId="16204"/>
    <cellStyle name="Normal 18 6 8 10" xfId="16205"/>
    <cellStyle name="Normal 18 6 8 10 2" xfId="16206"/>
    <cellStyle name="Normal 18 6 8 11" xfId="16207"/>
    <cellStyle name="Normal 18 6 8 2" xfId="16208"/>
    <cellStyle name="Normal 18 6 8 2 2" xfId="16209"/>
    <cellStyle name="Normal 18 6 8 2 2 2" xfId="16210"/>
    <cellStyle name="Normal 18 6 8 2 3" xfId="16211"/>
    <cellStyle name="Normal 18 6 8 2 3 2" xfId="16212"/>
    <cellStyle name="Normal 18 6 8 2 4" xfId="16213"/>
    <cellStyle name="Normal 18 6 8 2 4 2" xfId="16214"/>
    <cellStyle name="Normal 18 6 8 2 5" xfId="16215"/>
    <cellStyle name="Normal 18 6 8 2 5 2" xfId="16216"/>
    <cellStyle name="Normal 18 6 8 2 6" xfId="16217"/>
    <cellStyle name="Normal 18 6 8 3" xfId="16218"/>
    <cellStyle name="Normal 18 6 8 3 2" xfId="16219"/>
    <cellStyle name="Normal 18 6 8 3 2 2" xfId="16220"/>
    <cellStyle name="Normal 18 6 8 3 3" xfId="16221"/>
    <cellStyle name="Normal 18 6 8 3 3 2" xfId="16222"/>
    <cellStyle name="Normal 18 6 8 3 4" xfId="16223"/>
    <cellStyle name="Normal 18 6 8 3 4 2" xfId="16224"/>
    <cellStyle name="Normal 18 6 8 3 5" xfId="16225"/>
    <cellStyle name="Normal 18 6 8 3 5 2" xfId="16226"/>
    <cellStyle name="Normal 18 6 8 3 6" xfId="16227"/>
    <cellStyle name="Normal 18 6 8 4" xfId="16228"/>
    <cellStyle name="Normal 18 6 8 4 2" xfId="16229"/>
    <cellStyle name="Normal 18 6 8 4 2 2" xfId="16230"/>
    <cellStyle name="Normal 18 6 8 4 3" xfId="16231"/>
    <cellStyle name="Normal 18 6 8 4 3 2" xfId="16232"/>
    <cellStyle name="Normal 18 6 8 4 4" xfId="16233"/>
    <cellStyle name="Normal 18 6 8 4 4 2" xfId="16234"/>
    <cellStyle name="Normal 18 6 8 4 5" xfId="16235"/>
    <cellStyle name="Normal 18 6 8 4 5 2" xfId="16236"/>
    <cellStyle name="Normal 18 6 8 4 6" xfId="16237"/>
    <cellStyle name="Normal 18 6 8 5" xfId="16238"/>
    <cellStyle name="Normal 18 6 8 5 2" xfId="16239"/>
    <cellStyle name="Normal 18 6 8 6" xfId="16240"/>
    <cellStyle name="Normal 18 6 8 6 2" xfId="16241"/>
    <cellStyle name="Normal 18 6 8 7" xfId="16242"/>
    <cellStyle name="Normal 18 6 8 7 2" xfId="16243"/>
    <cellStyle name="Normal 18 6 8 8" xfId="16244"/>
    <cellStyle name="Normal 18 6 8 8 2" xfId="16245"/>
    <cellStyle name="Normal 18 6 8 9" xfId="16246"/>
    <cellStyle name="Normal 18 6 8 9 2" xfId="16247"/>
    <cellStyle name="Normal 18 6 9" xfId="16248"/>
    <cellStyle name="Normal 18 6 9 10" xfId="16249"/>
    <cellStyle name="Normal 18 6 9 10 2" xfId="16250"/>
    <cellStyle name="Normal 18 6 9 11" xfId="16251"/>
    <cellStyle name="Normal 18 6 9 2" xfId="16252"/>
    <cellStyle name="Normal 18 6 9 2 2" xfId="16253"/>
    <cellStyle name="Normal 18 6 9 2 2 2" xfId="16254"/>
    <cellStyle name="Normal 18 6 9 2 3" xfId="16255"/>
    <cellStyle name="Normal 18 6 9 2 3 2" xfId="16256"/>
    <cellStyle name="Normal 18 6 9 2 4" xfId="16257"/>
    <cellStyle name="Normal 18 6 9 2 4 2" xfId="16258"/>
    <cellStyle name="Normal 18 6 9 2 5" xfId="16259"/>
    <cellStyle name="Normal 18 6 9 2 5 2" xfId="16260"/>
    <cellStyle name="Normal 18 6 9 2 6" xfId="16261"/>
    <cellStyle name="Normal 18 6 9 3" xfId="16262"/>
    <cellStyle name="Normal 18 6 9 3 2" xfId="16263"/>
    <cellStyle name="Normal 18 6 9 3 2 2" xfId="16264"/>
    <cellStyle name="Normal 18 6 9 3 3" xfId="16265"/>
    <cellStyle name="Normal 18 6 9 3 3 2" xfId="16266"/>
    <cellStyle name="Normal 18 6 9 3 4" xfId="16267"/>
    <cellStyle name="Normal 18 6 9 3 4 2" xfId="16268"/>
    <cellStyle name="Normal 18 6 9 3 5" xfId="16269"/>
    <cellStyle name="Normal 18 6 9 3 5 2" xfId="16270"/>
    <cellStyle name="Normal 18 6 9 3 6" xfId="16271"/>
    <cellStyle name="Normal 18 6 9 4" xfId="16272"/>
    <cellStyle name="Normal 18 6 9 4 2" xfId="16273"/>
    <cellStyle name="Normal 18 6 9 4 2 2" xfId="16274"/>
    <cellStyle name="Normal 18 6 9 4 3" xfId="16275"/>
    <cellStyle name="Normal 18 6 9 4 3 2" xfId="16276"/>
    <cellStyle name="Normal 18 6 9 4 4" xfId="16277"/>
    <cellStyle name="Normal 18 6 9 4 4 2" xfId="16278"/>
    <cellStyle name="Normal 18 6 9 4 5" xfId="16279"/>
    <cellStyle name="Normal 18 6 9 4 5 2" xfId="16280"/>
    <cellStyle name="Normal 18 6 9 4 6" xfId="16281"/>
    <cellStyle name="Normal 18 6 9 5" xfId="16282"/>
    <cellStyle name="Normal 18 6 9 5 2" xfId="16283"/>
    <cellStyle name="Normal 18 6 9 6" xfId="16284"/>
    <cellStyle name="Normal 18 6 9 6 2" xfId="16285"/>
    <cellStyle name="Normal 18 6 9 7" xfId="16286"/>
    <cellStyle name="Normal 18 6 9 7 2" xfId="16287"/>
    <cellStyle name="Normal 18 6 9 8" xfId="16288"/>
    <cellStyle name="Normal 18 6 9 8 2" xfId="16289"/>
    <cellStyle name="Normal 18 6 9 9" xfId="16290"/>
    <cellStyle name="Normal 18 6 9 9 2" xfId="16291"/>
    <cellStyle name="Normal 18 7" xfId="16292"/>
    <cellStyle name="Normal 18 7 10" xfId="16293"/>
    <cellStyle name="Normal 18 7 10 2" xfId="16294"/>
    <cellStyle name="Normal 18 7 10 2 2" xfId="16295"/>
    <cellStyle name="Normal 18 7 10 3" xfId="16296"/>
    <cellStyle name="Normal 18 7 10 3 2" xfId="16297"/>
    <cellStyle name="Normal 18 7 10 4" xfId="16298"/>
    <cellStyle name="Normal 18 7 10 4 2" xfId="16299"/>
    <cellStyle name="Normal 18 7 10 5" xfId="16300"/>
    <cellStyle name="Normal 18 7 10 5 2" xfId="16301"/>
    <cellStyle name="Normal 18 7 10 6" xfId="16302"/>
    <cellStyle name="Normal 18 7 11" xfId="16303"/>
    <cellStyle name="Normal 18 7 11 2" xfId="16304"/>
    <cellStyle name="Normal 18 7 11 2 2" xfId="16305"/>
    <cellStyle name="Normal 18 7 11 3" xfId="16306"/>
    <cellStyle name="Normal 18 7 11 3 2" xfId="16307"/>
    <cellStyle name="Normal 18 7 11 4" xfId="16308"/>
    <cellStyle name="Normal 18 7 11 4 2" xfId="16309"/>
    <cellStyle name="Normal 18 7 11 5" xfId="16310"/>
    <cellStyle name="Normal 18 7 11 5 2" xfId="16311"/>
    <cellStyle name="Normal 18 7 11 6" xfId="16312"/>
    <cellStyle name="Normal 18 7 12" xfId="16313"/>
    <cellStyle name="Normal 18 7 12 2" xfId="16314"/>
    <cellStyle name="Normal 18 7 12 2 2" xfId="16315"/>
    <cellStyle name="Normal 18 7 12 3" xfId="16316"/>
    <cellStyle name="Normal 18 7 12 3 2" xfId="16317"/>
    <cellStyle name="Normal 18 7 12 4" xfId="16318"/>
    <cellStyle name="Normal 18 7 12 4 2" xfId="16319"/>
    <cellStyle name="Normal 18 7 12 5" xfId="16320"/>
    <cellStyle name="Normal 18 7 12 5 2" xfId="16321"/>
    <cellStyle name="Normal 18 7 12 6" xfId="16322"/>
    <cellStyle name="Normal 18 7 13" xfId="16323"/>
    <cellStyle name="Normal 18 7 13 2" xfId="16324"/>
    <cellStyle name="Normal 18 7 13 2 2" xfId="16325"/>
    <cellStyle name="Normal 18 7 13 3" xfId="16326"/>
    <cellStyle name="Normal 18 7 13 3 2" xfId="16327"/>
    <cellStyle name="Normal 18 7 13 4" xfId="16328"/>
    <cellStyle name="Normal 18 7 13 4 2" xfId="16329"/>
    <cellStyle name="Normal 18 7 13 5" xfId="16330"/>
    <cellStyle name="Normal 18 7 13 5 2" xfId="16331"/>
    <cellStyle name="Normal 18 7 13 6" xfId="16332"/>
    <cellStyle name="Normal 18 7 14" xfId="16333"/>
    <cellStyle name="Normal 18 7 14 2" xfId="16334"/>
    <cellStyle name="Normal 18 7 15" xfId="16335"/>
    <cellStyle name="Normal 18 7 15 2" xfId="16336"/>
    <cellStyle name="Normal 18 7 16" xfId="16337"/>
    <cellStyle name="Normal 18 7 16 2" xfId="16338"/>
    <cellStyle name="Normal 18 7 17" xfId="16339"/>
    <cellStyle name="Normal 18 7 17 2" xfId="16340"/>
    <cellStyle name="Normal 18 7 18" xfId="16341"/>
    <cellStyle name="Normal 18 7 18 2" xfId="16342"/>
    <cellStyle name="Normal 18 7 19" xfId="16343"/>
    <cellStyle name="Normal 18 7 19 2" xfId="16344"/>
    <cellStyle name="Normal 18 7 2" xfId="16345"/>
    <cellStyle name="Normal 18 7 2 10" xfId="16346"/>
    <cellStyle name="Normal 18 7 2 10 2" xfId="16347"/>
    <cellStyle name="Normal 18 7 2 11" xfId="16348"/>
    <cellStyle name="Normal 18 7 2 11 2" xfId="16349"/>
    <cellStyle name="Normal 18 7 2 12" xfId="16350"/>
    <cellStyle name="Normal 18 7 2 2" xfId="16351"/>
    <cellStyle name="Normal 18 7 2 2 10" xfId="16352"/>
    <cellStyle name="Normal 18 7 2 2 10 2" xfId="16353"/>
    <cellStyle name="Normal 18 7 2 2 11" xfId="16354"/>
    <cellStyle name="Normal 18 7 2 2 2" xfId="16355"/>
    <cellStyle name="Normal 18 7 2 2 2 2" xfId="16356"/>
    <cellStyle name="Normal 18 7 2 2 2 2 2" xfId="16357"/>
    <cellStyle name="Normal 18 7 2 2 2 3" xfId="16358"/>
    <cellStyle name="Normal 18 7 2 2 2 3 2" xfId="16359"/>
    <cellStyle name="Normal 18 7 2 2 2 4" xfId="16360"/>
    <cellStyle name="Normal 18 7 2 2 2 4 2" xfId="16361"/>
    <cellStyle name="Normal 18 7 2 2 2 5" xfId="16362"/>
    <cellStyle name="Normal 18 7 2 2 2 5 2" xfId="16363"/>
    <cellStyle name="Normal 18 7 2 2 2 6" xfId="16364"/>
    <cellStyle name="Normal 18 7 2 2 3" xfId="16365"/>
    <cellStyle name="Normal 18 7 2 2 3 2" xfId="16366"/>
    <cellStyle name="Normal 18 7 2 2 3 2 2" xfId="16367"/>
    <cellStyle name="Normal 18 7 2 2 3 3" xfId="16368"/>
    <cellStyle name="Normal 18 7 2 2 3 3 2" xfId="16369"/>
    <cellStyle name="Normal 18 7 2 2 3 4" xfId="16370"/>
    <cellStyle name="Normal 18 7 2 2 3 4 2" xfId="16371"/>
    <cellStyle name="Normal 18 7 2 2 3 5" xfId="16372"/>
    <cellStyle name="Normal 18 7 2 2 3 5 2" xfId="16373"/>
    <cellStyle name="Normal 18 7 2 2 3 6" xfId="16374"/>
    <cellStyle name="Normal 18 7 2 2 4" xfId="16375"/>
    <cellStyle name="Normal 18 7 2 2 4 2" xfId="16376"/>
    <cellStyle name="Normal 18 7 2 2 4 2 2" xfId="16377"/>
    <cellStyle name="Normal 18 7 2 2 4 3" xfId="16378"/>
    <cellStyle name="Normal 18 7 2 2 4 3 2" xfId="16379"/>
    <cellStyle name="Normal 18 7 2 2 4 4" xfId="16380"/>
    <cellStyle name="Normal 18 7 2 2 4 4 2" xfId="16381"/>
    <cellStyle name="Normal 18 7 2 2 4 5" xfId="16382"/>
    <cellStyle name="Normal 18 7 2 2 4 5 2" xfId="16383"/>
    <cellStyle name="Normal 18 7 2 2 4 6" xfId="16384"/>
    <cellStyle name="Normal 18 7 2 2 5" xfId="16385"/>
    <cellStyle name="Normal 18 7 2 2 5 2" xfId="16386"/>
    <cellStyle name="Normal 18 7 2 2 6" xfId="16387"/>
    <cellStyle name="Normal 18 7 2 2 6 2" xfId="16388"/>
    <cellStyle name="Normal 18 7 2 2 7" xfId="16389"/>
    <cellStyle name="Normal 18 7 2 2 7 2" xfId="16390"/>
    <cellStyle name="Normal 18 7 2 2 8" xfId="16391"/>
    <cellStyle name="Normal 18 7 2 2 8 2" xfId="16392"/>
    <cellStyle name="Normal 18 7 2 2 9" xfId="16393"/>
    <cellStyle name="Normal 18 7 2 2 9 2" xfId="16394"/>
    <cellStyle name="Normal 18 7 2 3" xfId="16395"/>
    <cellStyle name="Normal 18 7 2 3 2" xfId="16396"/>
    <cellStyle name="Normal 18 7 2 3 2 2" xfId="16397"/>
    <cellStyle name="Normal 18 7 2 3 3" xfId="16398"/>
    <cellStyle name="Normal 18 7 2 3 3 2" xfId="16399"/>
    <cellStyle name="Normal 18 7 2 3 4" xfId="16400"/>
    <cellStyle name="Normal 18 7 2 3 4 2" xfId="16401"/>
    <cellStyle name="Normal 18 7 2 3 5" xfId="16402"/>
    <cellStyle name="Normal 18 7 2 3 5 2" xfId="16403"/>
    <cellStyle name="Normal 18 7 2 3 6" xfId="16404"/>
    <cellStyle name="Normal 18 7 2 4" xfId="16405"/>
    <cellStyle name="Normal 18 7 2 4 2" xfId="16406"/>
    <cellStyle name="Normal 18 7 2 4 2 2" xfId="16407"/>
    <cellStyle name="Normal 18 7 2 4 3" xfId="16408"/>
    <cellStyle name="Normal 18 7 2 4 3 2" xfId="16409"/>
    <cellStyle name="Normal 18 7 2 4 4" xfId="16410"/>
    <cellStyle name="Normal 18 7 2 4 4 2" xfId="16411"/>
    <cellStyle name="Normal 18 7 2 4 5" xfId="16412"/>
    <cellStyle name="Normal 18 7 2 4 5 2" xfId="16413"/>
    <cellStyle name="Normal 18 7 2 4 6" xfId="16414"/>
    <cellStyle name="Normal 18 7 2 5" xfId="16415"/>
    <cellStyle name="Normal 18 7 2 5 2" xfId="16416"/>
    <cellStyle name="Normal 18 7 2 5 2 2" xfId="16417"/>
    <cellStyle name="Normal 18 7 2 5 3" xfId="16418"/>
    <cellStyle name="Normal 18 7 2 5 3 2" xfId="16419"/>
    <cellStyle name="Normal 18 7 2 5 4" xfId="16420"/>
    <cellStyle name="Normal 18 7 2 5 4 2" xfId="16421"/>
    <cellStyle name="Normal 18 7 2 5 5" xfId="16422"/>
    <cellStyle name="Normal 18 7 2 5 5 2" xfId="16423"/>
    <cellStyle name="Normal 18 7 2 5 6" xfId="16424"/>
    <cellStyle name="Normal 18 7 2 6" xfId="16425"/>
    <cellStyle name="Normal 18 7 2 6 2" xfId="16426"/>
    <cellStyle name="Normal 18 7 2 7" xfId="16427"/>
    <cellStyle name="Normal 18 7 2 7 2" xfId="16428"/>
    <cellStyle name="Normal 18 7 2 8" xfId="16429"/>
    <cellStyle name="Normal 18 7 2 8 2" xfId="16430"/>
    <cellStyle name="Normal 18 7 2 9" xfId="16431"/>
    <cellStyle name="Normal 18 7 2 9 2" xfId="16432"/>
    <cellStyle name="Normal 18 7 20" xfId="16433"/>
    <cellStyle name="Normal 18 7 3" xfId="16434"/>
    <cellStyle name="Normal 18 7 3 10" xfId="16435"/>
    <cellStyle name="Normal 18 7 3 10 2" xfId="16436"/>
    <cellStyle name="Normal 18 7 3 11" xfId="16437"/>
    <cellStyle name="Normal 18 7 3 11 2" xfId="16438"/>
    <cellStyle name="Normal 18 7 3 12" xfId="16439"/>
    <cellStyle name="Normal 18 7 3 2" xfId="16440"/>
    <cellStyle name="Normal 18 7 3 2 10" xfId="16441"/>
    <cellStyle name="Normal 18 7 3 2 10 2" xfId="16442"/>
    <cellStyle name="Normal 18 7 3 2 11" xfId="16443"/>
    <cellStyle name="Normal 18 7 3 2 2" xfId="16444"/>
    <cellStyle name="Normal 18 7 3 2 2 2" xfId="16445"/>
    <cellStyle name="Normal 18 7 3 2 2 2 2" xfId="16446"/>
    <cellStyle name="Normal 18 7 3 2 2 3" xfId="16447"/>
    <cellStyle name="Normal 18 7 3 2 2 3 2" xfId="16448"/>
    <cellStyle name="Normal 18 7 3 2 2 4" xfId="16449"/>
    <cellStyle name="Normal 18 7 3 2 2 4 2" xfId="16450"/>
    <cellStyle name="Normal 18 7 3 2 2 5" xfId="16451"/>
    <cellStyle name="Normal 18 7 3 2 2 5 2" xfId="16452"/>
    <cellStyle name="Normal 18 7 3 2 2 6" xfId="16453"/>
    <cellStyle name="Normal 18 7 3 2 3" xfId="16454"/>
    <cellStyle name="Normal 18 7 3 2 3 2" xfId="16455"/>
    <cellStyle name="Normal 18 7 3 2 3 2 2" xfId="16456"/>
    <cellStyle name="Normal 18 7 3 2 3 3" xfId="16457"/>
    <cellStyle name="Normal 18 7 3 2 3 3 2" xfId="16458"/>
    <cellStyle name="Normal 18 7 3 2 3 4" xfId="16459"/>
    <cellStyle name="Normal 18 7 3 2 3 4 2" xfId="16460"/>
    <cellStyle name="Normal 18 7 3 2 3 5" xfId="16461"/>
    <cellStyle name="Normal 18 7 3 2 3 5 2" xfId="16462"/>
    <cellStyle name="Normal 18 7 3 2 3 6" xfId="16463"/>
    <cellStyle name="Normal 18 7 3 2 4" xfId="16464"/>
    <cellStyle name="Normal 18 7 3 2 4 2" xfId="16465"/>
    <cellStyle name="Normal 18 7 3 2 4 2 2" xfId="16466"/>
    <cellStyle name="Normal 18 7 3 2 4 3" xfId="16467"/>
    <cellStyle name="Normal 18 7 3 2 4 3 2" xfId="16468"/>
    <cellStyle name="Normal 18 7 3 2 4 4" xfId="16469"/>
    <cellStyle name="Normal 18 7 3 2 4 4 2" xfId="16470"/>
    <cellStyle name="Normal 18 7 3 2 4 5" xfId="16471"/>
    <cellStyle name="Normal 18 7 3 2 4 5 2" xfId="16472"/>
    <cellStyle name="Normal 18 7 3 2 4 6" xfId="16473"/>
    <cellStyle name="Normal 18 7 3 2 5" xfId="16474"/>
    <cellStyle name="Normal 18 7 3 2 5 2" xfId="16475"/>
    <cellStyle name="Normal 18 7 3 2 6" xfId="16476"/>
    <cellStyle name="Normal 18 7 3 2 6 2" xfId="16477"/>
    <cellStyle name="Normal 18 7 3 2 7" xfId="16478"/>
    <cellStyle name="Normal 18 7 3 2 7 2" xfId="16479"/>
    <cellStyle name="Normal 18 7 3 2 8" xfId="16480"/>
    <cellStyle name="Normal 18 7 3 2 8 2" xfId="16481"/>
    <cellStyle name="Normal 18 7 3 2 9" xfId="16482"/>
    <cellStyle name="Normal 18 7 3 2 9 2" xfId="16483"/>
    <cellStyle name="Normal 18 7 3 3" xfId="16484"/>
    <cellStyle name="Normal 18 7 3 3 2" xfId="16485"/>
    <cellStyle name="Normal 18 7 3 3 2 2" xfId="16486"/>
    <cellStyle name="Normal 18 7 3 3 3" xfId="16487"/>
    <cellStyle name="Normal 18 7 3 3 3 2" xfId="16488"/>
    <cellStyle name="Normal 18 7 3 3 4" xfId="16489"/>
    <cellStyle name="Normal 18 7 3 3 4 2" xfId="16490"/>
    <cellStyle name="Normal 18 7 3 3 5" xfId="16491"/>
    <cellStyle name="Normal 18 7 3 3 5 2" xfId="16492"/>
    <cellStyle name="Normal 18 7 3 3 6" xfId="16493"/>
    <cellStyle name="Normal 18 7 3 4" xfId="16494"/>
    <cellStyle name="Normal 18 7 3 4 2" xfId="16495"/>
    <cellStyle name="Normal 18 7 3 4 2 2" xfId="16496"/>
    <cellStyle name="Normal 18 7 3 4 3" xfId="16497"/>
    <cellStyle name="Normal 18 7 3 4 3 2" xfId="16498"/>
    <cellStyle name="Normal 18 7 3 4 4" xfId="16499"/>
    <cellStyle name="Normal 18 7 3 4 4 2" xfId="16500"/>
    <cellStyle name="Normal 18 7 3 4 5" xfId="16501"/>
    <cellStyle name="Normal 18 7 3 4 5 2" xfId="16502"/>
    <cellStyle name="Normal 18 7 3 4 6" xfId="16503"/>
    <cellStyle name="Normal 18 7 3 5" xfId="16504"/>
    <cellStyle name="Normal 18 7 3 5 2" xfId="16505"/>
    <cellStyle name="Normal 18 7 3 5 2 2" xfId="16506"/>
    <cellStyle name="Normal 18 7 3 5 3" xfId="16507"/>
    <cellStyle name="Normal 18 7 3 5 3 2" xfId="16508"/>
    <cellStyle name="Normal 18 7 3 5 4" xfId="16509"/>
    <cellStyle name="Normal 18 7 3 5 4 2" xfId="16510"/>
    <cellStyle name="Normal 18 7 3 5 5" xfId="16511"/>
    <cellStyle name="Normal 18 7 3 5 5 2" xfId="16512"/>
    <cellStyle name="Normal 18 7 3 5 6" xfId="16513"/>
    <cellStyle name="Normal 18 7 3 6" xfId="16514"/>
    <cellStyle name="Normal 18 7 3 6 2" xfId="16515"/>
    <cellStyle name="Normal 18 7 3 7" xfId="16516"/>
    <cellStyle name="Normal 18 7 3 7 2" xfId="16517"/>
    <cellStyle name="Normal 18 7 3 8" xfId="16518"/>
    <cellStyle name="Normal 18 7 3 8 2" xfId="16519"/>
    <cellStyle name="Normal 18 7 3 9" xfId="16520"/>
    <cellStyle name="Normal 18 7 3 9 2" xfId="16521"/>
    <cellStyle name="Normal 18 7 4" xfId="16522"/>
    <cellStyle name="Normal 18 7 4 10" xfId="16523"/>
    <cellStyle name="Normal 18 7 4 10 2" xfId="16524"/>
    <cellStyle name="Normal 18 7 4 11" xfId="16525"/>
    <cellStyle name="Normal 18 7 4 2" xfId="16526"/>
    <cellStyle name="Normal 18 7 4 2 2" xfId="16527"/>
    <cellStyle name="Normal 18 7 4 2 2 2" xfId="16528"/>
    <cellStyle name="Normal 18 7 4 2 3" xfId="16529"/>
    <cellStyle name="Normal 18 7 4 2 3 2" xfId="16530"/>
    <cellStyle name="Normal 18 7 4 2 4" xfId="16531"/>
    <cellStyle name="Normal 18 7 4 2 4 2" xfId="16532"/>
    <cellStyle name="Normal 18 7 4 2 5" xfId="16533"/>
    <cellStyle name="Normal 18 7 4 2 5 2" xfId="16534"/>
    <cellStyle name="Normal 18 7 4 2 6" xfId="16535"/>
    <cellStyle name="Normal 18 7 4 3" xfId="16536"/>
    <cellStyle name="Normal 18 7 4 3 2" xfId="16537"/>
    <cellStyle name="Normal 18 7 4 3 2 2" xfId="16538"/>
    <cellStyle name="Normal 18 7 4 3 3" xfId="16539"/>
    <cellStyle name="Normal 18 7 4 3 3 2" xfId="16540"/>
    <cellStyle name="Normal 18 7 4 3 4" xfId="16541"/>
    <cellStyle name="Normal 18 7 4 3 4 2" xfId="16542"/>
    <cellStyle name="Normal 18 7 4 3 5" xfId="16543"/>
    <cellStyle name="Normal 18 7 4 3 5 2" xfId="16544"/>
    <cellStyle name="Normal 18 7 4 3 6" xfId="16545"/>
    <cellStyle name="Normal 18 7 4 4" xfId="16546"/>
    <cellStyle name="Normal 18 7 4 4 2" xfId="16547"/>
    <cellStyle name="Normal 18 7 4 4 2 2" xfId="16548"/>
    <cellStyle name="Normal 18 7 4 4 3" xfId="16549"/>
    <cellStyle name="Normal 18 7 4 4 3 2" xfId="16550"/>
    <cellStyle name="Normal 18 7 4 4 4" xfId="16551"/>
    <cellStyle name="Normal 18 7 4 4 4 2" xfId="16552"/>
    <cellStyle name="Normal 18 7 4 4 5" xfId="16553"/>
    <cellStyle name="Normal 18 7 4 4 5 2" xfId="16554"/>
    <cellStyle name="Normal 18 7 4 4 6" xfId="16555"/>
    <cellStyle name="Normal 18 7 4 5" xfId="16556"/>
    <cellStyle name="Normal 18 7 4 5 2" xfId="16557"/>
    <cellStyle name="Normal 18 7 4 6" xfId="16558"/>
    <cellStyle name="Normal 18 7 4 6 2" xfId="16559"/>
    <cellStyle name="Normal 18 7 4 7" xfId="16560"/>
    <cellStyle name="Normal 18 7 4 7 2" xfId="16561"/>
    <cellStyle name="Normal 18 7 4 8" xfId="16562"/>
    <cellStyle name="Normal 18 7 4 8 2" xfId="16563"/>
    <cellStyle name="Normal 18 7 4 9" xfId="16564"/>
    <cellStyle name="Normal 18 7 4 9 2" xfId="16565"/>
    <cellStyle name="Normal 18 7 5" xfId="16566"/>
    <cellStyle name="Normal 18 7 5 10" xfId="16567"/>
    <cellStyle name="Normal 18 7 5 10 2" xfId="16568"/>
    <cellStyle name="Normal 18 7 5 11" xfId="16569"/>
    <cellStyle name="Normal 18 7 5 2" xfId="16570"/>
    <cellStyle name="Normal 18 7 5 2 2" xfId="16571"/>
    <cellStyle name="Normal 18 7 5 2 2 2" xfId="16572"/>
    <cellStyle name="Normal 18 7 5 2 3" xfId="16573"/>
    <cellStyle name="Normal 18 7 5 2 3 2" xfId="16574"/>
    <cellStyle name="Normal 18 7 5 2 4" xfId="16575"/>
    <cellStyle name="Normal 18 7 5 2 4 2" xfId="16576"/>
    <cellStyle name="Normal 18 7 5 2 5" xfId="16577"/>
    <cellStyle name="Normal 18 7 5 2 5 2" xfId="16578"/>
    <cellStyle name="Normal 18 7 5 2 6" xfId="16579"/>
    <cellStyle name="Normal 18 7 5 3" xfId="16580"/>
    <cellStyle name="Normal 18 7 5 3 2" xfId="16581"/>
    <cellStyle name="Normal 18 7 5 3 2 2" xfId="16582"/>
    <cellStyle name="Normal 18 7 5 3 3" xfId="16583"/>
    <cellStyle name="Normal 18 7 5 3 3 2" xfId="16584"/>
    <cellStyle name="Normal 18 7 5 3 4" xfId="16585"/>
    <cellStyle name="Normal 18 7 5 3 4 2" xfId="16586"/>
    <cellStyle name="Normal 18 7 5 3 5" xfId="16587"/>
    <cellStyle name="Normal 18 7 5 3 5 2" xfId="16588"/>
    <cellStyle name="Normal 18 7 5 3 6" xfId="16589"/>
    <cellStyle name="Normal 18 7 5 4" xfId="16590"/>
    <cellStyle name="Normal 18 7 5 4 2" xfId="16591"/>
    <cellStyle name="Normal 18 7 5 4 2 2" xfId="16592"/>
    <cellStyle name="Normal 18 7 5 4 3" xfId="16593"/>
    <cellStyle name="Normal 18 7 5 4 3 2" xfId="16594"/>
    <cellStyle name="Normal 18 7 5 4 4" xfId="16595"/>
    <cellStyle name="Normal 18 7 5 4 4 2" xfId="16596"/>
    <cellStyle name="Normal 18 7 5 4 5" xfId="16597"/>
    <cellStyle name="Normal 18 7 5 4 5 2" xfId="16598"/>
    <cellStyle name="Normal 18 7 5 4 6" xfId="16599"/>
    <cellStyle name="Normal 18 7 5 5" xfId="16600"/>
    <cellStyle name="Normal 18 7 5 5 2" xfId="16601"/>
    <cellStyle name="Normal 18 7 5 6" xfId="16602"/>
    <cellStyle name="Normal 18 7 5 6 2" xfId="16603"/>
    <cellStyle name="Normal 18 7 5 7" xfId="16604"/>
    <cellStyle name="Normal 18 7 5 7 2" xfId="16605"/>
    <cellStyle name="Normal 18 7 5 8" xfId="16606"/>
    <cellStyle name="Normal 18 7 5 8 2" xfId="16607"/>
    <cellStyle name="Normal 18 7 5 9" xfId="16608"/>
    <cellStyle name="Normal 18 7 5 9 2" xfId="16609"/>
    <cellStyle name="Normal 18 7 6" xfId="16610"/>
    <cellStyle name="Normal 18 7 6 10" xfId="16611"/>
    <cellStyle name="Normal 18 7 6 10 2" xfId="16612"/>
    <cellStyle name="Normal 18 7 6 11" xfId="16613"/>
    <cellStyle name="Normal 18 7 6 2" xfId="16614"/>
    <cellStyle name="Normal 18 7 6 2 2" xfId="16615"/>
    <cellStyle name="Normal 18 7 6 2 2 2" xfId="16616"/>
    <cellStyle name="Normal 18 7 6 2 3" xfId="16617"/>
    <cellStyle name="Normal 18 7 6 2 3 2" xfId="16618"/>
    <cellStyle name="Normal 18 7 6 2 4" xfId="16619"/>
    <cellStyle name="Normal 18 7 6 2 4 2" xfId="16620"/>
    <cellStyle name="Normal 18 7 6 2 5" xfId="16621"/>
    <cellStyle name="Normal 18 7 6 2 5 2" xfId="16622"/>
    <cellStyle name="Normal 18 7 6 2 6" xfId="16623"/>
    <cellStyle name="Normal 18 7 6 3" xfId="16624"/>
    <cellStyle name="Normal 18 7 6 3 2" xfId="16625"/>
    <cellStyle name="Normal 18 7 6 3 2 2" xfId="16626"/>
    <cellStyle name="Normal 18 7 6 3 3" xfId="16627"/>
    <cellStyle name="Normal 18 7 6 3 3 2" xfId="16628"/>
    <cellStyle name="Normal 18 7 6 3 4" xfId="16629"/>
    <cellStyle name="Normal 18 7 6 3 4 2" xfId="16630"/>
    <cellStyle name="Normal 18 7 6 3 5" xfId="16631"/>
    <cellStyle name="Normal 18 7 6 3 5 2" xfId="16632"/>
    <cellStyle name="Normal 18 7 6 3 6" xfId="16633"/>
    <cellStyle name="Normal 18 7 6 4" xfId="16634"/>
    <cellStyle name="Normal 18 7 6 4 2" xfId="16635"/>
    <cellStyle name="Normal 18 7 6 4 2 2" xfId="16636"/>
    <cellStyle name="Normal 18 7 6 4 3" xfId="16637"/>
    <cellStyle name="Normal 18 7 6 4 3 2" xfId="16638"/>
    <cellStyle name="Normal 18 7 6 4 4" xfId="16639"/>
    <cellStyle name="Normal 18 7 6 4 4 2" xfId="16640"/>
    <cellStyle name="Normal 18 7 6 4 5" xfId="16641"/>
    <cellStyle name="Normal 18 7 6 4 5 2" xfId="16642"/>
    <cellStyle name="Normal 18 7 6 4 6" xfId="16643"/>
    <cellStyle name="Normal 18 7 6 5" xfId="16644"/>
    <cellStyle name="Normal 18 7 6 5 2" xfId="16645"/>
    <cellStyle name="Normal 18 7 6 6" xfId="16646"/>
    <cellStyle name="Normal 18 7 6 6 2" xfId="16647"/>
    <cellStyle name="Normal 18 7 6 7" xfId="16648"/>
    <cellStyle name="Normal 18 7 6 7 2" xfId="16649"/>
    <cellStyle name="Normal 18 7 6 8" xfId="16650"/>
    <cellStyle name="Normal 18 7 6 8 2" xfId="16651"/>
    <cellStyle name="Normal 18 7 6 9" xfId="16652"/>
    <cellStyle name="Normal 18 7 6 9 2" xfId="16653"/>
    <cellStyle name="Normal 18 7 7" xfId="16654"/>
    <cellStyle name="Normal 18 7 7 10" xfId="16655"/>
    <cellStyle name="Normal 18 7 7 10 2" xfId="16656"/>
    <cellStyle name="Normal 18 7 7 11" xfId="16657"/>
    <cellStyle name="Normal 18 7 7 2" xfId="16658"/>
    <cellStyle name="Normal 18 7 7 2 2" xfId="16659"/>
    <cellStyle name="Normal 18 7 7 2 2 2" xfId="16660"/>
    <cellStyle name="Normal 18 7 7 2 3" xfId="16661"/>
    <cellStyle name="Normal 18 7 7 2 3 2" xfId="16662"/>
    <cellStyle name="Normal 18 7 7 2 4" xfId="16663"/>
    <cellStyle name="Normal 18 7 7 2 4 2" xfId="16664"/>
    <cellStyle name="Normal 18 7 7 2 5" xfId="16665"/>
    <cellStyle name="Normal 18 7 7 2 5 2" xfId="16666"/>
    <cellStyle name="Normal 18 7 7 2 6" xfId="16667"/>
    <cellStyle name="Normal 18 7 7 3" xfId="16668"/>
    <cellStyle name="Normal 18 7 7 3 2" xfId="16669"/>
    <cellStyle name="Normal 18 7 7 3 2 2" xfId="16670"/>
    <cellStyle name="Normal 18 7 7 3 3" xfId="16671"/>
    <cellStyle name="Normal 18 7 7 3 3 2" xfId="16672"/>
    <cellStyle name="Normal 18 7 7 3 4" xfId="16673"/>
    <cellStyle name="Normal 18 7 7 3 4 2" xfId="16674"/>
    <cellStyle name="Normal 18 7 7 3 5" xfId="16675"/>
    <cellStyle name="Normal 18 7 7 3 5 2" xfId="16676"/>
    <cellStyle name="Normal 18 7 7 3 6" xfId="16677"/>
    <cellStyle name="Normal 18 7 7 4" xfId="16678"/>
    <cellStyle name="Normal 18 7 7 4 2" xfId="16679"/>
    <cellStyle name="Normal 18 7 7 4 2 2" xfId="16680"/>
    <cellStyle name="Normal 18 7 7 4 3" xfId="16681"/>
    <cellStyle name="Normal 18 7 7 4 3 2" xfId="16682"/>
    <cellStyle name="Normal 18 7 7 4 4" xfId="16683"/>
    <cellStyle name="Normal 18 7 7 4 4 2" xfId="16684"/>
    <cellStyle name="Normal 18 7 7 4 5" xfId="16685"/>
    <cellStyle name="Normal 18 7 7 4 5 2" xfId="16686"/>
    <cellStyle name="Normal 18 7 7 4 6" xfId="16687"/>
    <cellStyle name="Normal 18 7 7 5" xfId="16688"/>
    <cellStyle name="Normal 18 7 7 5 2" xfId="16689"/>
    <cellStyle name="Normal 18 7 7 6" xfId="16690"/>
    <cellStyle name="Normal 18 7 7 6 2" xfId="16691"/>
    <cellStyle name="Normal 18 7 7 7" xfId="16692"/>
    <cellStyle name="Normal 18 7 7 7 2" xfId="16693"/>
    <cellStyle name="Normal 18 7 7 8" xfId="16694"/>
    <cellStyle name="Normal 18 7 7 8 2" xfId="16695"/>
    <cellStyle name="Normal 18 7 7 9" xfId="16696"/>
    <cellStyle name="Normal 18 7 7 9 2" xfId="16697"/>
    <cellStyle name="Normal 18 7 8" xfId="16698"/>
    <cellStyle name="Normal 18 7 8 10" xfId="16699"/>
    <cellStyle name="Normal 18 7 8 10 2" xfId="16700"/>
    <cellStyle name="Normal 18 7 8 11" xfId="16701"/>
    <cellStyle name="Normal 18 7 8 2" xfId="16702"/>
    <cellStyle name="Normal 18 7 8 2 2" xfId="16703"/>
    <cellStyle name="Normal 18 7 8 2 2 2" xfId="16704"/>
    <cellStyle name="Normal 18 7 8 2 3" xfId="16705"/>
    <cellStyle name="Normal 18 7 8 2 3 2" xfId="16706"/>
    <cellStyle name="Normal 18 7 8 2 4" xfId="16707"/>
    <cellStyle name="Normal 18 7 8 2 4 2" xfId="16708"/>
    <cellStyle name="Normal 18 7 8 2 5" xfId="16709"/>
    <cellStyle name="Normal 18 7 8 2 5 2" xfId="16710"/>
    <cellStyle name="Normal 18 7 8 2 6" xfId="16711"/>
    <cellStyle name="Normal 18 7 8 3" xfId="16712"/>
    <cellStyle name="Normal 18 7 8 3 2" xfId="16713"/>
    <cellStyle name="Normal 18 7 8 3 2 2" xfId="16714"/>
    <cellStyle name="Normal 18 7 8 3 3" xfId="16715"/>
    <cellStyle name="Normal 18 7 8 3 3 2" xfId="16716"/>
    <cellStyle name="Normal 18 7 8 3 4" xfId="16717"/>
    <cellStyle name="Normal 18 7 8 3 4 2" xfId="16718"/>
    <cellStyle name="Normal 18 7 8 3 5" xfId="16719"/>
    <cellStyle name="Normal 18 7 8 3 5 2" xfId="16720"/>
    <cellStyle name="Normal 18 7 8 3 6" xfId="16721"/>
    <cellStyle name="Normal 18 7 8 4" xfId="16722"/>
    <cellStyle name="Normal 18 7 8 4 2" xfId="16723"/>
    <cellStyle name="Normal 18 7 8 4 2 2" xfId="16724"/>
    <cellStyle name="Normal 18 7 8 4 3" xfId="16725"/>
    <cellStyle name="Normal 18 7 8 4 3 2" xfId="16726"/>
    <cellStyle name="Normal 18 7 8 4 4" xfId="16727"/>
    <cellStyle name="Normal 18 7 8 4 4 2" xfId="16728"/>
    <cellStyle name="Normal 18 7 8 4 5" xfId="16729"/>
    <cellStyle name="Normal 18 7 8 4 5 2" xfId="16730"/>
    <cellStyle name="Normal 18 7 8 4 6" xfId="16731"/>
    <cellStyle name="Normal 18 7 8 5" xfId="16732"/>
    <cellStyle name="Normal 18 7 8 5 2" xfId="16733"/>
    <cellStyle name="Normal 18 7 8 6" xfId="16734"/>
    <cellStyle name="Normal 18 7 8 6 2" xfId="16735"/>
    <cellStyle name="Normal 18 7 8 7" xfId="16736"/>
    <cellStyle name="Normal 18 7 8 7 2" xfId="16737"/>
    <cellStyle name="Normal 18 7 8 8" xfId="16738"/>
    <cellStyle name="Normal 18 7 8 8 2" xfId="16739"/>
    <cellStyle name="Normal 18 7 8 9" xfId="16740"/>
    <cellStyle name="Normal 18 7 8 9 2" xfId="16741"/>
    <cellStyle name="Normal 18 7 9" xfId="16742"/>
    <cellStyle name="Normal 18 7 9 10" xfId="16743"/>
    <cellStyle name="Normal 18 7 9 10 2" xfId="16744"/>
    <cellStyle name="Normal 18 7 9 11" xfId="16745"/>
    <cellStyle name="Normal 18 7 9 2" xfId="16746"/>
    <cellStyle name="Normal 18 7 9 2 2" xfId="16747"/>
    <cellStyle name="Normal 18 7 9 2 2 2" xfId="16748"/>
    <cellStyle name="Normal 18 7 9 2 3" xfId="16749"/>
    <cellStyle name="Normal 18 7 9 2 3 2" xfId="16750"/>
    <cellStyle name="Normal 18 7 9 2 4" xfId="16751"/>
    <cellStyle name="Normal 18 7 9 2 4 2" xfId="16752"/>
    <cellStyle name="Normal 18 7 9 2 5" xfId="16753"/>
    <cellStyle name="Normal 18 7 9 2 5 2" xfId="16754"/>
    <cellStyle name="Normal 18 7 9 2 6" xfId="16755"/>
    <cellStyle name="Normal 18 7 9 3" xfId="16756"/>
    <cellStyle name="Normal 18 7 9 3 2" xfId="16757"/>
    <cellStyle name="Normal 18 7 9 3 2 2" xfId="16758"/>
    <cellStyle name="Normal 18 7 9 3 3" xfId="16759"/>
    <cellStyle name="Normal 18 7 9 3 3 2" xfId="16760"/>
    <cellStyle name="Normal 18 7 9 3 4" xfId="16761"/>
    <cellStyle name="Normal 18 7 9 3 4 2" xfId="16762"/>
    <cellStyle name="Normal 18 7 9 3 5" xfId="16763"/>
    <cellStyle name="Normal 18 7 9 3 5 2" xfId="16764"/>
    <cellStyle name="Normal 18 7 9 3 6" xfId="16765"/>
    <cellStyle name="Normal 18 7 9 4" xfId="16766"/>
    <cellStyle name="Normal 18 7 9 4 2" xfId="16767"/>
    <cellStyle name="Normal 18 7 9 4 2 2" xfId="16768"/>
    <cellStyle name="Normal 18 7 9 4 3" xfId="16769"/>
    <cellStyle name="Normal 18 7 9 4 3 2" xfId="16770"/>
    <cellStyle name="Normal 18 7 9 4 4" xfId="16771"/>
    <cellStyle name="Normal 18 7 9 4 4 2" xfId="16772"/>
    <cellStyle name="Normal 18 7 9 4 5" xfId="16773"/>
    <cellStyle name="Normal 18 7 9 4 5 2" xfId="16774"/>
    <cellStyle name="Normal 18 7 9 4 6" xfId="16775"/>
    <cellStyle name="Normal 18 7 9 5" xfId="16776"/>
    <cellStyle name="Normal 18 7 9 5 2" xfId="16777"/>
    <cellStyle name="Normal 18 7 9 6" xfId="16778"/>
    <cellStyle name="Normal 18 7 9 6 2" xfId="16779"/>
    <cellStyle name="Normal 18 7 9 7" xfId="16780"/>
    <cellStyle name="Normal 18 7 9 7 2" xfId="16781"/>
    <cellStyle name="Normal 18 7 9 8" xfId="16782"/>
    <cellStyle name="Normal 18 7 9 8 2" xfId="16783"/>
    <cellStyle name="Normal 18 7 9 9" xfId="16784"/>
    <cellStyle name="Normal 18 7 9 9 2" xfId="16785"/>
    <cellStyle name="Normal 18 8" xfId="16786"/>
    <cellStyle name="Normal 18 8 10" xfId="16787"/>
    <cellStyle name="Normal 18 8 10 2" xfId="16788"/>
    <cellStyle name="Normal 18 8 10 2 2" xfId="16789"/>
    <cellStyle name="Normal 18 8 10 3" xfId="16790"/>
    <cellStyle name="Normal 18 8 10 3 2" xfId="16791"/>
    <cellStyle name="Normal 18 8 10 4" xfId="16792"/>
    <cellStyle name="Normal 18 8 10 4 2" xfId="16793"/>
    <cellStyle name="Normal 18 8 10 5" xfId="16794"/>
    <cellStyle name="Normal 18 8 10 5 2" xfId="16795"/>
    <cellStyle name="Normal 18 8 10 6" xfId="16796"/>
    <cellStyle name="Normal 18 8 11" xfId="16797"/>
    <cellStyle name="Normal 18 8 11 2" xfId="16798"/>
    <cellStyle name="Normal 18 8 11 2 2" xfId="16799"/>
    <cellStyle name="Normal 18 8 11 3" xfId="16800"/>
    <cellStyle name="Normal 18 8 11 3 2" xfId="16801"/>
    <cellStyle name="Normal 18 8 11 4" xfId="16802"/>
    <cellStyle name="Normal 18 8 11 4 2" xfId="16803"/>
    <cellStyle name="Normal 18 8 11 5" xfId="16804"/>
    <cellStyle name="Normal 18 8 11 5 2" xfId="16805"/>
    <cellStyle name="Normal 18 8 11 6" xfId="16806"/>
    <cellStyle name="Normal 18 8 12" xfId="16807"/>
    <cellStyle name="Normal 18 8 12 2" xfId="16808"/>
    <cellStyle name="Normal 18 8 12 2 2" xfId="16809"/>
    <cellStyle name="Normal 18 8 12 3" xfId="16810"/>
    <cellStyle name="Normal 18 8 12 3 2" xfId="16811"/>
    <cellStyle name="Normal 18 8 12 4" xfId="16812"/>
    <cellStyle name="Normal 18 8 12 4 2" xfId="16813"/>
    <cellStyle name="Normal 18 8 12 5" xfId="16814"/>
    <cellStyle name="Normal 18 8 12 5 2" xfId="16815"/>
    <cellStyle name="Normal 18 8 12 6" xfId="16816"/>
    <cellStyle name="Normal 18 8 13" xfId="16817"/>
    <cellStyle name="Normal 18 8 13 2" xfId="16818"/>
    <cellStyle name="Normal 18 8 13 2 2" xfId="16819"/>
    <cellStyle name="Normal 18 8 13 3" xfId="16820"/>
    <cellStyle name="Normal 18 8 13 3 2" xfId="16821"/>
    <cellStyle name="Normal 18 8 13 4" xfId="16822"/>
    <cellStyle name="Normal 18 8 13 4 2" xfId="16823"/>
    <cellStyle name="Normal 18 8 13 5" xfId="16824"/>
    <cellStyle name="Normal 18 8 13 5 2" xfId="16825"/>
    <cellStyle name="Normal 18 8 13 6" xfId="16826"/>
    <cellStyle name="Normal 18 8 14" xfId="16827"/>
    <cellStyle name="Normal 18 8 14 2" xfId="16828"/>
    <cellStyle name="Normal 18 8 15" xfId="16829"/>
    <cellStyle name="Normal 18 8 15 2" xfId="16830"/>
    <cellStyle name="Normal 18 8 16" xfId="16831"/>
    <cellStyle name="Normal 18 8 16 2" xfId="16832"/>
    <cellStyle name="Normal 18 8 17" xfId="16833"/>
    <cellStyle name="Normal 18 8 17 2" xfId="16834"/>
    <cellStyle name="Normal 18 8 18" xfId="16835"/>
    <cellStyle name="Normal 18 8 18 2" xfId="16836"/>
    <cellStyle name="Normal 18 8 19" xfId="16837"/>
    <cellStyle name="Normal 18 8 19 2" xfId="16838"/>
    <cellStyle name="Normal 18 8 2" xfId="16839"/>
    <cellStyle name="Normal 18 8 2 10" xfId="16840"/>
    <cellStyle name="Normal 18 8 2 10 2" xfId="16841"/>
    <cellStyle name="Normal 18 8 2 11" xfId="16842"/>
    <cellStyle name="Normal 18 8 2 11 2" xfId="16843"/>
    <cellStyle name="Normal 18 8 2 12" xfId="16844"/>
    <cellStyle name="Normal 18 8 2 2" xfId="16845"/>
    <cellStyle name="Normal 18 8 2 2 10" xfId="16846"/>
    <cellStyle name="Normal 18 8 2 2 10 2" xfId="16847"/>
    <cellStyle name="Normal 18 8 2 2 11" xfId="16848"/>
    <cellStyle name="Normal 18 8 2 2 2" xfId="16849"/>
    <cellStyle name="Normal 18 8 2 2 2 2" xfId="16850"/>
    <cellStyle name="Normal 18 8 2 2 2 2 2" xfId="16851"/>
    <cellStyle name="Normal 18 8 2 2 2 3" xfId="16852"/>
    <cellStyle name="Normal 18 8 2 2 2 3 2" xfId="16853"/>
    <cellStyle name="Normal 18 8 2 2 2 4" xfId="16854"/>
    <cellStyle name="Normal 18 8 2 2 2 4 2" xfId="16855"/>
    <cellStyle name="Normal 18 8 2 2 2 5" xfId="16856"/>
    <cellStyle name="Normal 18 8 2 2 2 5 2" xfId="16857"/>
    <cellStyle name="Normal 18 8 2 2 2 6" xfId="16858"/>
    <cellStyle name="Normal 18 8 2 2 3" xfId="16859"/>
    <cellStyle name="Normal 18 8 2 2 3 2" xfId="16860"/>
    <cellStyle name="Normal 18 8 2 2 3 2 2" xfId="16861"/>
    <cellStyle name="Normal 18 8 2 2 3 3" xfId="16862"/>
    <cellStyle name="Normal 18 8 2 2 3 3 2" xfId="16863"/>
    <cellStyle name="Normal 18 8 2 2 3 4" xfId="16864"/>
    <cellStyle name="Normal 18 8 2 2 3 4 2" xfId="16865"/>
    <cellStyle name="Normal 18 8 2 2 3 5" xfId="16866"/>
    <cellStyle name="Normal 18 8 2 2 3 5 2" xfId="16867"/>
    <cellStyle name="Normal 18 8 2 2 3 6" xfId="16868"/>
    <cellStyle name="Normal 18 8 2 2 4" xfId="16869"/>
    <cellStyle name="Normal 18 8 2 2 4 2" xfId="16870"/>
    <cellStyle name="Normal 18 8 2 2 4 2 2" xfId="16871"/>
    <cellStyle name="Normal 18 8 2 2 4 3" xfId="16872"/>
    <cellStyle name="Normal 18 8 2 2 4 3 2" xfId="16873"/>
    <cellStyle name="Normal 18 8 2 2 4 4" xfId="16874"/>
    <cellStyle name="Normal 18 8 2 2 4 4 2" xfId="16875"/>
    <cellStyle name="Normal 18 8 2 2 4 5" xfId="16876"/>
    <cellStyle name="Normal 18 8 2 2 4 5 2" xfId="16877"/>
    <cellStyle name="Normal 18 8 2 2 4 6" xfId="16878"/>
    <cellStyle name="Normal 18 8 2 2 5" xfId="16879"/>
    <cellStyle name="Normal 18 8 2 2 5 2" xfId="16880"/>
    <cellStyle name="Normal 18 8 2 2 6" xfId="16881"/>
    <cellStyle name="Normal 18 8 2 2 6 2" xfId="16882"/>
    <cellStyle name="Normal 18 8 2 2 7" xfId="16883"/>
    <cellStyle name="Normal 18 8 2 2 7 2" xfId="16884"/>
    <cellStyle name="Normal 18 8 2 2 8" xfId="16885"/>
    <cellStyle name="Normal 18 8 2 2 8 2" xfId="16886"/>
    <cellStyle name="Normal 18 8 2 2 9" xfId="16887"/>
    <cellStyle name="Normal 18 8 2 2 9 2" xfId="16888"/>
    <cellStyle name="Normal 18 8 2 3" xfId="16889"/>
    <cellStyle name="Normal 18 8 2 3 2" xfId="16890"/>
    <cellStyle name="Normal 18 8 2 3 2 2" xfId="16891"/>
    <cellStyle name="Normal 18 8 2 3 3" xfId="16892"/>
    <cellStyle name="Normal 18 8 2 3 3 2" xfId="16893"/>
    <cellStyle name="Normal 18 8 2 3 4" xfId="16894"/>
    <cellStyle name="Normal 18 8 2 3 4 2" xfId="16895"/>
    <cellStyle name="Normal 18 8 2 3 5" xfId="16896"/>
    <cellStyle name="Normal 18 8 2 3 5 2" xfId="16897"/>
    <cellStyle name="Normal 18 8 2 3 6" xfId="16898"/>
    <cellStyle name="Normal 18 8 2 4" xfId="16899"/>
    <cellStyle name="Normal 18 8 2 4 2" xfId="16900"/>
    <cellStyle name="Normal 18 8 2 4 2 2" xfId="16901"/>
    <cellStyle name="Normal 18 8 2 4 3" xfId="16902"/>
    <cellStyle name="Normal 18 8 2 4 3 2" xfId="16903"/>
    <cellStyle name="Normal 18 8 2 4 4" xfId="16904"/>
    <cellStyle name="Normal 18 8 2 4 4 2" xfId="16905"/>
    <cellStyle name="Normal 18 8 2 4 5" xfId="16906"/>
    <cellStyle name="Normal 18 8 2 4 5 2" xfId="16907"/>
    <cellStyle name="Normal 18 8 2 4 6" xfId="16908"/>
    <cellStyle name="Normal 18 8 2 5" xfId="16909"/>
    <cellStyle name="Normal 18 8 2 5 2" xfId="16910"/>
    <cellStyle name="Normal 18 8 2 5 2 2" xfId="16911"/>
    <cellStyle name="Normal 18 8 2 5 3" xfId="16912"/>
    <cellStyle name="Normal 18 8 2 5 3 2" xfId="16913"/>
    <cellStyle name="Normal 18 8 2 5 4" xfId="16914"/>
    <cellStyle name="Normal 18 8 2 5 4 2" xfId="16915"/>
    <cellStyle name="Normal 18 8 2 5 5" xfId="16916"/>
    <cellStyle name="Normal 18 8 2 5 5 2" xfId="16917"/>
    <cellStyle name="Normal 18 8 2 5 6" xfId="16918"/>
    <cellStyle name="Normal 18 8 2 6" xfId="16919"/>
    <cellStyle name="Normal 18 8 2 6 2" xfId="16920"/>
    <cellStyle name="Normal 18 8 2 7" xfId="16921"/>
    <cellStyle name="Normal 18 8 2 7 2" xfId="16922"/>
    <cellStyle name="Normal 18 8 2 8" xfId="16923"/>
    <cellStyle name="Normal 18 8 2 8 2" xfId="16924"/>
    <cellStyle name="Normal 18 8 2 9" xfId="16925"/>
    <cellStyle name="Normal 18 8 2 9 2" xfId="16926"/>
    <cellStyle name="Normal 18 8 20" xfId="16927"/>
    <cellStyle name="Normal 18 8 3" xfId="16928"/>
    <cellStyle name="Normal 18 8 3 10" xfId="16929"/>
    <cellStyle name="Normal 18 8 3 10 2" xfId="16930"/>
    <cellStyle name="Normal 18 8 3 11" xfId="16931"/>
    <cellStyle name="Normal 18 8 3 11 2" xfId="16932"/>
    <cellStyle name="Normal 18 8 3 12" xfId="16933"/>
    <cellStyle name="Normal 18 8 3 2" xfId="16934"/>
    <cellStyle name="Normal 18 8 3 2 10" xfId="16935"/>
    <cellStyle name="Normal 18 8 3 2 10 2" xfId="16936"/>
    <cellStyle name="Normal 18 8 3 2 11" xfId="16937"/>
    <cellStyle name="Normal 18 8 3 2 2" xfId="16938"/>
    <cellStyle name="Normal 18 8 3 2 2 2" xfId="16939"/>
    <cellStyle name="Normal 18 8 3 2 2 2 2" xfId="16940"/>
    <cellStyle name="Normal 18 8 3 2 2 3" xfId="16941"/>
    <cellStyle name="Normal 18 8 3 2 2 3 2" xfId="16942"/>
    <cellStyle name="Normal 18 8 3 2 2 4" xfId="16943"/>
    <cellStyle name="Normal 18 8 3 2 2 4 2" xfId="16944"/>
    <cellStyle name="Normal 18 8 3 2 2 5" xfId="16945"/>
    <cellStyle name="Normal 18 8 3 2 2 5 2" xfId="16946"/>
    <cellStyle name="Normal 18 8 3 2 2 6" xfId="16947"/>
    <cellStyle name="Normal 18 8 3 2 3" xfId="16948"/>
    <cellStyle name="Normal 18 8 3 2 3 2" xfId="16949"/>
    <cellStyle name="Normal 18 8 3 2 3 2 2" xfId="16950"/>
    <cellStyle name="Normal 18 8 3 2 3 3" xfId="16951"/>
    <cellStyle name="Normal 18 8 3 2 3 3 2" xfId="16952"/>
    <cellStyle name="Normal 18 8 3 2 3 4" xfId="16953"/>
    <cellStyle name="Normal 18 8 3 2 3 4 2" xfId="16954"/>
    <cellStyle name="Normal 18 8 3 2 3 5" xfId="16955"/>
    <cellStyle name="Normal 18 8 3 2 3 5 2" xfId="16956"/>
    <cellStyle name="Normal 18 8 3 2 3 6" xfId="16957"/>
    <cellStyle name="Normal 18 8 3 2 4" xfId="16958"/>
    <cellStyle name="Normal 18 8 3 2 4 2" xfId="16959"/>
    <cellStyle name="Normal 18 8 3 2 4 2 2" xfId="16960"/>
    <cellStyle name="Normal 18 8 3 2 4 3" xfId="16961"/>
    <cellStyle name="Normal 18 8 3 2 4 3 2" xfId="16962"/>
    <cellStyle name="Normal 18 8 3 2 4 4" xfId="16963"/>
    <cellStyle name="Normal 18 8 3 2 4 4 2" xfId="16964"/>
    <cellStyle name="Normal 18 8 3 2 4 5" xfId="16965"/>
    <cellStyle name="Normal 18 8 3 2 4 5 2" xfId="16966"/>
    <cellStyle name="Normal 18 8 3 2 4 6" xfId="16967"/>
    <cellStyle name="Normal 18 8 3 2 5" xfId="16968"/>
    <cellStyle name="Normal 18 8 3 2 5 2" xfId="16969"/>
    <cellStyle name="Normal 18 8 3 2 6" xfId="16970"/>
    <cellStyle name="Normal 18 8 3 2 6 2" xfId="16971"/>
    <cellStyle name="Normal 18 8 3 2 7" xfId="16972"/>
    <cellStyle name="Normal 18 8 3 2 7 2" xfId="16973"/>
    <cellStyle name="Normal 18 8 3 2 8" xfId="16974"/>
    <cellStyle name="Normal 18 8 3 2 8 2" xfId="16975"/>
    <cellStyle name="Normal 18 8 3 2 9" xfId="16976"/>
    <cellStyle name="Normal 18 8 3 2 9 2" xfId="16977"/>
    <cellStyle name="Normal 18 8 3 3" xfId="16978"/>
    <cellStyle name="Normal 18 8 3 3 2" xfId="16979"/>
    <cellStyle name="Normal 18 8 3 3 2 2" xfId="16980"/>
    <cellStyle name="Normal 18 8 3 3 3" xfId="16981"/>
    <cellStyle name="Normal 18 8 3 3 3 2" xfId="16982"/>
    <cellStyle name="Normal 18 8 3 3 4" xfId="16983"/>
    <cellStyle name="Normal 18 8 3 3 4 2" xfId="16984"/>
    <cellStyle name="Normal 18 8 3 3 5" xfId="16985"/>
    <cellStyle name="Normal 18 8 3 3 5 2" xfId="16986"/>
    <cellStyle name="Normal 18 8 3 3 6" xfId="16987"/>
    <cellStyle name="Normal 18 8 3 4" xfId="16988"/>
    <cellStyle name="Normal 18 8 3 4 2" xfId="16989"/>
    <cellStyle name="Normal 18 8 3 4 2 2" xfId="16990"/>
    <cellStyle name="Normal 18 8 3 4 3" xfId="16991"/>
    <cellStyle name="Normal 18 8 3 4 3 2" xfId="16992"/>
    <cellStyle name="Normal 18 8 3 4 4" xfId="16993"/>
    <cellStyle name="Normal 18 8 3 4 4 2" xfId="16994"/>
    <cellStyle name="Normal 18 8 3 4 5" xfId="16995"/>
    <cellStyle name="Normal 18 8 3 4 5 2" xfId="16996"/>
    <cellStyle name="Normal 18 8 3 4 6" xfId="16997"/>
    <cellStyle name="Normal 18 8 3 5" xfId="16998"/>
    <cellStyle name="Normal 18 8 3 5 2" xfId="16999"/>
    <cellStyle name="Normal 18 8 3 5 2 2" xfId="17000"/>
    <cellStyle name="Normal 18 8 3 5 3" xfId="17001"/>
    <cellStyle name="Normal 18 8 3 5 3 2" xfId="17002"/>
    <cellStyle name="Normal 18 8 3 5 4" xfId="17003"/>
    <cellStyle name="Normal 18 8 3 5 4 2" xfId="17004"/>
    <cellStyle name="Normal 18 8 3 5 5" xfId="17005"/>
    <cellStyle name="Normal 18 8 3 5 5 2" xfId="17006"/>
    <cellStyle name="Normal 18 8 3 5 6" xfId="17007"/>
    <cellStyle name="Normal 18 8 3 6" xfId="17008"/>
    <cellStyle name="Normal 18 8 3 6 2" xfId="17009"/>
    <cellStyle name="Normal 18 8 3 7" xfId="17010"/>
    <cellStyle name="Normal 18 8 3 7 2" xfId="17011"/>
    <cellStyle name="Normal 18 8 3 8" xfId="17012"/>
    <cellStyle name="Normal 18 8 3 8 2" xfId="17013"/>
    <cellStyle name="Normal 18 8 3 9" xfId="17014"/>
    <cellStyle name="Normal 18 8 3 9 2" xfId="17015"/>
    <cellStyle name="Normal 18 8 4" xfId="17016"/>
    <cellStyle name="Normal 18 8 4 10" xfId="17017"/>
    <cellStyle name="Normal 18 8 4 10 2" xfId="17018"/>
    <cellStyle name="Normal 18 8 4 11" xfId="17019"/>
    <cellStyle name="Normal 18 8 4 2" xfId="17020"/>
    <cellStyle name="Normal 18 8 4 2 2" xfId="17021"/>
    <cellStyle name="Normal 18 8 4 2 2 2" xfId="17022"/>
    <cellStyle name="Normal 18 8 4 2 3" xfId="17023"/>
    <cellStyle name="Normal 18 8 4 2 3 2" xfId="17024"/>
    <cellStyle name="Normal 18 8 4 2 4" xfId="17025"/>
    <cellStyle name="Normal 18 8 4 2 4 2" xfId="17026"/>
    <cellStyle name="Normal 18 8 4 2 5" xfId="17027"/>
    <cellStyle name="Normal 18 8 4 2 5 2" xfId="17028"/>
    <cellStyle name="Normal 18 8 4 2 6" xfId="17029"/>
    <cellStyle name="Normal 18 8 4 3" xfId="17030"/>
    <cellStyle name="Normal 18 8 4 3 2" xfId="17031"/>
    <cellStyle name="Normal 18 8 4 3 2 2" xfId="17032"/>
    <cellStyle name="Normal 18 8 4 3 3" xfId="17033"/>
    <cellStyle name="Normal 18 8 4 3 3 2" xfId="17034"/>
    <cellStyle name="Normal 18 8 4 3 4" xfId="17035"/>
    <cellStyle name="Normal 18 8 4 3 4 2" xfId="17036"/>
    <cellStyle name="Normal 18 8 4 3 5" xfId="17037"/>
    <cellStyle name="Normal 18 8 4 3 5 2" xfId="17038"/>
    <cellStyle name="Normal 18 8 4 3 6" xfId="17039"/>
    <cellStyle name="Normal 18 8 4 4" xfId="17040"/>
    <cellStyle name="Normal 18 8 4 4 2" xfId="17041"/>
    <cellStyle name="Normal 18 8 4 4 2 2" xfId="17042"/>
    <cellStyle name="Normal 18 8 4 4 3" xfId="17043"/>
    <cellStyle name="Normal 18 8 4 4 3 2" xfId="17044"/>
    <cellStyle name="Normal 18 8 4 4 4" xfId="17045"/>
    <cellStyle name="Normal 18 8 4 4 4 2" xfId="17046"/>
    <cellStyle name="Normal 18 8 4 4 5" xfId="17047"/>
    <cellStyle name="Normal 18 8 4 4 5 2" xfId="17048"/>
    <cellStyle name="Normal 18 8 4 4 6" xfId="17049"/>
    <cellStyle name="Normal 18 8 4 5" xfId="17050"/>
    <cellStyle name="Normal 18 8 4 5 2" xfId="17051"/>
    <cellStyle name="Normal 18 8 4 6" xfId="17052"/>
    <cellStyle name="Normal 18 8 4 6 2" xfId="17053"/>
    <cellStyle name="Normal 18 8 4 7" xfId="17054"/>
    <cellStyle name="Normal 18 8 4 7 2" xfId="17055"/>
    <cellStyle name="Normal 18 8 4 8" xfId="17056"/>
    <cellStyle name="Normal 18 8 4 8 2" xfId="17057"/>
    <cellStyle name="Normal 18 8 4 9" xfId="17058"/>
    <cellStyle name="Normal 18 8 4 9 2" xfId="17059"/>
    <cellStyle name="Normal 18 8 5" xfId="17060"/>
    <cellStyle name="Normal 18 8 5 10" xfId="17061"/>
    <cellStyle name="Normal 18 8 5 10 2" xfId="17062"/>
    <cellStyle name="Normal 18 8 5 11" xfId="17063"/>
    <cellStyle name="Normal 18 8 5 2" xfId="17064"/>
    <cellStyle name="Normal 18 8 5 2 2" xfId="17065"/>
    <cellStyle name="Normal 18 8 5 2 2 2" xfId="17066"/>
    <cellStyle name="Normal 18 8 5 2 3" xfId="17067"/>
    <cellStyle name="Normal 18 8 5 2 3 2" xfId="17068"/>
    <cellStyle name="Normal 18 8 5 2 4" xfId="17069"/>
    <cellStyle name="Normal 18 8 5 2 4 2" xfId="17070"/>
    <cellStyle name="Normal 18 8 5 2 5" xfId="17071"/>
    <cellStyle name="Normal 18 8 5 2 5 2" xfId="17072"/>
    <cellStyle name="Normal 18 8 5 2 6" xfId="17073"/>
    <cellStyle name="Normal 18 8 5 3" xfId="17074"/>
    <cellStyle name="Normal 18 8 5 3 2" xfId="17075"/>
    <cellStyle name="Normal 18 8 5 3 2 2" xfId="17076"/>
    <cellStyle name="Normal 18 8 5 3 3" xfId="17077"/>
    <cellStyle name="Normal 18 8 5 3 3 2" xfId="17078"/>
    <cellStyle name="Normal 18 8 5 3 4" xfId="17079"/>
    <cellStyle name="Normal 18 8 5 3 4 2" xfId="17080"/>
    <cellStyle name="Normal 18 8 5 3 5" xfId="17081"/>
    <cellStyle name="Normal 18 8 5 3 5 2" xfId="17082"/>
    <cellStyle name="Normal 18 8 5 3 6" xfId="17083"/>
    <cellStyle name="Normal 18 8 5 4" xfId="17084"/>
    <cellStyle name="Normal 18 8 5 4 2" xfId="17085"/>
    <cellStyle name="Normal 18 8 5 4 2 2" xfId="17086"/>
    <cellStyle name="Normal 18 8 5 4 3" xfId="17087"/>
    <cellStyle name="Normal 18 8 5 4 3 2" xfId="17088"/>
    <cellStyle name="Normal 18 8 5 4 4" xfId="17089"/>
    <cellStyle name="Normal 18 8 5 4 4 2" xfId="17090"/>
    <cellStyle name="Normal 18 8 5 4 5" xfId="17091"/>
    <cellStyle name="Normal 18 8 5 4 5 2" xfId="17092"/>
    <cellStyle name="Normal 18 8 5 4 6" xfId="17093"/>
    <cellStyle name="Normal 18 8 5 5" xfId="17094"/>
    <cellStyle name="Normal 18 8 5 5 2" xfId="17095"/>
    <cellStyle name="Normal 18 8 5 6" xfId="17096"/>
    <cellStyle name="Normal 18 8 5 6 2" xfId="17097"/>
    <cellStyle name="Normal 18 8 5 7" xfId="17098"/>
    <cellStyle name="Normal 18 8 5 7 2" xfId="17099"/>
    <cellStyle name="Normal 18 8 5 8" xfId="17100"/>
    <cellStyle name="Normal 18 8 5 8 2" xfId="17101"/>
    <cellStyle name="Normal 18 8 5 9" xfId="17102"/>
    <cellStyle name="Normal 18 8 5 9 2" xfId="17103"/>
    <cellStyle name="Normal 18 8 6" xfId="17104"/>
    <cellStyle name="Normal 18 8 6 10" xfId="17105"/>
    <cellStyle name="Normal 18 8 6 10 2" xfId="17106"/>
    <cellStyle name="Normal 18 8 6 11" xfId="17107"/>
    <cellStyle name="Normal 18 8 6 2" xfId="17108"/>
    <cellStyle name="Normal 18 8 6 2 2" xfId="17109"/>
    <cellStyle name="Normal 18 8 6 2 2 2" xfId="17110"/>
    <cellStyle name="Normal 18 8 6 2 3" xfId="17111"/>
    <cellStyle name="Normal 18 8 6 2 3 2" xfId="17112"/>
    <cellStyle name="Normal 18 8 6 2 4" xfId="17113"/>
    <cellStyle name="Normal 18 8 6 2 4 2" xfId="17114"/>
    <cellStyle name="Normal 18 8 6 2 5" xfId="17115"/>
    <cellStyle name="Normal 18 8 6 2 5 2" xfId="17116"/>
    <cellStyle name="Normal 18 8 6 2 6" xfId="17117"/>
    <cellStyle name="Normal 18 8 6 3" xfId="17118"/>
    <cellStyle name="Normal 18 8 6 3 2" xfId="17119"/>
    <cellStyle name="Normal 18 8 6 3 2 2" xfId="17120"/>
    <cellStyle name="Normal 18 8 6 3 3" xfId="17121"/>
    <cellStyle name="Normal 18 8 6 3 3 2" xfId="17122"/>
    <cellStyle name="Normal 18 8 6 3 4" xfId="17123"/>
    <cellStyle name="Normal 18 8 6 3 4 2" xfId="17124"/>
    <cellStyle name="Normal 18 8 6 3 5" xfId="17125"/>
    <cellStyle name="Normal 18 8 6 3 5 2" xfId="17126"/>
    <cellStyle name="Normal 18 8 6 3 6" xfId="17127"/>
    <cellStyle name="Normal 18 8 6 4" xfId="17128"/>
    <cellStyle name="Normal 18 8 6 4 2" xfId="17129"/>
    <cellStyle name="Normal 18 8 6 4 2 2" xfId="17130"/>
    <cellStyle name="Normal 18 8 6 4 3" xfId="17131"/>
    <cellStyle name="Normal 18 8 6 4 3 2" xfId="17132"/>
    <cellStyle name="Normal 18 8 6 4 4" xfId="17133"/>
    <cellStyle name="Normal 18 8 6 4 4 2" xfId="17134"/>
    <cellStyle name="Normal 18 8 6 4 5" xfId="17135"/>
    <cellStyle name="Normal 18 8 6 4 5 2" xfId="17136"/>
    <cellStyle name="Normal 18 8 6 4 6" xfId="17137"/>
    <cellStyle name="Normal 18 8 6 5" xfId="17138"/>
    <cellStyle name="Normal 18 8 6 5 2" xfId="17139"/>
    <cellStyle name="Normal 18 8 6 6" xfId="17140"/>
    <cellStyle name="Normal 18 8 6 6 2" xfId="17141"/>
    <cellStyle name="Normal 18 8 6 7" xfId="17142"/>
    <cellStyle name="Normal 18 8 6 7 2" xfId="17143"/>
    <cellStyle name="Normal 18 8 6 8" xfId="17144"/>
    <cellStyle name="Normal 18 8 6 8 2" xfId="17145"/>
    <cellStyle name="Normal 18 8 6 9" xfId="17146"/>
    <cellStyle name="Normal 18 8 6 9 2" xfId="17147"/>
    <cellStyle name="Normal 18 8 7" xfId="17148"/>
    <cellStyle name="Normal 18 8 7 10" xfId="17149"/>
    <cellStyle name="Normal 18 8 7 10 2" xfId="17150"/>
    <cellStyle name="Normal 18 8 7 11" xfId="17151"/>
    <cellStyle name="Normal 18 8 7 2" xfId="17152"/>
    <cellStyle name="Normal 18 8 7 2 2" xfId="17153"/>
    <cellStyle name="Normal 18 8 7 2 2 2" xfId="17154"/>
    <cellStyle name="Normal 18 8 7 2 3" xfId="17155"/>
    <cellStyle name="Normal 18 8 7 2 3 2" xfId="17156"/>
    <cellStyle name="Normal 18 8 7 2 4" xfId="17157"/>
    <cellStyle name="Normal 18 8 7 2 4 2" xfId="17158"/>
    <cellStyle name="Normal 18 8 7 2 5" xfId="17159"/>
    <cellStyle name="Normal 18 8 7 2 5 2" xfId="17160"/>
    <cellStyle name="Normal 18 8 7 2 6" xfId="17161"/>
    <cellStyle name="Normal 18 8 7 3" xfId="17162"/>
    <cellStyle name="Normal 18 8 7 3 2" xfId="17163"/>
    <cellStyle name="Normal 18 8 7 3 2 2" xfId="17164"/>
    <cellStyle name="Normal 18 8 7 3 3" xfId="17165"/>
    <cellStyle name="Normal 18 8 7 3 3 2" xfId="17166"/>
    <cellStyle name="Normal 18 8 7 3 4" xfId="17167"/>
    <cellStyle name="Normal 18 8 7 3 4 2" xfId="17168"/>
    <cellStyle name="Normal 18 8 7 3 5" xfId="17169"/>
    <cellStyle name="Normal 18 8 7 3 5 2" xfId="17170"/>
    <cellStyle name="Normal 18 8 7 3 6" xfId="17171"/>
    <cellStyle name="Normal 18 8 7 4" xfId="17172"/>
    <cellStyle name="Normal 18 8 7 4 2" xfId="17173"/>
    <cellStyle name="Normal 18 8 7 4 2 2" xfId="17174"/>
    <cellStyle name="Normal 18 8 7 4 3" xfId="17175"/>
    <cellStyle name="Normal 18 8 7 4 3 2" xfId="17176"/>
    <cellStyle name="Normal 18 8 7 4 4" xfId="17177"/>
    <cellStyle name="Normal 18 8 7 4 4 2" xfId="17178"/>
    <cellStyle name="Normal 18 8 7 4 5" xfId="17179"/>
    <cellStyle name="Normal 18 8 7 4 5 2" xfId="17180"/>
    <cellStyle name="Normal 18 8 7 4 6" xfId="17181"/>
    <cellStyle name="Normal 18 8 7 5" xfId="17182"/>
    <cellStyle name="Normal 18 8 7 5 2" xfId="17183"/>
    <cellStyle name="Normal 18 8 7 6" xfId="17184"/>
    <cellStyle name="Normal 18 8 7 6 2" xfId="17185"/>
    <cellStyle name="Normal 18 8 7 7" xfId="17186"/>
    <cellStyle name="Normal 18 8 7 7 2" xfId="17187"/>
    <cellStyle name="Normal 18 8 7 8" xfId="17188"/>
    <cellStyle name="Normal 18 8 7 8 2" xfId="17189"/>
    <cellStyle name="Normal 18 8 7 9" xfId="17190"/>
    <cellStyle name="Normal 18 8 7 9 2" xfId="17191"/>
    <cellStyle name="Normal 18 8 8" xfId="17192"/>
    <cellStyle name="Normal 18 8 8 10" xfId="17193"/>
    <cellStyle name="Normal 18 8 8 10 2" xfId="17194"/>
    <cellStyle name="Normal 18 8 8 11" xfId="17195"/>
    <cellStyle name="Normal 18 8 8 2" xfId="17196"/>
    <cellStyle name="Normal 18 8 8 2 2" xfId="17197"/>
    <cellStyle name="Normal 18 8 8 2 2 2" xfId="17198"/>
    <cellStyle name="Normal 18 8 8 2 3" xfId="17199"/>
    <cellStyle name="Normal 18 8 8 2 3 2" xfId="17200"/>
    <cellStyle name="Normal 18 8 8 2 4" xfId="17201"/>
    <cellStyle name="Normal 18 8 8 2 4 2" xfId="17202"/>
    <cellStyle name="Normal 18 8 8 2 5" xfId="17203"/>
    <cellStyle name="Normal 18 8 8 2 5 2" xfId="17204"/>
    <cellStyle name="Normal 18 8 8 2 6" xfId="17205"/>
    <cellStyle name="Normal 18 8 8 3" xfId="17206"/>
    <cellStyle name="Normal 18 8 8 3 2" xfId="17207"/>
    <cellStyle name="Normal 18 8 8 3 2 2" xfId="17208"/>
    <cellStyle name="Normal 18 8 8 3 3" xfId="17209"/>
    <cellStyle name="Normal 18 8 8 3 3 2" xfId="17210"/>
    <cellStyle name="Normal 18 8 8 3 4" xfId="17211"/>
    <cellStyle name="Normal 18 8 8 3 4 2" xfId="17212"/>
    <cellStyle name="Normal 18 8 8 3 5" xfId="17213"/>
    <cellStyle name="Normal 18 8 8 3 5 2" xfId="17214"/>
    <cellStyle name="Normal 18 8 8 3 6" xfId="17215"/>
    <cellStyle name="Normal 18 8 8 4" xfId="17216"/>
    <cellStyle name="Normal 18 8 8 4 2" xfId="17217"/>
    <cellStyle name="Normal 18 8 8 4 2 2" xfId="17218"/>
    <cellStyle name="Normal 18 8 8 4 3" xfId="17219"/>
    <cellStyle name="Normal 18 8 8 4 3 2" xfId="17220"/>
    <cellStyle name="Normal 18 8 8 4 4" xfId="17221"/>
    <cellStyle name="Normal 18 8 8 4 4 2" xfId="17222"/>
    <cellStyle name="Normal 18 8 8 4 5" xfId="17223"/>
    <cellStyle name="Normal 18 8 8 4 5 2" xfId="17224"/>
    <cellStyle name="Normal 18 8 8 4 6" xfId="17225"/>
    <cellStyle name="Normal 18 8 8 5" xfId="17226"/>
    <cellStyle name="Normal 18 8 8 5 2" xfId="17227"/>
    <cellStyle name="Normal 18 8 8 6" xfId="17228"/>
    <cellStyle name="Normal 18 8 8 6 2" xfId="17229"/>
    <cellStyle name="Normal 18 8 8 7" xfId="17230"/>
    <cellStyle name="Normal 18 8 8 7 2" xfId="17231"/>
    <cellStyle name="Normal 18 8 8 8" xfId="17232"/>
    <cellStyle name="Normal 18 8 8 8 2" xfId="17233"/>
    <cellStyle name="Normal 18 8 8 9" xfId="17234"/>
    <cellStyle name="Normal 18 8 8 9 2" xfId="17235"/>
    <cellStyle name="Normal 18 8 9" xfId="17236"/>
    <cellStyle name="Normal 18 8 9 10" xfId="17237"/>
    <cellStyle name="Normal 18 8 9 10 2" xfId="17238"/>
    <cellStyle name="Normal 18 8 9 11" xfId="17239"/>
    <cellStyle name="Normal 18 8 9 2" xfId="17240"/>
    <cellStyle name="Normal 18 8 9 2 2" xfId="17241"/>
    <cellStyle name="Normal 18 8 9 2 2 2" xfId="17242"/>
    <cellStyle name="Normal 18 8 9 2 3" xfId="17243"/>
    <cellStyle name="Normal 18 8 9 2 3 2" xfId="17244"/>
    <cellStyle name="Normal 18 8 9 2 4" xfId="17245"/>
    <cellStyle name="Normal 18 8 9 2 4 2" xfId="17246"/>
    <cellStyle name="Normal 18 8 9 2 5" xfId="17247"/>
    <cellStyle name="Normal 18 8 9 2 5 2" xfId="17248"/>
    <cellStyle name="Normal 18 8 9 2 6" xfId="17249"/>
    <cellStyle name="Normal 18 8 9 3" xfId="17250"/>
    <cellStyle name="Normal 18 8 9 3 2" xfId="17251"/>
    <cellStyle name="Normal 18 8 9 3 2 2" xfId="17252"/>
    <cellStyle name="Normal 18 8 9 3 3" xfId="17253"/>
    <cellStyle name="Normal 18 8 9 3 3 2" xfId="17254"/>
    <cellStyle name="Normal 18 8 9 3 4" xfId="17255"/>
    <cellStyle name="Normal 18 8 9 3 4 2" xfId="17256"/>
    <cellStyle name="Normal 18 8 9 3 5" xfId="17257"/>
    <cellStyle name="Normal 18 8 9 3 5 2" xfId="17258"/>
    <cellStyle name="Normal 18 8 9 3 6" xfId="17259"/>
    <cellStyle name="Normal 18 8 9 4" xfId="17260"/>
    <cellStyle name="Normal 18 8 9 4 2" xfId="17261"/>
    <cellStyle name="Normal 18 8 9 4 2 2" xfId="17262"/>
    <cellStyle name="Normal 18 8 9 4 3" xfId="17263"/>
    <cellStyle name="Normal 18 8 9 4 3 2" xfId="17264"/>
    <cellStyle name="Normal 18 8 9 4 4" xfId="17265"/>
    <cellStyle name="Normal 18 8 9 4 4 2" xfId="17266"/>
    <cellStyle name="Normal 18 8 9 4 5" xfId="17267"/>
    <cellStyle name="Normal 18 8 9 4 5 2" xfId="17268"/>
    <cellStyle name="Normal 18 8 9 4 6" xfId="17269"/>
    <cellStyle name="Normal 18 8 9 5" xfId="17270"/>
    <cellStyle name="Normal 18 8 9 5 2" xfId="17271"/>
    <cellStyle name="Normal 18 8 9 6" xfId="17272"/>
    <cellStyle name="Normal 18 8 9 6 2" xfId="17273"/>
    <cellStyle name="Normal 18 8 9 7" xfId="17274"/>
    <cellStyle name="Normal 18 8 9 7 2" xfId="17275"/>
    <cellStyle name="Normal 18 8 9 8" xfId="17276"/>
    <cellStyle name="Normal 18 8 9 8 2" xfId="17277"/>
    <cellStyle name="Normal 18 8 9 9" xfId="17278"/>
    <cellStyle name="Normal 18 8 9 9 2" xfId="17279"/>
    <cellStyle name="Normal 18 9" xfId="17280"/>
    <cellStyle name="Normal 18 9 10" xfId="17281"/>
    <cellStyle name="Normal 18 9 10 2" xfId="17282"/>
    <cellStyle name="Normal 18 9 10 2 2" xfId="17283"/>
    <cellStyle name="Normal 18 9 10 3" xfId="17284"/>
    <cellStyle name="Normal 18 9 10 3 2" xfId="17285"/>
    <cellStyle name="Normal 18 9 10 4" xfId="17286"/>
    <cellStyle name="Normal 18 9 10 4 2" xfId="17287"/>
    <cellStyle name="Normal 18 9 10 5" xfId="17288"/>
    <cellStyle name="Normal 18 9 10 5 2" xfId="17289"/>
    <cellStyle name="Normal 18 9 10 6" xfId="17290"/>
    <cellStyle name="Normal 18 9 11" xfId="17291"/>
    <cellStyle name="Normal 18 9 11 2" xfId="17292"/>
    <cellStyle name="Normal 18 9 11 2 2" xfId="17293"/>
    <cellStyle name="Normal 18 9 11 3" xfId="17294"/>
    <cellStyle name="Normal 18 9 11 3 2" xfId="17295"/>
    <cellStyle name="Normal 18 9 11 4" xfId="17296"/>
    <cellStyle name="Normal 18 9 11 4 2" xfId="17297"/>
    <cellStyle name="Normal 18 9 11 5" xfId="17298"/>
    <cellStyle name="Normal 18 9 11 5 2" xfId="17299"/>
    <cellStyle name="Normal 18 9 11 6" xfId="17300"/>
    <cellStyle name="Normal 18 9 12" xfId="17301"/>
    <cellStyle name="Normal 18 9 12 2" xfId="17302"/>
    <cellStyle name="Normal 18 9 12 2 2" xfId="17303"/>
    <cellStyle name="Normal 18 9 12 3" xfId="17304"/>
    <cellStyle name="Normal 18 9 12 3 2" xfId="17305"/>
    <cellStyle name="Normal 18 9 12 4" xfId="17306"/>
    <cellStyle name="Normal 18 9 12 4 2" xfId="17307"/>
    <cellStyle name="Normal 18 9 12 5" xfId="17308"/>
    <cellStyle name="Normal 18 9 12 5 2" xfId="17309"/>
    <cellStyle name="Normal 18 9 12 6" xfId="17310"/>
    <cellStyle name="Normal 18 9 13" xfId="17311"/>
    <cellStyle name="Normal 18 9 13 2" xfId="17312"/>
    <cellStyle name="Normal 18 9 13 2 2" xfId="17313"/>
    <cellStyle name="Normal 18 9 13 3" xfId="17314"/>
    <cellStyle name="Normal 18 9 13 3 2" xfId="17315"/>
    <cellStyle name="Normal 18 9 13 4" xfId="17316"/>
    <cellStyle name="Normal 18 9 13 4 2" xfId="17317"/>
    <cellStyle name="Normal 18 9 13 5" xfId="17318"/>
    <cellStyle name="Normal 18 9 13 5 2" xfId="17319"/>
    <cellStyle name="Normal 18 9 13 6" xfId="17320"/>
    <cellStyle name="Normal 18 9 14" xfId="17321"/>
    <cellStyle name="Normal 18 9 14 2" xfId="17322"/>
    <cellStyle name="Normal 18 9 15" xfId="17323"/>
    <cellStyle name="Normal 18 9 15 2" xfId="17324"/>
    <cellStyle name="Normal 18 9 16" xfId="17325"/>
    <cellStyle name="Normal 18 9 16 2" xfId="17326"/>
    <cellStyle name="Normal 18 9 17" xfId="17327"/>
    <cellStyle name="Normal 18 9 17 2" xfId="17328"/>
    <cellStyle name="Normal 18 9 18" xfId="17329"/>
    <cellStyle name="Normal 18 9 18 2" xfId="17330"/>
    <cellStyle name="Normal 18 9 19" xfId="17331"/>
    <cellStyle name="Normal 18 9 19 2" xfId="17332"/>
    <cellStyle name="Normal 18 9 2" xfId="17333"/>
    <cellStyle name="Normal 18 9 2 10" xfId="17334"/>
    <cellStyle name="Normal 18 9 2 10 2" xfId="17335"/>
    <cellStyle name="Normal 18 9 2 11" xfId="17336"/>
    <cellStyle name="Normal 18 9 2 11 2" xfId="17337"/>
    <cellStyle name="Normal 18 9 2 12" xfId="17338"/>
    <cellStyle name="Normal 18 9 2 2" xfId="17339"/>
    <cellStyle name="Normal 18 9 2 2 10" xfId="17340"/>
    <cellStyle name="Normal 18 9 2 2 10 2" xfId="17341"/>
    <cellStyle name="Normal 18 9 2 2 11" xfId="17342"/>
    <cellStyle name="Normal 18 9 2 2 2" xfId="17343"/>
    <cellStyle name="Normal 18 9 2 2 2 2" xfId="17344"/>
    <cellStyle name="Normal 18 9 2 2 2 2 2" xfId="17345"/>
    <cellStyle name="Normal 18 9 2 2 2 3" xfId="17346"/>
    <cellStyle name="Normal 18 9 2 2 2 3 2" xfId="17347"/>
    <cellStyle name="Normal 18 9 2 2 2 4" xfId="17348"/>
    <cellStyle name="Normal 18 9 2 2 2 4 2" xfId="17349"/>
    <cellStyle name="Normal 18 9 2 2 2 5" xfId="17350"/>
    <cellStyle name="Normal 18 9 2 2 2 5 2" xfId="17351"/>
    <cellStyle name="Normal 18 9 2 2 2 6" xfId="17352"/>
    <cellStyle name="Normal 18 9 2 2 3" xfId="17353"/>
    <cellStyle name="Normal 18 9 2 2 3 2" xfId="17354"/>
    <cellStyle name="Normal 18 9 2 2 3 2 2" xfId="17355"/>
    <cellStyle name="Normal 18 9 2 2 3 3" xfId="17356"/>
    <cellStyle name="Normal 18 9 2 2 3 3 2" xfId="17357"/>
    <cellStyle name="Normal 18 9 2 2 3 4" xfId="17358"/>
    <cellStyle name="Normal 18 9 2 2 3 4 2" xfId="17359"/>
    <cellStyle name="Normal 18 9 2 2 3 5" xfId="17360"/>
    <cellStyle name="Normal 18 9 2 2 3 5 2" xfId="17361"/>
    <cellStyle name="Normal 18 9 2 2 3 6" xfId="17362"/>
    <cellStyle name="Normal 18 9 2 2 4" xfId="17363"/>
    <cellStyle name="Normal 18 9 2 2 4 2" xfId="17364"/>
    <cellStyle name="Normal 18 9 2 2 4 2 2" xfId="17365"/>
    <cellStyle name="Normal 18 9 2 2 4 3" xfId="17366"/>
    <cellStyle name="Normal 18 9 2 2 4 3 2" xfId="17367"/>
    <cellStyle name="Normal 18 9 2 2 4 4" xfId="17368"/>
    <cellStyle name="Normal 18 9 2 2 4 4 2" xfId="17369"/>
    <cellStyle name="Normal 18 9 2 2 4 5" xfId="17370"/>
    <cellStyle name="Normal 18 9 2 2 4 5 2" xfId="17371"/>
    <cellStyle name="Normal 18 9 2 2 4 6" xfId="17372"/>
    <cellStyle name="Normal 18 9 2 2 5" xfId="17373"/>
    <cellStyle name="Normal 18 9 2 2 5 2" xfId="17374"/>
    <cellStyle name="Normal 18 9 2 2 6" xfId="17375"/>
    <cellStyle name="Normal 18 9 2 2 6 2" xfId="17376"/>
    <cellStyle name="Normal 18 9 2 2 7" xfId="17377"/>
    <cellStyle name="Normal 18 9 2 2 7 2" xfId="17378"/>
    <cellStyle name="Normal 18 9 2 2 8" xfId="17379"/>
    <cellStyle name="Normal 18 9 2 2 8 2" xfId="17380"/>
    <cellStyle name="Normal 18 9 2 2 9" xfId="17381"/>
    <cellStyle name="Normal 18 9 2 2 9 2" xfId="17382"/>
    <cellStyle name="Normal 18 9 2 3" xfId="17383"/>
    <cellStyle name="Normal 18 9 2 3 2" xfId="17384"/>
    <cellStyle name="Normal 18 9 2 3 2 2" xfId="17385"/>
    <cellStyle name="Normal 18 9 2 3 3" xfId="17386"/>
    <cellStyle name="Normal 18 9 2 3 3 2" xfId="17387"/>
    <cellStyle name="Normal 18 9 2 3 4" xfId="17388"/>
    <cellStyle name="Normal 18 9 2 3 4 2" xfId="17389"/>
    <cellStyle name="Normal 18 9 2 3 5" xfId="17390"/>
    <cellStyle name="Normal 18 9 2 3 5 2" xfId="17391"/>
    <cellStyle name="Normal 18 9 2 3 6" xfId="17392"/>
    <cellStyle name="Normal 18 9 2 4" xfId="17393"/>
    <cellStyle name="Normal 18 9 2 4 2" xfId="17394"/>
    <cellStyle name="Normal 18 9 2 4 2 2" xfId="17395"/>
    <cellStyle name="Normal 18 9 2 4 3" xfId="17396"/>
    <cellStyle name="Normal 18 9 2 4 3 2" xfId="17397"/>
    <cellStyle name="Normal 18 9 2 4 4" xfId="17398"/>
    <cellStyle name="Normal 18 9 2 4 4 2" xfId="17399"/>
    <cellStyle name="Normal 18 9 2 4 5" xfId="17400"/>
    <cellStyle name="Normal 18 9 2 4 5 2" xfId="17401"/>
    <cellStyle name="Normal 18 9 2 4 6" xfId="17402"/>
    <cellStyle name="Normal 18 9 2 5" xfId="17403"/>
    <cellStyle name="Normal 18 9 2 5 2" xfId="17404"/>
    <cellStyle name="Normal 18 9 2 5 2 2" xfId="17405"/>
    <cellStyle name="Normal 18 9 2 5 3" xfId="17406"/>
    <cellStyle name="Normal 18 9 2 5 3 2" xfId="17407"/>
    <cellStyle name="Normal 18 9 2 5 4" xfId="17408"/>
    <cellStyle name="Normal 18 9 2 5 4 2" xfId="17409"/>
    <cellStyle name="Normal 18 9 2 5 5" xfId="17410"/>
    <cellStyle name="Normal 18 9 2 5 5 2" xfId="17411"/>
    <cellStyle name="Normal 18 9 2 5 6" xfId="17412"/>
    <cellStyle name="Normal 18 9 2 6" xfId="17413"/>
    <cellStyle name="Normal 18 9 2 6 2" xfId="17414"/>
    <cellStyle name="Normal 18 9 2 7" xfId="17415"/>
    <cellStyle name="Normal 18 9 2 7 2" xfId="17416"/>
    <cellStyle name="Normal 18 9 2 8" xfId="17417"/>
    <cellStyle name="Normal 18 9 2 8 2" xfId="17418"/>
    <cellStyle name="Normal 18 9 2 9" xfId="17419"/>
    <cellStyle name="Normal 18 9 2 9 2" xfId="17420"/>
    <cellStyle name="Normal 18 9 20" xfId="17421"/>
    <cellStyle name="Normal 18 9 3" xfId="17422"/>
    <cellStyle name="Normal 18 9 3 10" xfId="17423"/>
    <cellStyle name="Normal 18 9 3 10 2" xfId="17424"/>
    <cellStyle name="Normal 18 9 3 11" xfId="17425"/>
    <cellStyle name="Normal 18 9 3 11 2" xfId="17426"/>
    <cellStyle name="Normal 18 9 3 12" xfId="17427"/>
    <cellStyle name="Normal 18 9 3 2" xfId="17428"/>
    <cellStyle name="Normal 18 9 3 2 10" xfId="17429"/>
    <cellStyle name="Normal 18 9 3 2 10 2" xfId="17430"/>
    <cellStyle name="Normal 18 9 3 2 11" xfId="17431"/>
    <cellStyle name="Normal 18 9 3 2 2" xfId="17432"/>
    <cellStyle name="Normal 18 9 3 2 2 2" xfId="17433"/>
    <cellStyle name="Normal 18 9 3 2 2 2 2" xfId="17434"/>
    <cellStyle name="Normal 18 9 3 2 2 3" xfId="17435"/>
    <cellStyle name="Normal 18 9 3 2 2 3 2" xfId="17436"/>
    <cellStyle name="Normal 18 9 3 2 2 4" xfId="17437"/>
    <cellStyle name="Normal 18 9 3 2 2 4 2" xfId="17438"/>
    <cellStyle name="Normal 18 9 3 2 2 5" xfId="17439"/>
    <cellStyle name="Normal 18 9 3 2 2 5 2" xfId="17440"/>
    <cellStyle name="Normal 18 9 3 2 2 6" xfId="17441"/>
    <cellStyle name="Normal 18 9 3 2 3" xfId="17442"/>
    <cellStyle name="Normal 18 9 3 2 3 2" xfId="17443"/>
    <cellStyle name="Normal 18 9 3 2 3 2 2" xfId="17444"/>
    <cellStyle name="Normal 18 9 3 2 3 3" xfId="17445"/>
    <cellStyle name="Normal 18 9 3 2 3 3 2" xfId="17446"/>
    <cellStyle name="Normal 18 9 3 2 3 4" xfId="17447"/>
    <cellStyle name="Normal 18 9 3 2 3 4 2" xfId="17448"/>
    <cellStyle name="Normal 18 9 3 2 3 5" xfId="17449"/>
    <cellStyle name="Normal 18 9 3 2 3 5 2" xfId="17450"/>
    <cellStyle name="Normal 18 9 3 2 3 6" xfId="17451"/>
    <cellStyle name="Normal 18 9 3 2 4" xfId="17452"/>
    <cellStyle name="Normal 18 9 3 2 4 2" xfId="17453"/>
    <cellStyle name="Normal 18 9 3 2 4 2 2" xfId="17454"/>
    <cellStyle name="Normal 18 9 3 2 4 3" xfId="17455"/>
    <cellStyle name="Normal 18 9 3 2 4 3 2" xfId="17456"/>
    <cellStyle name="Normal 18 9 3 2 4 4" xfId="17457"/>
    <cellStyle name="Normal 18 9 3 2 4 4 2" xfId="17458"/>
    <cellStyle name="Normal 18 9 3 2 4 5" xfId="17459"/>
    <cellStyle name="Normal 18 9 3 2 4 5 2" xfId="17460"/>
    <cellStyle name="Normal 18 9 3 2 4 6" xfId="17461"/>
    <cellStyle name="Normal 18 9 3 2 5" xfId="17462"/>
    <cellStyle name="Normal 18 9 3 2 5 2" xfId="17463"/>
    <cellStyle name="Normal 18 9 3 2 6" xfId="17464"/>
    <cellStyle name="Normal 18 9 3 2 6 2" xfId="17465"/>
    <cellStyle name="Normal 18 9 3 2 7" xfId="17466"/>
    <cellStyle name="Normal 18 9 3 2 7 2" xfId="17467"/>
    <cellStyle name="Normal 18 9 3 2 8" xfId="17468"/>
    <cellStyle name="Normal 18 9 3 2 8 2" xfId="17469"/>
    <cellStyle name="Normal 18 9 3 2 9" xfId="17470"/>
    <cellStyle name="Normal 18 9 3 2 9 2" xfId="17471"/>
    <cellStyle name="Normal 18 9 3 3" xfId="17472"/>
    <cellStyle name="Normal 18 9 3 3 2" xfId="17473"/>
    <cellStyle name="Normal 18 9 3 3 2 2" xfId="17474"/>
    <cellStyle name="Normal 18 9 3 3 3" xfId="17475"/>
    <cellStyle name="Normal 18 9 3 3 3 2" xfId="17476"/>
    <cellStyle name="Normal 18 9 3 3 4" xfId="17477"/>
    <cellStyle name="Normal 18 9 3 3 4 2" xfId="17478"/>
    <cellStyle name="Normal 18 9 3 3 5" xfId="17479"/>
    <cellStyle name="Normal 18 9 3 3 5 2" xfId="17480"/>
    <cellStyle name="Normal 18 9 3 3 6" xfId="17481"/>
    <cellStyle name="Normal 18 9 3 4" xfId="17482"/>
    <cellStyle name="Normal 18 9 3 4 2" xfId="17483"/>
    <cellStyle name="Normal 18 9 3 4 2 2" xfId="17484"/>
    <cellStyle name="Normal 18 9 3 4 3" xfId="17485"/>
    <cellStyle name="Normal 18 9 3 4 3 2" xfId="17486"/>
    <cellStyle name="Normal 18 9 3 4 4" xfId="17487"/>
    <cellStyle name="Normal 18 9 3 4 4 2" xfId="17488"/>
    <cellStyle name="Normal 18 9 3 4 5" xfId="17489"/>
    <cellStyle name="Normal 18 9 3 4 5 2" xfId="17490"/>
    <cellStyle name="Normal 18 9 3 4 6" xfId="17491"/>
    <cellStyle name="Normal 18 9 3 5" xfId="17492"/>
    <cellStyle name="Normal 18 9 3 5 2" xfId="17493"/>
    <cellStyle name="Normal 18 9 3 5 2 2" xfId="17494"/>
    <cellStyle name="Normal 18 9 3 5 3" xfId="17495"/>
    <cellStyle name="Normal 18 9 3 5 3 2" xfId="17496"/>
    <cellStyle name="Normal 18 9 3 5 4" xfId="17497"/>
    <cellStyle name="Normal 18 9 3 5 4 2" xfId="17498"/>
    <cellStyle name="Normal 18 9 3 5 5" xfId="17499"/>
    <cellStyle name="Normal 18 9 3 5 5 2" xfId="17500"/>
    <cellStyle name="Normal 18 9 3 5 6" xfId="17501"/>
    <cellStyle name="Normal 18 9 3 6" xfId="17502"/>
    <cellStyle name="Normal 18 9 3 6 2" xfId="17503"/>
    <cellStyle name="Normal 18 9 3 7" xfId="17504"/>
    <cellStyle name="Normal 18 9 3 7 2" xfId="17505"/>
    <cellStyle name="Normal 18 9 3 8" xfId="17506"/>
    <cellStyle name="Normal 18 9 3 8 2" xfId="17507"/>
    <cellStyle name="Normal 18 9 3 9" xfId="17508"/>
    <cellStyle name="Normal 18 9 3 9 2" xfId="17509"/>
    <cellStyle name="Normal 18 9 4" xfId="17510"/>
    <cellStyle name="Normal 18 9 4 10" xfId="17511"/>
    <cellStyle name="Normal 18 9 4 10 2" xfId="17512"/>
    <cellStyle name="Normal 18 9 4 11" xfId="17513"/>
    <cellStyle name="Normal 18 9 4 2" xfId="17514"/>
    <cellStyle name="Normal 18 9 4 2 2" xfId="17515"/>
    <cellStyle name="Normal 18 9 4 2 2 2" xfId="17516"/>
    <cellStyle name="Normal 18 9 4 2 3" xfId="17517"/>
    <cellStyle name="Normal 18 9 4 2 3 2" xfId="17518"/>
    <cellStyle name="Normal 18 9 4 2 4" xfId="17519"/>
    <cellStyle name="Normal 18 9 4 2 4 2" xfId="17520"/>
    <cellStyle name="Normal 18 9 4 2 5" xfId="17521"/>
    <cellStyle name="Normal 18 9 4 2 5 2" xfId="17522"/>
    <cellStyle name="Normal 18 9 4 2 6" xfId="17523"/>
    <cellStyle name="Normal 18 9 4 3" xfId="17524"/>
    <cellStyle name="Normal 18 9 4 3 2" xfId="17525"/>
    <cellStyle name="Normal 18 9 4 3 2 2" xfId="17526"/>
    <cellStyle name="Normal 18 9 4 3 3" xfId="17527"/>
    <cellStyle name="Normal 18 9 4 3 3 2" xfId="17528"/>
    <cellStyle name="Normal 18 9 4 3 4" xfId="17529"/>
    <cellStyle name="Normal 18 9 4 3 4 2" xfId="17530"/>
    <cellStyle name="Normal 18 9 4 3 5" xfId="17531"/>
    <cellStyle name="Normal 18 9 4 3 5 2" xfId="17532"/>
    <cellStyle name="Normal 18 9 4 3 6" xfId="17533"/>
    <cellStyle name="Normal 18 9 4 4" xfId="17534"/>
    <cellStyle name="Normal 18 9 4 4 2" xfId="17535"/>
    <cellStyle name="Normal 18 9 4 4 2 2" xfId="17536"/>
    <cellStyle name="Normal 18 9 4 4 3" xfId="17537"/>
    <cellStyle name="Normal 18 9 4 4 3 2" xfId="17538"/>
    <cellStyle name="Normal 18 9 4 4 4" xfId="17539"/>
    <cellStyle name="Normal 18 9 4 4 4 2" xfId="17540"/>
    <cellStyle name="Normal 18 9 4 4 5" xfId="17541"/>
    <cellStyle name="Normal 18 9 4 4 5 2" xfId="17542"/>
    <cellStyle name="Normal 18 9 4 4 6" xfId="17543"/>
    <cellStyle name="Normal 18 9 4 5" xfId="17544"/>
    <cellStyle name="Normal 18 9 4 5 2" xfId="17545"/>
    <cellStyle name="Normal 18 9 4 6" xfId="17546"/>
    <cellStyle name="Normal 18 9 4 6 2" xfId="17547"/>
    <cellStyle name="Normal 18 9 4 7" xfId="17548"/>
    <cellStyle name="Normal 18 9 4 7 2" xfId="17549"/>
    <cellStyle name="Normal 18 9 4 8" xfId="17550"/>
    <cellStyle name="Normal 18 9 4 8 2" xfId="17551"/>
    <cellStyle name="Normal 18 9 4 9" xfId="17552"/>
    <cellStyle name="Normal 18 9 4 9 2" xfId="17553"/>
    <cellStyle name="Normal 18 9 5" xfId="17554"/>
    <cellStyle name="Normal 18 9 5 10" xfId="17555"/>
    <cellStyle name="Normal 18 9 5 10 2" xfId="17556"/>
    <cellStyle name="Normal 18 9 5 11" xfId="17557"/>
    <cellStyle name="Normal 18 9 5 2" xfId="17558"/>
    <cellStyle name="Normal 18 9 5 2 2" xfId="17559"/>
    <cellStyle name="Normal 18 9 5 2 2 2" xfId="17560"/>
    <cellStyle name="Normal 18 9 5 2 3" xfId="17561"/>
    <cellStyle name="Normal 18 9 5 2 3 2" xfId="17562"/>
    <cellStyle name="Normal 18 9 5 2 4" xfId="17563"/>
    <cellStyle name="Normal 18 9 5 2 4 2" xfId="17564"/>
    <cellStyle name="Normal 18 9 5 2 5" xfId="17565"/>
    <cellStyle name="Normal 18 9 5 2 5 2" xfId="17566"/>
    <cellStyle name="Normal 18 9 5 2 6" xfId="17567"/>
    <cellStyle name="Normal 18 9 5 3" xfId="17568"/>
    <cellStyle name="Normal 18 9 5 3 2" xfId="17569"/>
    <cellStyle name="Normal 18 9 5 3 2 2" xfId="17570"/>
    <cellStyle name="Normal 18 9 5 3 3" xfId="17571"/>
    <cellStyle name="Normal 18 9 5 3 3 2" xfId="17572"/>
    <cellStyle name="Normal 18 9 5 3 4" xfId="17573"/>
    <cellStyle name="Normal 18 9 5 3 4 2" xfId="17574"/>
    <cellStyle name="Normal 18 9 5 3 5" xfId="17575"/>
    <cellStyle name="Normal 18 9 5 3 5 2" xfId="17576"/>
    <cellStyle name="Normal 18 9 5 3 6" xfId="17577"/>
    <cellStyle name="Normal 18 9 5 4" xfId="17578"/>
    <cellStyle name="Normal 18 9 5 4 2" xfId="17579"/>
    <cellStyle name="Normal 18 9 5 4 2 2" xfId="17580"/>
    <cellStyle name="Normal 18 9 5 4 3" xfId="17581"/>
    <cellStyle name="Normal 18 9 5 4 3 2" xfId="17582"/>
    <cellStyle name="Normal 18 9 5 4 4" xfId="17583"/>
    <cellStyle name="Normal 18 9 5 4 4 2" xfId="17584"/>
    <cellStyle name="Normal 18 9 5 4 5" xfId="17585"/>
    <cellStyle name="Normal 18 9 5 4 5 2" xfId="17586"/>
    <cellStyle name="Normal 18 9 5 4 6" xfId="17587"/>
    <cellStyle name="Normal 18 9 5 5" xfId="17588"/>
    <cellStyle name="Normal 18 9 5 5 2" xfId="17589"/>
    <cellStyle name="Normal 18 9 5 6" xfId="17590"/>
    <cellStyle name="Normal 18 9 5 6 2" xfId="17591"/>
    <cellStyle name="Normal 18 9 5 7" xfId="17592"/>
    <cellStyle name="Normal 18 9 5 7 2" xfId="17593"/>
    <cellStyle name="Normal 18 9 5 8" xfId="17594"/>
    <cellStyle name="Normal 18 9 5 8 2" xfId="17595"/>
    <cellStyle name="Normal 18 9 5 9" xfId="17596"/>
    <cellStyle name="Normal 18 9 5 9 2" xfId="17597"/>
    <cellStyle name="Normal 18 9 6" xfId="17598"/>
    <cellStyle name="Normal 18 9 6 10" xfId="17599"/>
    <cellStyle name="Normal 18 9 6 10 2" xfId="17600"/>
    <cellStyle name="Normal 18 9 6 11" xfId="17601"/>
    <cellStyle name="Normal 18 9 6 2" xfId="17602"/>
    <cellStyle name="Normal 18 9 6 2 2" xfId="17603"/>
    <cellStyle name="Normal 18 9 6 2 2 2" xfId="17604"/>
    <cellStyle name="Normal 18 9 6 2 3" xfId="17605"/>
    <cellStyle name="Normal 18 9 6 2 3 2" xfId="17606"/>
    <cellStyle name="Normal 18 9 6 2 4" xfId="17607"/>
    <cellStyle name="Normal 18 9 6 2 4 2" xfId="17608"/>
    <cellStyle name="Normal 18 9 6 2 5" xfId="17609"/>
    <cellStyle name="Normal 18 9 6 2 5 2" xfId="17610"/>
    <cellStyle name="Normal 18 9 6 2 6" xfId="17611"/>
    <cellStyle name="Normal 18 9 6 3" xfId="17612"/>
    <cellStyle name="Normal 18 9 6 3 2" xfId="17613"/>
    <cellStyle name="Normal 18 9 6 3 2 2" xfId="17614"/>
    <cellStyle name="Normal 18 9 6 3 3" xfId="17615"/>
    <cellStyle name="Normal 18 9 6 3 3 2" xfId="17616"/>
    <cellStyle name="Normal 18 9 6 3 4" xfId="17617"/>
    <cellStyle name="Normal 18 9 6 3 4 2" xfId="17618"/>
    <cellStyle name="Normal 18 9 6 3 5" xfId="17619"/>
    <cellStyle name="Normal 18 9 6 3 5 2" xfId="17620"/>
    <cellStyle name="Normal 18 9 6 3 6" xfId="17621"/>
    <cellStyle name="Normal 18 9 6 4" xfId="17622"/>
    <cellStyle name="Normal 18 9 6 4 2" xfId="17623"/>
    <cellStyle name="Normal 18 9 6 4 2 2" xfId="17624"/>
    <cellStyle name="Normal 18 9 6 4 3" xfId="17625"/>
    <cellStyle name="Normal 18 9 6 4 3 2" xfId="17626"/>
    <cellStyle name="Normal 18 9 6 4 4" xfId="17627"/>
    <cellStyle name="Normal 18 9 6 4 4 2" xfId="17628"/>
    <cellStyle name="Normal 18 9 6 4 5" xfId="17629"/>
    <cellStyle name="Normal 18 9 6 4 5 2" xfId="17630"/>
    <cellStyle name="Normal 18 9 6 4 6" xfId="17631"/>
    <cellStyle name="Normal 18 9 6 5" xfId="17632"/>
    <cellStyle name="Normal 18 9 6 5 2" xfId="17633"/>
    <cellStyle name="Normal 18 9 6 6" xfId="17634"/>
    <cellStyle name="Normal 18 9 6 6 2" xfId="17635"/>
    <cellStyle name="Normal 18 9 6 7" xfId="17636"/>
    <cellStyle name="Normal 18 9 6 7 2" xfId="17637"/>
    <cellStyle name="Normal 18 9 6 8" xfId="17638"/>
    <cellStyle name="Normal 18 9 6 8 2" xfId="17639"/>
    <cellStyle name="Normal 18 9 6 9" xfId="17640"/>
    <cellStyle name="Normal 18 9 6 9 2" xfId="17641"/>
    <cellStyle name="Normal 18 9 7" xfId="17642"/>
    <cellStyle name="Normal 18 9 7 10" xfId="17643"/>
    <cellStyle name="Normal 18 9 7 10 2" xfId="17644"/>
    <cellStyle name="Normal 18 9 7 11" xfId="17645"/>
    <cellStyle name="Normal 18 9 7 2" xfId="17646"/>
    <cellStyle name="Normal 18 9 7 2 2" xfId="17647"/>
    <cellStyle name="Normal 18 9 7 2 2 2" xfId="17648"/>
    <cellStyle name="Normal 18 9 7 2 3" xfId="17649"/>
    <cellStyle name="Normal 18 9 7 2 3 2" xfId="17650"/>
    <cellStyle name="Normal 18 9 7 2 4" xfId="17651"/>
    <cellStyle name="Normal 18 9 7 2 4 2" xfId="17652"/>
    <cellStyle name="Normal 18 9 7 2 5" xfId="17653"/>
    <cellStyle name="Normal 18 9 7 2 5 2" xfId="17654"/>
    <cellStyle name="Normal 18 9 7 2 6" xfId="17655"/>
    <cellStyle name="Normal 18 9 7 3" xfId="17656"/>
    <cellStyle name="Normal 18 9 7 3 2" xfId="17657"/>
    <cellStyle name="Normal 18 9 7 3 2 2" xfId="17658"/>
    <cellStyle name="Normal 18 9 7 3 3" xfId="17659"/>
    <cellStyle name="Normal 18 9 7 3 3 2" xfId="17660"/>
    <cellStyle name="Normal 18 9 7 3 4" xfId="17661"/>
    <cellStyle name="Normal 18 9 7 3 4 2" xfId="17662"/>
    <cellStyle name="Normal 18 9 7 3 5" xfId="17663"/>
    <cellStyle name="Normal 18 9 7 3 5 2" xfId="17664"/>
    <cellStyle name="Normal 18 9 7 3 6" xfId="17665"/>
    <cellStyle name="Normal 18 9 7 4" xfId="17666"/>
    <cellStyle name="Normal 18 9 7 4 2" xfId="17667"/>
    <cellStyle name="Normal 18 9 7 4 2 2" xfId="17668"/>
    <cellStyle name="Normal 18 9 7 4 3" xfId="17669"/>
    <cellStyle name="Normal 18 9 7 4 3 2" xfId="17670"/>
    <cellStyle name="Normal 18 9 7 4 4" xfId="17671"/>
    <cellStyle name="Normal 18 9 7 4 4 2" xfId="17672"/>
    <cellStyle name="Normal 18 9 7 4 5" xfId="17673"/>
    <cellStyle name="Normal 18 9 7 4 5 2" xfId="17674"/>
    <cellStyle name="Normal 18 9 7 4 6" xfId="17675"/>
    <cellStyle name="Normal 18 9 7 5" xfId="17676"/>
    <cellStyle name="Normal 18 9 7 5 2" xfId="17677"/>
    <cellStyle name="Normal 18 9 7 6" xfId="17678"/>
    <cellStyle name="Normal 18 9 7 6 2" xfId="17679"/>
    <cellStyle name="Normal 18 9 7 7" xfId="17680"/>
    <cellStyle name="Normal 18 9 7 7 2" xfId="17681"/>
    <cellStyle name="Normal 18 9 7 8" xfId="17682"/>
    <cellStyle name="Normal 18 9 7 8 2" xfId="17683"/>
    <cellStyle name="Normal 18 9 7 9" xfId="17684"/>
    <cellStyle name="Normal 18 9 7 9 2" xfId="17685"/>
    <cellStyle name="Normal 18 9 8" xfId="17686"/>
    <cellStyle name="Normal 18 9 8 10" xfId="17687"/>
    <cellStyle name="Normal 18 9 8 10 2" xfId="17688"/>
    <cellStyle name="Normal 18 9 8 11" xfId="17689"/>
    <cellStyle name="Normal 18 9 8 2" xfId="17690"/>
    <cellStyle name="Normal 18 9 8 2 2" xfId="17691"/>
    <cellStyle name="Normal 18 9 8 2 2 2" xfId="17692"/>
    <cellStyle name="Normal 18 9 8 2 3" xfId="17693"/>
    <cellStyle name="Normal 18 9 8 2 3 2" xfId="17694"/>
    <cellStyle name="Normal 18 9 8 2 4" xfId="17695"/>
    <cellStyle name="Normal 18 9 8 2 4 2" xfId="17696"/>
    <cellStyle name="Normal 18 9 8 2 5" xfId="17697"/>
    <cellStyle name="Normal 18 9 8 2 5 2" xfId="17698"/>
    <cellStyle name="Normal 18 9 8 2 6" xfId="17699"/>
    <cellStyle name="Normal 18 9 8 3" xfId="17700"/>
    <cellStyle name="Normal 18 9 8 3 2" xfId="17701"/>
    <cellStyle name="Normal 18 9 8 3 2 2" xfId="17702"/>
    <cellStyle name="Normal 18 9 8 3 3" xfId="17703"/>
    <cellStyle name="Normal 18 9 8 3 3 2" xfId="17704"/>
    <cellStyle name="Normal 18 9 8 3 4" xfId="17705"/>
    <cellStyle name="Normal 18 9 8 3 4 2" xfId="17706"/>
    <cellStyle name="Normal 18 9 8 3 5" xfId="17707"/>
    <cellStyle name="Normal 18 9 8 3 5 2" xfId="17708"/>
    <cellStyle name="Normal 18 9 8 3 6" xfId="17709"/>
    <cellStyle name="Normal 18 9 8 4" xfId="17710"/>
    <cellStyle name="Normal 18 9 8 4 2" xfId="17711"/>
    <cellStyle name="Normal 18 9 8 4 2 2" xfId="17712"/>
    <cellStyle name="Normal 18 9 8 4 3" xfId="17713"/>
    <cellStyle name="Normal 18 9 8 4 3 2" xfId="17714"/>
    <cellStyle name="Normal 18 9 8 4 4" xfId="17715"/>
    <cellStyle name="Normal 18 9 8 4 4 2" xfId="17716"/>
    <cellStyle name="Normal 18 9 8 4 5" xfId="17717"/>
    <cellStyle name="Normal 18 9 8 4 5 2" xfId="17718"/>
    <cellStyle name="Normal 18 9 8 4 6" xfId="17719"/>
    <cellStyle name="Normal 18 9 8 5" xfId="17720"/>
    <cellStyle name="Normal 18 9 8 5 2" xfId="17721"/>
    <cellStyle name="Normal 18 9 8 6" xfId="17722"/>
    <cellStyle name="Normal 18 9 8 6 2" xfId="17723"/>
    <cellStyle name="Normal 18 9 8 7" xfId="17724"/>
    <cellStyle name="Normal 18 9 8 7 2" xfId="17725"/>
    <cellStyle name="Normal 18 9 8 8" xfId="17726"/>
    <cellStyle name="Normal 18 9 8 8 2" xfId="17727"/>
    <cellStyle name="Normal 18 9 8 9" xfId="17728"/>
    <cellStyle name="Normal 18 9 8 9 2" xfId="17729"/>
    <cellStyle name="Normal 18 9 9" xfId="17730"/>
    <cellStyle name="Normal 18 9 9 10" xfId="17731"/>
    <cellStyle name="Normal 18 9 9 10 2" xfId="17732"/>
    <cellStyle name="Normal 18 9 9 11" xfId="17733"/>
    <cellStyle name="Normal 18 9 9 2" xfId="17734"/>
    <cellStyle name="Normal 18 9 9 2 2" xfId="17735"/>
    <cellStyle name="Normal 18 9 9 2 2 2" xfId="17736"/>
    <cellStyle name="Normal 18 9 9 2 3" xfId="17737"/>
    <cellStyle name="Normal 18 9 9 2 3 2" xfId="17738"/>
    <cellStyle name="Normal 18 9 9 2 4" xfId="17739"/>
    <cellStyle name="Normal 18 9 9 2 4 2" xfId="17740"/>
    <cellStyle name="Normal 18 9 9 2 5" xfId="17741"/>
    <cellStyle name="Normal 18 9 9 2 5 2" xfId="17742"/>
    <cellStyle name="Normal 18 9 9 2 6" xfId="17743"/>
    <cellStyle name="Normal 18 9 9 3" xfId="17744"/>
    <cellStyle name="Normal 18 9 9 3 2" xfId="17745"/>
    <cellStyle name="Normal 18 9 9 3 2 2" xfId="17746"/>
    <cellStyle name="Normal 18 9 9 3 3" xfId="17747"/>
    <cellStyle name="Normal 18 9 9 3 3 2" xfId="17748"/>
    <cellStyle name="Normal 18 9 9 3 4" xfId="17749"/>
    <cellStyle name="Normal 18 9 9 3 4 2" xfId="17750"/>
    <cellStyle name="Normal 18 9 9 3 5" xfId="17751"/>
    <cellStyle name="Normal 18 9 9 3 5 2" xfId="17752"/>
    <cellStyle name="Normal 18 9 9 3 6" xfId="17753"/>
    <cellStyle name="Normal 18 9 9 4" xfId="17754"/>
    <cellStyle name="Normal 18 9 9 4 2" xfId="17755"/>
    <cellStyle name="Normal 18 9 9 4 2 2" xfId="17756"/>
    <cellStyle name="Normal 18 9 9 4 3" xfId="17757"/>
    <cellStyle name="Normal 18 9 9 4 3 2" xfId="17758"/>
    <cellStyle name="Normal 18 9 9 4 4" xfId="17759"/>
    <cellStyle name="Normal 18 9 9 4 4 2" xfId="17760"/>
    <cellStyle name="Normal 18 9 9 4 5" xfId="17761"/>
    <cellStyle name="Normal 18 9 9 4 5 2" xfId="17762"/>
    <cellStyle name="Normal 18 9 9 4 6" xfId="17763"/>
    <cellStyle name="Normal 18 9 9 5" xfId="17764"/>
    <cellStyle name="Normal 18 9 9 5 2" xfId="17765"/>
    <cellStyle name="Normal 18 9 9 6" xfId="17766"/>
    <cellStyle name="Normal 18 9 9 6 2" xfId="17767"/>
    <cellStyle name="Normal 18 9 9 7" xfId="17768"/>
    <cellStyle name="Normal 18 9 9 7 2" xfId="17769"/>
    <cellStyle name="Normal 18 9 9 8" xfId="17770"/>
    <cellStyle name="Normal 18 9 9 8 2" xfId="17771"/>
    <cellStyle name="Normal 18 9 9 9" xfId="17772"/>
    <cellStyle name="Normal 18 9 9 9 2" xfId="17773"/>
    <cellStyle name="Normal 19" xfId="17774"/>
    <cellStyle name="Normal 19 10" xfId="17775"/>
    <cellStyle name="Normal 19 11" xfId="17776"/>
    <cellStyle name="Normal 19 2" xfId="17777"/>
    <cellStyle name="Normal 19 2 10" xfId="17778"/>
    <cellStyle name="Normal 19 2 2" xfId="17779"/>
    <cellStyle name="Normal 19 2 2 2" xfId="17780"/>
    <cellStyle name="Normal 19 2 3" xfId="17781"/>
    <cellStyle name="Normal 19 2 4" xfId="17782"/>
    <cellStyle name="Normal 19 2 5" xfId="17783"/>
    <cellStyle name="Normal 19 2 6" xfId="17784"/>
    <cellStyle name="Normal 19 2 7" xfId="17785"/>
    <cellStyle name="Normal 19 2 8" xfId="17786"/>
    <cellStyle name="Normal 19 2 9" xfId="17787"/>
    <cellStyle name="Normal 19 3" xfId="17788"/>
    <cellStyle name="Normal 19 3 2" xfId="17789"/>
    <cellStyle name="Normal 19 3 3" xfId="17790"/>
    <cellStyle name="Normal 19 3 4" xfId="17791"/>
    <cellStyle name="Normal 19 3 5" xfId="17792"/>
    <cellStyle name="Normal 19 3 6" xfId="17793"/>
    <cellStyle name="Normal 19 3 7" xfId="17794"/>
    <cellStyle name="Normal 19 3 8" xfId="17795"/>
    <cellStyle name="Normal 19 3 9" xfId="17796"/>
    <cellStyle name="Normal 19 4" xfId="17797"/>
    <cellStyle name="Normal 19 5" xfId="17798"/>
    <cellStyle name="Normal 19 6" xfId="17799"/>
    <cellStyle name="Normal 19 7" xfId="17800"/>
    <cellStyle name="Normal 19 8" xfId="17801"/>
    <cellStyle name="Normal 19 9" xfId="17802"/>
    <cellStyle name="Normal 2" xfId="2"/>
    <cellStyle name="Normal 2 10" xfId="17803"/>
    <cellStyle name="Normal 2 11" xfId="17804"/>
    <cellStyle name="Normal 2 11 2" xfId="17805"/>
    <cellStyle name="Normal 2 11 3" xfId="17806"/>
    <cellStyle name="Normal 2 11 3 2" xfId="17807"/>
    <cellStyle name="Normal 2 11 3 3" xfId="17808"/>
    <cellStyle name="Normal 2 11 4" xfId="17809"/>
    <cellStyle name="Normal 2 11 4 2" xfId="17810"/>
    <cellStyle name="Normal 2 11 5" xfId="17811"/>
    <cellStyle name="Normal 2 11 6" xfId="17812"/>
    <cellStyle name="Normal 2 11 7" xfId="17813"/>
    <cellStyle name="Normal 2 11 8" xfId="17814"/>
    <cellStyle name="Normal 2 11 9" xfId="17815"/>
    <cellStyle name="Normal 2 12" xfId="17816"/>
    <cellStyle name="Normal 2 12 2" xfId="17817"/>
    <cellStyle name="Normal 2 12 2 2" xfId="17818"/>
    <cellStyle name="Normal 2 12 2 3" xfId="17819"/>
    <cellStyle name="Normal 2 12 3" xfId="17820"/>
    <cellStyle name="Normal 2 12 3 2" xfId="17821"/>
    <cellStyle name="Normal 2 12 4" xfId="17822"/>
    <cellStyle name="Normal 2 12 5" xfId="17823"/>
    <cellStyle name="Normal 2 12 6" xfId="17824"/>
    <cellStyle name="Normal 2 12 7" xfId="17825"/>
    <cellStyle name="Normal 2 12 8" xfId="17826"/>
    <cellStyle name="Normal 2 13" xfId="17827"/>
    <cellStyle name="Normal 2 14" xfId="17828"/>
    <cellStyle name="Normal 2 2" xfId="17829"/>
    <cellStyle name="Normal 2 2 10" xfId="17830"/>
    <cellStyle name="Normal 2 2 100" xfId="17831"/>
    <cellStyle name="Normal 2 2 101" xfId="17832"/>
    <cellStyle name="Normal 2 2 102" xfId="17833"/>
    <cellStyle name="Normal 2 2 103" xfId="17834"/>
    <cellStyle name="Normal 2 2 104" xfId="17835"/>
    <cellStyle name="Normal 2 2 105" xfId="17836"/>
    <cellStyle name="Normal 2 2 106" xfId="17837"/>
    <cellStyle name="Normal 2 2 107" xfId="17838"/>
    <cellStyle name="Normal 2 2 108" xfId="17839"/>
    <cellStyle name="Normal 2 2 109" xfId="17840"/>
    <cellStyle name="Normal 2 2 11" xfId="17841"/>
    <cellStyle name="Normal 2 2 110" xfId="17842"/>
    <cellStyle name="Normal 2 2 111" xfId="17843"/>
    <cellStyle name="Normal 2 2 112" xfId="17844"/>
    <cellStyle name="Normal 2 2 113" xfId="17845"/>
    <cellStyle name="Normal 2 2 114" xfId="17846"/>
    <cellStyle name="Normal 2 2 115" xfId="17847"/>
    <cellStyle name="Normal 2 2 116" xfId="17848"/>
    <cellStyle name="Normal 2 2 117" xfId="17849"/>
    <cellStyle name="Normal 2 2 118" xfId="17850"/>
    <cellStyle name="Normal 2 2 119" xfId="17851"/>
    <cellStyle name="Normal 2 2 12" xfId="17852"/>
    <cellStyle name="Normal 2 2 120" xfId="17853"/>
    <cellStyle name="Normal 2 2 121" xfId="17854"/>
    <cellStyle name="Normal 2 2 122" xfId="17855"/>
    <cellStyle name="Normal 2 2 123" xfId="17856"/>
    <cellStyle name="Normal 2 2 124" xfId="17857"/>
    <cellStyle name="Normal 2 2 125" xfId="17858"/>
    <cellStyle name="Normal 2 2 126" xfId="17859"/>
    <cellStyle name="Normal 2 2 127" xfId="17860"/>
    <cellStyle name="Normal 2 2 13" xfId="17861"/>
    <cellStyle name="Normal 2 2 14" xfId="17862"/>
    <cellStyle name="Normal 2 2 15" xfId="17863"/>
    <cellStyle name="Normal 2 2 16" xfId="17864"/>
    <cellStyle name="Normal 2 2 17" xfId="17865"/>
    <cellStyle name="Normal 2 2 18" xfId="17866"/>
    <cellStyle name="Normal 2 2 19" xfId="17867"/>
    <cellStyle name="Normal 2 2 2" xfId="17868"/>
    <cellStyle name="Normal 2 2 2 2" xfId="17869"/>
    <cellStyle name="Normal 2 2 2 2 10" xfId="17870"/>
    <cellStyle name="Normal 2 2 2 2 11" xfId="17871"/>
    <cellStyle name="Normal 2 2 2 2 12" xfId="17872"/>
    <cellStyle name="Normal 2 2 2 2 2" xfId="17873"/>
    <cellStyle name="Normal 2 2 2 2 2 10" xfId="17874"/>
    <cellStyle name="Normal 2 2 2 2 2 11" xfId="17875"/>
    <cellStyle name="Normal 2 2 2 2 2 2" xfId="17876"/>
    <cellStyle name="Normal 2 2 2 2 2 2 10" xfId="17877"/>
    <cellStyle name="Normal 2 2 2 2 2 2 2" xfId="17878"/>
    <cellStyle name="Normal 2 2 2 2 2 2 2 2" xfId="17879"/>
    <cellStyle name="Normal 2 2 2 2 2 2 2 2 2" xfId="17880"/>
    <cellStyle name="Normal 2 2 2 2 2 2 2 2 2 2" xfId="17881"/>
    <cellStyle name="Normal 2 2 2 2 2 2 2 2 2 3" xfId="17882"/>
    <cellStyle name="Normal 2 2 2 2 2 2 2 2 3" xfId="17883"/>
    <cellStyle name="Normal 2 2 2 2 2 2 2 2 3 2" xfId="17884"/>
    <cellStyle name="Normal 2 2 2 2 2 2 2 2 4" xfId="17885"/>
    <cellStyle name="Normal 2 2 2 2 2 2 2 2 5" xfId="17886"/>
    <cellStyle name="Normal 2 2 2 2 2 2 2 2 6" xfId="17887"/>
    <cellStyle name="Normal 2 2 2 2 2 2 2 2 7" xfId="17888"/>
    <cellStyle name="Normal 2 2 2 2 2 2 2 2 8" xfId="17889"/>
    <cellStyle name="Normal 2 2 2 2 2 2 2 3" xfId="17890"/>
    <cellStyle name="Normal 2 2 2 2 2 2 2 3 2" xfId="17891"/>
    <cellStyle name="Normal 2 2 2 2 2 2 2 3 3" xfId="17892"/>
    <cellStyle name="Normal 2 2 2 2 2 2 2 4" xfId="17893"/>
    <cellStyle name="Normal 2 2 2 2 2 2 2 4 2" xfId="17894"/>
    <cellStyle name="Normal 2 2 2 2 2 2 2 5" xfId="17895"/>
    <cellStyle name="Normal 2 2 2 2 2 2 2 6" xfId="17896"/>
    <cellStyle name="Normal 2 2 2 2 2 2 2 7" xfId="17897"/>
    <cellStyle name="Normal 2 2 2 2 2 2 2 8" xfId="17898"/>
    <cellStyle name="Normal 2 2 2 2 2 2 2 9" xfId="17899"/>
    <cellStyle name="Normal 2 2 2 2 2 2 3" xfId="17900"/>
    <cellStyle name="Normal 2 2 2 2 2 2 3 2" xfId="17901"/>
    <cellStyle name="Normal 2 2 2 2 2 2 3 2 2" xfId="17902"/>
    <cellStyle name="Normal 2 2 2 2 2 2 3 2 3" xfId="17903"/>
    <cellStyle name="Normal 2 2 2 2 2 2 3 3" xfId="17904"/>
    <cellStyle name="Normal 2 2 2 2 2 2 3 3 2" xfId="17905"/>
    <cellStyle name="Normal 2 2 2 2 2 2 3 4" xfId="17906"/>
    <cellStyle name="Normal 2 2 2 2 2 2 3 5" xfId="17907"/>
    <cellStyle name="Normal 2 2 2 2 2 2 3 6" xfId="17908"/>
    <cellStyle name="Normal 2 2 2 2 2 2 3 7" xfId="17909"/>
    <cellStyle name="Normal 2 2 2 2 2 2 3 8" xfId="17910"/>
    <cellStyle name="Normal 2 2 2 2 2 2 4" xfId="17911"/>
    <cellStyle name="Normal 2 2 2 2 2 2 4 2" xfId="17912"/>
    <cellStyle name="Normal 2 2 2 2 2 2 4 3" xfId="17913"/>
    <cellStyle name="Normal 2 2 2 2 2 2 5" xfId="17914"/>
    <cellStyle name="Normal 2 2 2 2 2 2 5 2" xfId="17915"/>
    <cellStyle name="Normal 2 2 2 2 2 2 6" xfId="17916"/>
    <cellStyle name="Normal 2 2 2 2 2 2 7" xfId="17917"/>
    <cellStyle name="Normal 2 2 2 2 2 2 8" xfId="17918"/>
    <cellStyle name="Normal 2 2 2 2 2 2 9" xfId="17919"/>
    <cellStyle name="Normal 2 2 2 2 2 3" xfId="17920"/>
    <cellStyle name="Normal 2 2 2 2 2 3 2" xfId="17921"/>
    <cellStyle name="Normal 2 2 2 2 2 3 2 2" xfId="17922"/>
    <cellStyle name="Normal 2 2 2 2 2 3 2 2 2" xfId="17923"/>
    <cellStyle name="Normal 2 2 2 2 2 3 2 2 3" xfId="17924"/>
    <cellStyle name="Normal 2 2 2 2 2 3 2 3" xfId="17925"/>
    <cellStyle name="Normal 2 2 2 2 2 3 2 3 2" xfId="17926"/>
    <cellStyle name="Normal 2 2 2 2 2 3 2 4" xfId="17927"/>
    <cellStyle name="Normal 2 2 2 2 2 3 2 5" xfId="17928"/>
    <cellStyle name="Normal 2 2 2 2 2 3 2 6" xfId="17929"/>
    <cellStyle name="Normal 2 2 2 2 2 3 2 7" xfId="17930"/>
    <cellStyle name="Normal 2 2 2 2 2 3 2 8" xfId="17931"/>
    <cellStyle name="Normal 2 2 2 2 2 3 3" xfId="17932"/>
    <cellStyle name="Normal 2 2 2 2 2 3 3 2" xfId="17933"/>
    <cellStyle name="Normal 2 2 2 2 2 3 3 3" xfId="17934"/>
    <cellStyle name="Normal 2 2 2 2 2 3 4" xfId="17935"/>
    <cellStyle name="Normal 2 2 2 2 2 3 4 2" xfId="17936"/>
    <cellStyle name="Normal 2 2 2 2 2 3 5" xfId="17937"/>
    <cellStyle name="Normal 2 2 2 2 2 3 6" xfId="17938"/>
    <cellStyle name="Normal 2 2 2 2 2 3 7" xfId="17939"/>
    <cellStyle name="Normal 2 2 2 2 2 3 8" xfId="17940"/>
    <cellStyle name="Normal 2 2 2 2 2 3 9" xfId="17941"/>
    <cellStyle name="Normal 2 2 2 2 2 4" xfId="17942"/>
    <cellStyle name="Normal 2 2 2 2 2 4 2" xfId="17943"/>
    <cellStyle name="Normal 2 2 2 2 2 4 2 2" xfId="17944"/>
    <cellStyle name="Normal 2 2 2 2 2 4 2 3" xfId="17945"/>
    <cellStyle name="Normal 2 2 2 2 2 4 3" xfId="17946"/>
    <cellStyle name="Normal 2 2 2 2 2 4 3 2" xfId="17947"/>
    <cellStyle name="Normal 2 2 2 2 2 4 4" xfId="17948"/>
    <cellStyle name="Normal 2 2 2 2 2 4 5" xfId="17949"/>
    <cellStyle name="Normal 2 2 2 2 2 4 6" xfId="17950"/>
    <cellStyle name="Normal 2 2 2 2 2 4 7" xfId="17951"/>
    <cellStyle name="Normal 2 2 2 2 2 4 8" xfId="17952"/>
    <cellStyle name="Normal 2 2 2 2 2 5" xfId="17953"/>
    <cellStyle name="Normal 2 2 2 2 2 5 2" xfId="17954"/>
    <cellStyle name="Normal 2 2 2 2 2 5 3" xfId="17955"/>
    <cellStyle name="Normal 2 2 2 2 2 6" xfId="17956"/>
    <cellStyle name="Normal 2 2 2 2 2 6 2" xfId="17957"/>
    <cellStyle name="Normal 2 2 2 2 2 7" xfId="17958"/>
    <cellStyle name="Normal 2 2 2 2 2 8" xfId="17959"/>
    <cellStyle name="Normal 2 2 2 2 2 9" xfId="17960"/>
    <cellStyle name="Normal 2 2 2 2 3" xfId="17961"/>
    <cellStyle name="Normal 2 2 2 2 3 10" xfId="17962"/>
    <cellStyle name="Normal 2 2 2 2 3 2" xfId="17963"/>
    <cellStyle name="Normal 2 2 2 2 3 2 2" xfId="17964"/>
    <cellStyle name="Normal 2 2 2 2 3 2 2 2" xfId="17965"/>
    <cellStyle name="Normal 2 2 2 2 3 2 2 2 2" xfId="17966"/>
    <cellStyle name="Normal 2 2 2 2 3 2 2 2 3" xfId="17967"/>
    <cellStyle name="Normal 2 2 2 2 3 2 2 3" xfId="17968"/>
    <cellStyle name="Normal 2 2 2 2 3 2 2 3 2" xfId="17969"/>
    <cellStyle name="Normal 2 2 2 2 3 2 2 4" xfId="17970"/>
    <cellStyle name="Normal 2 2 2 2 3 2 2 5" xfId="17971"/>
    <cellStyle name="Normal 2 2 2 2 3 2 2 6" xfId="17972"/>
    <cellStyle name="Normal 2 2 2 2 3 2 2 7" xfId="17973"/>
    <cellStyle name="Normal 2 2 2 2 3 2 2 8" xfId="17974"/>
    <cellStyle name="Normal 2 2 2 2 3 2 3" xfId="17975"/>
    <cellStyle name="Normal 2 2 2 2 3 2 3 2" xfId="17976"/>
    <cellStyle name="Normal 2 2 2 2 3 2 3 3" xfId="17977"/>
    <cellStyle name="Normal 2 2 2 2 3 2 4" xfId="17978"/>
    <cellStyle name="Normal 2 2 2 2 3 2 4 2" xfId="17979"/>
    <cellStyle name="Normal 2 2 2 2 3 2 5" xfId="17980"/>
    <cellStyle name="Normal 2 2 2 2 3 2 6" xfId="17981"/>
    <cellStyle name="Normal 2 2 2 2 3 2 7" xfId="17982"/>
    <cellStyle name="Normal 2 2 2 2 3 2 8" xfId="17983"/>
    <cellStyle name="Normal 2 2 2 2 3 2 9" xfId="17984"/>
    <cellStyle name="Normal 2 2 2 2 3 3" xfId="17985"/>
    <cellStyle name="Normal 2 2 2 2 3 3 2" xfId="17986"/>
    <cellStyle name="Normal 2 2 2 2 3 3 2 2" xfId="17987"/>
    <cellStyle name="Normal 2 2 2 2 3 3 2 3" xfId="17988"/>
    <cellStyle name="Normal 2 2 2 2 3 3 3" xfId="17989"/>
    <cellStyle name="Normal 2 2 2 2 3 3 3 2" xfId="17990"/>
    <cellStyle name="Normal 2 2 2 2 3 3 4" xfId="17991"/>
    <cellStyle name="Normal 2 2 2 2 3 3 5" xfId="17992"/>
    <cellStyle name="Normal 2 2 2 2 3 3 6" xfId="17993"/>
    <cellStyle name="Normal 2 2 2 2 3 3 7" xfId="17994"/>
    <cellStyle name="Normal 2 2 2 2 3 3 8" xfId="17995"/>
    <cellStyle name="Normal 2 2 2 2 3 4" xfId="17996"/>
    <cellStyle name="Normal 2 2 2 2 3 4 2" xfId="17997"/>
    <cellStyle name="Normal 2 2 2 2 3 4 3" xfId="17998"/>
    <cellStyle name="Normal 2 2 2 2 3 5" xfId="17999"/>
    <cellStyle name="Normal 2 2 2 2 3 5 2" xfId="18000"/>
    <cellStyle name="Normal 2 2 2 2 3 6" xfId="18001"/>
    <cellStyle name="Normal 2 2 2 2 3 7" xfId="18002"/>
    <cellStyle name="Normal 2 2 2 2 3 8" xfId="18003"/>
    <cellStyle name="Normal 2 2 2 2 3 9" xfId="18004"/>
    <cellStyle name="Normal 2 2 2 2 4" xfId="18005"/>
    <cellStyle name="Normal 2 2 2 2 4 2" xfId="18006"/>
    <cellStyle name="Normal 2 2 2 2 4 2 2" xfId="18007"/>
    <cellStyle name="Normal 2 2 2 2 4 2 2 2" xfId="18008"/>
    <cellStyle name="Normal 2 2 2 2 4 2 2 3" xfId="18009"/>
    <cellStyle name="Normal 2 2 2 2 4 2 3" xfId="18010"/>
    <cellStyle name="Normal 2 2 2 2 4 2 3 2" xfId="18011"/>
    <cellStyle name="Normal 2 2 2 2 4 2 4" xfId="18012"/>
    <cellStyle name="Normal 2 2 2 2 4 2 5" xfId="18013"/>
    <cellStyle name="Normal 2 2 2 2 4 2 6" xfId="18014"/>
    <cellStyle name="Normal 2 2 2 2 4 2 7" xfId="18015"/>
    <cellStyle name="Normal 2 2 2 2 4 2 8" xfId="18016"/>
    <cellStyle name="Normal 2 2 2 2 4 3" xfId="18017"/>
    <cellStyle name="Normal 2 2 2 2 4 3 2" xfId="18018"/>
    <cellStyle name="Normal 2 2 2 2 4 3 3" xfId="18019"/>
    <cellStyle name="Normal 2 2 2 2 4 4" xfId="18020"/>
    <cellStyle name="Normal 2 2 2 2 4 4 2" xfId="18021"/>
    <cellStyle name="Normal 2 2 2 2 4 5" xfId="18022"/>
    <cellStyle name="Normal 2 2 2 2 4 6" xfId="18023"/>
    <cellStyle name="Normal 2 2 2 2 4 7" xfId="18024"/>
    <cellStyle name="Normal 2 2 2 2 4 8" xfId="18025"/>
    <cellStyle name="Normal 2 2 2 2 4 9" xfId="18026"/>
    <cellStyle name="Normal 2 2 2 2 5" xfId="18027"/>
    <cellStyle name="Normal 2 2 2 2 5 2" xfId="18028"/>
    <cellStyle name="Normal 2 2 2 2 5 2 2" xfId="18029"/>
    <cellStyle name="Normal 2 2 2 2 5 2 3" xfId="18030"/>
    <cellStyle name="Normal 2 2 2 2 5 3" xfId="18031"/>
    <cellStyle name="Normal 2 2 2 2 5 3 2" xfId="18032"/>
    <cellStyle name="Normal 2 2 2 2 5 4" xfId="18033"/>
    <cellStyle name="Normal 2 2 2 2 5 5" xfId="18034"/>
    <cellStyle name="Normal 2 2 2 2 5 6" xfId="18035"/>
    <cellStyle name="Normal 2 2 2 2 5 7" xfId="18036"/>
    <cellStyle name="Normal 2 2 2 2 5 8" xfId="18037"/>
    <cellStyle name="Normal 2 2 2 2 6" xfId="18038"/>
    <cellStyle name="Normal 2 2 2 2 6 2" xfId="18039"/>
    <cellStyle name="Normal 2 2 2 2 6 3" xfId="18040"/>
    <cellStyle name="Normal 2 2 2 2 7" xfId="18041"/>
    <cellStyle name="Normal 2 2 2 2 7 2" xfId="18042"/>
    <cellStyle name="Normal 2 2 2 2 8" xfId="18043"/>
    <cellStyle name="Normal 2 2 2 2 9" xfId="18044"/>
    <cellStyle name="Normal 2 2 2 3" xfId="18045"/>
    <cellStyle name="Normal 2 2 2 3 10" xfId="18046"/>
    <cellStyle name="Normal 2 2 2 3 11" xfId="18047"/>
    <cellStyle name="Normal 2 2 2 3 2" xfId="18048"/>
    <cellStyle name="Normal 2 2 2 3 2 10" xfId="18049"/>
    <cellStyle name="Normal 2 2 2 3 2 2" xfId="18050"/>
    <cellStyle name="Normal 2 2 2 3 2 2 2" xfId="18051"/>
    <cellStyle name="Normal 2 2 2 3 2 2 2 2" xfId="18052"/>
    <cellStyle name="Normal 2 2 2 3 2 2 2 2 2" xfId="18053"/>
    <cellStyle name="Normal 2 2 2 3 2 2 2 2 3" xfId="18054"/>
    <cellStyle name="Normal 2 2 2 3 2 2 2 3" xfId="18055"/>
    <cellStyle name="Normal 2 2 2 3 2 2 2 3 2" xfId="18056"/>
    <cellStyle name="Normal 2 2 2 3 2 2 2 4" xfId="18057"/>
    <cellStyle name="Normal 2 2 2 3 2 2 2 5" xfId="18058"/>
    <cellStyle name="Normal 2 2 2 3 2 2 2 6" xfId="18059"/>
    <cellStyle name="Normal 2 2 2 3 2 2 2 7" xfId="18060"/>
    <cellStyle name="Normal 2 2 2 3 2 2 2 8" xfId="18061"/>
    <cellStyle name="Normal 2 2 2 3 2 2 3" xfId="18062"/>
    <cellStyle name="Normal 2 2 2 3 2 2 3 2" xfId="18063"/>
    <cellStyle name="Normal 2 2 2 3 2 2 3 3" xfId="18064"/>
    <cellStyle name="Normal 2 2 2 3 2 2 4" xfId="18065"/>
    <cellStyle name="Normal 2 2 2 3 2 2 4 2" xfId="18066"/>
    <cellStyle name="Normal 2 2 2 3 2 2 5" xfId="18067"/>
    <cellStyle name="Normal 2 2 2 3 2 2 6" xfId="18068"/>
    <cellStyle name="Normal 2 2 2 3 2 2 7" xfId="18069"/>
    <cellStyle name="Normal 2 2 2 3 2 2 8" xfId="18070"/>
    <cellStyle name="Normal 2 2 2 3 2 2 9" xfId="18071"/>
    <cellStyle name="Normal 2 2 2 3 2 3" xfId="18072"/>
    <cellStyle name="Normal 2 2 2 3 2 3 2" xfId="18073"/>
    <cellStyle name="Normal 2 2 2 3 2 3 2 2" xfId="18074"/>
    <cellStyle name="Normal 2 2 2 3 2 3 2 3" xfId="18075"/>
    <cellStyle name="Normal 2 2 2 3 2 3 3" xfId="18076"/>
    <cellStyle name="Normal 2 2 2 3 2 3 3 2" xfId="18077"/>
    <cellStyle name="Normal 2 2 2 3 2 3 4" xfId="18078"/>
    <cellStyle name="Normal 2 2 2 3 2 3 5" xfId="18079"/>
    <cellStyle name="Normal 2 2 2 3 2 3 6" xfId="18080"/>
    <cellStyle name="Normal 2 2 2 3 2 3 7" xfId="18081"/>
    <cellStyle name="Normal 2 2 2 3 2 3 8" xfId="18082"/>
    <cellStyle name="Normal 2 2 2 3 2 4" xfId="18083"/>
    <cellStyle name="Normal 2 2 2 3 2 4 2" xfId="18084"/>
    <cellStyle name="Normal 2 2 2 3 2 4 3" xfId="18085"/>
    <cellStyle name="Normal 2 2 2 3 2 5" xfId="18086"/>
    <cellStyle name="Normal 2 2 2 3 2 5 2" xfId="18087"/>
    <cellStyle name="Normal 2 2 2 3 2 6" xfId="18088"/>
    <cellStyle name="Normal 2 2 2 3 2 7" xfId="18089"/>
    <cellStyle name="Normal 2 2 2 3 2 8" xfId="18090"/>
    <cellStyle name="Normal 2 2 2 3 2 9" xfId="18091"/>
    <cellStyle name="Normal 2 2 2 3 3" xfId="18092"/>
    <cellStyle name="Normal 2 2 2 3 3 2" xfId="18093"/>
    <cellStyle name="Normal 2 2 2 3 3 2 2" xfId="18094"/>
    <cellStyle name="Normal 2 2 2 3 3 2 2 2" xfId="18095"/>
    <cellStyle name="Normal 2 2 2 3 3 2 2 3" xfId="18096"/>
    <cellStyle name="Normal 2 2 2 3 3 2 3" xfId="18097"/>
    <cellStyle name="Normal 2 2 2 3 3 2 3 2" xfId="18098"/>
    <cellStyle name="Normal 2 2 2 3 3 2 4" xfId="18099"/>
    <cellStyle name="Normal 2 2 2 3 3 2 5" xfId="18100"/>
    <cellStyle name="Normal 2 2 2 3 3 2 6" xfId="18101"/>
    <cellStyle name="Normal 2 2 2 3 3 2 7" xfId="18102"/>
    <cellStyle name="Normal 2 2 2 3 3 2 8" xfId="18103"/>
    <cellStyle name="Normal 2 2 2 3 3 3" xfId="18104"/>
    <cellStyle name="Normal 2 2 2 3 3 3 2" xfId="18105"/>
    <cellStyle name="Normal 2 2 2 3 3 3 3" xfId="18106"/>
    <cellStyle name="Normal 2 2 2 3 3 4" xfId="18107"/>
    <cellStyle name="Normal 2 2 2 3 3 4 2" xfId="18108"/>
    <cellStyle name="Normal 2 2 2 3 3 5" xfId="18109"/>
    <cellStyle name="Normal 2 2 2 3 3 6" xfId="18110"/>
    <cellStyle name="Normal 2 2 2 3 3 7" xfId="18111"/>
    <cellStyle name="Normal 2 2 2 3 3 8" xfId="18112"/>
    <cellStyle name="Normal 2 2 2 3 3 9" xfId="18113"/>
    <cellStyle name="Normal 2 2 2 3 4" xfId="18114"/>
    <cellStyle name="Normal 2 2 2 3 4 2" xfId="18115"/>
    <cellStyle name="Normal 2 2 2 3 4 2 2" xfId="18116"/>
    <cellStyle name="Normal 2 2 2 3 4 2 3" xfId="18117"/>
    <cellStyle name="Normal 2 2 2 3 4 3" xfId="18118"/>
    <cellStyle name="Normal 2 2 2 3 4 3 2" xfId="18119"/>
    <cellStyle name="Normal 2 2 2 3 4 4" xfId="18120"/>
    <cellStyle name="Normal 2 2 2 3 4 5" xfId="18121"/>
    <cellStyle name="Normal 2 2 2 3 4 6" xfId="18122"/>
    <cellStyle name="Normal 2 2 2 3 4 7" xfId="18123"/>
    <cellStyle name="Normal 2 2 2 3 4 8" xfId="18124"/>
    <cellStyle name="Normal 2 2 2 3 5" xfId="18125"/>
    <cellStyle name="Normal 2 2 2 3 5 2" xfId="18126"/>
    <cellStyle name="Normal 2 2 2 3 5 3" xfId="18127"/>
    <cellStyle name="Normal 2 2 2 3 6" xfId="18128"/>
    <cellStyle name="Normal 2 2 2 3 6 2" xfId="18129"/>
    <cellStyle name="Normal 2 2 2 3 7" xfId="18130"/>
    <cellStyle name="Normal 2 2 2 3 8" xfId="18131"/>
    <cellStyle name="Normal 2 2 2 3 9" xfId="18132"/>
    <cellStyle name="Normal 2 2 2 4" xfId="18133"/>
    <cellStyle name="Normal 2 2 2 4 10" xfId="18134"/>
    <cellStyle name="Normal 2 2 2 4 2" xfId="18135"/>
    <cellStyle name="Normal 2 2 2 4 2 2" xfId="18136"/>
    <cellStyle name="Normal 2 2 2 4 2 2 2" xfId="18137"/>
    <cellStyle name="Normal 2 2 2 4 2 2 2 2" xfId="18138"/>
    <cellStyle name="Normal 2 2 2 4 2 2 2 3" xfId="18139"/>
    <cellStyle name="Normal 2 2 2 4 2 2 3" xfId="18140"/>
    <cellStyle name="Normal 2 2 2 4 2 2 3 2" xfId="18141"/>
    <cellStyle name="Normal 2 2 2 4 2 2 4" xfId="18142"/>
    <cellStyle name="Normal 2 2 2 4 2 2 5" xfId="18143"/>
    <cellStyle name="Normal 2 2 2 4 2 2 6" xfId="18144"/>
    <cellStyle name="Normal 2 2 2 4 2 2 7" xfId="18145"/>
    <cellStyle name="Normal 2 2 2 4 2 2 8" xfId="18146"/>
    <cellStyle name="Normal 2 2 2 4 2 3" xfId="18147"/>
    <cellStyle name="Normal 2 2 2 4 2 3 2" xfId="18148"/>
    <cellStyle name="Normal 2 2 2 4 2 3 3" xfId="18149"/>
    <cellStyle name="Normal 2 2 2 4 2 4" xfId="18150"/>
    <cellStyle name="Normal 2 2 2 4 2 4 2" xfId="18151"/>
    <cellStyle name="Normal 2 2 2 4 2 5" xfId="18152"/>
    <cellStyle name="Normal 2 2 2 4 2 6" xfId="18153"/>
    <cellStyle name="Normal 2 2 2 4 2 7" xfId="18154"/>
    <cellStyle name="Normal 2 2 2 4 2 8" xfId="18155"/>
    <cellStyle name="Normal 2 2 2 4 2 9" xfId="18156"/>
    <cellStyle name="Normal 2 2 2 4 3" xfId="18157"/>
    <cellStyle name="Normal 2 2 2 4 3 2" xfId="18158"/>
    <cellStyle name="Normal 2 2 2 4 3 2 2" xfId="18159"/>
    <cellStyle name="Normal 2 2 2 4 3 2 3" xfId="18160"/>
    <cellStyle name="Normal 2 2 2 4 3 3" xfId="18161"/>
    <cellStyle name="Normal 2 2 2 4 3 3 2" xfId="18162"/>
    <cellStyle name="Normal 2 2 2 4 3 4" xfId="18163"/>
    <cellStyle name="Normal 2 2 2 4 3 5" xfId="18164"/>
    <cellStyle name="Normal 2 2 2 4 3 6" xfId="18165"/>
    <cellStyle name="Normal 2 2 2 4 3 7" xfId="18166"/>
    <cellStyle name="Normal 2 2 2 4 3 8" xfId="18167"/>
    <cellStyle name="Normal 2 2 2 4 4" xfId="18168"/>
    <cellStyle name="Normal 2 2 2 4 4 2" xfId="18169"/>
    <cellStyle name="Normal 2 2 2 4 4 3" xfId="18170"/>
    <cellStyle name="Normal 2 2 2 4 5" xfId="18171"/>
    <cellStyle name="Normal 2 2 2 4 5 2" xfId="18172"/>
    <cellStyle name="Normal 2 2 2 4 6" xfId="18173"/>
    <cellStyle name="Normal 2 2 2 4 7" xfId="18174"/>
    <cellStyle name="Normal 2 2 2 4 8" xfId="18175"/>
    <cellStyle name="Normal 2 2 2 4 9" xfId="18176"/>
    <cellStyle name="Normal 2 2 2 5" xfId="18177"/>
    <cellStyle name="Normal 2 2 2 5 2" xfId="18178"/>
    <cellStyle name="Normal 2 2 2 5 2 2" xfId="18179"/>
    <cellStyle name="Normal 2 2 2 5 2 2 2" xfId="18180"/>
    <cellStyle name="Normal 2 2 2 5 2 2 3" xfId="18181"/>
    <cellStyle name="Normal 2 2 2 5 2 3" xfId="18182"/>
    <cellStyle name="Normal 2 2 2 5 2 3 2" xfId="18183"/>
    <cellStyle name="Normal 2 2 2 5 2 4" xfId="18184"/>
    <cellStyle name="Normal 2 2 2 5 2 5" xfId="18185"/>
    <cellStyle name="Normal 2 2 2 5 2 6" xfId="18186"/>
    <cellStyle name="Normal 2 2 2 5 2 7" xfId="18187"/>
    <cellStyle name="Normal 2 2 2 5 2 8" xfId="18188"/>
    <cellStyle name="Normal 2 2 2 5 3" xfId="18189"/>
    <cellStyle name="Normal 2 2 2 5 3 2" xfId="18190"/>
    <cellStyle name="Normal 2 2 2 5 3 3" xfId="18191"/>
    <cellStyle name="Normal 2 2 2 5 4" xfId="18192"/>
    <cellStyle name="Normal 2 2 2 5 4 2" xfId="18193"/>
    <cellStyle name="Normal 2 2 2 5 5" xfId="18194"/>
    <cellStyle name="Normal 2 2 2 5 6" xfId="18195"/>
    <cellStyle name="Normal 2 2 2 5 7" xfId="18196"/>
    <cellStyle name="Normal 2 2 2 5 8" xfId="18197"/>
    <cellStyle name="Normal 2 2 2 5 9" xfId="18198"/>
    <cellStyle name="Normal 2 2 2 6" xfId="18199"/>
    <cellStyle name="Normal 2 2 2 6 2" xfId="18200"/>
    <cellStyle name="Normal 2 2 2 6 2 2" xfId="18201"/>
    <cellStyle name="Normal 2 2 2 6 2 3" xfId="18202"/>
    <cellStyle name="Normal 2 2 2 6 3" xfId="18203"/>
    <cellStyle name="Normal 2 2 2 6 3 2" xfId="18204"/>
    <cellStyle name="Normal 2 2 2 6 4" xfId="18205"/>
    <cellStyle name="Normal 2 2 2 6 5" xfId="18206"/>
    <cellStyle name="Normal 2 2 2 6 6" xfId="18207"/>
    <cellStyle name="Normal 2 2 2 6 7" xfId="18208"/>
    <cellStyle name="Normal 2 2 2 6 8" xfId="18209"/>
    <cellStyle name="Normal 2 2 2 7" xfId="18210"/>
    <cellStyle name="Normal 2 2 2_Checklist" xfId="18211"/>
    <cellStyle name="Normal 2 2 20" xfId="18212"/>
    <cellStyle name="Normal 2 2 21" xfId="18213"/>
    <cellStyle name="Normal 2 2 22" xfId="18214"/>
    <cellStyle name="Normal 2 2 23" xfId="18215"/>
    <cellStyle name="Normal 2 2 24" xfId="18216"/>
    <cellStyle name="Normal 2 2 25" xfId="18217"/>
    <cellStyle name="Normal 2 2 26" xfId="18218"/>
    <cellStyle name="Normal 2 2 27" xfId="18219"/>
    <cellStyle name="Normal 2 2 28" xfId="18220"/>
    <cellStyle name="Normal 2 2 29" xfId="18221"/>
    <cellStyle name="Normal 2 2 3" xfId="18222"/>
    <cellStyle name="Normal 2 2 3 2" xfId="18223"/>
    <cellStyle name="Normal 2 2 3 2 10" xfId="18224"/>
    <cellStyle name="Normal 2 2 3 2 11" xfId="18225"/>
    <cellStyle name="Normal 2 2 3 2 2" xfId="18226"/>
    <cellStyle name="Normal 2 2 3 2 2 10" xfId="18227"/>
    <cellStyle name="Normal 2 2 3 2 2 2" xfId="18228"/>
    <cellStyle name="Normal 2 2 3 2 2 2 2" xfId="18229"/>
    <cellStyle name="Normal 2 2 3 2 2 2 2 2" xfId="18230"/>
    <cellStyle name="Normal 2 2 3 2 2 2 2 2 2" xfId="18231"/>
    <cellStyle name="Normal 2 2 3 2 2 2 2 2 3" xfId="18232"/>
    <cellStyle name="Normal 2 2 3 2 2 2 2 3" xfId="18233"/>
    <cellStyle name="Normal 2 2 3 2 2 2 2 3 2" xfId="18234"/>
    <cellStyle name="Normal 2 2 3 2 2 2 2 4" xfId="18235"/>
    <cellStyle name="Normal 2 2 3 2 2 2 2 5" xfId="18236"/>
    <cellStyle name="Normal 2 2 3 2 2 2 2 6" xfId="18237"/>
    <cellStyle name="Normal 2 2 3 2 2 2 2 7" xfId="18238"/>
    <cellStyle name="Normal 2 2 3 2 2 2 2 8" xfId="18239"/>
    <cellStyle name="Normal 2 2 3 2 2 2 3" xfId="18240"/>
    <cellStyle name="Normal 2 2 3 2 2 2 3 2" xfId="18241"/>
    <cellStyle name="Normal 2 2 3 2 2 2 3 3" xfId="18242"/>
    <cellStyle name="Normal 2 2 3 2 2 2 4" xfId="18243"/>
    <cellStyle name="Normal 2 2 3 2 2 2 4 2" xfId="18244"/>
    <cellStyle name="Normal 2 2 3 2 2 2 5" xfId="18245"/>
    <cellStyle name="Normal 2 2 3 2 2 2 6" xfId="18246"/>
    <cellStyle name="Normal 2 2 3 2 2 2 7" xfId="18247"/>
    <cellStyle name="Normal 2 2 3 2 2 2 8" xfId="18248"/>
    <cellStyle name="Normal 2 2 3 2 2 2 9" xfId="18249"/>
    <cellStyle name="Normal 2 2 3 2 2 3" xfId="18250"/>
    <cellStyle name="Normal 2 2 3 2 2 3 2" xfId="18251"/>
    <cellStyle name="Normal 2 2 3 2 2 3 2 2" xfId="18252"/>
    <cellStyle name="Normal 2 2 3 2 2 3 2 3" xfId="18253"/>
    <cellStyle name="Normal 2 2 3 2 2 3 3" xfId="18254"/>
    <cellStyle name="Normal 2 2 3 2 2 3 3 2" xfId="18255"/>
    <cellStyle name="Normal 2 2 3 2 2 3 4" xfId="18256"/>
    <cellStyle name="Normal 2 2 3 2 2 3 5" xfId="18257"/>
    <cellStyle name="Normal 2 2 3 2 2 3 6" xfId="18258"/>
    <cellStyle name="Normal 2 2 3 2 2 3 7" xfId="18259"/>
    <cellStyle name="Normal 2 2 3 2 2 3 8" xfId="18260"/>
    <cellStyle name="Normal 2 2 3 2 2 4" xfId="18261"/>
    <cellStyle name="Normal 2 2 3 2 2 4 2" xfId="18262"/>
    <cellStyle name="Normal 2 2 3 2 2 4 3" xfId="18263"/>
    <cellStyle name="Normal 2 2 3 2 2 5" xfId="18264"/>
    <cellStyle name="Normal 2 2 3 2 2 5 2" xfId="18265"/>
    <cellStyle name="Normal 2 2 3 2 2 6" xfId="18266"/>
    <cellStyle name="Normal 2 2 3 2 2 7" xfId="18267"/>
    <cellStyle name="Normal 2 2 3 2 2 8" xfId="18268"/>
    <cellStyle name="Normal 2 2 3 2 2 9" xfId="18269"/>
    <cellStyle name="Normal 2 2 3 2 3" xfId="18270"/>
    <cellStyle name="Normal 2 2 3 2 3 2" xfId="18271"/>
    <cellStyle name="Normal 2 2 3 2 3 2 2" xfId="18272"/>
    <cellStyle name="Normal 2 2 3 2 3 2 2 2" xfId="18273"/>
    <cellStyle name="Normal 2 2 3 2 3 2 2 3" xfId="18274"/>
    <cellStyle name="Normal 2 2 3 2 3 2 3" xfId="18275"/>
    <cellStyle name="Normal 2 2 3 2 3 2 3 2" xfId="18276"/>
    <cellStyle name="Normal 2 2 3 2 3 2 4" xfId="18277"/>
    <cellStyle name="Normal 2 2 3 2 3 2 5" xfId="18278"/>
    <cellStyle name="Normal 2 2 3 2 3 2 6" xfId="18279"/>
    <cellStyle name="Normal 2 2 3 2 3 2 7" xfId="18280"/>
    <cellStyle name="Normal 2 2 3 2 3 2 8" xfId="18281"/>
    <cellStyle name="Normal 2 2 3 2 3 3" xfId="18282"/>
    <cellStyle name="Normal 2 2 3 2 3 3 2" xfId="18283"/>
    <cellStyle name="Normal 2 2 3 2 3 3 3" xfId="18284"/>
    <cellStyle name="Normal 2 2 3 2 3 4" xfId="18285"/>
    <cellStyle name="Normal 2 2 3 2 3 4 2" xfId="18286"/>
    <cellStyle name="Normal 2 2 3 2 3 5" xfId="18287"/>
    <cellStyle name="Normal 2 2 3 2 3 6" xfId="18288"/>
    <cellStyle name="Normal 2 2 3 2 3 7" xfId="18289"/>
    <cellStyle name="Normal 2 2 3 2 3 8" xfId="18290"/>
    <cellStyle name="Normal 2 2 3 2 3 9" xfId="18291"/>
    <cellStyle name="Normal 2 2 3 2 4" xfId="18292"/>
    <cellStyle name="Normal 2 2 3 2 4 2" xfId="18293"/>
    <cellStyle name="Normal 2 2 3 2 4 2 2" xfId="18294"/>
    <cellStyle name="Normal 2 2 3 2 4 2 3" xfId="18295"/>
    <cellStyle name="Normal 2 2 3 2 4 3" xfId="18296"/>
    <cellStyle name="Normal 2 2 3 2 4 3 2" xfId="18297"/>
    <cellStyle name="Normal 2 2 3 2 4 4" xfId="18298"/>
    <cellStyle name="Normal 2 2 3 2 4 5" xfId="18299"/>
    <cellStyle name="Normal 2 2 3 2 4 6" xfId="18300"/>
    <cellStyle name="Normal 2 2 3 2 4 7" xfId="18301"/>
    <cellStyle name="Normal 2 2 3 2 4 8" xfId="18302"/>
    <cellStyle name="Normal 2 2 3 2 5" xfId="18303"/>
    <cellStyle name="Normal 2 2 3 2 5 2" xfId="18304"/>
    <cellStyle name="Normal 2 2 3 2 5 3" xfId="18305"/>
    <cellStyle name="Normal 2 2 3 2 6" xfId="18306"/>
    <cellStyle name="Normal 2 2 3 2 6 2" xfId="18307"/>
    <cellStyle name="Normal 2 2 3 2 7" xfId="18308"/>
    <cellStyle name="Normal 2 2 3 2 8" xfId="18309"/>
    <cellStyle name="Normal 2 2 3 2 9" xfId="18310"/>
    <cellStyle name="Normal 2 2 3 3" xfId="18311"/>
    <cellStyle name="Normal 2 2 3 3 10" xfId="18312"/>
    <cellStyle name="Normal 2 2 3 3 2" xfId="18313"/>
    <cellStyle name="Normal 2 2 3 3 2 2" xfId="18314"/>
    <cellStyle name="Normal 2 2 3 3 2 2 2" xfId="18315"/>
    <cellStyle name="Normal 2 2 3 3 2 2 2 2" xfId="18316"/>
    <cellStyle name="Normal 2 2 3 3 2 2 2 3" xfId="18317"/>
    <cellStyle name="Normal 2 2 3 3 2 2 3" xfId="18318"/>
    <cellStyle name="Normal 2 2 3 3 2 2 3 2" xfId="18319"/>
    <cellStyle name="Normal 2 2 3 3 2 2 4" xfId="18320"/>
    <cellStyle name="Normal 2 2 3 3 2 2 5" xfId="18321"/>
    <cellStyle name="Normal 2 2 3 3 2 2 6" xfId="18322"/>
    <cellStyle name="Normal 2 2 3 3 2 2 7" xfId="18323"/>
    <cellStyle name="Normal 2 2 3 3 2 2 8" xfId="18324"/>
    <cellStyle name="Normal 2 2 3 3 2 3" xfId="18325"/>
    <cellStyle name="Normal 2 2 3 3 2 3 2" xfId="18326"/>
    <cellStyle name="Normal 2 2 3 3 2 3 3" xfId="18327"/>
    <cellStyle name="Normal 2 2 3 3 2 4" xfId="18328"/>
    <cellStyle name="Normal 2 2 3 3 2 4 2" xfId="18329"/>
    <cellStyle name="Normal 2 2 3 3 2 5" xfId="18330"/>
    <cellStyle name="Normal 2 2 3 3 2 6" xfId="18331"/>
    <cellStyle name="Normal 2 2 3 3 2 7" xfId="18332"/>
    <cellStyle name="Normal 2 2 3 3 2 8" xfId="18333"/>
    <cellStyle name="Normal 2 2 3 3 2 9" xfId="18334"/>
    <cellStyle name="Normal 2 2 3 3 3" xfId="18335"/>
    <cellStyle name="Normal 2 2 3 3 3 2" xfId="18336"/>
    <cellStyle name="Normal 2 2 3 3 3 2 2" xfId="18337"/>
    <cellStyle name="Normal 2 2 3 3 3 2 3" xfId="18338"/>
    <cellStyle name="Normal 2 2 3 3 3 3" xfId="18339"/>
    <cellStyle name="Normal 2 2 3 3 3 3 2" xfId="18340"/>
    <cellStyle name="Normal 2 2 3 3 3 4" xfId="18341"/>
    <cellStyle name="Normal 2 2 3 3 3 5" xfId="18342"/>
    <cellStyle name="Normal 2 2 3 3 3 6" xfId="18343"/>
    <cellStyle name="Normal 2 2 3 3 3 7" xfId="18344"/>
    <cellStyle name="Normal 2 2 3 3 3 8" xfId="18345"/>
    <cellStyle name="Normal 2 2 3 3 4" xfId="18346"/>
    <cellStyle name="Normal 2 2 3 3 4 2" xfId="18347"/>
    <cellStyle name="Normal 2 2 3 3 4 3" xfId="18348"/>
    <cellStyle name="Normal 2 2 3 3 5" xfId="18349"/>
    <cellStyle name="Normal 2 2 3 3 5 2" xfId="18350"/>
    <cellStyle name="Normal 2 2 3 3 6" xfId="18351"/>
    <cellStyle name="Normal 2 2 3 3 7" xfId="18352"/>
    <cellStyle name="Normal 2 2 3 3 8" xfId="18353"/>
    <cellStyle name="Normal 2 2 3 3 9" xfId="18354"/>
    <cellStyle name="Normal 2 2 3 4" xfId="18355"/>
    <cellStyle name="Normal 2 2 3 4 2" xfId="18356"/>
    <cellStyle name="Normal 2 2 3 4 2 2" xfId="18357"/>
    <cellStyle name="Normal 2 2 3 4 2 2 2" xfId="18358"/>
    <cellStyle name="Normal 2 2 3 4 2 2 3" xfId="18359"/>
    <cellStyle name="Normal 2 2 3 4 2 3" xfId="18360"/>
    <cellStyle name="Normal 2 2 3 4 2 3 2" xfId="18361"/>
    <cellStyle name="Normal 2 2 3 4 2 4" xfId="18362"/>
    <cellStyle name="Normal 2 2 3 4 2 5" xfId="18363"/>
    <cellStyle name="Normal 2 2 3 4 2 6" xfId="18364"/>
    <cellStyle name="Normal 2 2 3 4 2 7" xfId="18365"/>
    <cellStyle name="Normal 2 2 3 4 2 8" xfId="18366"/>
    <cellStyle name="Normal 2 2 3 4 3" xfId="18367"/>
    <cellStyle name="Normal 2 2 3 4 3 2" xfId="18368"/>
    <cellStyle name="Normal 2 2 3 4 3 3" xfId="18369"/>
    <cellStyle name="Normal 2 2 3 4 4" xfId="18370"/>
    <cellStyle name="Normal 2 2 3 4 4 2" xfId="18371"/>
    <cellStyle name="Normal 2 2 3 4 5" xfId="18372"/>
    <cellStyle name="Normal 2 2 3 4 6" xfId="18373"/>
    <cellStyle name="Normal 2 2 3 4 7" xfId="18374"/>
    <cellStyle name="Normal 2 2 3 4 8" xfId="18375"/>
    <cellStyle name="Normal 2 2 3 4 9" xfId="18376"/>
    <cellStyle name="Normal 2 2 3 5" xfId="18377"/>
    <cellStyle name="Normal 2 2 3 5 2" xfId="18378"/>
    <cellStyle name="Normal 2 2 3 5 2 2" xfId="18379"/>
    <cellStyle name="Normal 2 2 3 5 2 3" xfId="18380"/>
    <cellStyle name="Normal 2 2 3 5 3" xfId="18381"/>
    <cellStyle name="Normal 2 2 3 5 3 2" xfId="18382"/>
    <cellStyle name="Normal 2 2 3 5 4" xfId="18383"/>
    <cellStyle name="Normal 2 2 3 5 5" xfId="18384"/>
    <cellStyle name="Normal 2 2 3 5 6" xfId="18385"/>
    <cellStyle name="Normal 2 2 3 5 7" xfId="18386"/>
    <cellStyle name="Normal 2 2 3 5 8" xfId="18387"/>
    <cellStyle name="Normal 2 2 3_Checklist" xfId="18388"/>
    <cellStyle name="Normal 2 2 30" xfId="18389"/>
    <cellStyle name="Normal 2 2 31" xfId="18390"/>
    <cellStyle name="Normal 2 2 32" xfId="18391"/>
    <cellStyle name="Normal 2 2 33" xfId="18392"/>
    <cellStyle name="Normal 2 2 34" xfId="18393"/>
    <cellStyle name="Normal 2 2 35" xfId="18394"/>
    <cellStyle name="Normal 2 2 36" xfId="18395"/>
    <cellStyle name="Normal 2 2 37" xfId="18396"/>
    <cellStyle name="Normal 2 2 38" xfId="18397"/>
    <cellStyle name="Normal 2 2 39" xfId="18398"/>
    <cellStyle name="Normal 2 2 4" xfId="18399"/>
    <cellStyle name="Normal 2 2 4 2" xfId="18400"/>
    <cellStyle name="Normal 2 2 4 2 10" xfId="18401"/>
    <cellStyle name="Normal 2 2 4 2 2" xfId="18402"/>
    <cellStyle name="Normal 2 2 4 2 2 2" xfId="18403"/>
    <cellStyle name="Normal 2 2 4 2 2 2 2" xfId="18404"/>
    <cellStyle name="Normal 2 2 4 2 2 2 2 2" xfId="18405"/>
    <cellStyle name="Normal 2 2 4 2 2 2 2 3" xfId="18406"/>
    <cellStyle name="Normal 2 2 4 2 2 2 3" xfId="18407"/>
    <cellStyle name="Normal 2 2 4 2 2 2 3 2" xfId="18408"/>
    <cellStyle name="Normal 2 2 4 2 2 2 4" xfId="18409"/>
    <cellStyle name="Normal 2 2 4 2 2 2 5" xfId="18410"/>
    <cellStyle name="Normal 2 2 4 2 2 2 6" xfId="18411"/>
    <cellStyle name="Normal 2 2 4 2 2 2 7" xfId="18412"/>
    <cellStyle name="Normal 2 2 4 2 2 2 8" xfId="18413"/>
    <cellStyle name="Normal 2 2 4 2 2 3" xfId="18414"/>
    <cellStyle name="Normal 2 2 4 2 2 3 2" xfId="18415"/>
    <cellStyle name="Normal 2 2 4 2 2 3 3" xfId="18416"/>
    <cellStyle name="Normal 2 2 4 2 2 4" xfId="18417"/>
    <cellStyle name="Normal 2 2 4 2 2 4 2" xfId="18418"/>
    <cellStyle name="Normal 2 2 4 2 2 5" xfId="18419"/>
    <cellStyle name="Normal 2 2 4 2 2 6" xfId="18420"/>
    <cellStyle name="Normal 2 2 4 2 2 7" xfId="18421"/>
    <cellStyle name="Normal 2 2 4 2 2 8" xfId="18422"/>
    <cellStyle name="Normal 2 2 4 2 2 9" xfId="18423"/>
    <cellStyle name="Normal 2 2 4 2 3" xfId="18424"/>
    <cellStyle name="Normal 2 2 4 2 3 2" xfId="18425"/>
    <cellStyle name="Normal 2 2 4 2 3 2 2" xfId="18426"/>
    <cellStyle name="Normal 2 2 4 2 3 2 3" xfId="18427"/>
    <cellStyle name="Normal 2 2 4 2 3 3" xfId="18428"/>
    <cellStyle name="Normal 2 2 4 2 3 3 2" xfId="18429"/>
    <cellStyle name="Normal 2 2 4 2 3 4" xfId="18430"/>
    <cellStyle name="Normal 2 2 4 2 3 5" xfId="18431"/>
    <cellStyle name="Normal 2 2 4 2 3 6" xfId="18432"/>
    <cellStyle name="Normal 2 2 4 2 3 7" xfId="18433"/>
    <cellStyle name="Normal 2 2 4 2 3 8" xfId="18434"/>
    <cellStyle name="Normal 2 2 4 2 4" xfId="18435"/>
    <cellStyle name="Normal 2 2 4 2 4 2" xfId="18436"/>
    <cellStyle name="Normal 2 2 4 2 4 3" xfId="18437"/>
    <cellStyle name="Normal 2 2 4 2 5" xfId="18438"/>
    <cellStyle name="Normal 2 2 4 2 5 2" xfId="18439"/>
    <cellStyle name="Normal 2 2 4 2 6" xfId="18440"/>
    <cellStyle name="Normal 2 2 4 2 7" xfId="18441"/>
    <cellStyle name="Normal 2 2 4 2 8" xfId="18442"/>
    <cellStyle name="Normal 2 2 4 2 9" xfId="18443"/>
    <cellStyle name="Normal 2 2 4 3" xfId="18444"/>
    <cellStyle name="Normal 2 2 4 3 2" xfId="18445"/>
    <cellStyle name="Normal 2 2 4 3 2 2" xfId="18446"/>
    <cellStyle name="Normal 2 2 4 3 2 2 2" xfId="18447"/>
    <cellStyle name="Normal 2 2 4 3 2 2 3" xfId="18448"/>
    <cellStyle name="Normal 2 2 4 3 2 3" xfId="18449"/>
    <cellStyle name="Normal 2 2 4 3 2 3 2" xfId="18450"/>
    <cellStyle name="Normal 2 2 4 3 2 4" xfId="18451"/>
    <cellStyle name="Normal 2 2 4 3 2 5" xfId="18452"/>
    <cellStyle name="Normal 2 2 4 3 2 6" xfId="18453"/>
    <cellStyle name="Normal 2 2 4 3 2 7" xfId="18454"/>
    <cellStyle name="Normal 2 2 4 3 2 8" xfId="18455"/>
    <cellStyle name="Normal 2 2 4 3 3" xfId="18456"/>
    <cellStyle name="Normal 2 2 4 3 3 2" xfId="18457"/>
    <cellStyle name="Normal 2 2 4 3 3 3" xfId="18458"/>
    <cellStyle name="Normal 2 2 4 3 4" xfId="18459"/>
    <cellStyle name="Normal 2 2 4 3 4 2" xfId="18460"/>
    <cellStyle name="Normal 2 2 4 3 5" xfId="18461"/>
    <cellStyle name="Normal 2 2 4 3 6" xfId="18462"/>
    <cellStyle name="Normal 2 2 4 3 7" xfId="18463"/>
    <cellStyle name="Normal 2 2 4 3 8" xfId="18464"/>
    <cellStyle name="Normal 2 2 4 3 9" xfId="18465"/>
    <cellStyle name="Normal 2 2 4 4" xfId="18466"/>
    <cellStyle name="Normal 2 2 4 4 2" xfId="18467"/>
    <cellStyle name="Normal 2 2 4 4 2 2" xfId="18468"/>
    <cellStyle name="Normal 2 2 4 4 2 3" xfId="18469"/>
    <cellStyle name="Normal 2 2 4 4 3" xfId="18470"/>
    <cellStyle name="Normal 2 2 4 4 3 2" xfId="18471"/>
    <cellStyle name="Normal 2 2 4 4 4" xfId="18472"/>
    <cellStyle name="Normal 2 2 4 4 5" xfId="18473"/>
    <cellStyle name="Normal 2 2 4 4 6" xfId="18474"/>
    <cellStyle name="Normal 2 2 4 4 7" xfId="18475"/>
    <cellStyle name="Normal 2 2 4 4 8" xfId="18476"/>
    <cellStyle name="Normal 2 2 4_Checklist" xfId="18477"/>
    <cellStyle name="Normal 2 2 40" xfId="18478"/>
    <cellStyle name="Normal 2 2 41" xfId="18479"/>
    <cellStyle name="Normal 2 2 42" xfId="18480"/>
    <cellStyle name="Normal 2 2 43" xfId="18481"/>
    <cellStyle name="Normal 2 2 44" xfId="18482"/>
    <cellStyle name="Normal 2 2 45" xfId="18483"/>
    <cellStyle name="Normal 2 2 46" xfId="18484"/>
    <cellStyle name="Normal 2 2 47" xfId="18485"/>
    <cellStyle name="Normal 2 2 48" xfId="18486"/>
    <cellStyle name="Normal 2 2 49" xfId="18487"/>
    <cellStyle name="Normal 2 2 5" xfId="18488"/>
    <cellStyle name="Normal 2 2 5 2" xfId="18489"/>
    <cellStyle name="Normal 2 2 5 2 2" xfId="18490"/>
    <cellStyle name="Normal 2 2 5 2 2 2" xfId="18491"/>
    <cellStyle name="Normal 2 2 5 2 2 2 2" xfId="18492"/>
    <cellStyle name="Normal 2 2 5 2 2 2 3" xfId="18493"/>
    <cellStyle name="Normal 2 2 5 2 2 3" xfId="18494"/>
    <cellStyle name="Normal 2 2 5 2 2 3 2" xfId="18495"/>
    <cellStyle name="Normal 2 2 5 2 2 4" xfId="18496"/>
    <cellStyle name="Normal 2 2 5 2 2 5" xfId="18497"/>
    <cellStyle name="Normal 2 2 5 2 2 6" xfId="18498"/>
    <cellStyle name="Normal 2 2 5 2 2 7" xfId="18499"/>
    <cellStyle name="Normal 2 2 5 2 2 8" xfId="18500"/>
    <cellStyle name="Normal 2 2 5 2 3" xfId="18501"/>
    <cellStyle name="Normal 2 2 5 2 3 2" xfId="18502"/>
    <cellStyle name="Normal 2 2 5 2 3 3" xfId="18503"/>
    <cellStyle name="Normal 2 2 5 2 4" xfId="18504"/>
    <cellStyle name="Normal 2 2 5 2 4 2" xfId="18505"/>
    <cellStyle name="Normal 2 2 5 2 5" xfId="18506"/>
    <cellStyle name="Normal 2 2 5 2 6" xfId="18507"/>
    <cellStyle name="Normal 2 2 5 2 7" xfId="18508"/>
    <cellStyle name="Normal 2 2 5 2 8" xfId="18509"/>
    <cellStyle name="Normal 2 2 5 2 9" xfId="18510"/>
    <cellStyle name="Normal 2 2 5 3" xfId="18511"/>
    <cellStyle name="Normal 2 2 5 3 2" xfId="18512"/>
    <cellStyle name="Normal 2 2 5 3 2 2" xfId="18513"/>
    <cellStyle name="Normal 2 2 5 3 2 3" xfId="18514"/>
    <cellStyle name="Normal 2 2 5 3 3" xfId="18515"/>
    <cellStyle name="Normal 2 2 5 3 3 2" xfId="18516"/>
    <cellStyle name="Normal 2 2 5 3 4" xfId="18517"/>
    <cellStyle name="Normal 2 2 5 3 5" xfId="18518"/>
    <cellStyle name="Normal 2 2 5 3 6" xfId="18519"/>
    <cellStyle name="Normal 2 2 5 3 7" xfId="18520"/>
    <cellStyle name="Normal 2 2 5 3 8" xfId="18521"/>
    <cellStyle name="Normal 2 2 5_Checklist" xfId="18522"/>
    <cellStyle name="Normal 2 2 50" xfId="18523"/>
    <cellStyle name="Normal 2 2 51" xfId="18524"/>
    <cellStyle name="Normal 2 2 52" xfId="18525"/>
    <cellStyle name="Normal 2 2 53" xfId="18526"/>
    <cellStyle name="Normal 2 2 54" xfId="18527"/>
    <cellStyle name="Normal 2 2 55" xfId="18528"/>
    <cellStyle name="Normal 2 2 56" xfId="18529"/>
    <cellStyle name="Normal 2 2 57" xfId="18530"/>
    <cellStyle name="Normal 2 2 58" xfId="18531"/>
    <cellStyle name="Normal 2 2 59" xfId="18532"/>
    <cellStyle name="Normal 2 2 6" xfId="18533"/>
    <cellStyle name="Normal 2 2 6 2" xfId="18534"/>
    <cellStyle name="Normal 2 2 6 2 2" xfId="18535"/>
    <cellStyle name="Normal 2 2 6 2 2 2" xfId="18536"/>
    <cellStyle name="Normal 2 2 6 2 2 3" xfId="18537"/>
    <cellStyle name="Normal 2 2 6 2 3" xfId="18538"/>
    <cellStyle name="Normal 2 2 6 2 3 2" xfId="18539"/>
    <cellStyle name="Normal 2 2 6 2 4" xfId="18540"/>
    <cellStyle name="Normal 2 2 6 2 5" xfId="18541"/>
    <cellStyle name="Normal 2 2 6 2 6" xfId="18542"/>
    <cellStyle name="Normal 2 2 6 2 7" xfId="18543"/>
    <cellStyle name="Normal 2 2 6 2 8" xfId="18544"/>
    <cellStyle name="Normal 2 2 6_Checklist" xfId="18545"/>
    <cellStyle name="Normal 2 2 60" xfId="18546"/>
    <cellStyle name="Normal 2 2 61" xfId="18547"/>
    <cellStyle name="Normal 2 2 62" xfId="18548"/>
    <cellStyle name="Normal 2 2 63" xfId="18549"/>
    <cellStyle name="Normal 2 2 64" xfId="18550"/>
    <cellStyle name="Normal 2 2 65" xfId="18551"/>
    <cellStyle name="Normal 2 2 66" xfId="18552"/>
    <cellStyle name="Normal 2 2 67" xfId="18553"/>
    <cellStyle name="Normal 2 2 68" xfId="18554"/>
    <cellStyle name="Normal 2 2 69" xfId="18555"/>
    <cellStyle name="Normal 2 2 7" xfId="18556"/>
    <cellStyle name="Normal 2 2 70" xfId="18557"/>
    <cellStyle name="Normal 2 2 71" xfId="18558"/>
    <cellStyle name="Normal 2 2 72" xfId="18559"/>
    <cellStyle name="Normal 2 2 73" xfId="18560"/>
    <cellStyle name="Normal 2 2 74" xfId="18561"/>
    <cellStyle name="Normal 2 2 75" xfId="18562"/>
    <cellStyle name="Normal 2 2 76" xfId="18563"/>
    <cellStyle name="Normal 2 2 77" xfId="18564"/>
    <cellStyle name="Normal 2 2 78" xfId="18565"/>
    <cellStyle name="Normal 2 2 79" xfId="18566"/>
    <cellStyle name="Normal 2 2 8" xfId="18567"/>
    <cellStyle name="Normal 2 2 80" xfId="18568"/>
    <cellStyle name="Normal 2 2 81" xfId="18569"/>
    <cellStyle name="Normal 2 2 82" xfId="18570"/>
    <cellStyle name="Normal 2 2 83" xfId="18571"/>
    <cellStyle name="Normal 2 2 84" xfId="18572"/>
    <cellStyle name="Normal 2 2 85" xfId="18573"/>
    <cellStyle name="Normal 2 2 86" xfId="18574"/>
    <cellStyle name="Normal 2 2 87" xfId="18575"/>
    <cellStyle name="Normal 2 2 88" xfId="18576"/>
    <cellStyle name="Normal 2 2 89" xfId="18577"/>
    <cellStyle name="Normal 2 2 9" xfId="18578"/>
    <cellStyle name="Normal 2 2 90" xfId="18579"/>
    <cellStyle name="Normal 2 2 91" xfId="18580"/>
    <cellStyle name="Normal 2 2 92" xfId="18581"/>
    <cellStyle name="Normal 2 2 93" xfId="18582"/>
    <cellStyle name="Normal 2 2 94" xfId="18583"/>
    <cellStyle name="Normal 2 2 95" xfId="18584"/>
    <cellStyle name="Normal 2 2 96" xfId="18585"/>
    <cellStyle name="Normal 2 2 97" xfId="18586"/>
    <cellStyle name="Normal 2 2 98" xfId="18587"/>
    <cellStyle name="Normal 2 2 99" xfId="18588"/>
    <cellStyle name="Normal 2 2_Checklist" xfId="18589"/>
    <cellStyle name="Normal 2 3" xfId="18590"/>
    <cellStyle name="Normal 2 3 2" xfId="18591"/>
    <cellStyle name="Normal 2 3 2 2" xfId="18592"/>
    <cellStyle name="Normal 2 3 2 2 10" xfId="18593"/>
    <cellStyle name="Normal 2 3 2 2 11" xfId="18594"/>
    <cellStyle name="Normal 2 3 2 2 2" xfId="18595"/>
    <cellStyle name="Normal 2 3 2 2 2 10" xfId="18596"/>
    <cellStyle name="Normal 2 3 2 2 2 2" xfId="18597"/>
    <cellStyle name="Normal 2 3 2 2 2 2 2" xfId="18598"/>
    <cellStyle name="Normal 2 3 2 2 2 2 2 2" xfId="18599"/>
    <cellStyle name="Normal 2 3 2 2 2 2 2 2 2" xfId="18600"/>
    <cellStyle name="Normal 2 3 2 2 2 2 2 2 3" xfId="18601"/>
    <cellStyle name="Normal 2 3 2 2 2 2 2 3" xfId="18602"/>
    <cellStyle name="Normal 2 3 2 2 2 2 2 3 2" xfId="18603"/>
    <cellStyle name="Normal 2 3 2 2 2 2 2 4" xfId="18604"/>
    <cellStyle name="Normal 2 3 2 2 2 2 2 5" xfId="18605"/>
    <cellStyle name="Normal 2 3 2 2 2 2 2 6" xfId="18606"/>
    <cellStyle name="Normal 2 3 2 2 2 2 2 7" xfId="18607"/>
    <cellStyle name="Normal 2 3 2 2 2 2 2 8" xfId="18608"/>
    <cellStyle name="Normal 2 3 2 2 2 2 3" xfId="18609"/>
    <cellStyle name="Normal 2 3 2 2 2 2 3 2" xfId="18610"/>
    <cellStyle name="Normal 2 3 2 2 2 2 3 3" xfId="18611"/>
    <cellStyle name="Normal 2 3 2 2 2 2 4" xfId="18612"/>
    <cellStyle name="Normal 2 3 2 2 2 2 4 2" xfId="18613"/>
    <cellStyle name="Normal 2 3 2 2 2 2 5" xfId="18614"/>
    <cellStyle name="Normal 2 3 2 2 2 2 6" xfId="18615"/>
    <cellStyle name="Normal 2 3 2 2 2 2 7" xfId="18616"/>
    <cellStyle name="Normal 2 3 2 2 2 2 8" xfId="18617"/>
    <cellStyle name="Normal 2 3 2 2 2 2 9" xfId="18618"/>
    <cellStyle name="Normal 2 3 2 2 2 3" xfId="18619"/>
    <cellStyle name="Normal 2 3 2 2 2 3 2" xfId="18620"/>
    <cellStyle name="Normal 2 3 2 2 2 3 2 2" xfId="18621"/>
    <cellStyle name="Normal 2 3 2 2 2 3 2 3" xfId="18622"/>
    <cellStyle name="Normal 2 3 2 2 2 3 3" xfId="18623"/>
    <cellStyle name="Normal 2 3 2 2 2 3 3 2" xfId="18624"/>
    <cellStyle name="Normal 2 3 2 2 2 3 4" xfId="18625"/>
    <cellStyle name="Normal 2 3 2 2 2 3 5" xfId="18626"/>
    <cellStyle name="Normal 2 3 2 2 2 3 6" xfId="18627"/>
    <cellStyle name="Normal 2 3 2 2 2 3 7" xfId="18628"/>
    <cellStyle name="Normal 2 3 2 2 2 3 8" xfId="18629"/>
    <cellStyle name="Normal 2 3 2 2 2 4" xfId="18630"/>
    <cellStyle name="Normal 2 3 2 2 2 4 2" xfId="18631"/>
    <cellStyle name="Normal 2 3 2 2 2 4 3" xfId="18632"/>
    <cellStyle name="Normal 2 3 2 2 2 5" xfId="18633"/>
    <cellStyle name="Normal 2 3 2 2 2 5 2" xfId="18634"/>
    <cellStyle name="Normal 2 3 2 2 2 6" xfId="18635"/>
    <cellStyle name="Normal 2 3 2 2 2 7" xfId="18636"/>
    <cellStyle name="Normal 2 3 2 2 2 8" xfId="18637"/>
    <cellStyle name="Normal 2 3 2 2 2 9" xfId="18638"/>
    <cellStyle name="Normal 2 3 2 2 3" xfId="18639"/>
    <cellStyle name="Normal 2 3 2 2 3 2" xfId="18640"/>
    <cellStyle name="Normal 2 3 2 2 3 2 2" xfId="18641"/>
    <cellStyle name="Normal 2 3 2 2 3 2 2 2" xfId="18642"/>
    <cellStyle name="Normal 2 3 2 2 3 2 2 3" xfId="18643"/>
    <cellStyle name="Normal 2 3 2 2 3 2 3" xfId="18644"/>
    <cellStyle name="Normal 2 3 2 2 3 2 3 2" xfId="18645"/>
    <cellStyle name="Normal 2 3 2 2 3 2 4" xfId="18646"/>
    <cellStyle name="Normal 2 3 2 2 3 2 5" xfId="18647"/>
    <cellStyle name="Normal 2 3 2 2 3 2 6" xfId="18648"/>
    <cellStyle name="Normal 2 3 2 2 3 2 7" xfId="18649"/>
    <cellStyle name="Normal 2 3 2 2 3 2 8" xfId="18650"/>
    <cellStyle name="Normal 2 3 2 2 3 3" xfId="18651"/>
    <cellStyle name="Normal 2 3 2 2 3 3 2" xfId="18652"/>
    <cellStyle name="Normal 2 3 2 2 3 3 3" xfId="18653"/>
    <cellStyle name="Normal 2 3 2 2 3 4" xfId="18654"/>
    <cellStyle name="Normal 2 3 2 2 3 4 2" xfId="18655"/>
    <cellStyle name="Normal 2 3 2 2 3 5" xfId="18656"/>
    <cellStyle name="Normal 2 3 2 2 3 6" xfId="18657"/>
    <cellStyle name="Normal 2 3 2 2 3 7" xfId="18658"/>
    <cellStyle name="Normal 2 3 2 2 3 8" xfId="18659"/>
    <cellStyle name="Normal 2 3 2 2 3 9" xfId="18660"/>
    <cellStyle name="Normal 2 3 2 2 4" xfId="18661"/>
    <cellStyle name="Normal 2 3 2 2 4 2" xfId="18662"/>
    <cellStyle name="Normal 2 3 2 2 4 2 2" xfId="18663"/>
    <cellStyle name="Normal 2 3 2 2 4 2 3" xfId="18664"/>
    <cellStyle name="Normal 2 3 2 2 4 3" xfId="18665"/>
    <cellStyle name="Normal 2 3 2 2 4 3 2" xfId="18666"/>
    <cellStyle name="Normal 2 3 2 2 4 4" xfId="18667"/>
    <cellStyle name="Normal 2 3 2 2 4 5" xfId="18668"/>
    <cellStyle name="Normal 2 3 2 2 4 6" xfId="18669"/>
    <cellStyle name="Normal 2 3 2 2 4 7" xfId="18670"/>
    <cellStyle name="Normal 2 3 2 2 4 8" xfId="18671"/>
    <cellStyle name="Normal 2 3 2 2 5" xfId="18672"/>
    <cellStyle name="Normal 2 3 2 2 5 2" xfId="18673"/>
    <cellStyle name="Normal 2 3 2 2 5 3" xfId="18674"/>
    <cellStyle name="Normal 2 3 2 2 6" xfId="18675"/>
    <cellStyle name="Normal 2 3 2 2 6 2" xfId="18676"/>
    <cellStyle name="Normal 2 3 2 2 7" xfId="18677"/>
    <cellStyle name="Normal 2 3 2 2 8" xfId="18678"/>
    <cellStyle name="Normal 2 3 2 2 9" xfId="18679"/>
    <cellStyle name="Normal 2 3 2 3" xfId="18680"/>
    <cellStyle name="Normal 2 3 2 3 10" xfId="18681"/>
    <cellStyle name="Normal 2 3 2 3 2" xfId="18682"/>
    <cellStyle name="Normal 2 3 2 3 2 2" xfId="18683"/>
    <cellStyle name="Normal 2 3 2 3 2 2 2" xfId="18684"/>
    <cellStyle name="Normal 2 3 2 3 2 2 2 2" xfId="18685"/>
    <cellStyle name="Normal 2 3 2 3 2 2 2 3" xfId="18686"/>
    <cellStyle name="Normal 2 3 2 3 2 2 3" xfId="18687"/>
    <cellStyle name="Normal 2 3 2 3 2 2 3 2" xfId="18688"/>
    <cellStyle name="Normal 2 3 2 3 2 2 4" xfId="18689"/>
    <cellStyle name="Normal 2 3 2 3 2 2 5" xfId="18690"/>
    <cellStyle name="Normal 2 3 2 3 2 2 6" xfId="18691"/>
    <cellStyle name="Normal 2 3 2 3 2 2 7" xfId="18692"/>
    <cellStyle name="Normal 2 3 2 3 2 2 8" xfId="18693"/>
    <cellStyle name="Normal 2 3 2 3 2 3" xfId="18694"/>
    <cellStyle name="Normal 2 3 2 3 2 3 2" xfId="18695"/>
    <cellStyle name="Normal 2 3 2 3 2 3 3" xfId="18696"/>
    <cellStyle name="Normal 2 3 2 3 2 4" xfId="18697"/>
    <cellStyle name="Normal 2 3 2 3 2 4 2" xfId="18698"/>
    <cellStyle name="Normal 2 3 2 3 2 5" xfId="18699"/>
    <cellStyle name="Normal 2 3 2 3 2 6" xfId="18700"/>
    <cellStyle name="Normal 2 3 2 3 2 7" xfId="18701"/>
    <cellStyle name="Normal 2 3 2 3 2 8" xfId="18702"/>
    <cellStyle name="Normal 2 3 2 3 2 9" xfId="18703"/>
    <cellStyle name="Normal 2 3 2 3 3" xfId="18704"/>
    <cellStyle name="Normal 2 3 2 3 3 2" xfId="18705"/>
    <cellStyle name="Normal 2 3 2 3 3 2 2" xfId="18706"/>
    <cellStyle name="Normal 2 3 2 3 3 2 3" xfId="18707"/>
    <cellStyle name="Normal 2 3 2 3 3 3" xfId="18708"/>
    <cellStyle name="Normal 2 3 2 3 3 3 2" xfId="18709"/>
    <cellStyle name="Normal 2 3 2 3 3 4" xfId="18710"/>
    <cellStyle name="Normal 2 3 2 3 3 5" xfId="18711"/>
    <cellStyle name="Normal 2 3 2 3 3 6" xfId="18712"/>
    <cellStyle name="Normal 2 3 2 3 3 7" xfId="18713"/>
    <cellStyle name="Normal 2 3 2 3 3 8" xfId="18714"/>
    <cellStyle name="Normal 2 3 2 3 4" xfId="18715"/>
    <cellStyle name="Normal 2 3 2 3 4 2" xfId="18716"/>
    <cellStyle name="Normal 2 3 2 3 4 3" xfId="18717"/>
    <cellStyle name="Normal 2 3 2 3 5" xfId="18718"/>
    <cellStyle name="Normal 2 3 2 3 5 2" xfId="18719"/>
    <cellStyle name="Normal 2 3 2 3 6" xfId="18720"/>
    <cellStyle name="Normal 2 3 2 3 7" xfId="18721"/>
    <cellStyle name="Normal 2 3 2 3 8" xfId="18722"/>
    <cellStyle name="Normal 2 3 2 3 9" xfId="18723"/>
    <cellStyle name="Normal 2 3 2 4" xfId="18724"/>
    <cellStyle name="Normal 2 3 2 4 2" xfId="18725"/>
    <cellStyle name="Normal 2 3 2 4 2 2" xfId="18726"/>
    <cellStyle name="Normal 2 3 2 4 2 2 2" xfId="18727"/>
    <cellStyle name="Normal 2 3 2 4 2 2 3" xfId="18728"/>
    <cellStyle name="Normal 2 3 2 4 2 3" xfId="18729"/>
    <cellStyle name="Normal 2 3 2 4 2 3 2" xfId="18730"/>
    <cellStyle name="Normal 2 3 2 4 2 4" xfId="18731"/>
    <cellStyle name="Normal 2 3 2 4 2 5" xfId="18732"/>
    <cellStyle name="Normal 2 3 2 4 2 6" xfId="18733"/>
    <cellStyle name="Normal 2 3 2 4 2 7" xfId="18734"/>
    <cellStyle name="Normal 2 3 2 4 2 8" xfId="18735"/>
    <cellStyle name="Normal 2 3 2 4 3" xfId="18736"/>
    <cellStyle name="Normal 2 3 2 4 3 2" xfId="18737"/>
    <cellStyle name="Normal 2 3 2 4 3 3" xfId="18738"/>
    <cellStyle name="Normal 2 3 2 4 4" xfId="18739"/>
    <cellStyle name="Normal 2 3 2 4 4 2" xfId="18740"/>
    <cellStyle name="Normal 2 3 2 4 5" xfId="18741"/>
    <cellStyle name="Normal 2 3 2 4 6" xfId="18742"/>
    <cellStyle name="Normal 2 3 2 4 7" xfId="18743"/>
    <cellStyle name="Normal 2 3 2 4 8" xfId="18744"/>
    <cellStyle name="Normal 2 3 2 4 9" xfId="18745"/>
    <cellStyle name="Normal 2 3 2 5" xfId="18746"/>
    <cellStyle name="Normal 2 3 2 5 2" xfId="18747"/>
    <cellStyle name="Normal 2 3 2 5 2 2" xfId="18748"/>
    <cellStyle name="Normal 2 3 2 5 2 3" xfId="18749"/>
    <cellStyle name="Normal 2 3 2 5 3" xfId="18750"/>
    <cellStyle name="Normal 2 3 2 5 3 2" xfId="18751"/>
    <cellStyle name="Normal 2 3 2 5 4" xfId="18752"/>
    <cellStyle name="Normal 2 3 2 5 5" xfId="18753"/>
    <cellStyle name="Normal 2 3 2 5 6" xfId="18754"/>
    <cellStyle name="Normal 2 3 2 5 7" xfId="18755"/>
    <cellStyle name="Normal 2 3 2 5 8" xfId="18756"/>
    <cellStyle name="Normal 2 3 2_Checklist" xfId="18757"/>
    <cellStyle name="Normal 2 3 3" xfId="18758"/>
    <cellStyle name="Normal 2 3 3 2" xfId="18759"/>
    <cellStyle name="Normal 2 3 3 2 10" xfId="18760"/>
    <cellStyle name="Normal 2 3 3 2 2" xfId="18761"/>
    <cellStyle name="Normal 2 3 3 2 2 2" xfId="18762"/>
    <cellStyle name="Normal 2 3 3 2 2 2 2" xfId="18763"/>
    <cellStyle name="Normal 2 3 3 2 2 2 2 2" xfId="18764"/>
    <cellStyle name="Normal 2 3 3 2 2 2 2 3" xfId="18765"/>
    <cellStyle name="Normal 2 3 3 2 2 2 3" xfId="18766"/>
    <cellStyle name="Normal 2 3 3 2 2 2 3 2" xfId="18767"/>
    <cellStyle name="Normal 2 3 3 2 2 2 4" xfId="18768"/>
    <cellStyle name="Normal 2 3 3 2 2 2 5" xfId="18769"/>
    <cellStyle name="Normal 2 3 3 2 2 2 6" xfId="18770"/>
    <cellStyle name="Normal 2 3 3 2 2 2 7" xfId="18771"/>
    <cellStyle name="Normal 2 3 3 2 2 2 8" xfId="18772"/>
    <cellStyle name="Normal 2 3 3 2 2 3" xfId="18773"/>
    <cellStyle name="Normal 2 3 3 2 2 3 2" xfId="18774"/>
    <cellStyle name="Normal 2 3 3 2 2 3 3" xfId="18775"/>
    <cellStyle name="Normal 2 3 3 2 2 4" xfId="18776"/>
    <cellStyle name="Normal 2 3 3 2 2 4 2" xfId="18777"/>
    <cellStyle name="Normal 2 3 3 2 2 5" xfId="18778"/>
    <cellStyle name="Normal 2 3 3 2 2 6" xfId="18779"/>
    <cellStyle name="Normal 2 3 3 2 2 7" xfId="18780"/>
    <cellStyle name="Normal 2 3 3 2 2 8" xfId="18781"/>
    <cellStyle name="Normal 2 3 3 2 2 9" xfId="18782"/>
    <cellStyle name="Normal 2 3 3 2 3" xfId="18783"/>
    <cellStyle name="Normal 2 3 3 2 3 2" xfId="18784"/>
    <cellStyle name="Normal 2 3 3 2 3 2 2" xfId="18785"/>
    <cellStyle name="Normal 2 3 3 2 3 2 3" xfId="18786"/>
    <cellStyle name="Normal 2 3 3 2 3 3" xfId="18787"/>
    <cellStyle name="Normal 2 3 3 2 3 3 2" xfId="18788"/>
    <cellStyle name="Normal 2 3 3 2 3 4" xfId="18789"/>
    <cellStyle name="Normal 2 3 3 2 3 5" xfId="18790"/>
    <cellStyle name="Normal 2 3 3 2 3 6" xfId="18791"/>
    <cellStyle name="Normal 2 3 3 2 3 7" xfId="18792"/>
    <cellStyle name="Normal 2 3 3 2 3 8" xfId="18793"/>
    <cellStyle name="Normal 2 3 3 2 4" xfId="18794"/>
    <cellStyle name="Normal 2 3 3 2 4 2" xfId="18795"/>
    <cellStyle name="Normal 2 3 3 2 4 3" xfId="18796"/>
    <cellStyle name="Normal 2 3 3 2 5" xfId="18797"/>
    <cellStyle name="Normal 2 3 3 2 5 2" xfId="18798"/>
    <cellStyle name="Normal 2 3 3 2 6" xfId="18799"/>
    <cellStyle name="Normal 2 3 3 2 7" xfId="18800"/>
    <cellStyle name="Normal 2 3 3 2 8" xfId="18801"/>
    <cellStyle name="Normal 2 3 3 2 9" xfId="18802"/>
    <cellStyle name="Normal 2 3 3 3" xfId="18803"/>
    <cellStyle name="Normal 2 3 3 3 2" xfId="18804"/>
    <cellStyle name="Normal 2 3 3 3 2 2" xfId="18805"/>
    <cellStyle name="Normal 2 3 3 3 2 2 2" xfId="18806"/>
    <cellStyle name="Normal 2 3 3 3 2 2 3" xfId="18807"/>
    <cellStyle name="Normal 2 3 3 3 2 3" xfId="18808"/>
    <cellStyle name="Normal 2 3 3 3 2 3 2" xfId="18809"/>
    <cellStyle name="Normal 2 3 3 3 2 4" xfId="18810"/>
    <cellStyle name="Normal 2 3 3 3 2 5" xfId="18811"/>
    <cellStyle name="Normal 2 3 3 3 2 6" xfId="18812"/>
    <cellStyle name="Normal 2 3 3 3 2 7" xfId="18813"/>
    <cellStyle name="Normal 2 3 3 3 2 8" xfId="18814"/>
    <cellStyle name="Normal 2 3 3 3 3" xfId="18815"/>
    <cellStyle name="Normal 2 3 3 3 3 2" xfId="18816"/>
    <cellStyle name="Normal 2 3 3 3 3 3" xfId="18817"/>
    <cellStyle name="Normal 2 3 3 3 4" xfId="18818"/>
    <cellStyle name="Normal 2 3 3 3 4 2" xfId="18819"/>
    <cellStyle name="Normal 2 3 3 3 5" xfId="18820"/>
    <cellStyle name="Normal 2 3 3 3 6" xfId="18821"/>
    <cellStyle name="Normal 2 3 3 3 7" xfId="18822"/>
    <cellStyle name="Normal 2 3 3 3 8" xfId="18823"/>
    <cellStyle name="Normal 2 3 3 3 9" xfId="18824"/>
    <cellStyle name="Normal 2 3 3 4" xfId="18825"/>
    <cellStyle name="Normal 2 3 3 4 2" xfId="18826"/>
    <cellStyle name="Normal 2 3 3 4 2 2" xfId="18827"/>
    <cellStyle name="Normal 2 3 3 4 2 3" xfId="18828"/>
    <cellStyle name="Normal 2 3 3 4 3" xfId="18829"/>
    <cellStyle name="Normal 2 3 3 4 3 2" xfId="18830"/>
    <cellStyle name="Normal 2 3 3 4 4" xfId="18831"/>
    <cellStyle name="Normal 2 3 3 4 5" xfId="18832"/>
    <cellStyle name="Normal 2 3 3 4 6" xfId="18833"/>
    <cellStyle name="Normal 2 3 3 4 7" xfId="18834"/>
    <cellStyle name="Normal 2 3 3 4 8" xfId="18835"/>
    <cellStyle name="Normal 2 3 3_Checklist" xfId="18836"/>
    <cellStyle name="Normal 2 3 4" xfId="18837"/>
    <cellStyle name="Normal 2 3 4 10" xfId="18838"/>
    <cellStyle name="Normal 2 3 4 2" xfId="18839"/>
    <cellStyle name="Normal 2 3 4 2 2" xfId="18840"/>
    <cellStyle name="Normal 2 3 4 2 2 2" xfId="18841"/>
    <cellStyle name="Normal 2 3 4 2 2 2 2" xfId="18842"/>
    <cellStyle name="Normal 2 3 4 2 2 2 3" xfId="18843"/>
    <cellStyle name="Normal 2 3 4 2 2 3" xfId="18844"/>
    <cellStyle name="Normal 2 3 4 2 2 3 2" xfId="18845"/>
    <cellStyle name="Normal 2 3 4 2 2 4" xfId="18846"/>
    <cellStyle name="Normal 2 3 4 2 2 5" xfId="18847"/>
    <cellStyle name="Normal 2 3 4 2 2 6" xfId="18848"/>
    <cellStyle name="Normal 2 3 4 2 2 7" xfId="18849"/>
    <cellStyle name="Normal 2 3 4 2 2 8" xfId="18850"/>
    <cellStyle name="Normal 2 3 4 2 3" xfId="18851"/>
    <cellStyle name="Normal 2 3 4 2 3 2" xfId="18852"/>
    <cellStyle name="Normal 2 3 4 2 3 3" xfId="18853"/>
    <cellStyle name="Normal 2 3 4 2 4" xfId="18854"/>
    <cellStyle name="Normal 2 3 4 2 4 2" xfId="18855"/>
    <cellStyle name="Normal 2 3 4 2 5" xfId="18856"/>
    <cellStyle name="Normal 2 3 4 2 6" xfId="18857"/>
    <cellStyle name="Normal 2 3 4 2 7" xfId="18858"/>
    <cellStyle name="Normal 2 3 4 2 8" xfId="18859"/>
    <cellStyle name="Normal 2 3 4 2 9" xfId="18860"/>
    <cellStyle name="Normal 2 3 4 3" xfId="18861"/>
    <cellStyle name="Normal 2 3 4 3 2" xfId="18862"/>
    <cellStyle name="Normal 2 3 4 3 2 2" xfId="18863"/>
    <cellStyle name="Normal 2 3 4 3 2 3" xfId="18864"/>
    <cellStyle name="Normal 2 3 4 3 3" xfId="18865"/>
    <cellStyle name="Normal 2 3 4 3 3 2" xfId="18866"/>
    <cellStyle name="Normal 2 3 4 3 4" xfId="18867"/>
    <cellStyle name="Normal 2 3 4 3 5" xfId="18868"/>
    <cellStyle name="Normal 2 3 4 3 6" xfId="18869"/>
    <cellStyle name="Normal 2 3 4 3 7" xfId="18870"/>
    <cellStyle name="Normal 2 3 4 3 8" xfId="18871"/>
    <cellStyle name="Normal 2 3 4 4" xfId="18872"/>
    <cellStyle name="Normal 2 3 4 4 2" xfId="18873"/>
    <cellStyle name="Normal 2 3 4 4 3" xfId="18874"/>
    <cellStyle name="Normal 2 3 4 5" xfId="18875"/>
    <cellStyle name="Normal 2 3 4 5 2" xfId="18876"/>
    <cellStyle name="Normal 2 3 4 6" xfId="18877"/>
    <cellStyle name="Normal 2 3 4 7" xfId="18878"/>
    <cellStyle name="Normal 2 3 4 8" xfId="18879"/>
    <cellStyle name="Normal 2 3 4 9" xfId="18880"/>
    <cellStyle name="Normal 2 3 5" xfId="18881"/>
    <cellStyle name="Normal 2 3 5 2" xfId="18882"/>
    <cellStyle name="Normal 2 3 5 2 2" xfId="18883"/>
    <cellStyle name="Normal 2 3 5 2 2 2" xfId="18884"/>
    <cellStyle name="Normal 2 3 5 2 2 3" xfId="18885"/>
    <cellStyle name="Normal 2 3 5 2 3" xfId="18886"/>
    <cellStyle name="Normal 2 3 5 2 3 2" xfId="18887"/>
    <cellStyle name="Normal 2 3 5 2 4" xfId="18888"/>
    <cellStyle name="Normal 2 3 5 2 5" xfId="18889"/>
    <cellStyle name="Normal 2 3 5 2 6" xfId="18890"/>
    <cellStyle name="Normal 2 3 5 2 7" xfId="18891"/>
    <cellStyle name="Normal 2 3 5 2 8" xfId="18892"/>
    <cellStyle name="Normal 2 3 5 3" xfId="18893"/>
    <cellStyle name="Normal 2 3 5 3 2" xfId="18894"/>
    <cellStyle name="Normal 2 3 5 3 3" xfId="18895"/>
    <cellStyle name="Normal 2 3 5 4" xfId="18896"/>
    <cellStyle name="Normal 2 3 5 4 2" xfId="18897"/>
    <cellStyle name="Normal 2 3 5 5" xfId="18898"/>
    <cellStyle name="Normal 2 3 5 6" xfId="18899"/>
    <cellStyle name="Normal 2 3 5 7" xfId="18900"/>
    <cellStyle name="Normal 2 3 5 8" xfId="18901"/>
    <cellStyle name="Normal 2 3 5 9" xfId="18902"/>
    <cellStyle name="Normal 2 3 6" xfId="18903"/>
    <cellStyle name="Normal 2 3 6 2" xfId="18904"/>
    <cellStyle name="Normal 2 3 6 2 2" xfId="18905"/>
    <cellStyle name="Normal 2 3 6 2 3" xfId="18906"/>
    <cellStyle name="Normal 2 3 6 3" xfId="18907"/>
    <cellStyle name="Normal 2 3 6 3 2" xfId="18908"/>
    <cellStyle name="Normal 2 3 6 4" xfId="18909"/>
    <cellStyle name="Normal 2 3 6 5" xfId="18910"/>
    <cellStyle name="Normal 2 3 6 6" xfId="18911"/>
    <cellStyle name="Normal 2 3 6 7" xfId="18912"/>
    <cellStyle name="Normal 2 3 6 8" xfId="18913"/>
    <cellStyle name="Normal 2 3 7" xfId="18914"/>
    <cellStyle name="Normal 2 3_Checklist" xfId="18915"/>
    <cellStyle name="Normal 2 4" xfId="18916"/>
    <cellStyle name="Normal 2 4 2" xfId="18917"/>
    <cellStyle name="Normal 2 4 2 2" xfId="18918"/>
    <cellStyle name="Normal 2 4 2 2 10" xfId="18919"/>
    <cellStyle name="Normal 2 4 2 2 2" xfId="18920"/>
    <cellStyle name="Normal 2 4 2 2 2 2" xfId="18921"/>
    <cellStyle name="Normal 2 4 2 2 2 2 2" xfId="18922"/>
    <cellStyle name="Normal 2 4 2 2 2 2 2 2" xfId="18923"/>
    <cellStyle name="Normal 2 4 2 2 2 2 2 3" xfId="18924"/>
    <cellStyle name="Normal 2 4 2 2 2 2 3" xfId="18925"/>
    <cellStyle name="Normal 2 4 2 2 2 2 3 2" xfId="18926"/>
    <cellStyle name="Normal 2 4 2 2 2 2 4" xfId="18927"/>
    <cellStyle name="Normal 2 4 2 2 2 2 5" xfId="18928"/>
    <cellStyle name="Normal 2 4 2 2 2 2 6" xfId="18929"/>
    <cellStyle name="Normal 2 4 2 2 2 2 7" xfId="18930"/>
    <cellStyle name="Normal 2 4 2 2 2 2 8" xfId="18931"/>
    <cellStyle name="Normal 2 4 2 2 2 3" xfId="18932"/>
    <cellStyle name="Normal 2 4 2 2 2 3 2" xfId="18933"/>
    <cellStyle name="Normal 2 4 2 2 2 3 3" xfId="18934"/>
    <cellStyle name="Normal 2 4 2 2 2 4" xfId="18935"/>
    <cellStyle name="Normal 2 4 2 2 2 4 2" xfId="18936"/>
    <cellStyle name="Normal 2 4 2 2 2 5" xfId="18937"/>
    <cellStyle name="Normal 2 4 2 2 2 6" xfId="18938"/>
    <cellStyle name="Normal 2 4 2 2 2 7" xfId="18939"/>
    <cellStyle name="Normal 2 4 2 2 2 8" xfId="18940"/>
    <cellStyle name="Normal 2 4 2 2 2 9" xfId="18941"/>
    <cellStyle name="Normal 2 4 2 2 3" xfId="18942"/>
    <cellStyle name="Normal 2 4 2 2 3 2" xfId="18943"/>
    <cellStyle name="Normal 2 4 2 2 3 2 2" xfId="18944"/>
    <cellStyle name="Normal 2 4 2 2 3 2 3" xfId="18945"/>
    <cellStyle name="Normal 2 4 2 2 3 3" xfId="18946"/>
    <cellStyle name="Normal 2 4 2 2 3 3 2" xfId="18947"/>
    <cellStyle name="Normal 2 4 2 2 3 4" xfId="18948"/>
    <cellStyle name="Normal 2 4 2 2 3 5" xfId="18949"/>
    <cellStyle name="Normal 2 4 2 2 3 6" xfId="18950"/>
    <cellStyle name="Normal 2 4 2 2 3 7" xfId="18951"/>
    <cellStyle name="Normal 2 4 2 2 3 8" xfId="18952"/>
    <cellStyle name="Normal 2 4 2 2 4" xfId="18953"/>
    <cellStyle name="Normal 2 4 2 2 4 2" xfId="18954"/>
    <cellStyle name="Normal 2 4 2 2 4 3" xfId="18955"/>
    <cellStyle name="Normal 2 4 2 2 5" xfId="18956"/>
    <cellStyle name="Normal 2 4 2 2 5 2" xfId="18957"/>
    <cellStyle name="Normal 2 4 2 2 6" xfId="18958"/>
    <cellStyle name="Normal 2 4 2 2 7" xfId="18959"/>
    <cellStyle name="Normal 2 4 2 2 8" xfId="18960"/>
    <cellStyle name="Normal 2 4 2 2 9" xfId="18961"/>
    <cellStyle name="Normal 2 4 2 3" xfId="18962"/>
    <cellStyle name="Normal 2 4 2 3 2" xfId="18963"/>
    <cellStyle name="Normal 2 4 2 3 2 2" xfId="18964"/>
    <cellStyle name="Normal 2 4 2 3 2 2 2" xfId="18965"/>
    <cellStyle name="Normal 2 4 2 3 2 2 3" xfId="18966"/>
    <cellStyle name="Normal 2 4 2 3 2 3" xfId="18967"/>
    <cellStyle name="Normal 2 4 2 3 2 3 2" xfId="18968"/>
    <cellStyle name="Normal 2 4 2 3 2 4" xfId="18969"/>
    <cellStyle name="Normal 2 4 2 3 2 5" xfId="18970"/>
    <cellStyle name="Normal 2 4 2 3 2 6" xfId="18971"/>
    <cellStyle name="Normal 2 4 2 3 2 7" xfId="18972"/>
    <cellStyle name="Normal 2 4 2 3 2 8" xfId="18973"/>
    <cellStyle name="Normal 2 4 2 3 3" xfId="18974"/>
    <cellStyle name="Normal 2 4 2 3 3 2" xfId="18975"/>
    <cellStyle name="Normal 2 4 2 3 3 3" xfId="18976"/>
    <cellStyle name="Normal 2 4 2 3 4" xfId="18977"/>
    <cellStyle name="Normal 2 4 2 3 4 2" xfId="18978"/>
    <cellStyle name="Normal 2 4 2 3 5" xfId="18979"/>
    <cellStyle name="Normal 2 4 2 3 6" xfId="18980"/>
    <cellStyle name="Normal 2 4 2 3 7" xfId="18981"/>
    <cellStyle name="Normal 2 4 2 3 8" xfId="18982"/>
    <cellStyle name="Normal 2 4 2 3 9" xfId="18983"/>
    <cellStyle name="Normal 2 4 2 4" xfId="18984"/>
    <cellStyle name="Normal 2 4 2 4 2" xfId="18985"/>
    <cellStyle name="Normal 2 4 2 4 2 2" xfId="18986"/>
    <cellStyle name="Normal 2 4 2 4 2 3" xfId="18987"/>
    <cellStyle name="Normal 2 4 2 4 3" xfId="18988"/>
    <cellStyle name="Normal 2 4 2 4 3 2" xfId="18989"/>
    <cellStyle name="Normal 2 4 2 4 4" xfId="18990"/>
    <cellStyle name="Normal 2 4 2 4 5" xfId="18991"/>
    <cellStyle name="Normal 2 4 2 4 6" xfId="18992"/>
    <cellStyle name="Normal 2 4 2 4 7" xfId="18993"/>
    <cellStyle name="Normal 2 4 2 4 8" xfId="18994"/>
    <cellStyle name="Normal 2 4 2_Checklist" xfId="18995"/>
    <cellStyle name="Normal 2 4 3" xfId="18996"/>
    <cellStyle name="Normal 2 4 3 2" xfId="18997"/>
    <cellStyle name="Normal 2 4 3 2 2" xfId="18998"/>
    <cellStyle name="Normal 2 4 3 2 2 2" xfId="18999"/>
    <cellStyle name="Normal 2 4 3 2 2 2 2" xfId="19000"/>
    <cellStyle name="Normal 2 4 3 2 2 2 3" xfId="19001"/>
    <cellStyle name="Normal 2 4 3 2 2 3" xfId="19002"/>
    <cellStyle name="Normal 2 4 3 2 2 3 2" xfId="19003"/>
    <cellStyle name="Normal 2 4 3 2 2 4" xfId="19004"/>
    <cellStyle name="Normal 2 4 3 2 2 5" xfId="19005"/>
    <cellStyle name="Normal 2 4 3 2 2 6" xfId="19006"/>
    <cellStyle name="Normal 2 4 3 2 2 7" xfId="19007"/>
    <cellStyle name="Normal 2 4 3 2 2 8" xfId="19008"/>
    <cellStyle name="Normal 2 4 3 2 3" xfId="19009"/>
    <cellStyle name="Normal 2 4 3 2 3 2" xfId="19010"/>
    <cellStyle name="Normal 2 4 3 2 3 3" xfId="19011"/>
    <cellStyle name="Normal 2 4 3 2 4" xfId="19012"/>
    <cellStyle name="Normal 2 4 3 2 4 2" xfId="19013"/>
    <cellStyle name="Normal 2 4 3 2 5" xfId="19014"/>
    <cellStyle name="Normal 2 4 3 2 6" xfId="19015"/>
    <cellStyle name="Normal 2 4 3 2 7" xfId="19016"/>
    <cellStyle name="Normal 2 4 3 2 8" xfId="19017"/>
    <cellStyle name="Normal 2 4 3 2 9" xfId="19018"/>
    <cellStyle name="Normal 2 4 3 3" xfId="19019"/>
    <cellStyle name="Normal 2 4 3 3 2" xfId="19020"/>
    <cellStyle name="Normal 2 4 3 3 2 2" xfId="19021"/>
    <cellStyle name="Normal 2 4 3 3 2 3" xfId="19022"/>
    <cellStyle name="Normal 2 4 3 3 3" xfId="19023"/>
    <cellStyle name="Normal 2 4 3 3 3 2" xfId="19024"/>
    <cellStyle name="Normal 2 4 3 3 4" xfId="19025"/>
    <cellStyle name="Normal 2 4 3 3 5" xfId="19026"/>
    <cellStyle name="Normal 2 4 3 3 6" xfId="19027"/>
    <cellStyle name="Normal 2 4 3 3 7" xfId="19028"/>
    <cellStyle name="Normal 2 4 3 3 8" xfId="19029"/>
    <cellStyle name="Normal 2 4 3_Checklist" xfId="19030"/>
    <cellStyle name="Normal 2 4 4" xfId="19031"/>
    <cellStyle name="Normal 2 4 4 2" xfId="19032"/>
    <cellStyle name="Normal 2 4 4 2 2" xfId="19033"/>
    <cellStyle name="Normal 2 4 4 2 2 2" xfId="19034"/>
    <cellStyle name="Normal 2 4 4 2 2 3" xfId="19035"/>
    <cellStyle name="Normal 2 4 4 2 3" xfId="19036"/>
    <cellStyle name="Normal 2 4 4 2 3 2" xfId="19037"/>
    <cellStyle name="Normal 2 4 4 2 4" xfId="19038"/>
    <cellStyle name="Normal 2 4 4 2 5" xfId="19039"/>
    <cellStyle name="Normal 2 4 4 2 6" xfId="19040"/>
    <cellStyle name="Normal 2 4 4 2 7" xfId="19041"/>
    <cellStyle name="Normal 2 4 4 2 8" xfId="19042"/>
    <cellStyle name="Normal 2 4 4 3" xfId="19043"/>
    <cellStyle name="Normal 2 4 4 3 2" xfId="19044"/>
    <cellStyle name="Normal 2 4 4 3 3" xfId="19045"/>
    <cellStyle name="Normal 2 4 4 4" xfId="19046"/>
    <cellStyle name="Normal 2 4 4 4 2" xfId="19047"/>
    <cellStyle name="Normal 2 4 4 5" xfId="19048"/>
    <cellStyle name="Normal 2 4 4 6" xfId="19049"/>
    <cellStyle name="Normal 2 4 4 7" xfId="19050"/>
    <cellStyle name="Normal 2 4 4 8" xfId="19051"/>
    <cellStyle name="Normal 2 4 4 9" xfId="19052"/>
    <cellStyle name="Normal 2 4 5" xfId="19053"/>
    <cellStyle name="Normal 2 4 5 2" xfId="19054"/>
    <cellStyle name="Normal 2 4 5 2 2" xfId="19055"/>
    <cellStyle name="Normal 2 4 5 2 3" xfId="19056"/>
    <cellStyle name="Normal 2 4 5 3" xfId="19057"/>
    <cellStyle name="Normal 2 4 5 3 2" xfId="19058"/>
    <cellStyle name="Normal 2 4 5 4" xfId="19059"/>
    <cellStyle name="Normal 2 4 5 5" xfId="19060"/>
    <cellStyle name="Normal 2 4 5 6" xfId="19061"/>
    <cellStyle name="Normal 2 4 5 7" xfId="19062"/>
    <cellStyle name="Normal 2 4 5 8" xfId="19063"/>
    <cellStyle name="Normal 2 4_Checklist" xfId="19064"/>
    <cellStyle name="Normal 2 5" xfId="19065"/>
    <cellStyle name="Normal 2 5 2" xfId="19066"/>
    <cellStyle name="Normal 2 5 2 2" xfId="19067"/>
    <cellStyle name="Normal 2 5 2 2 2" xfId="19068"/>
    <cellStyle name="Normal 2 5 2 2 2 2" xfId="19069"/>
    <cellStyle name="Normal 2 5 2 2 2 2 2" xfId="19070"/>
    <cellStyle name="Normal 2 5 2 2 2 2 3" xfId="19071"/>
    <cellStyle name="Normal 2 5 2 2 2 3" xfId="19072"/>
    <cellStyle name="Normal 2 5 2 2 2 3 2" xfId="19073"/>
    <cellStyle name="Normal 2 5 2 2 2 4" xfId="19074"/>
    <cellStyle name="Normal 2 5 2 2 2 5" xfId="19075"/>
    <cellStyle name="Normal 2 5 2 2 2 6" xfId="19076"/>
    <cellStyle name="Normal 2 5 2 2 2 7" xfId="19077"/>
    <cellStyle name="Normal 2 5 2 2 2 8" xfId="19078"/>
    <cellStyle name="Normal 2 5 2 2 3" xfId="19079"/>
    <cellStyle name="Normal 2 5 2 2 3 2" xfId="19080"/>
    <cellStyle name="Normal 2 5 2 2 3 3" xfId="19081"/>
    <cellStyle name="Normal 2 5 2 2 4" xfId="19082"/>
    <cellStyle name="Normal 2 5 2 2 4 2" xfId="19083"/>
    <cellStyle name="Normal 2 5 2 2 5" xfId="19084"/>
    <cellStyle name="Normal 2 5 2 2 6" xfId="19085"/>
    <cellStyle name="Normal 2 5 2 2 7" xfId="19086"/>
    <cellStyle name="Normal 2 5 2 2 8" xfId="19087"/>
    <cellStyle name="Normal 2 5 2 2 9" xfId="19088"/>
    <cellStyle name="Normal 2 5 2 3" xfId="19089"/>
    <cellStyle name="Normal 2 5 2 3 2" xfId="19090"/>
    <cellStyle name="Normal 2 5 2 3 2 2" xfId="19091"/>
    <cellStyle name="Normal 2 5 2 3 2 3" xfId="19092"/>
    <cellStyle name="Normal 2 5 2 3 3" xfId="19093"/>
    <cellStyle name="Normal 2 5 2 3 3 2" xfId="19094"/>
    <cellStyle name="Normal 2 5 2 3 4" xfId="19095"/>
    <cellStyle name="Normal 2 5 2 3 5" xfId="19096"/>
    <cellStyle name="Normal 2 5 2 3 6" xfId="19097"/>
    <cellStyle name="Normal 2 5 2 3 7" xfId="19098"/>
    <cellStyle name="Normal 2 5 2 3 8" xfId="19099"/>
    <cellStyle name="Normal 2 5 2_Checklist" xfId="19100"/>
    <cellStyle name="Normal 2 5 3" xfId="19101"/>
    <cellStyle name="Normal 2 5 3 2" xfId="19102"/>
    <cellStyle name="Normal 2 5 3 2 2" xfId="19103"/>
    <cellStyle name="Normal 2 5 3 2 2 2" xfId="19104"/>
    <cellStyle name="Normal 2 5 3 2 2 3" xfId="19105"/>
    <cellStyle name="Normal 2 5 3 2 3" xfId="19106"/>
    <cellStyle name="Normal 2 5 3 2 3 2" xfId="19107"/>
    <cellStyle name="Normal 2 5 3 2 4" xfId="19108"/>
    <cellStyle name="Normal 2 5 3 2 5" xfId="19109"/>
    <cellStyle name="Normal 2 5 3 2 6" xfId="19110"/>
    <cellStyle name="Normal 2 5 3 2 7" xfId="19111"/>
    <cellStyle name="Normal 2 5 3 2 8" xfId="19112"/>
    <cellStyle name="Normal 2 5 3_Checklist" xfId="19113"/>
    <cellStyle name="Normal 2 5 4" xfId="19114"/>
    <cellStyle name="Normal 2 5 4 2" xfId="19115"/>
    <cellStyle name="Normal 2 5 4 2 2" xfId="19116"/>
    <cellStyle name="Normal 2 5 4 2 3" xfId="19117"/>
    <cellStyle name="Normal 2 5 4 3" xfId="19118"/>
    <cellStyle name="Normal 2 5 4 3 2" xfId="19119"/>
    <cellStyle name="Normal 2 5 4 4" xfId="19120"/>
    <cellStyle name="Normal 2 5 4 5" xfId="19121"/>
    <cellStyle name="Normal 2 5 4 6" xfId="19122"/>
    <cellStyle name="Normal 2 5 4 7" xfId="19123"/>
    <cellStyle name="Normal 2 5 4 8" xfId="19124"/>
    <cellStyle name="Normal 2 5_Checklist" xfId="19125"/>
    <cellStyle name="Normal 2 6" xfId="19126"/>
    <cellStyle name="Normal 2 6 2" xfId="19127"/>
    <cellStyle name="Normal 2 6 2 2" xfId="19128"/>
    <cellStyle name="Normal 2 6 2 2 2" xfId="19129"/>
    <cellStyle name="Normal 2 6 2 2 2 2" xfId="19130"/>
    <cellStyle name="Normal 2 6 2 2 2 3" xfId="19131"/>
    <cellStyle name="Normal 2 6 2 2 3" xfId="19132"/>
    <cellStyle name="Normal 2 6 2 2 3 2" xfId="19133"/>
    <cellStyle name="Normal 2 6 2 2 4" xfId="19134"/>
    <cellStyle name="Normal 2 6 2 2 5" xfId="19135"/>
    <cellStyle name="Normal 2 6 2 2 6" xfId="19136"/>
    <cellStyle name="Normal 2 6 2 2 7" xfId="19137"/>
    <cellStyle name="Normal 2 6 2 2 8" xfId="19138"/>
    <cellStyle name="Normal 2 6 2_Checklist" xfId="19139"/>
    <cellStyle name="Normal 2 6 3" xfId="19140"/>
    <cellStyle name="Normal 2 6_Checklist" xfId="19141"/>
    <cellStyle name="Normal 2 7" xfId="19142"/>
    <cellStyle name="Normal 2 7 2" xfId="19143"/>
    <cellStyle name="Normal 2 7 3" xfId="19144"/>
    <cellStyle name="Normal 2 7_Checklist" xfId="19145"/>
    <cellStyle name="Normal 2 8" xfId="19146"/>
    <cellStyle name="Normal 2 8 2" xfId="19147"/>
    <cellStyle name="Normal 2 8 3" xfId="19148"/>
    <cellStyle name="Normal 2 8_Checklist" xfId="19149"/>
    <cellStyle name="Normal 2 9" xfId="19150"/>
    <cellStyle name="Normal 2 9 2" xfId="19151"/>
    <cellStyle name="Normal 2_DROP" xfId="19152"/>
    <cellStyle name="Normal 20" xfId="19153"/>
    <cellStyle name="Normal 20 10" xfId="19154"/>
    <cellStyle name="Normal 20 11" xfId="19155"/>
    <cellStyle name="Normal 20 2" xfId="19156"/>
    <cellStyle name="Normal 20 2 10" xfId="19157"/>
    <cellStyle name="Normal 20 2 2" xfId="19158"/>
    <cellStyle name="Normal 20 2 2 2" xfId="19159"/>
    <cellStyle name="Normal 20 2 2 3" xfId="19160"/>
    <cellStyle name="Normal 20 2 3" xfId="19161"/>
    <cellStyle name="Normal 20 2 4" xfId="19162"/>
    <cellStyle name="Normal 20 2 5" xfId="19163"/>
    <cellStyle name="Normal 20 2 6" xfId="19164"/>
    <cellStyle name="Normal 20 2 7" xfId="19165"/>
    <cellStyle name="Normal 20 2 8" xfId="19166"/>
    <cellStyle name="Normal 20 2 9" xfId="19167"/>
    <cellStyle name="Normal 20 3" xfId="19168"/>
    <cellStyle name="Normal 20 3 2" xfId="19169"/>
    <cellStyle name="Normal 20 3 2 2" xfId="19170"/>
    <cellStyle name="Normal 20 3 3" xfId="19171"/>
    <cellStyle name="Normal 20 3 4" xfId="19172"/>
    <cellStyle name="Normal 20 3 5" xfId="19173"/>
    <cellStyle name="Normal 20 3 6" xfId="19174"/>
    <cellStyle name="Normal 20 3 7" xfId="19175"/>
    <cellStyle name="Normal 20 3 8" xfId="19176"/>
    <cellStyle name="Normal 20 3 9" xfId="19177"/>
    <cellStyle name="Normal 20 4" xfId="19178"/>
    <cellStyle name="Normal 20 4 2" xfId="19179"/>
    <cellStyle name="Normal 20 4 3" xfId="19180"/>
    <cellStyle name="Normal 20 5" xfId="19181"/>
    <cellStyle name="Normal 20 5 2" xfId="19182"/>
    <cellStyle name="Normal 20 6" xfId="19183"/>
    <cellStyle name="Normal 20 7" xfId="19184"/>
    <cellStyle name="Normal 20 8" xfId="19185"/>
    <cellStyle name="Normal 20 9" xfId="19186"/>
    <cellStyle name="Normal 21" xfId="19187"/>
    <cellStyle name="Normal 21 10" xfId="19188"/>
    <cellStyle name="Normal 21 10 2" xfId="19189"/>
    <cellStyle name="Normal 21 10 2 2" xfId="19190"/>
    <cellStyle name="Normal 21 10 3" xfId="19191"/>
    <cellStyle name="Normal 21 10 3 2" xfId="19192"/>
    <cellStyle name="Normal 21 10 4" xfId="19193"/>
    <cellStyle name="Normal 21 10 4 2" xfId="19194"/>
    <cellStyle name="Normal 21 10 5" xfId="19195"/>
    <cellStyle name="Normal 21 10 5 2" xfId="19196"/>
    <cellStyle name="Normal 21 10 6" xfId="19197"/>
    <cellStyle name="Normal 21 10 7" xfId="19198"/>
    <cellStyle name="Normal 21 11" xfId="19199"/>
    <cellStyle name="Normal 21 11 2" xfId="19200"/>
    <cellStyle name="Normal 21 11 2 2" xfId="19201"/>
    <cellStyle name="Normal 21 11 3" xfId="19202"/>
    <cellStyle name="Normal 21 11 3 2" xfId="19203"/>
    <cellStyle name="Normal 21 11 4" xfId="19204"/>
    <cellStyle name="Normal 21 11 4 2" xfId="19205"/>
    <cellStyle name="Normal 21 11 5" xfId="19206"/>
    <cellStyle name="Normal 21 11 5 2" xfId="19207"/>
    <cellStyle name="Normal 21 11 6" xfId="19208"/>
    <cellStyle name="Normal 21 12" xfId="19209"/>
    <cellStyle name="Normal 21 12 2" xfId="19210"/>
    <cellStyle name="Normal 21 12 2 2" xfId="19211"/>
    <cellStyle name="Normal 21 12 3" xfId="19212"/>
    <cellStyle name="Normal 21 12 3 2" xfId="19213"/>
    <cellStyle name="Normal 21 12 4" xfId="19214"/>
    <cellStyle name="Normal 21 12 4 2" xfId="19215"/>
    <cellStyle name="Normal 21 12 5" xfId="19216"/>
    <cellStyle name="Normal 21 12 5 2" xfId="19217"/>
    <cellStyle name="Normal 21 12 6" xfId="19218"/>
    <cellStyle name="Normal 21 13" xfId="19219"/>
    <cellStyle name="Normal 21 13 2" xfId="19220"/>
    <cellStyle name="Normal 21 13 2 2" xfId="19221"/>
    <cellStyle name="Normal 21 13 3" xfId="19222"/>
    <cellStyle name="Normal 21 13 3 2" xfId="19223"/>
    <cellStyle name="Normal 21 13 4" xfId="19224"/>
    <cellStyle name="Normal 21 13 4 2" xfId="19225"/>
    <cellStyle name="Normal 21 13 5" xfId="19226"/>
    <cellStyle name="Normal 21 13 5 2" xfId="19227"/>
    <cellStyle name="Normal 21 13 6" xfId="19228"/>
    <cellStyle name="Normal 21 14" xfId="19229"/>
    <cellStyle name="Normal 21 14 2" xfId="19230"/>
    <cellStyle name="Normal 21 15" xfId="19231"/>
    <cellStyle name="Normal 21 15 2" xfId="19232"/>
    <cellStyle name="Normal 21 16" xfId="19233"/>
    <cellStyle name="Normal 21 16 2" xfId="19234"/>
    <cellStyle name="Normal 21 17" xfId="19235"/>
    <cellStyle name="Normal 21 17 2" xfId="19236"/>
    <cellStyle name="Normal 21 18" xfId="19237"/>
    <cellStyle name="Normal 21 18 2" xfId="19238"/>
    <cellStyle name="Normal 21 19" xfId="19239"/>
    <cellStyle name="Normal 21 19 2" xfId="19240"/>
    <cellStyle name="Normal 21 2" xfId="19241"/>
    <cellStyle name="Normal 21 2 10" xfId="19242"/>
    <cellStyle name="Normal 21 2 10 2" xfId="19243"/>
    <cellStyle name="Normal 21 2 11" xfId="19244"/>
    <cellStyle name="Normal 21 2 11 2" xfId="19245"/>
    <cellStyle name="Normal 21 2 12" xfId="19246"/>
    <cellStyle name="Normal 21 2 13" xfId="19247"/>
    <cellStyle name="Normal 21 2 2" xfId="19248"/>
    <cellStyle name="Normal 21 2 2 10" xfId="19249"/>
    <cellStyle name="Normal 21 2 2 10 2" xfId="19250"/>
    <cellStyle name="Normal 21 2 2 11" xfId="19251"/>
    <cellStyle name="Normal 21 2 2 12" xfId="19252"/>
    <cellStyle name="Normal 21 2 2 2" xfId="19253"/>
    <cellStyle name="Normal 21 2 2 2 2" xfId="19254"/>
    <cellStyle name="Normal 21 2 2 2 2 2" xfId="19255"/>
    <cellStyle name="Normal 21 2 2 2 3" xfId="19256"/>
    <cellStyle name="Normal 21 2 2 2 3 2" xfId="19257"/>
    <cellStyle name="Normal 21 2 2 2 4" xfId="19258"/>
    <cellStyle name="Normal 21 2 2 2 4 2" xfId="19259"/>
    <cellStyle name="Normal 21 2 2 2 5" xfId="19260"/>
    <cellStyle name="Normal 21 2 2 2 5 2" xfId="19261"/>
    <cellStyle name="Normal 21 2 2 2 6" xfId="19262"/>
    <cellStyle name="Normal 21 2 2 2 7" xfId="19263"/>
    <cellStyle name="Normal 21 2 2 3" xfId="19264"/>
    <cellStyle name="Normal 21 2 2 3 2" xfId="19265"/>
    <cellStyle name="Normal 21 2 2 3 2 2" xfId="19266"/>
    <cellStyle name="Normal 21 2 2 3 3" xfId="19267"/>
    <cellStyle name="Normal 21 2 2 3 3 2" xfId="19268"/>
    <cellStyle name="Normal 21 2 2 3 4" xfId="19269"/>
    <cellStyle name="Normal 21 2 2 3 4 2" xfId="19270"/>
    <cellStyle name="Normal 21 2 2 3 5" xfId="19271"/>
    <cellStyle name="Normal 21 2 2 3 5 2" xfId="19272"/>
    <cellStyle name="Normal 21 2 2 3 6" xfId="19273"/>
    <cellStyle name="Normal 21 2 2 4" xfId="19274"/>
    <cellStyle name="Normal 21 2 2 4 2" xfId="19275"/>
    <cellStyle name="Normal 21 2 2 4 2 2" xfId="19276"/>
    <cellStyle name="Normal 21 2 2 4 3" xfId="19277"/>
    <cellStyle name="Normal 21 2 2 4 3 2" xfId="19278"/>
    <cellStyle name="Normal 21 2 2 4 4" xfId="19279"/>
    <cellStyle name="Normal 21 2 2 4 4 2" xfId="19280"/>
    <cellStyle name="Normal 21 2 2 4 5" xfId="19281"/>
    <cellStyle name="Normal 21 2 2 4 5 2" xfId="19282"/>
    <cellStyle name="Normal 21 2 2 4 6" xfId="19283"/>
    <cellStyle name="Normal 21 2 2 5" xfId="19284"/>
    <cellStyle name="Normal 21 2 2 5 2" xfId="19285"/>
    <cellStyle name="Normal 21 2 2 6" xfId="19286"/>
    <cellStyle name="Normal 21 2 2 6 2" xfId="19287"/>
    <cellStyle name="Normal 21 2 2 7" xfId="19288"/>
    <cellStyle name="Normal 21 2 2 7 2" xfId="19289"/>
    <cellStyle name="Normal 21 2 2 8" xfId="19290"/>
    <cellStyle name="Normal 21 2 2 8 2" xfId="19291"/>
    <cellStyle name="Normal 21 2 2 9" xfId="19292"/>
    <cellStyle name="Normal 21 2 2 9 2" xfId="19293"/>
    <cellStyle name="Normal 21 2 3" xfId="19294"/>
    <cellStyle name="Normal 21 2 3 2" xfId="19295"/>
    <cellStyle name="Normal 21 2 3 2 2" xfId="19296"/>
    <cellStyle name="Normal 21 2 3 3" xfId="19297"/>
    <cellStyle name="Normal 21 2 3 3 2" xfId="19298"/>
    <cellStyle name="Normal 21 2 3 4" xfId="19299"/>
    <cellStyle name="Normal 21 2 3 4 2" xfId="19300"/>
    <cellStyle name="Normal 21 2 3 5" xfId="19301"/>
    <cellStyle name="Normal 21 2 3 5 2" xfId="19302"/>
    <cellStyle name="Normal 21 2 3 6" xfId="19303"/>
    <cellStyle name="Normal 21 2 3 7" xfId="19304"/>
    <cellStyle name="Normal 21 2 4" xfId="19305"/>
    <cellStyle name="Normal 21 2 4 2" xfId="19306"/>
    <cellStyle name="Normal 21 2 4 2 2" xfId="19307"/>
    <cellStyle name="Normal 21 2 4 3" xfId="19308"/>
    <cellStyle name="Normal 21 2 4 3 2" xfId="19309"/>
    <cellStyle name="Normal 21 2 4 4" xfId="19310"/>
    <cellStyle name="Normal 21 2 4 4 2" xfId="19311"/>
    <cellStyle name="Normal 21 2 4 5" xfId="19312"/>
    <cellStyle name="Normal 21 2 4 5 2" xfId="19313"/>
    <cellStyle name="Normal 21 2 4 6" xfId="19314"/>
    <cellStyle name="Normal 21 2 4 7" xfId="19315"/>
    <cellStyle name="Normal 21 2 5" xfId="19316"/>
    <cellStyle name="Normal 21 2 5 2" xfId="19317"/>
    <cellStyle name="Normal 21 2 5 2 2" xfId="19318"/>
    <cellStyle name="Normal 21 2 5 3" xfId="19319"/>
    <cellStyle name="Normal 21 2 5 3 2" xfId="19320"/>
    <cellStyle name="Normal 21 2 5 4" xfId="19321"/>
    <cellStyle name="Normal 21 2 5 4 2" xfId="19322"/>
    <cellStyle name="Normal 21 2 5 5" xfId="19323"/>
    <cellStyle name="Normal 21 2 5 5 2" xfId="19324"/>
    <cellStyle name="Normal 21 2 5 6" xfId="19325"/>
    <cellStyle name="Normal 21 2 5 7" xfId="19326"/>
    <cellStyle name="Normal 21 2 6" xfId="19327"/>
    <cellStyle name="Normal 21 2 6 2" xfId="19328"/>
    <cellStyle name="Normal 21 2 6 3" xfId="19329"/>
    <cellStyle name="Normal 21 2 7" xfId="19330"/>
    <cellStyle name="Normal 21 2 7 2" xfId="19331"/>
    <cellStyle name="Normal 21 2 7 3" xfId="19332"/>
    <cellStyle name="Normal 21 2 8" xfId="19333"/>
    <cellStyle name="Normal 21 2 8 2" xfId="19334"/>
    <cellStyle name="Normal 21 2 8 3" xfId="19335"/>
    <cellStyle name="Normal 21 2 9" xfId="19336"/>
    <cellStyle name="Normal 21 2 9 2" xfId="19337"/>
    <cellStyle name="Normal 21 2 9 3" xfId="19338"/>
    <cellStyle name="Normal 21 20" xfId="19339"/>
    <cellStyle name="Normal 21 21" xfId="19340"/>
    <cellStyle name="Normal 21 3" xfId="19341"/>
    <cellStyle name="Normal 21 3 10" xfId="19342"/>
    <cellStyle name="Normal 21 3 10 2" xfId="19343"/>
    <cellStyle name="Normal 21 3 11" xfId="19344"/>
    <cellStyle name="Normal 21 3 11 2" xfId="19345"/>
    <cellStyle name="Normal 21 3 12" xfId="19346"/>
    <cellStyle name="Normal 21 3 13" xfId="19347"/>
    <cellStyle name="Normal 21 3 2" xfId="19348"/>
    <cellStyle name="Normal 21 3 2 10" xfId="19349"/>
    <cellStyle name="Normal 21 3 2 10 2" xfId="19350"/>
    <cellStyle name="Normal 21 3 2 11" xfId="19351"/>
    <cellStyle name="Normal 21 3 2 12" xfId="19352"/>
    <cellStyle name="Normal 21 3 2 2" xfId="19353"/>
    <cellStyle name="Normal 21 3 2 2 2" xfId="19354"/>
    <cellStyle name="Normal 21 3 2 2 2 2" xfId="19355"/>
    <cellStyle name="Normal 21 3 2 2 3" xfId="19356"/>
    <cellStyle name="Normal 21 3 2 2 3 2" xfId="19357"/>
    <cellStyle name="Normal 21 3 2 2 4" xfId="19358"/>
    <cellStyle name="Normal 21 3 2 2 4 2" xfId="19359"/>
    <cellStyle name="Normal 21 3 2 2 5" xfId="19360"/>
    <cellStyle name="Normal 21 3 2 2 5 2" xfId="19361"/>
    <cellStyle name="Normal 21 3 2 2 6" xfId="19362"/>
    <cellStyle name="Normal 21 3 2 3" xfId="19363"/>
    <cellStyle name="Normal 21 3 2 3 2" xfId="19364"/>
    <cellStyle name="Normal 21 3 2 3 2 2" xfId="19365"/>
    <cellStyle name="Normal 21 3 2 3 3" xfId="19366"/>
    <cellStyle name="Normal 21 3 2 3 3 2" xfId="19367"/>
    <cellStyle name="Normal 21 3 2 3 4" xfId="19368"/>
    <cellStyle name="Normal 21 3 2 3 4 2" xfId="19369"/>
    <cellStyle name="Normal 21 3 2 3 5" xfId="19370"/>
    <cellStyle name="Normal 21 3 2 3 5 2" xfId="19371"/>
    <cellStyle name="Normal 21 3 2 3 6" xfId="19372"/>
    <cellStyle name="Normal 21 3 2 4" xfId="19373"/>
    <cellStyle name="Normal 21 3 2 4 2" xfId="19374"/>
    <cellStyle name="Normal 21 3 2 4 2 2" xfId="19375"/>
    <cellStyle name="Normal 21 3 2 4 3" xfId="19376"/>
    <cellStyle name="Normal 21 3 2 4 3 2" xfId="19377"/>
    <cellStyle name="Normal 21 3 2 4 4" xfId="19378"/>
    <cellStyle name="Normal 21 3 2 4 4 2" xfId="19379"/>
    <cellStyle name="Normal 21 3 2 4 5" xfId="19380"/>
    <cellStyle name="Normal 21 3 2 4 5 2" xfId="19381"/>
    <cellStyle name="Normal 21 3 2 4 6" xfId="19382"/>
    <cellStyle name="Normal 21 3 2 5" xfId="19383"/>
    <cellStyle name="Normal 21 3 2 5 2" xfId="19384"/>
    <cellStyle name="Normal 21 3 2 6" xfId="19385"/>
    <cellStyle name="Normal 21 3 2 6 2" xfId="19386"/>
    <cellStyle name="Normal 21 3 2 7" xfId="19387"/>
    <cellStyle name="Normal 21 3 2 7 2" xfId="19388"/>
    <cellStyle name="Normal 21 3 2 8" xfId="19389"/>
    <cellStyle name="Normal 21 3 2 8 2" xfId="19390"/>
    <cellStyle name="Normal 21 3 2 9" xfId="19391"/>
    <cellStyle name="Normal 21 3 2 9 2" xfId="19392"/>
    <cellStyle name="Normal 21 3 3" xfId="19393"/>
    <cellStyle name="Normal 21 3 3 2" xfId="19394"/>
    <cellStyle name="Normal 21 3 3 2 2" xfId="19395"/>
    <cellStyle name="Normal 21 3 3 3" xfId="19396"/>
    <cellStyle name="Normal 21 3 3 3 2" xfId="19397"/>
    <cellStyle name="Normal 21 3 3 4" xfId="19398"/>
    <cellStyle name="Normal 21 3 3 4 2" xfId="19399"/>
    <cellStyle name="Normal 21 3 3 5" xfId="19400"/>
    <cellStyle name="Normal 21 3 3 5 2" xfId="19401"/>
    <cellStyle name="Normal 21 3 3 6" xfId="19402"/>
    <cellStyle name="Normal 21 3 3 7" xfId="19403"/>
    <cellStyle name="Normal 21 3 4" xfId="19404"/>
    <cellStyle name="Normal 21 3 4 2" xfId="19405"/>
    <cellStyle name="Normal 21 3 4 2 2" xfId="19406"/>
    <cellStyle name="Normal 21 3 4 3" xfId="19407"/>
    <cellStyle name="Normal 21 3 4 3 2" xfId="19408"/>
    <cellStyle name="Normal 21 3 4 4" xfId="19409"/>
    <cellStyle name="Normal 21 3 4 4 2" xfId="19410"/>
    <cellStyle name="Normal 21 3 4 5" xfId="19411"/>
    <cellStyle name="Normal 21 3 4 5 2" xfId="19412"/>
    <cellStyle name="Normal 21 3 4 6" xfId="19413"/>
    <cellStyle name="Normal 21 3 4 7" xfId="19414"/>
    <cellStyle name="Normal 21 3 5" xfId="19415"/>
    <cellStyle name="Normal 21 3 5 2" xfId="19416"/>
    <cellStyle name="Normal 21 3 5 2 2" xfId="19417"/>
    <cellStyle name="Normal 21 3 5 3" xfId="19418"/>
    <cellStyle name="Normal 21 3 5 3 2" xfId="19419"/>
    <cellStyle name="Normal 21 3 5 4" xfId="19420"/>
    <cellStyle name="Normal 21 3 5 4 2" xfId="19421"/>
    <cellStyle name="Normal 21 3 5 5" xfId="19422"/>
    <cellStyle name="Normal 21 3 5 5 2" xfId="19423"/>
    <cellStyle name="Normal 21 3 5 6" xfId="19424"/>
    <cellStyle name="Normal 21 3 5 7" xfId="19425"/>
    <cellStyle name="Normal 21 3 6" xfId="19426"/>
    <cellStyle name="Normal 21 3 6 2" xfId="19427"/>
    <cellStyle name="Normal 21 3 6 3" xfId="19428"/>
    <cellStyle name="Normal 21 3 7" xfId="19429"/>
    <cellStyle name="Normal 21 3 7 2" xfId="19430"/>
    <cellStyle name="Normal 21 3 7 3" xfId="19431"/>
    <cellStyle name="Normal 21 3 8" xfId="19432"/>
    <cellStyle name="Normal 21 3 8 2" xfId="19433"/>
    <cellStyle name="Normal 21 3 8 3" xfId="19434"/>
    <cellStyle name="Normal 21 3 9" xfId="19435"/>
    <cellStyle name="Normal 21 3 9 2" xfId="19436"/>
    <cellStyle name="Normal 21 4" xfId="19437"/>
    <cellStyle name="Normal 21 4 10" xfId="19438"/>
    <cellStyle name="Normal 21 4 10 2" xfId="19439"/>
    <cellStyle name="Normal 21 4 11" xfId="19440"/>
    <cellStyle name="Normal 21 4 12" xfId="19441"/>
    <cellStyle name="Normal 21 4 2" xfId="19442"/>
    <cellStyle name="Normal 21 4 2 2" xfId="19443"/>
    <cellStyle name="Normal 21 4 2 2 2" xfId="19444"/>
    <cellStyle name="Normal 21 4 2 3" xfId="19445"/>
    <cellStyle name="Normal 21 4 2 3 2" xfId="19446"/>
    <cellStyle name="Normal 21 4 2 4" xfId="19447"/>
    <cellStyle name="Normal 21 4 2 4 2" xfId="19448"/>
    <cellStyle name="Normal 21 4 2 5" xfId="19449"/>
    <cellStyle name="Normal 21 4 2 5 2" xfId="19450"/>
    <cellStyle name="Normal 21 4 2 6" xfId="19451"/>
    <cellStyle name="Normal 21 4 3" xfId="19452"/>
    <cellStyle name="Normal 21 4 3 2" xfId="19453"/>
    <cellStyle name="Normal 21 4 3 2 2" xfId="19454"/>
    <cellStyle name="Normal 21 4 3 3" xfId="19455"/>
    <cellStyle name="Normal 21 4 3 3 2" xfId="19456"/>
    <cellStyle name="Normal 21 4 3 4" xfId="19457"/>
    <cellStyle name="Normal 21 4 3 4 2" xfId="19458"/>
    <cellStyle name="Normal 21 4 3 5" xfId="19459"/>
    <cellStyle name="Normal 21 4 3 5 2" xfId="19460"/>
    <cellStyle name="Normal 21 4 3 6" xfId="19461"/>
    <cellStyle name="Normal 21 4 4" xfId="19462"/>
    <cellStyle name="Normal 21 4 4 2" xfId="19463"/>
    <cellStyle name="Normal 21 4 4 2 2" xfId="19464"/>
    <cellStyle name="Normal 21 4 4 3" xfId="19465"/>
    <cellStyle name="Normal 21 4 4 3 2" xfId="19466"/>
    <cellStyle name="Normal 21 4 4 4" xfId="19467"/>
    <cellStyle name="Normal 21 4 4 4 2" xfId="19468"/>
    <cellStyle name="Normal 21 4 4 5" xfId="19469"/>
    <cellStyle name="Normal 21 4 4 5 2" xfId="19470"/>
    <cellStyle name="Normal 21 4 4 6" xfId="19471"/>
    <cellStyle name="Normal 21 4 5" xfId="19472"/>
    <cellStyle name="Normal 21 4 5 2" xfId="19473"/>
    <cellStyle name="Normal 21 4 6" xfId="19474"/>
    <cellStyle name="Normal 21 4 6 2" xfId="19475"/>
    <cellStyle name="Normal 21 4 7" xfId="19476"/>
    <cellStyle name="Normal 21 4 7 2" xfId="19477"/>
    <cellStyle name="Normal 21 4 8" xfId="19478"/>
    <cellStyle name="Normal 21 4 8 2" xfId="19479"/>
    <cellStyle name="Normal 21 4 9" xfId="19480"/>
    <cellStyle name="Normal 21 4 9 2" xfId="19481"/>
    <cellStyle name="Normal 21 5" xfId="19482"/>
    <cellStyle name="Normal 21 5 10" xfId="19483"/>
    <cellStyle name="Normal 21 5 10 2" xfId="19484"/>
    <cellStyle name="Normal 21 5 11" xfId="19485"/>
    <cellStyle name="Normal 21 5 12" xfId="19486"/>
    <cellStyle name="Normal 21 5 2" xfId="19487"/>
    <cellStyle name="Normal 21 5 2 2" xfId="19488"/>
    <cellStyle name="Normal 21 5 2 2 2" xfId="19489"/>
    <cellStyle name="Normal 21 5 2 3" xfId="19490"/>
    <cellStyle name="Normal 21 5 2 3 2" xfId="19491"/>
    <cellStyle name="Normal 21 5 2 4" xfId="19492"/>
    <cellStyle name="Normal 21 5 2 4 2" xfId="19493"/>
    <cellStyle name="Normal 21 5 2 5" xfId="19494"/>
    <cellStyle name="Normal 21 5 2 5 2" xfId="19495"/>
    <cellStyle name="Normal 21 5 2 6" xfId="19496"/>
    <cellStyle name="Normal 21 5 3" xfId="19497"/>
    <cellStyle name="Normal 21 5 3 2" xfId="19498"/>
    <cellStyle name="Normal 21 5 3 2 2" xfId="19499"/>
    <cellStyle name="Normal 21 5 3 3" xfId="19500"/>
    <cellStyle name="Normal 21 5 3 3 2" xfId="19501"/>
    <cellStyle name="Normal 21 5 3 4" xfId="19502"/>
    <cellStyle name="Normal 21 5 3 4 2" xfId="19503"/>
    <cellStyle name="Normal 21 5 3 5" xfId="19504"/>
    <cellStyle name="Normal 21 5 3 5 2" xfId="19505"/>
    <cellStyle name="Normal 21 5 3 6" xfId="19506"/>
    <cellStyle name="Normal 21 5 4" xfId="19507"/>
    <cellStyle name="Normal 21 5 4 2" xfId="19508"/>
    <cellStyle name="Normal 21 5 4 2 2" xfId="19509"/>
    <cellStyle name="Normal 21 5 4 3" xfId="19510"/>
    <cellStyle name="Normal 21 5 4 3 2" xfId="19511"/>
    <cellStyle name="Normal 21 5 4 4" xfId="19512"/>
    <cellStyle name="Normal 21 5 4 4 2" xfId="19513"/>
    <cellStyle name="Normal 21 5 4 5" xfId="19514"/>
    <cellStyle name="Normal 21 5 4 5 2" xfId="19515"/>
    <cellStyle name="Normal 21 5 4 6" xfId="19516"/>
    <cellStyle name="Normal 21 5 5" xfId="19517"/>
    <cellStyle name="Normal 21 5 5 2" xfId="19518"/>
    <cellStyle name="Normal 21 5 6" xfId="19519"/>
    <cellStyle name="Normal 21 5 6 2" xfId="19520"/>
    <cellStyle name="Normal 21 5 7" xfId="19521"/>
    <cellStyle name="Normal 21 5 7 2" xfId="19522"/>
    <cellStyle name="Normal 21 5 8" xfId="19523"/>
    <cellStyle name="Normal 21 5 8 2" xfId="19524"/>
    <cellStyle name="Normal 21 5 9" xfId="19525"/>
    <cellStyle name="Normal 21 5 9 2" xfId="19526"/>
    <cellStyle name="Normal 21 6" xfId="19527"/>
    <cellStyle name="Normal 21 6 10" xfId="19528"/>
    <cellStyle name="Normal 21 6 10 2" xfId="19529"/>
    <cellStyle name="Normal 21 6 11" xfId="19530"/>
    <cellStyle name="Normal 21 6 12" xfId="19531"/>
    <cellStyle name="Normal 21 6 2" xfId="19532"/>
    <cellStyle name="Normal 21 6 2 2" xfId="19533"/>
    <cellStyle name="Normal 21 6 2 2 2" xfId="19534"/>
    <cellStyle name="Normal 21 6 2 3" xfId="19535"/>
    <cellStyle name="Normal 21 6 2 3 2" xfId="19536"/>
    <cellStyle name="Normal 21 6 2 4" xfId="19537"/>
    <cellStyle name="Normal 21 6 2 4 2" xfId="19538"/>
    <cellStyle name="Normal 21 6 2 5" xfId="19539"/>
    <cellStyle name="Normal 21 6 2 5 2" xfId="19540"/>
    <cellStyle name="Normal 21 6 2 6" xfId="19541"/>
    <cellStyle name="Normal 21 6 3" xfId="19542"/>
    <cellStyle name="Normal 21 6 3 2" xfId="19543"/>
    <cellStyle name="Normal 21 6 3 2 2" xfId="19544"/>
    <cellStyle name="Normal 21 6 3 3" xfId="19545"/>
    <cellStyle name="Normal 21 6 3 3 2" xfId="19546"/>
    <cellStyle name="Normal 21 6 3 4" xfId="19547"/>
    <cellStyle name="Normal 21 6 3 4 2" xfId="19548"/>
    <cellStyle name="Normal 21 6 3 5" xfId="19549"/>
    <cellStyle name="Normal 21 6 3 5 2" xfId="19550"/>
    <cellStyle name="Normal 21 6 3 6" xfId="19551"/>
    <cellStyle name="Normal 21 6 4" xfId="19552"/>
    <cellStyle name="Normal 21 6 4 2" xfId="19553"/>
    <cellStyle name="Normal 21 6 4 2 2" xfId="19554"/>
    <cellStyle name="Normal 21 6 4 3" xfId="19555"/>
    <cellStyle name="Normal 21 6 4 3 2" xfId="19556"/>
    <cellStyle name="Normal 21 6 4 4" xfId="19557"/>
    <cellStyle name="Normal 21 6 4 4 2" xfId="19558"/>
    <cellStyle name="Normal 21 6 4 5" xfId="19559"/>
    <cellStyle name="Normal 21 6 4 5 2" xfId="19560"/>
    <cellStyle name="Normal 21 6 4 6" xfId="19561"/>
    <cellStyle name="Normal 21 6 5" xfId="19562"/>
    <cellStyle name="Normal 21 6 5 2" xfId="19563"/>
    <cellStyle name="Normal 21 6 6" xfId="19564"/>
    <cellStyle name="Normal 21 6 6 2" xfId="19565"/>
    <cellStyle name="Normal 21 6 7" xfId="19566"/>
    <cellStyle name="Normal 21 6 7 2" xfId="19567"/>
    <cellStyle name="Normal 21 6 8" xfId="19568"/>
    <cellStyle name="Normal 21 6 8 2" xfId="19569"/>
    <cellStyle name="Normal 21 6 9" xfId="19570"/>
    <cellStyle name="Normal 21 6 9 2" xfId="19571"/>
    <cellStyle name="Normal 21 7" xfId="19572"/>
    <cellStyle name="Normal 21 7 10" xfId="19573"/>
    <cellStyle name="Normal 21 7 10 2" xfId="19574"/>
    <cellStyle name="Normal 21 7 11" xfId="19575"/>
    <cellStyle name="Normal 21 7 12" xfId="19576"/>
    <cellStyle name="Normal 21 7 2" xfId="19577"/>
    <cellStyle name="Normal 21 7 2 2" xfId="19578"/>
    <cellStyle name="Normal 21 7 2 2 2" xfId="19579"/>
    <cellStyle name="Normal 21 7 2 3" xfId="19580"/>
    <cellStyle name="Normal 21 7 2 3 2" xfId="19581"/>
    <cellStyle name="Normal 21 7 2 4" xfId="19582"/>
    <cellStyle name="Normal 21 7 2 4 2" xfId="19583"/>
    <cellStyle name="Normal 21 7 2 5" xfId="19584"/>
    <cellStyle name="Normal 21 7 2 5 2" xfId="19585"/>
    <cellStyle name="Normal 21 7 2 6" xfId="19586"/>
    <cellStyle name="Normal 21 7 3" xfId="19587"/>
    <cellStyle name="Normal 21 7 3 2" xfId="19588"/>
    <cellStyle name="Normal 21 7 3 2 2" xfId="19589"/>
    <cellStyle name="Normal 21 7 3 3" xfId="19590"/>
    <cellStyle name="Normal 21 7 3 3 2" xfId="19591"/>
    <cellStyle name="Normal 21 7 3 4" xfId="19592"/>
    <cellStyle name="Normal 21 7 3 4 2" xfId="19593"/>
    <cellStyle name="Normal 21 7 3 5" xfId="19594"/>
    <cellStyle name="Normal 21 7 3 5 2" xfId="19595"/>
    <cellStyle name="Normal 21 7 3 6" xfId="19596"/>
    <cellStyle name="Normal 21 7 4" xfId="19597"/>
    <cellStyle name="Normal 21 7 4 2" xfId="19598"/>
    <cellStyle name="Normal 21 7 4 2 2" xfId="19599"/>
    <cellStyle name="Normal 21 7 4 3" xfId="19600"/>
    <cellStyle name="Normal 21 7 4 3 2" xfId="19601"/>
    <cellStyle name="Normal 21 7 4 4" xfId="19602"/>
    <cellStyle name="Normal 21 7 4 4 2" xfId="19603"/>
    <cellStyle name="Normal 21 7 4 5" xfId="19604"/>
    <cellStyle name="Normal 21 7 4 5 2" xfId="19605"/>
    <cellStyle name="Normal 21 7 4 6" xfId="19606"/>
    <cellStyle name="Normal 21 7 5" xfId="19607"/>
    <cellStyle name="Normal 21 7 5 2" xfId="19608"/>
    <cellStyle name="Normal 21 7 6" xfId="19609"/>
    <cellStyle name="Normal 21 7 6 2" xfId="19610"/>
    <cellStyle name="Normal 21 7 7" xfId="19611"/>
    <cellStyle name="Normal 21 7 7 2" xfId="19612"/>
    <cellStyle name="Normal 21 7 8" xfId="19613"/>
    <cellStyle name="Normal 21 7 8 2" xfId="19614"/>
    <cellStyle name="Normal 21 7 9" xfId="19615"/>
    <cellStyle name="Normal 21 7 9 2" xfId="19616"/>
    <cellStyle name="Normal 21 8" xfId="19617"/>
    <cellStyle name="Normal 21 8 10" xfId="19618"/>
    <cellStyle name="Normal 21 8 10 2" xfId="19619"/>
    <cellStyle name="Normal 21 8 11" xfId="19620"/>
    <cellStyle name="Normal 21 8 12" xfId="19621"/>
    <cellStyle name="Normal 21 8 2" xfId="19622"/>
    <cellStyle name="Normal 21 8 2 2" xfId="19623"/>
    <cellStyle name="Normal 21 8 2 2 2" xfId="19624"/>
    <cellStyle name="Normal 21 8 2 3" xfId="19625"/>
    <cellStyle name="Normal 21 8 2 3 2" xfId="19626"/>
    <cellStyle name="Normal 21 8 2 4" xfId="19627"/>
    <cellStyle name="Normal 21 8 2 4 2" xfId="19628"/>
    <cellStyle name="Normal 21 8 2 5" xfId="19629"/>
    <cellStyle name="Normal 21 8 2 5 2" xfId="19630"/>
    <cellStyle name="Normal 21 8 2 6" xfId="19631"/>
    <cellStyle name="Normal 21 8 3" xfId="19632"/>
    <cellStyle name="Normal 21 8 3 2" xfId="19633"/>
    <cellStyle name="Normal 21 8 3 2 2" xfId="19634"/>
    <cellStyle name="Normal 21 8 3 3" xfId="19635"/>
    <cellStyle name="Normal 21 8 3 3 2" xfId="19636"/>
    <cellStyle name="Normal 21 8 3 4" xfId="19637"/>
    <cellStyle name="Normal 21 8 3 4 2" xfId="19638"/>
    <cellStyle name="Normal 21 8 3 5" xfId="19639"/>
    <cellStyle name="Normal 21 8 3 5 2" xfId="19640"/>
    <cellStyle name="Normal 21 8 3 6" xfId="19641"/>
    <cellStyle name="Normal 21 8 4" xfId="19642"/>
    <cellStyle name="Normal 21 8 4 2" xfId="19643"/>
    <cellStyle name="Normal 21 8 4 2 2" xfId="19644"/>
    <cellStyle name="Normal 21 8 4 3" xfId="19645"/>
    <cellStyle name="Normal 21 8 4 3 2" xfId="19646"/>
    <cellStyle name="Normal 21 8 4 4" xfId="19647"/>
    <cellStyle name="Normal 21 8 4 4 2" xfId="19648"/>
    <cellStyle name="Normal 21 8 4 5" xfId="19649"/>
    <cellStyle name="Normal 21 8 4 5 2" xfId="19650"/>
    <cellStyle name="Normal 21 8 4 6" xfId="19651"/>
    <cellStyle name="Normal 21 8 5" xfId="19652"/>
    <cellStyle name="Normal 21 8 5 2" xfId="19653"/>
    <cellStyle name="Normal 21 8 6" xfId="19654"/>
    <cellStyle name="Normal 21 8 6 2" xfId="19655"/>
    <cellStyle name="Normal 21 8 7" xfId="19656"/>
    <cellStyle name="Normal 21 8 7 2" xfId="19657"/>
    <cellStyle name="Normal 21 8 8" xfId="19658"/>
    <cellStyle name="Normal 21 8 8 2" xfId="19659"/>
    <cellStyle name="Normal 21 8 9" xfId="19660"/>
    <cellStyle name="Normal 21 8 9 2" xfId="19661"/>
    <cellStyle name="Normal 21 9" xfId="19662"/>
    <cellStyle name="Normal 21 9 10" xfId="19663"/>
    <cellStyle name="Normal 21 9 10 2" xfId="19664"/>
    <cellStyle name="Normal 21 9 11" xfId="19665"/>
    <cellStyle name="Normal 21 9 12" xfId="19666"/>
    <cellStyle name="Normal 21 9 2" xfId="19667"/>
    <cellStyle name="Normal 21 9 2 2" xfId="19668"/>
    <cellStyle name="Normal 21 9 2 2 2" xfId="19669"/>
    <cellStyle name="Normal 21 9 2 3" xfId="19670"/>
    <cellStyle name="Normal 21 9 2 3 2" xfId="19671"/>
    <cellStyle name="Normal 21 9 2 4" xfId="19672"/>
    <cellStyle name="Normal 21 9 2 4 2" xfId="19673"/>
    <cellStyle name="Normal 21 9 2 5" xfId="19674"/>
    <cellStyle name="Normal 21 9 2 5 2" xfId="19675"/>
    <cellStyle name="Normal 21 9 2 6" xfId="19676"/>
    <cellStyle name="Normal 21 9 3" xfId="19677"/>
    <cellStyle name="Normal 21 9 3 2" xfId="19678"/>
    <cellStyle name="Normal 21 9 3 2 2" xfId="19679"/>
    <cellStyle name="Normal 21 9 3 3" xfId="19680"/>
    <cellStyle name="Normal 21 9 3 3 2" xfId="19681"/>
    <cellStyle name="Normal 21 9 3 4" xfId="19682"/>
    <cellStyle name="Normal 21 9 3 4 2" xfId="19683"/>
    <cellStyle name="Normal 21 9 3 5" xfId="19684"/>
    <cellStyle name="Normal 21 9 3 5 2" xfId="19685"/>
    <cellStyle name="Normal 21 9 3 6" xfId="19686"/>
    <cellStyle name="Normal 21 9 4" xfId="19687"/>
    <cellStyle name="Normal 21 9 4 2" xfId="19688"/>
    <cellStyle name="Normal 21 9 4 2 2" xfId="19689"/>
    <cellStyle name="Normal 21 9 4 3" xfId="19690"/>
    <cellStyle name="Normal 21 9 4 3 2" xfId="19691"/>
    <cellStyle name="Normal 21 9 4 4" xfId="19692"/>
    <cellStyle name="Normal 21 9 4 4 2" xfId="19693"/>
    <cellStyle name="Normal 21 9 4 5" xfId="19694"/>
    <cellStyle name="Normal 21 9 4 5 2" xfId="19695"/>
    <cellStyle name="Normal 21 9 4 6" xfId="19696"/>
    <cellStyle name="Normal 21 9 5" xfId="19697"/>
    <cellStyle name="Normal 21 9 5 2" xfId="19698"/>
    <cellStyle name="Normal 21 9 6" xfId="19699"/>
    <cellStyle name="Normal 21 9 6 2" xfId="19700"/>
    <cellStyle name="Normal 21 9 7" xfId="19701"/>
    <cellStyle name="Normal 21 9 7 2" xfId="19702"/>
    <cellStyle name="Normal 21 9 8" xfId="19703"/>
    <cellStyle name="Normal 21 9 8 2" xfId="19704"/>
    <cellStyle name="Normal 21 9 9" xfId="19705"/>
    <cellStyle name="Normal 21 9 9 2" xfId="19706"/>
    <cellStyle name="Normal 22" xfId="19707"/>
    <cellStyle name="Normal 22 10" xfId="19708"/>
    <cellStyle name="Normal 22 10 2" xfId="19709"/>
    <cellStyle name="Normal 22 10 2 2" xfId="19710"/>
    <cellStyle name="Normal 22 10 3" xfId="19711"/>
    <cellStyle name="Normal 22 10 3 2" xfId="19712"/>
    <cellStyle name="Normal 22 10 4" xfId="19713"/>
    <cellStyle name="Normal 22 10 4 2" xfId="19714"/>
    <cellStyle name="Normal 22 10 5" xfId="19715"/>
    <cellStyle name="Normal 22 10 5 2" xfId="19716"/>
    <cellStyle name="Normal 22 10 6" xfId="19717"/>
    <cellStyle name="Normal 22 11" xfId="19718"/>
    <cellStyle name="Normal 22 11 2" xfId="19719"/>
    <cellStyle name="Normal 22 11 2 2" xfId="19720"/>
    <cellStyle name="Normal 22 11 3" xfId="19721"/>
    <cellStyle name="Normal 22 11 3 2" xfId="19722"/>
    <cellStyle name="Normal 22 11 4" xfId="19723"/>
    <cellStyle name="Normal 22 11 4 2" xfId="19724"/>
    <cellStyle name="Normal 22 11 5" xfId="19725"/>
    <cellStyle name="Normal 22 11 5 2" xfId="19726"/>
    <cellStyle name="Normal 22 11 6" xfId="19727"/>
    <cellStyle name="Normal 22 12" xfId="19728"/>
    <cellStyle name="Normal 22 12 2" xfId="19729"/>
    <cellStyle name="Normal 22 12 2 2" xfId="19730"/>
    <cellStyle name="Normal 22 12 3" xfId="19731"/>
    <cellStyle name="Normal 22 12 3 2" xfId="19732"/>
    <cellStyle name="Normal 22 12 4" xfId="19733"/>
    <cellStyle name="Normal 22 12 4 2" xfId="19734"/>
    <cellStyle name="Normal 22 12 5" xfId="19735"/>
    <cellStyle name="Normal 22 12 5 2" xfId="19736"/>
    <cellStyle name="Normal 22 12 6" xfId="19737"/>
    <cellStyle name="Normal 22 13" xfId="19738"/>
    <cellStyle name="Normal 22 13 2" xfId="19739"/>
    <cellStyle name="Normal 22 13 2 2" xfId="19740"/>
    <cellStyle name="Normal 22 13 3" xfId="19741"/>
    <cellStyle name="Normal 22 13 3 2" xfId="19742"/>
    <cellStyle name="Normal 22 13 4" xfId="19743"/>
    <cellStyle name="Normal 22 13 4 2" xfId="19744"/>
    <cellStyle name="Normal 22 13 5" xfId="19745"/>
    <cellStyle name="Normal 22 13 5 2" xfId="19746"/>
    <cellStyle name="Normal 22 13 6" xfId="19747"/>
    <cellStyle name="Normal 22 14" xfId="19748"/>
    <cellStyle name="Normal 22 14 2" xfId="19749"/>
    <cellStyle name="Normal 22 15" xfId="19750"/>
    <cellStyle name="Normal 22 15 2" xfId="19751"/>
    <cellStyle name="Normal 22 16" xfId="19752"/>
    <cellStyle name="Normal 22 16 2" xfId="19753"/>
    <cellStyle name="Normal 22 17" xfId="19754"/>
    <cellStyle name="Normal 22 17 2" xfId="19755"/>
    <cellStyle name="Normal 22 18" xfId="19756"/>
    <cellStyle name="Normal 22 18 2" xfId="19757"/>
    <cellStyle name="Normal 22 19" xfId="19758"/>
    <cellStyle name="Normal 22 19 2" xfId="19759"/>
    <cellStyle name="Normal 22 2" xfId="19760"/>
    <cellStyle name="Normal 22 2 10" xfId="19761"/>
    <cellStyle name="Normal 22 2 10 2" xfId="19762"/>
    <cellStyle name="Normal 22 2 11" xfId="19763"/>
    <cellStyle name="Normal 22 2 11 2" xfId="19764"/>
    <cellStyle name="Normal 22 2 12" xfId="19765"/>
    <cellStyle name="Normal 22 2 13" xfId="19766"/>
    <cellStyle name="Normal 22 2 2" xfId="19767"/>
    <cellStyle name="Normal 22 2 2 10" xfId="19768"/>
    <cellStyle name="Normal 22 2 2 10 2" xfId="19769"/>
    <cellStyle name="Normal 22 2 2 11" xfId="19770"/>
    <cellStyle name="Normal 22 2 2 12" xfId="19771"/>
    <cellStyle name="Normal 22 2 2 2" xfId="19772"/>
    <cellStyle name="Normal 22 2 2 2 2" xfId="19773"/>
    <cellStyle name="Normal 22 2 2 2 2 2" xfId="19774"/>
    <cellStyle name="Normal 22 2 2 2 3" xfId="19775"/>
    <cellStyle name="Normal 22 2 2 2 3 2" xfId="19776"/>
    <cellStyle name="Normal 22 2 2 2 4" xfId="19777"/>
    <cellStyle name="Normal 22 2 2 2 4 2" xfId="19778"/>
    <cellStyle name="Normal 22 2 2 2 5" xfId="19779"/>
    <cellStyle name="Normal 22 2 2 2 5 2" xfId="19780"/>
    <cellStyle name="Normal 22 2 2 2 6" xfId="19781"/>
    <cellStyle name="Normal 22 2 2 3" xfId="19782"/>
    <cellStyle name="Normal 22 2 2 3 2" xfId="19783"/>
    <cellStyle name="Normal 22 2 2 3 2 2" xfId="19784"/>
    <cellStyle name="Normal 22 2 2 3 3" xfId="19785"/>
    <cellStyle name="Normal 22 2 2 3 3 2" xfId="19786"/>
    <cellStyle name="Normal 22 2 2 3 4" xfId="19787"/>
    <cellStyle name="Normal 22 2 2 3 4 2" xfId="19788"/>
    <cellStyle name="Normal 22 2 2 3 5" xfId="19789"/>
    <cellStyle name="Normal 22 2 2 3 5 2" xfId="19790"/>
    <cellStyle name="Normal 22 2 2 3 6" xfId="19791"/>
    <cellStyle name="Normal 22 2 2 4" xfId="19792"/>
    <cellStyle name="Normal 22 2 2 4 2" xfId="19793"/>
    <cellStyle name="Normal 22 2 2 4 2 2" xfId="19794"/>
    <cellStyle name="Normal 22 2 2 4 3" xfId="19795"/>
    <cellStyle name="Normal 22 2 2 4 3 2" xfId="19796"/>
    <cellStyle name="Normal 22 2 2 4 4" xfId="19797"/>
    <cellStyle name="Normal 22 2 2 4 4 2" xfId="19798"/>
    <cellStyle name="Normal 22 2 2 4 5" xfId="19799"/>
    <cellStyle name="Normal 22 2 2 4 5 2" xfId="19800"/>
    <cellStyle name="Normal 22 2 2 4 6" xfId="19801"/>
    <cellStyle name="Normal 22 2 2 5" xfId="19802"/>
    <cellStyle name="Normal 22 2 2 5 2" xfId="19803"/>
    <cellStyle name="Normal 22 2 2 6" xfId="19804"/>
    <cellStyle name="Normal 22 2 2 6 2" xfId="19805"/>
    <cellStyle name="Normal 22 2 2 7" xfId="19806"/>
    <cellStyle name="Normal 22 2 2 7 2" xfId="19807"/>
    <cellStyle name="Normal 22 2 2 8" xfId="19808"/>
    <cellStyle name="Normal 22 2 2 8 2" xfId="19809"/>
    <cellStyle name="Normal 22 2 2 9" xfId="19810"/>
    <cellStyle name="Normal 22 2 2 9 2" xfId="19811"/>
    <cellStyle name="Normal 22 2 3" xfId="19812"/>
    <cellStyle name="Normal 22 2 3 2" xfId="19813"/>
    <cellStyle name="Normal 22 2 3 2 2" xfId="19814"/>
    <cellStyle name="Normal 22 2 3 3" xfId="19815"/>
    <cellStyle name="Normal 22 2 3 3 2" xfId="19816"/>
    <cellStyle name="Normal 22 2 3 4" xfId="19817"/>
    <cellStyle name="Normal 22 2 3 4 2" xfId="19818"/>
    <cellStyle name="Normal 22 2 3 5" xfId="19819"/>
    <cellStyle name="Normal 22 2 3 5 2" xfId="19820"/>
    <cellStyle name="Normal 22 2 3 6" xfId="19821"/>
    <cellStyle name="Normal 22 2 4" xfId="19822"/>
    <cellStyle name="Normal 22 2 4 2" xfId="19823"/>
    <cellStyle name="Normal 22 2 4 2 2" xfId="19824"/>
    <cellStyle name="Normal 22 2 4 3" xfId="19825"/>
    <cellStyle name="Normal 22 2 4 3 2" xfId="19826"/>
    <cellStyle name="Normal 22 2 4 4" xfId="19827"/>
    <cellStyle name="Normal 22 2 4 4 2" xfId="19828"/>
    <cellStyle name="Normal 22 2 4 5" xfId="19829"/>
    <cellStyle name="Normal 22 2 4 5 2" xfId="19830"/>
    <cellStyle name="Normal 22 2 4 6" xfId="19831"/>
    <cellStyle name="Normal 22 2 5" xfId="19832"/>
    <cellStyle name="Normal 22 2 5 2" xfId="19833"/>
    <cellStyle name="Normal 22 2 5 2 2" xfId="19834"/>
    <cellStyle name="Normal 22 2 5 3" xfId="19835"/>
    <cellStyle name="Normal 22 2 5 3 2" xfId="19836"/>
    <cellStyle name="Normal 22 2 5 4" xfId="19837"/>
    <cellStyle name="Normal 22 2 5 4 2" xfId="19838"/>
    <cellStyle name="Normal 22 2 5 5" xfId="19839"/>
    <cellStyle name="Normal 22 2 5 5 2" xfId="19840"/>
    <cellStyle name="Normal 22 2 5 6" xfId="19841"/>
    <cellStyle name="Normal 22 2 6" xfId="19842"/>
    <cellStyle name="Normal 22 2 6 2" xfId="19843"/>
    <cellStyle name="Normal 22 2 7" xfId="19844"/>
    <cellStyle name="Normal 22 2 7 2" xfId="19845"/>
    <cellStyle name="Normal 22 2 8" xfId="19846"/>
    <cellStyle name="Normal 22 2 8 2" xfId="19847"/>
    <cellStyle name="Normal 22 2 9" xfId="19848"/>
    <cellStyle name="Normal 22 2 9 2" xfId="19849"/>
    <cellStyle name="Normal 22 20" xfId="19850"/>
    <cellStyle name="Normal 22 21" xfId="19851"/>
    <cellStyle name="Normal 22 3" xfId="19852"/>
    <cellStyle name="Normal 22 3 10" xfId="19853"/>
    <cellStyle name="Normal 22 3 10 2" xfId="19854"/>
    <cellStyle name="Normal 22 3 11" xfId="19855"/>
    <cellStyle name="Normal 22 3 11 2" xfId="19856"/>
    <cellStyle name="Normal 22 3 12" xfId="19857"/>
    <cellStyle name="Normal 22 3 13" xfId="19858"/>
    <cellStyle name="Normal 22 3 2" xfId="19859"/>
    <cellStyle name="Normal 22 3 2 10" xfId="19860"/>
    <cellStyle name="Normal 22 3 2 10 2" xfId="19861"/>
    <cellStyle name="Normal 22 3 2 11" xfId="19862"/>
    <cellStyle name="Normal 22 3 2 2" xfId="19863"/>
    <cellStyle name="Normal 22 3 2 2 2" xfId="19864"/>
    <cellStyle name="Normal 22 3 2 2 2 2" xfId="19865"/>
    <cellStyle name="Normal 22 3 2 2 3" xfId="19866"/>
    <cellStyle name="Normal 22 3 2 2 3 2" xfId="19867"/>
    <cellStyle name="Normal 22 3 2 2 4" xfId="19868"/>
    <cellStyle name="Normal 22 3 2 2 4 2" xfId="19869"/>
    <cellStyle name="Normal 22 3 2 2 5" xfId="19870"/>
    <cellStyle name="Normal 22 3 2 2 5 2" xfId="19871"/>
    <cellStyle name="Normal 22 3 2 2 6" xfId="19872"/>
    <cellStyle name="Normal 22 3 2 3" xfId="19873"/>
    <cellStyle name="Normal 22 3 2 3 2" xfId="19874"/>
    <cellStyle name="Normal 22 3 2 3 2 2" xfId="19875"/>
    <cellStyle name="Normal 22 3 2 3 3" xfId="19876"/>
    <cellStyle name="Normal 22 3 2 3 3 2" xfId="19877"/>
    <cellStyle name="Normal 22 3 2 3 4" xfId="19878"/>
    <cellStyle name="Normal 22 3 2 3 4 2" xfId="19879"/>
    <cellStyle name="Normal 22 3 2 3 5" xfId="19880"/>
    <cellStyle name="Normal 22 3 2 3 5 2" xfId="19881"/>
    <cellStyle name="Normal 22 3 2 3 6" xfId="19882"/>
    <cellStyle name="Normal 22 3 2 4" xfId="19883"/>
    <cellStyle name="Normal 22 3 2 4 2" xfId="19884"/>
    <cellStyle name="Normal 22 3 2 4 2 2" xfId="19885"/>
    <cellStyle name="Normal 22 3 2 4 3" xfId="19886"/>
    <cellStyle name="Normal 22 3 2 4 3 2" xfId="19887"/>
    <cellStyle name="Normal 22 3 2 4 4" xfId="19888"/>
    <cellStyle name="Normal 22 3 2 4 4 2" xfId="19889"/>
    <cellStyle name="Normal 22 3 2 4 5" xfId="19890"/>
    <cellStyle name="Normal 22 3 2 4 5 2" xfId="19891"/>
    <cellStyle name="Normal 22 3 2 4 6" xfId="19892"/>
    <cellStyle name="Normal 22 3 2 5" xfId="19893"/>
    <cellStyle name="Normal 22 3 2 5 2" xfId="19894"/>
    <cellStyle name="Normal 22 3 2 6" xfId="19895"/>
    <cellStyle name="Normal 22 3 2 6 2" xfId="19896"/>
    <cellStyle name="Normal 22 3 2 7" xfId="19897"/>
    <cellStyle name="Normal 22 3 2 7 2" xfId="19898"/>
    <cellStyle name="Normal 22 3 2 8" xfId="19899"/>
    <cellStyle name="Normal 22 3 2 8 2" xfId="19900"/>
    <cellStyle name="Normal 22 3 2 9" xfId="19901"/>
    <cellStyle name="Normal 22 3 2 9 2" xfId="19902"/>
    <cellStyle name="Normal 22 3 3" xfId="19903"/>
    <cellStyle name="Normal 22 3 3 2" xfId="19904"/>
    <cellStyle name="Normal 22 3 3 2 2" xfId="19905"/>
    <cellStyle name="Normal 22 3 3 3" xfId="19906"/>
    <cellStyle name="Normal 22 3 3 3 2" xfId="19907"/>
    <cellStyle name="Normal 22 3 3 4" xfId="19908"/>
    <cellStyle name="Normal 22 3 3 4 2" xfId="19909"/>
    <cellStyle name="Normal 22 3 3 5" xfId="19910"/>
    <cellStyle name="Normal 22 3 3 5 2" xfId="19911"/>
    <cellStyle name="Normal 22 3 3 6" xfId="19912"/>
    <cellStyle name="Normal 22 3 4" xfId="19913"/>
    <cellStyle name="Normal 22 3 4 2" xfId="19914"/>
    <cellStyle name="Normal 22 3 4 2 2" xfId="19915"/>
    <cellStyle name="Normal 22 3 4 3" xfId="19916"/>
    <cellStyle name="Normal 22 3 4 3 2" xfId="19917"/>
    <cellStyle name="Normal 22 3 4 4" xfId="19918"/>
    <cellStyle name="Normal 22 3 4 4 2" xfId="19919"/>
    <cellStyle name="Normal 22 3 4 5" xfId="19920"/>
    <cellStyle name="Normal 22 3 4 5 2" xfId="19921"/>
    <cellStyle name="Normal 22 3 4 6" xfId="19922"/>
    <cellStyle name="Normal 22 3 5" xfId="19923"/>
    <cellStyle name="Normal 22 3 5 2" xfId="19924"/>
    <cellStyle name="Normal 22 3 5 2 2" xfId="19925"/>
    <cellStyle name="Normal 22 3 5 3" xfId="19926"/>
    <cellStyle name="Normal 22 3 5 3 2" xfId="19927"/>
    <cellStyle name="Normal 22 3 5 4" xfId="19928"/>
    <cellStyle name="Normal 22 3 5 4 2" xfId="19929"/>
    <cellStyle name="Normal 22 3 5 5" xfId="19930"/>
    <cellStyle name="Normal 22 3 5 5 2" xfId="19931"/>
    <cellStyle name="Normal 22 3 5 6" xfId="19932"/>
    <cellStyle name="Normal 22 3 6" xfId="19933"/>
    <cellStyle name="Normal 22 3 6 2" xfId="19934"/>
    <cellStyle name="Normal 22 3 7" xfId="19935"/>
    <cellStyle name="Normal 22 3 7 2" xfId="19936"/>
    <cellStyle name="Normal 22 3 8" xfId="19937"/>
    <cellStyle name="Normal 22 3 8 2" xfId="19938"/>
    <cellStyle name="Normal 22 3 9" xfId="19939"/>
    <cellStyle name="Normal 22 3 9 2" xfId="19940"/>
    <cellStyle name="Normal 22 4" xfId="19941"/>
    <cellStyle name="Normal 22 4 10" xfId="19942"/>
    <cellStyle name="Normal 22 4 10 2" xfId="19943"/>
    <cellStyle name="Normal 22 4 11" xfId="19944"/>
    <cellStyle name="Normal 22 4 12" xfId="19945"/>
    <cellStyle name="Normal 22 4 2" xfId="19946"/>
    <cellStyle name="Normal 22 4 2 2" xfId="19947"/>
    <cellStyle name="Normal 22 4 2 2 2" xfId="19948"/>
    <cellStyle name="Normal 22 4 2 3" xfId="19949"/>
    <cellStyle name="Normal 22 4 2 3 2" xfId="19950"/>
    <cellStyle name="Normal 22 4 2 4" xfId="19951"/>
    <cellStyle name="Normal 22 4 2 4 2" xfId="19952"/>
    <cellStyle name="Normal 22 4 2 5" xfId="19953"/>
    <cellStyle name="Normal 22 4 2 5 2" xfId="19954"/>
    <cellStyle name="Normal 22 4 2 6" xfId="19955"/>
    <cellStyle name="Normal 22 4 3" xfId="19956"/>
    <cellStyle name="Normal 22 4 3 2" xfId="19957"/>
    <cellStyle name="Normal 22 4 3 2 2" xfId="19958"/>
    <cellStyle name="Normal 22 4 3 3" xfId="19959"/>
    <cellStyle name="Normal 22 4 3 3 2" xfId="19960"/>
    <cellStyle name="Normal 22 4 3 4" xfId="19961"/>
    <cellStyle name="Normal 22 4 3 4 2" xfId="19962"/>
    <cellStyle name="Normal 22 4 3 5" xfId="19963"/>
    <cellStyle name="Normal 22 4 3 5 2" xfId="19964"/>
    <cellStyle name="Normal 22 4 3 6" xfId="19965"/>
    <cellStyle name="Normal 22 4 4" xfId="19966"/>
    <cellStyle name="Normal 22 4 4 2" xfId="19967"/>
    <cellStyle name="Normal 22 4 4 2 2" xfId="19968"/>
    <cellStyle name="Normal 22 4 4 3" xfId="19969"/>
    <cellStyle name="Normal 22 4 4 3 2" xfId="19970"/>
    <cellStyle name="Normal 22 4 4 4" xfId="19971"/>
    <cellStyle name="Normal 22 4 4 4 2" xfId="19972"/>
    <cellStyle name="Normal 22 4 4 5" xfId="19973"/>
    <cellStyle name="Normal 22 4 4 5 2" xfId="19974"/>
    <cellStyle name="Normal 22 4 4 6" xfId="19975"/>
    <cellStyle name="Normal 22 4 5" xfId="19976"/>
    <cellStyle name="Normal 22 4 5 2" xfId="19977"/>
    <cellStyle name="Normal 22 4 6" xfId="19978"/>
    <cellStyle name="Normal 22 4 6 2" xfId="19979"/>
    <cellStyle name="Normal 22 4 7" xfId="19980"/>
    <cellStyle name="Normal 22 4 7 2" xfId="19981"/>
    <cellStyle name="Normal 22 4 8" xfId="19982"/>
    <cellStyle name="Normal 22 4 8 2" xfId="19983"/>
    <cellStyle name="Normal 22 4 9" xfId="19984"/>
    <cellStyle name="Normal 22 4 9 2" xfId="19985"/>
    <cellStyle name="Normal 22 5" xfId="19986"/>
    <cellStyle name="Normal 22 5 10" xfId="19987"/>
    <cellStyle name="Normal 22 5 10 2" xfId="19988"/>
    <cellStyle name="Normal 22 5 11" xfId="19989"/>
    <cellStyle name="Normal 22 5 12" xfId="19990"/>
    <cellStyle name="Normal 22 5 2" xfId="19991"/>
    <cellStyle name="Normal 22 5 2 2" xfId="19992"/>
    <cellStyle name="Normal 22 5 2 2 2" xfId="19993"/>
    <cellStyle name="Normal 22 5 2 3" xfId="19994"/>
    <cellStyle name="Normal 22 5 2 3 2" xfId="19995"/>
    <cellStyle name="Normal 22 5 2 4" xfId="19996"/>
    <cellStyle name="Normal 22 5 2 4 2" xfId="19997"/>
    <cellStyle name="Normal 22 5 2 5" xfId="19998"/>
    <cellStyle name="Normal 22 5 2 5 2" xfId="19999"/>
    <cellStyle name="Normal 22 5 2 6" xfId="20000"/>
    <cellStyle name="Normal 22 5 3" xfId="20001"/>
    <cellStyle name="Normal 22 5 3 2" xfId="20002"/>
    <cellStyle name="Normal 22 5 3 2 2" xfId="20003"/>
    <cellStyle name="Normal 22 5 3 3" xfId="20004"/>
    <cellStyle name="Normal 22 5 3 3 2" xfId="20005"/>
    <cellStyle name="Normal 22 5 3 4" xfId="20006"/>
    <cellStyle name="Normal 22 5 3 4 2" xfId="20007"/>
    <cellStyle name="Normal 22 5 3 5" xfId="20008"/>
    <cellStyle name="Normal 22 5 3 5 2" xfId="20009"/>
    <cellStyle name="Normal 22 5 3 6" xfId="20010"/>
    <cellStyle name="Normal 22 5 4" xfId="20011"/>
    <cellStyle name="Normal 22 5 4 2" xfId="20012"/>
    <cellStyle name="Normal 22 5 4 2 2" xfId="20013"/>
    <cellStyle name="Normal 22 5 4 3" xfId="20014"/>
    <cellStyle name="Normal 22 5 4 3 2" xfId="20015"/>
    <cellStyle name="Normal 22 5 4 4" xfId="20016"/>
    <cellStyle name="Normal 22 5 4 4 2" xfId="20017"/>
    <cellStyle name="Normal 22 5 4 5" xfId="20018"/>
    <cellStyle name="Normal 22 5 4 5 2" xfId="20019"/>
    <cellStyle name="Normal 22 5 4 6" xfId="20020"/>
    <cellStyle name="Normal 22 5 5" xfId="20021"/>
    <cellStyle name="Normal 22 5 5 2" xfId="20022"/>
    <cellStyle name="Normal 22 5 6" xfId="20023"/>
    <cellStyle name="Normal 22 5 6 2" xfId="20024"/>
    <cellStyle name="Normal 22 5 7" xfId="20025"/>
    <cellStyle name="Normal 22 5 7 2" xfId="20026"/>
    <cellStyle name="Normal 22 5 8" xfId="20027"/>
    <cellStyle name="Normal 22 5 8 2" xfId="20028"/>
    <cellStyle name="Normal 22 5 9" xfId="20029"/>
    <cellStyle name="Normal 22 5 9 2" xfId="20030"/>
    <cellStyle name="Normal 22 6" xfId="20031"/>
    <cellStyle name="Normal 22 6 10" xfId="20032"/>
    <cellStyle name="Normal 22 6 10 2" xfId="20033"/>
    <cellStyle name="Normal 22 6 11" xfId="20034"/>
    <cellStyle name="Normal 22 6 12" xfId="20035"/>
    <cellStyle name="Normal 22 6 2" xfId="20036"/>
    <cellStyle name="Normal 22 6 2 2" xfId="20037"/>
    <cellStyle name="Normal 22 6 2 2 2" xfId="20038"/>
    <cellStyle name="Normal 22 6 2 3" xfId="20039"/>
    <cellStyle name="Normal 22 6 2 3 2" xfId="20040"/>
    <cellStyle name="Normal 22 6 2 4" xfId="20041"/>
    <cellStyle name="Normal 22 6 2 4 2" xfId="20042"/>
    <cellStyle name="Normal 22 6 2 5" xfId="20043"/>
    <cellStyle name="Normal 22 6 2 5 2" xfId="20044"/>
    <cellStyle name="Normal 22 6 2 6" xfId="20045"/>
    <cellStyle name="Normal 22 6 3" xfId="20046"/>
    <cellStyle name="Normal 22 6 3 2" xfId="20047"/>
    <cellStyle name="Normal 22 6 3 2 2" xfId="20048"/>
    <cellStyle name="Normal 22 6 3 3" xfId="20049"/>
    <cellStyle name="Normal 22 6 3 3 2" xfId="20050"/>
    <cellStyle name="Normal 22 6 3 4" xfId="20051"/>
    <cellStyle name="Normal 22 6 3 4 2" xfId="20052"/>
    <cellStyle name="Normal 22 6 3 5" xfId="20053"/>
    <cellStyle name="Normal 22 6 3 5 2" xfId="20054"/>
    <cellStyle name="Normal 22 6 3 6" xfId="20055"/>
    <cellStyle name="Normal 22 6 4" xfId="20056"/>
    <cellStyle name="Normal 22 6 4 2" xfId="20057"/>
    <cellStyle name="Normal 22 6 4 2 2" xfId="20058"/>
    <cellStyle name="Normal 22 6 4 3" xfId="20059"/>
    <cellStyle name="Normal 22 6 4 3 2" xfId="20060"/>
    <cellStyle name="Normal 22 6 4 4" xfId="20061"/>
    <cellStyle name="Normal 22 6 4 4 2" xfId="20062"/>
    <cellStyle name="Normal 22 6 4 5" xfId="20063"/>
    <cellStyle name="Normal 22 6 4 5 2" xfId="20064"/>
    <cellStyle name="Normal 22 6 4 6" xfId="20065"/>
    <cellStyle name="Normal 22 6 5" xfId="20066"/>
    <cellStyle name="Normal 22 6 5 2" xfId="20067"/>
    <cellStyle name="Normal 22 6 6" xfId="20068"/>
    <cellStyle name="Normal 22 6 6 2" xfId="20069"/>
    <cellStyle name="Normal 22 6 7" xfId="20070"/>
    <cellStyle name="Normal 22 6 7 2" xfId="20071"/>
    <cellStyle name="Normal 22 6 8" xfId="20072"/>
    <cellStyle name="Normal 22 6 8 2" xfId="20073"/>
    <cellStyle name="Normal 22 6 9" xfId="20074"/>
    <cellStyle name="Normal 22 6 9 2" xfId="20075"/>
    <cellStyle name="Normal 22 7" xfId="20076"/>
    <cellStyle name="Normal 22 7 10" xfId="20077"/>
    <cellStyle name="Normal 22 7 10 2" xfId="20078"/>
    <cellStyle name="Normal 22 7 11" xfId="20079"/>
    <cellStyle name="Normal 22 7 12" xfId="20080"/>
    <cellStyle name="Normal 22 7 2" xfId="20081"/>
    <cellStyle name="Normal 22 7 2 2" xfId="20082"/>
    <cellStyle name="Normal 22 7 2 2 2" xfId="20083"/>
    <cellStyle name="Normal 22 7 2 3" xfId="20084"/>
    <cellStyle name="Normal 22 7 2 3 2" xfId="20085"/>
    <cellStyle name="Normal 22 7 2 4" xfId="20086"/>
    <cellStyle name="Normal 22 7 2 4 2" xfId="20087"/>
    <cellStyle name="Normal 22 7 2 5" xfId="20088"/>
    <cellStyle name="Normal 22 7 2 5 2" xfId="20089"/>
    <cellStyle name="Normal 22 7 2 6" xfId="20090"/>
    <cellStyle name="Normal 22 7 3" xfId="20091"/>
    <cellStyle name="Normal 22 7 3 2" xfId="20092"/>
    <cellStyle name="Normal 22 7 3 2 2" xfId="20093"/>
    <cellStyle name="Normal 22 7 3 3" xfId="20094"/>
    <cellStyle name="Normal 22 7 3 3 2" xfId="20095"/>
    <cellStyle name="Normal 22 7 3 4" xfId="20096"/>
    <cellStyle name="Normal 22 7 3 4 2" xfId="20097"/>
    <cellStyle name="Normal 22 7 3 5" xfId="20098"/>
    <cellStyle name="Normal 22 7 3 5 2" xfId="20099"/>
    <cellStyle name="Normal 22 7 3 6" xfId="20100"/>
    <cellStyle name="Normal 22 7 4" xfId="20101"/>
    <cellStyle name="Normal 22 7 4 2" xfId="20102"/>
    <cellStyle name="Normal 22 7 4 2 2" xfId="20103"/>
    <cellStyle name="Normal 22 7 4 3" xfId="20104"/>
    <cellStyle name="Normal 22 7 4 3 2" xfId="20105"/>
    <cellStyle name="Normal 22 7 4 4" xfId="20106"/>
    <cellStyle name="Normal 22 7 4 4 2" xfId="20107"/>
    <cellStyle name="Normal 22 7 4 5" xfId="20108"/>
    <cellStyle name="Normal 22 7 4 5 2" xfId="20109"/>
    <cellStyle name="Normal 22 7 4 6" xfId="20110"/>
    <cellStyle name="Normal 22 7 5" xfId="20111"/>
    <cellStyle name="Normal 22 7 5 2" xfId="20112"/>
    <cellStyle name="Normal 22 7 6" xfId="20113"/>
    <cellStyle name="Normal 22 7 6 2" xfId="20114"/>
    <cellStyle name="Normal 22 7 7" xfId="20115"/>
    <cellStyle name="Normal 22 7 7 2" xfId="20116"/>
    <cellStyle name="Normal 22 7 8" xfId="20117"/>
    <cellStyle name="Normal 22 7 8 2" xfId="20118"/>
    <cellStyle name="Normal 22 7 9" xfId="20119"/>
    <cellStyle name="Normal 22 7 9 2" xfId="20120"/>
    <cellStyle name="Normal 22 8" xfId="20121"/>
    <cellStyle name="Normal 22 8 10" xfId="20122"/>
    <cellStyle name="Normal 22 8 10 2" xfId="20123"/>
    <cellStyle name="Normal 22 8 11" xfId="20124"/>
    <cellStyle name="Normal 22 8 12" xfId="20125"/>
    <cellStyle name="Normal 22 8 2" xfId="20126"/>
    <cellStyle name="Normal 22 8 2 2" xfId="20127"/>
    <cellStyle name="Normal 22 8 2 2 2" xfId="20128"/>
    <cellStyle name="Normal 22 8 2 3" xfId="20129"/>
    <cellStyle name="Normal 22 8 2 3 2" xfId="20130"/>
    <cellStyle name="Normal 22 8 2 4" xfId="20131"/>
    <cellStyle name="Normal 22 8 2 4 2" xfId="20132"/>
    <cellStyle name="Normal 22 8 2 5" xfId="20133"/>
    <cellStyle name="Normal 22 8 2 5 2" xfId="20134"/>
    <cellStyle name="Normal 22 8 2 6" xfId="20135"/>
    <cellStyle name="Normal 22 8 3" xfId="20136"/>
    <cellStyle name="Normal 22 8 3 2" xfId="20137"/>
    <cellStyle name="Normal 22 8 3 2 2" xfId="20138"/>
    <cellStyle name="Normal 22 8 3 3" xfId="20139"/>
    <cellStyle name="Normal 22 8 3 3 2" xfId="20140"/>
    <cellStyle name="Normal 22 8 3 4" xfId="20141"/>
    <cellStyle name="Normal 22 8 3 4 2" xfId="20142"/>
    <cellStyle name="Normal 22 8 3 5" xfId="20143"/>
    <cellStyle name="Normal 22 8 3 5 2" xfId="20144"/>
    <cellStyle name="Normal 22 8 3 6" xfId="20145"/>
    <cellStyle name="Normal 22 8 4" xfId="20146"/>
    <cellStyle name="Normal 22 8 4 2" xfId="20147"/>
    <cellStyle name="Normal 22 8 4 2 2" xfId="20148"/>
    <cellStyle name="Normal 22 8 4 3" xfId="20149"/>
    <cellStyle name="Normal 22 8 4 3 2" xfId="20150"/>
    <cellStyle name="Normal 22 8 4 4" xfId="20151"/>
    <cellStyle name="Normal 22 8 4 4 2" xfId="20152"/>
    <cellStyle name="Normal 22 8 4 5" xfId="20153"/>
    <cellStyle name="Normal 22 8 4 5 2" xfId="20154"/>
    <cellStyle name="Normal 22 8 4 6" xfId="20155"/>
    <cellStyle name="Normal 22 8 5" xfId="20156"/>
    <cellStyle name="Normal 22 8 5 2" xfId="20157"/>
    <cellStyle name="Normal 22 8 6" xfId="20158"/>
    <cellStyle name="Normal 22 8 6 2" xfId="20159"/>
    <cellStyle name="Normal 22 8 7" xfId="20160"/>
    <cellStyle name="Normal 22 8 7 2" xfId="20161"/>
    <cellStyle name="Normal 22 8 8" xfId="20162"/>
    <cellStyle name="Normal 22 8 8 2" xfId="20163"/>
    <cellStyle name="Normal 22 8 9" xfId="20164"/>
    <cellStyle name="Normal 22 8 9 2" xfId="20165"/>
    <cellStyle name="Normal 22 9" xfId="20166"/>
    <cellStyle name="Normal 22 9 10" xfId="20167"/>
    <cellStyle name="Normal 22 9 10 2" xfId="20168"/>
    <cellStyle name="Normal 22 9 11" xfId="20169"/>
    <cellStyle name="Normal 22 9 12" xfId="20170"/>
    <cellStyle name="Normal 22 9 2" xfId="20171"/>
    <cellStyle name="Normal 22 9 2 2" xfId="20172"/>
    <cellStyle name="Normal 22 9 2 2 2" xfId="20173"/>
    <cellStyle name="Normal 22 9 2 3" xfId="20174"/>
    <cellStyle name="Normal 22 9 2 3 2" xfId="20175"/>
    <cellStyle name="Normal 22 9 2 4" xfId="20176"/>
    <cellStyle name="Normal 22 9 2 4 2" xfId="20177"/>
    <cellStyle name="Normal 22 9 2 5" xfId="20178"/>
    <cellStyle name="Normal 22 9 2 5 2" xfId="20179"/>
    <cellStyle name="Normal 22 9 2 6" xfId="20180"/>
    <cellStyle name="Normal 22 9 3" xfId="20181"/>
    <cellStyle name="Normal 22 9 3 2" xfId="20182"/>
    <cellStyle name="Normal 22 9 3 2 2" xfId="20183"/>
    <cellStyle name="Normal 22 9 3 3" xfId="20184"/>
    <cellStyle name="Normal 22 9 3 3 2" xfId="20185"/>
    <cellStyle name="Normal 22 9 3 4" xfId="20186"/>
    <cellStyle name="Normal 22 9 3 4 2" xfId="20187"/>
    <cellStyle name="Normal 22 9 3 5" xfId="20188"/>
    <cellStyle name="Normal 22 9 3 5 2" xfId="20189"/>
    <cellStyle name="Normal 22 9 3 6" xfId="20190"/>
    <cellStyle name="Normal 22 9 4" xfId="20191"/>
    <cellStyle name="Normal 22 9 4 2" xfId="20192"/>
    <cellStyle name="Normal 22 9 4 2 2" xfId="20193"/>
    <cellStyle name="Normal 22 9 4 3" xfId="20194"/>
    <cellStyle name="Normal 22 9 4 3 2" xfId="20195"/>
    <cellStyle name="Normal 22 9 4 4" xfId="20196"/>
    <cellStyle name="Normal 22 9 4 4 2" xfId="20197"/>
    <cellStyle name="Normal 22 9 4 5" xfId="20198"/>
    <cellStyle name="Normal 22 9 4 5 2" xfId="20199"/>
    <cellStyle name="Normal 22 9 4 6" xfId="20200"/>
    <cellStyle name="Normal 22 9 5" xfId="20201"/>
    <cellStyle name="Normal 22 9 5 2" xfId="20202"/>
    <cellStyle name="Normal 22 9 6" xfId="20203"/>
    <cellStyle name="Normal 22 9 6 2" xfId="20204"/>
    <cellStyle name="Normal 22 9 7" xfId="20205"/>
    <cellStyle name="Normal 22 9 7 2" xfId="20206"/>
    <cellStyle name="Normal 22 9 8" xfId="20207"/>
    <cellStyle name="Normal 22 9 8 2" xfId="20208"/>
    <cellStyle name="Normal 22 9 9" xfId="20209"/>
    <cellStyle name="Normal 22 9 9 2" xfId="20210"/>
    <cellStyle name="Normal 23" xfId="20211"/>
    <cellStyle name="Normal 23 10" xfId="20212"/>
    <cellStyle name="Normal 23 11" xfId="20213"/>
    <cellStyle name="Normal 23 12" xfId="20214"/>
    <cellStyle name="Normal 23 2" xfId="20215"/>
    <cellStyle name="Normal 23 2 2" xfId="20216"/>
    <cellStyle name="Normal 23 2 3" xfId="20217"/>
    <cellStyle name="Normal 23 3" xfId="20218"/>
    <cellStyle name="Normal 23 3 2" xfId="20219"/>
    <cellStyle name="Normal 23 3 3" xfId="20220"/>
    <cellStyle name="Normal 23 4" xfId="20221"/>
    <cellStyle name="Normal 23 4 2" xfId="20222"/>
    <cellStyle name="Normal 23 5" xfId="20223"/>
    <cellStyle name="Normal 23 6" xfId="20224"/>
    <cellStyle name="Normal 23 7" xfId="20225"/>
    <cellStyle name="Normal 23 8" xfId="20226"/>
    <cellStyle name="Normal 23 9" xfId="20227"/>
    <cellStyle name="Normal 24" xfId="20228"/>
    <cellStyle name="Normal 24 10" xfId="20229"/>
    <cellStyle name="Normal 24 10 2" xfId="20230"/>
    <cellStyle name="Normal 24 10 2 2" xfId="20231"/>
    <cellStyle name="Normal 24 10 3" xfId="20232"/>
    <cellStyle name="Normal 24 10 3 2" xfId="20233"/>
    <cellStyle name="Normal 24 10 4" xfId="20234"/>
    <cellStyle name="Normal 24 10 4 2" xfId="20235"/>
    <cellStyle name="Normal 24 10 5" xfId="20236"/>
    <cellStyle name="Normal 24 10 5 2" xfId="20237"/>
    <cellStyle name="Normal 24 10 6" xfId="20238"/>
    <cellStyle name="Normal 24 10 7" xfId="20239"/>
    <cellStyle name="Normal 24 11" xfId="20240"/>
    <cellStyle name="Normal 24 11 2" xfId="20241"/>
    <cellStyle name="Normal 24 11 2 2" xfId="20242"/>
    <cellStyle name="Normal 24 11 3" xfId="20243"/>
    <cellStyle name="Normal 24 11 3 2" xfId="20244"/>
    <cellStyle name="Normal 24 11 4" xfId="20245"/>
    <cellStyle name="Normal 24 11 4 2" xfId="20246"/>
    <cellStyle name="Normal 24 11 5" xfId="20247"/>
    <cellStyle name="Normal 24 11 5 2" xfId="20248"/>
    <cellStyle name="Normal 24 11 6" xfId="20249"/>
    <cellStyle name="Normal 24 11 7" xfId="20250"/>
    <cellStyle name="Normal 24 12" xfId="20251"/>
    <cellStyle name="Normal 24 12 2" xfId="20252"/>
    <cellStyle name="Normal 24 12 2 2" xfId="20253"/>
    <cellStyle name="Normal 24 12 3" xfId="20254"/>
    <cellStyle name="Normal 24 12 3 2" xfId="20255"/>
    <cellStyle name="Normal 24 12 4" xfId="20256"/>
    <cellStyle name="Normal 24 12 4 2" xfId="20257"/>
    <cellStyle name="Normal 24 12 5" xfId="20258"/>
    <cellStyle name="Normal 24 12 5 2" xfId="20259"/>
    <cellStyle name="Normal 24 12 6" xfId="20260"/>
    <cellStyle name="Normal 24 13" xfId="20261"/>
    <cellStyle name="Normal 24 13 2" xfId="20262"/>
    <cellStyle name="Normal 24 13 2 2" xfId="20263"/>
    <cellStyle name="Normal 24 13 3" xfId="20264"/>
    <cellStyle name="Normal 24 13 3 2" xfId="20265"/>
    <cellStyle name="Normal 24 13 4" xfId="20266"/>
    <cellStyle name="Normal 24 13 4 2" xfId="20267"/>
    <cellStyle name="Normal 24 13 5" xfId="20268"/>
    <cellStyle name="Normal 24 13 5 2" xfId="20269"/>
    <cellStyle name="Normal 24 13 6" xfId="20270"/>
    <cellStyle name="Normal 24 14" xfId="20271"/>
    <cellStyle name="Normal 24 14 2" xfId="20272"/>
    <cellStyle name="Normal 24 15" xfId="20273"/>
    <cellStyle name="Normal 24 15 2" xfId="20274"/>
    <cellStyle name="Normal 24 16" xfId="20275"/>
    <cellStyle name="Normal 24 16 2" xfId="20276"/>
    <cellStyle name="Normal 24 17" xfId="20277"/>
    <cellStyle name="Normal 24 17 2" xfId="20278"/>
    <cellStyle name="Normal 24 18" xfId="20279"/>
    <cellStyle name="Normal 24 18 2" xfId="20280"/>
    <cellStyle name="Normal 24 19" xfId="20281"/>
    <cellStyle name="Normal 24 19 2" xfId="20282"/>
    <cellStyle name="Normal 24 2" xfId="20283"/>
    <cellStyle name="Normal 24 2 10" xfId="20284"/>
    <cellStyle name="Normal 24 2 10 2" xfId="20285"/>
    <cellStyle name="Normal 24 2 11" xfId="20286"/>
    <cellStyle name="Normal 24 2 11 2" xfId="20287"/>
    <cellStyle name="Normal 24 2 12" xfId="20288"/>
    <cellStyle name="Normal 24 2 13" xfId="20289"/>
    <cellStyle name="Normal 24 2 2" xfId="20290"/>
    <cellStyle name="Normal 24 2 2 10" xfId="20291"/>
    <cellStyle name="Normal 24 2 2 10 2" xfId="20292"/>
    <cellStyle name="Normal 24 2 2 11" xfId="20293"/>
    <cellStyle name="Normal 24 2 2 12" xfId="20294"/>
    <cellStyle name="Normal 24 2 2 2" xfId="20295"/>
    <cellStyle name="Normal 24 2 2 2 2" xfId="20296"/>
    <cellStyle name="Normal 24 2 2 2 2 2" xfId="20297"/>
    <cellStyle name="Normal 24 2 2 2 3" xfId="20298"/>
    <cellStyle name="Normal 24 2 2 2 3 2" xfId="20299"/>
    <cellStyle name="Normal 24 2 2 2 4" xfId="20300"/>
    <cellStyle name="Normal 24 2 2 2 4 2" xfId="20301"/>
    <cellStyle name="Normal 24 2 2 2 5" xfId="20302"/>
    <cellStyle name="Normal 24 2 2 2 5 2" xfId="20303"/>
    <cellStyle name="Normal 24 2 2 2 6" xfId="20304"/>
    <cellStyle name="Normal 24 2 2 3" xfId="20305"/>
    <cellStyle name="Normal 24 2 2 3 2" xfId="20306"/>
    <cellStyle name="Normal 24 2 2 3 2 2" xfId="20307"/>
    <cellStyle name="Normal 24 2 2 3 3" xfId="20308"/>
    <cellStyle name="Normal 24 2 2 3 3 2" xfId="20309"/>
    <cellStyle name="Normal 24 2 2 3 4" xfId="20310"/>
    <cellStyle name="Normal 24 2 2 3 4 2" xfId="20311"/>
    <cellStyle name="Normal 24 2 2 3 5" xfId="20312"/>
    <cellStyle name="Normal 24 2 2 3 5 2" xfId="20313"/>
    <cellStyle name="Normal 24 2 2 3 6" xfId="20314"/>
    <cellStyle name="Normal 24 2 2 4" xfId="20315"/>
    <cellStyle name="Normal 24 2 2 4 2" xfId="20316"/>
    <cellStyle name="Normal 24 2 2 4 2 2" xfId="20317"/>
    <cellStyle name="Normal 24 2 2 4 3" xfId="20318"/>
    <cellStyle name="Normal 24 2 2 4 3 2" xfId="20319"/>
    <cellStyle name="Normal 24 2 2 4 4" xfId="20320"/>
    <cellStyle name="Normal 24 2 2 4 4 2" xfId="20321"/>
    <cellStyle name="Normal 24 2 2 4 5" xfId="20322"/>
    <cellStyle name="Normal 24 2 2 4 5 2" xfId="20323"/>
    <cellStyle name="Normal 24 2 2 4 6" xfId="20324"/>
    <cellStyle name="Normal 24 2 2 5" xfId="20325"/>
    <cellStyle name="Normal 24 2 2 5 2" xfId="20326"/>
    <cellStyle name="Normal 24 2 2 6" xfId="20327"/>
    <cellStyle name="Normal 24 2 2 6 2" xfId="20328"/>
    <cellStyle name="Normal 24 2 2 7" xfId="20329"/>
    <cellStyle name="Normal 24 2 2 7 2" xfId="20330"/>
    <cellStyle name="Normal 24 2 2 8" xfId="20331"/>
    <cellStyle name="Normal 24 2 2 8 2" xfId="20332"/>
    <cellStyle name="Normal 24 2 2 9" xfId="20333"/>
    <cellStyle name="Normal 24 2 2 9 2" xfId="20334"/>
    <cellStyle name="Normal 24 2 3" xfId="20335"/>
    <cellStyle name="Normal 24 2 3 2" xfId="20336"/>
    <cellStyle name="Normal 24 2 3 2 2" xfId="20337"/>
    <cellStyle name="Normal 24 2 3 3" xfId="20338"/>
    <cellStyle name="Normal 24 2 3 3 2" xfId="20339"/>
    <cellStyle name="Normal 24 2 3 4" xfId="20340"/>
    <cellStyle name="Normal 24 2 3 4 2" xfId="20341"/>
    <cellStyle name="Normal 24 2 3 5" xfId="20342"/>
    <cellStyle name="Normal 24 2 3 5 2" xfId="20343"/>
    <cellStyle name="Normal 24 2 3 6" xfId="20344"/>
    <cellStyle name="Normal 24 2 3 7" xfId="20345"/>
    <cellStyle name="Normal 24 2 4" xfId="20346"/>
    <cellStyle name="Normal 24 2 4 2" xfId="20347"/>
    <cellStyle name="Normal 24 2 4 2 2" xfId="20348"/>
    <cellStyle name="Normal 24 2 4 3" xfId="20349"/>
    <cellStyle name="Normal 24 2 4 3 2" xfId="20350"/>
    <cellStyle name="Normal 24 2 4 4" xfId="20351"/>
    <cellStyle name="Normal 24 2 4 4 2" xfId="20352"/>
    <cellStyle name="Normal 24 2 4 5" xfId="20353"/>
    <cellStyle name="Normal 24 2 4 5 2" xfId="20354"/>
    <cellStyle name="Normal 24 2 4 6" xfId="20355"/>
    <cellStyle name="Normal 24 2 5" xfId="20356"/>
    <cellStyle name="Normal 24 2 5 2" xfId="20357"/>
    <cellStyle name="Normal 24 2 5 2 2" xfId="20358"/>
    <cellStyle name="Normal 24 2 5 3" xfId="20359"/>
    <cellStyle name="Normal 24 2 5 3 2" xfId="20360"/>
    <cellStyle name="Normal 24 2 5 4" xfId="20361"/>
    <cellStyle name="Normal 24 2 5 4 2" xfId="20362"/>
    <cellStyle name="Normal 24 2 5 5" xfId="20363"/>
    <cellStyle name="Normal 24 2 5 5 2" xfId="20364"/>
    <cellStyle name="Normal 24 2 5 6" xfId="20365"/>
    <cellStyle name="Normal 24 2 6" xfId="20366"/>
    <cellStyle name="Normal 24 2 6 2" xfId="20367"/>
    <cellStyle name="Normal 24 2 7" xfId="20368"/>
    <cellStyle name="Normal 24 2 7 2" xfId="20369"/>
    <cellStyle name="Normal 24 2 8" xfId="20370"/>
    <cellStyle name="Normal 24 2 8 2" xfId="20371"/>
    <cellStyle name="Normal 24 2 9" xfId="20372"/>
    <cellStyle name="Normal 24 2 9 2" xfId="20373"/>
    <cellStyle name="Normal 24 20" xfId="20374"/>
    <cellStyle name="Normal 24 21" xfId="20375"/>
    <cellStyle name="Normal 24 3" xfId="20376"/>
    <cellStyle name="Normal 24 3 10" xfId="20377"/>
    <cellStyle name="Normal 24 3 10 2" xfId="20378"/>
    <cellStyle name="Normal 24 3 11" xfId="20379"/>
    <cellStyle name="Normal 24 3 11 2" xfId="20380"/>
    <cellStyle name="Normal 24 3 12" xfId="20381"/>
    <cellStyle name="Normal 24 3 13" xfId="20382"/>
    <cellStyle name="Normal 24 3 2" xfId="20383"/>
    <cellStyle name="Normal 24 3 2 10" xfId="20384"/>
    <cellStyle name="Normal 24 3 2 10 2" xfId="20385"/>
    <cellStyle name="Normal 24 3 2 11" xfId="20386"/>
    <cellStyle name="Normal 24 3 2 12" xfId="20387"/>
    <cellStyle name="Normal 24 3 2 2" xfId="20388"/>
    <cellStyle name="Normal 24 3 2 2 2" xfId="20389"/>
    <cellStyle name="Normal 24 3 2 2 2 2" xfId="20390"/>
    <cellStyle name="Normal 24 3 2 2 3" xfId="20391"/>
    <cellStyle name="Normal 24 3 2 2 3 2" xfId="20392"/>
    <cellStyle name="Normal 24 3 2 2 4" xfId="20393"/>
    <cellStyle name="Normal 24 3 2 2 4 2" xfId="20394"/>
    <cellStyle name="Normal 24 3 2 2 5" xfId="20395"/>
    <cellStyle name="Normal 24 3 2 2 5 2" xfId="20396"/>
    <cellStyle name="Normal 24 3 2 2 6" xfId="20397"/>
    <cellStyle name="Normal 24 3 2 3" xfId="20398"/>
    <cellStyle name="Normal 24 3 2 3 2" xfId="20399"/>
    <cellStyle name="Normal 24 3 2 3 2 2" xfId="20400"/>
    <cellStyle name="Normal 24 3 2 3 3" xfId="20401"/>
    <cellStyle name="Normal 24 3 2 3 3 2" xfId="20402"/>
    <cellStyle name="Normal 24 3 2 3 4" xfId="20403"/>
    <cellStyle name="Normal 24 3 2 3 4 2" xfId="20404"/>
    <cellStyle name="Normal 24 3 2 3 5" xfId="20405"/>
    <cellStyle name="Normal 24 3 2 3 5 2" xfId="20406"/>
    <cellStyle name="Normal 24 3 2 3 6" xfId="20407"/>
    <cellStyle name="Normal 24 3 2 4" xfId="20408"/>
    <cellStyle name="Normal 24 3 2 4 2" xfId="20409"/>
    <cellStyle name="Normal 24 3 2 4 2 2" xfId="20410"/>
    <cellStyle name="Normal 24 3 2 4 3" xfId="20411"/>
    <cellStyle name="Normal 24 3 2 4 3 2" xfId="20412"/>
    <cellStyle name="Normal 24 3 2 4 4" xfId="20413"/>
    <cellStyle name="Normal 24 3 2 4 4 2" xfId="20414"/>
    <cellStyle name="Normal 24 3 2 4 5" xfId="20415"/>
    <cellStyle name="Normal 24 3 2 4 5 2" xfId="20416"/>
    <cellStyle name="Normal 24 3 2 4 6" xfId="20417"/>
    <cellStyle name="Normal 24 3 2 5" xfId="20418"/>
    <cellStyle name="Normal 24 3 2 5 2" xfId="20419"/>
    <cellStyle name="Normal 24 3 2 6" xfId="20420"/>
    <cellStyle name="Normal 24 3 2 6 2" xfId="20421"/>
    <cellStyle name="Normal 24 3 2 7" xfId="20422"/>
    <cellStyle name="Normal 24 3 2 7 2" xfId="20423"/>
    <cellStyle name="Normal 24 3 2 8" xfId="20424"/>
    <cellStyle name="Normal 24 3 2 8 2" xfId="20425"/>
    <cellStyle name="Normal 24 3 2 9" xfId="20426"/>
    <cellStyle name="Normal 24 3 2 9 2" xfId="20427"/>
    <cellStyle name="Normal 24 3 3" xfId="20428"/>
    <cellStyle name="Normal 24 3 3 2" xfId="20429"/>
    <cellStyle name="Normal 24 3 3 2 2" xfId="20430"/>
    <cellStyle name="Normal 24 3 3 3" xfId="20431"/>
    <cellStyle name="Normal 24 3 3 3 2" xfId="20432"/>
    <cellStyle name="Normal 24 3 3 4" xfId="20433"/>
    <cellStyle name="Normal 24 3 3 4 2" xfId="20434"/>
    <cellStyle name="Normal 24 3 3 5" xfId="20435"/>
    <cellStyle name="Normal 24 3 3 5 2" xfId="20436"/>
    <cellStyle name="Normal 24 3 3 6" xfId="20437"/>
    <cellStyle name="Normal 24 3 3 7" xfId="20438"/>
    <cellStyle name="Normal 24 3 4" xfId="20439"/>
    <cellStyle name="Normal 24 3 4 2" xfId="20440"/>
    <cellStyle name="Normal 24 3 4 2 2" xfId="20441"/>
    <cellStyle name="Normal 24 3 4 3" xfId="20442"/>
    <cellStyle name="Normal 24 3 4 3 2" xfId="20443"/>
    <cellStyle name="Normal 24 3 4 4" xfId="20444"/>
    <cellStyle name="Normal 24 3 4 4 2" xfId="20445"/>
    <cellStyle name="Normal 24 3 4 5" xfId="20446"/>
    <cellStyle name="Normal 24 3 4 5 2" xfId="20447"/>
    <cellStyle name="Normal 24 3 4 6" xfId="20448"/>
    <cellStyle name="Normal 24 3 5" xfId="20449"/>
    <cellStyle name="Normal 24 3 5 2" xfId="20450"/>
    <cellStyle name="Normal 24 3 5 2 2" xfId="20451"/>
    <cellStyle name="Normal 24 3 5 3" xfId="20452"/>
    <cellStyle name="Normal 24 3 5 3 2" xfId="20453"/>
    <cellStyle name="Normal 24 3 5 4" xfId="20454"/>
    <cellStyle name="Normal 24 3 5 4 2" xfId="20455"/>
    <cellStyle name="Normal 24 3 5 5" xfId="20456"/>
    <cellStyle name="Normal 24 3 5 5 2" xfId="20457"/>
    <cellStyle name="Normal 24 3 5 6" xfId="20458"/>
    <cellStyle name="Normal 24 3 6" xfId="20459"/>
    <cellStyle name="Normal 24 3 6 2" xfId="20460"/>
    <cellStyle name="Normal 24 3 7" xfId="20461"/>
    <cellStyle name="Normal 24 3 7 2" xfId="20462"/>
    <cellStyle name="Normal 24 3 8" xfId="20463"/>
    <cellStyle name="Normal 24 3 8 2" xfId="20464"/>
    <cellStyle name="Normal 24 3 9" xfId="20465"/>
    <cellStyle name="Normal 24 3 9 2" xfId="20466"/>
    <cellStyle name="Normal 24 4" xfId="20467"/>
    <cellStyle name="Normal 24 4 10" xfId="20468"/>
    <cellStyle name="Normal 24 4 10 2" xfId="20469"/>
    <cellStyle name="Normal 24 4 11" xfId="20470"/>
    <cellStyle name="Normal 24 4 12" xfId="20471"/>
    <cellStyle name="Normal 24 4 2" xfId="20472"/>
    <cellStyle name="Normal 24 4 2 2" xfId="20473"/>
    <cellStyle name="Normal 24 4 2 2 2" xfId="20474"/>
    <cellStyle name="Normal 24 4 2 3" xfId="20475"/>
    <cellStyle name="Normal 24 4 2 3 2" xfId="20476"/>
    <cellStyle name="Normal 24 4 2 4" xfId="20477"/>
    <cellStyle name="Normal 24 4 2 4 2" xfId="20478"/>
    <cellStyle name="Normal 24 4 2 5" xfId="20479"/>
    <cellStyle name="Normal 24 4 2 5 2" xfId="20480"/>
    <cellStyle name="Normal 24 4 2 6" xfId="20481"/>
    <cellStyle name="Normal 24 4 2 7" xfId="20482"/>
    <cellStyle name="Normal 24 4 3" xfId="20483"/>
    <cellStyle name="Normal 24 4 3 2" xfId="20484"/>
    <cellStyle name="Normal 24 4 3 2 2" xfId="20485"/>
    <cellStyle name="Normal 24 4 3 3" xfId="20486"/>
    <cellStyle name="Normal 24 4 3 3 2" xfId="20487"/>
    <cellStyle name="Normal 24 4 3 4" xfId="20488"/>
    <cellStyle name="Normal 24 4 3 4 2" xfId="20489"/>
    <cellStyle name="Normal 24 4 3 5" xfId="20490"/>
    <cellStyle name="Normal 24 4 3 5 2" xfId="20491"/>
    <cellStyle name="Normal 24 4 3 6" xfId="20492"/>
    <cellStyle name="Normal 24 4 4" xfId="20493"/>
    <cellStyle name="Normal 24 4 4 2" xfId="20494"/>
    <cellStyle name="Normal 24 4 4 2 2" xfId="20495"/>
    <cellStyle name="Normal 24 4 4 3" xfId="20496"/>
    <cellStyle name="Normal 24 4 4 3 2" xfId="20497"/>
    <cellStyle name="Normal 24 4 4 4" xfId="20498"/>
    <cellStyle name="Normal 24 4 4 4 2" xfId="20499"/>
    <cellStyle name="Normal 24 4 4 5" xfId="20500"/>
    <cellStyle name="Normal 24 4 4 5 2" xfId="20501"/>
    <cellStyle name="Normal 24 4 4 6" xfId="20502"/>
    <cellStyle name="Normal 24 4 5" xfId="20503"/>
    <cellStyle name="Normal 24 4 5 2" xfId="20504"/>
    <cellStyle name="Normal 24 4 6" xfId="20505"/>
    <cellStyle name="Normal 24 4 6 2" xfId="20506"/>
    <cellStyle name="Normal 24 4 7" xfId="20507"/>
    <cellStyle name="Normal 24 4 7 2" xfId="20508"/>
    <cellStyle name="Normal 24 4 8" xfId="20509"/>
    <cellStyle name="Normal 24 4 8 2" xfId="20510"/>
    <cellStyle name="Normal 24 4 9" xfId="20511"/>
    <cellStyle name="Normal 24 4 9 2" xfId="20512"/>
    <cellStyle name="Normal 24 5" xfId="20513"/>
    <cellStyle name="Normal 24 5 10" xfId="20514"/>
    <cellStyle name="Normal 24 5 10 2" xfId="20515"/>
    <cellStyle name="Normal 24 5 11" xfId="20516"/>
    <cellStyle name="Normal 24 5 12" xfId="20517"/>
    <cellStyle name="Normal 24 5 2" xfId="20518"/>
    <cellStyle name="Normal 24 5 2 2" xfId="20519"/>
    <cellStyle name="Normal 24 5 2 2 2" xfId="20520"/>
    <cellStyle name="Normal 24 5 2 3" xfId="20521"/>
    <cellStyle name="Normal 24 5 2 3 2" xfId="20522"/>
    <cellStyle name="Normal 24 5 2 4" xfId="20523"/>
    <cellStyle name="Normal 24 5 2 4 2" xfId="20524"/>
    <cellStyle name="Normal 24 5 2 5" xfId="20525"/>
    <cellStyle name="Normal 24 5 2 5 2" xfId="20526"/>
    <cellStyle name="Normal 24 5 2 6" xfId="20527"/>
    <cellStyle name="Normal 24 5 3" xfId="20528"/>
    <cellStyle name="Normal 24 5 3 2" xfId="20529"/>
    <cellStyle name="Normal 24 5 3 2 2" xfId="20530"/>
    <cellStyle name="Normal 24 5 3 3" xfId="20531"/>
    <cellStyle name="Normal 24 5 3 3 2" xfId="20532"/>
    <cellStyle name="Normal 24 5 3 4" xfId="20533"/>
    <cellStyle name="Normal 24 5 3 4 2" xfId="20534"/>
    <cellStyle name="Normal 24 5 3 5" xfId="20535"/>
    <cellStyle name="Normal 24 5 3 5 2" xfId="20536"/>
    <cellStyle name="Normal 24 5 3 6" xfId="20537"/>
    <cellStyle name="Normal 24 5 4" xfId="20538"/>
    <cellStyle name="Normal 24 5 4 2" xfId="20539"/>
    <cellStyle name="Normal 24 5 4 2 2" xfId="20540"/>
    <cellStyle name="Normal 24 5 4 3" xfId="20541"/>
    <cellStyle name="Normal 24 5 4 3 2" xfId="20542"/>
    <cellStyle name="Normal 24 5 4 4" xfId="20543"/>
    <cellStyle name="Normal 24 5 4 4 2" xfId="20544"/>
    <cellStyle name="Normal 24 5 4 5" xfId="20545"/>
    <cellStyle name="Normal 24 5 4 5 2" xfId="20546"/>
    <cellStyle name="Normal 24 5 4 6" xfId="20547"/>
    <cellStyle name="Normal 24 5 5" xfId="20548"/>
    <cellStyle name="Normal 24 5 5 2" xfId="20549"/>
    <cellStyle name="Normal 24 5 6" xfId="20550"/>
    <cellStyle name="Normal 24 5 6 2" xfId="20551"/>
    <cellStyle name="Normal 24 5 7" xfId="20552"/>
    <cellStyle name="Normal 24 5 7 2" xfId="20553"/>
    <cellStyle name="Normal 24 5 8" xfId="20554"/>
    <cellStyle name="Normal 24 5 8 2" xfId="20555"/>
    <cellStyle name="Normal 24 5 9" xfId="20556"/>
    <cellStyle name="Normal 24 5 9 2" xfId="20557"/>
    <cellStyle name="Normal 24 6" xfId="20558"/>
    <cellStyle name="Normal 24 6 10" xfId="20559"/>
    <cellStyle name="Normal 24 6 10 2" xfId="20560"/>
    <cellStyle name="Normal 24 6 11" xfId="20561"/>
    <cellStyle name="Normal 24 6 12" xfId="20562"/>
    <cellStyle name="Normal 24 6 2" xfId="20563"/>
    <cellStyle name="Normal 24 6 2 2" xfId="20564"/>
    <cellStyle name="Normal 24 6 2 2 2" xfId="20565"/>
    <cellStyle name="Normal 24 6 2 3" xfId="20566"/>
    <cellStyle name="Normal 24 6 2 3 2" xfId="20567"/>
    <cellStyle name="Normal 24 6 2 4" xfId="20568"/>
    <cellStyle name="Normal 24 6 2 4 2" xfId="20569"/>
    <cellStyle name="Normal 24 6 2 5" xfId="20570"/>
    <cellStyle name="Normal 24 6 2 5 2" xfId="20571"/>
    <cellStyle name="Normal 24 6 2 6" xfId="20572"/>
    <cellStyle name="Normal 24 6 3" xfId="20573"/>
    <cellStyle name="Normal 24 6 3 2" xfId="20574"/>
    <cellStyle name="Normal 24 6 3 2 2" xfId="20575"/>
    <cellStyle name="Normal 24 6 3 3" xfId="20576"/>
    <cellStyle name="Normal 24 6 3 3 2" xfId="20577"/>
    <cellStyle name="Normal 24 6 3 4" xfId="20578"/>
    <cellStyle name="Normal 24 6 3 4 2" xfId="20579"/>
    <cellStyle name="Normal 24 6 3 5" xfId="20580"/>
    <cellStyle name="Normal 24 6 3 5 2" xfId="20581"/>
    <cellStyle name="Normal 24 6 3 6" xfId="20582"/>
    <cellStyle name="Normal 24 6 4" xfId="20583"/>
    <cellStyle name="Normal 24 6 4 2" xfId="20584"/>
    <cellStyle name="Normal 24 6 4 2 2" xfId="20585"/>
    <cellStyle name="Normal 24 6 4 3" xfId="20586"/>
    <cellStyle name="Normal 24 6 4 3 2" xfId="20587"/>
    <cellStyle name="Normal 24 6 4 4" xfId="20588"/>
    <cellStyle name="Normal 24 6 4 4 2" xfId="20589"/>
    <cellStyle name="Normal 24 6 4 5" xfId="20590"/>
    <cellStyle name="Normal 24 6 4 5 2" xfId="20591"/>
    <cellStyle name="Normal 24 6 4 6" xfId="20592"/>
    <cellStyle name="Normal 24 6 5" xfId="20593"/>
    <cellStyle name="Normal 24 6 5 2" xfId="20594"/>
    <cellStyle name="Normal 24 6 6" xfId="20595"/>
    <cellStyle name="Normal 24 6 6 2" xfId="20596"/>
    <cellStyle name="Normal 24 6 7" xfId="20597"/>
    <cellStyle name="Normal 24 6 7 2" xfId="20598"/>
    <cellStyle name="Normal 24 6 8" xfId="20599"/>
    <cellStyle name="Normal 24 6 8 2" xfId="20600"/>
    <cellStyle name="Normal 24 6 9" xfId="20601"/>
    <cellStyle name="Normal 24 6 9 2" xfId="20602"/>
    <cellStyle name="Normal 24 7" xfId="20603"/>
    <cellStyle name="Normal 24 7 10" xfId="20604"/>
    <cellStyle name="Normal 24 7 10 2" xfId="20605"/>
    <cellStyle name="Normal 24 7 11" xfId="20606"/>
    <cellStyle name="Normal 24 7 12" xfId="20607"/>
    <cellStyle name="Normal 24 7 2" xfId="20608"/>
    <cellStyle name="Normal 24 7 2 2" xfId="20609"/>
    <cellStyle name="Normal 24 7 2 2 2" xfId="20610"/>
    <cellStyle name="Normal 24 7 2 3" xfId="20611"/>
    <cellStyle name="Normal 24 7 2 3 2" xfId="20612"/>
    <cellStyle name="Normal 24 7 2 4" xfId="20613"/>
    <cellStyle name="Normal 24 7 2 4 2" xfId="20614"/>
    <cellStyle name="Normal 24 7 2 5" xfId="20615"/>
    <cellStyle name="Normal 24 7 2 5 2" xfId="20616"/>
    <cellStyle name="Normal 24 7 2 6" xfId="20617"/>
    <cellStyle name="Normal 24 7 3" xfId="20618"/>
    <cellStyle name="Normal 24 7 3 2" xfId="20619"/>
    <cellStyle name="Normal 24 7 3 2 2" xfId="20620"/>
    <cellStyle name="Normal 24 7 3 3" xfId="20621"/>
    <cellStyle name="Normal 24 7 3 3 2" xfId="20622"/>
    <cellStyle name="Normal 24 7 3 4" xfId="20623"/>
    <cellStyle name="Normal 24 7 3 4 2" xfId="20624"/>
    <cellStyle name="Normal 24 7 3 5" xfId="20625"/>
    <cellStyle name="Normal 24 7 3 5 2" xfId="20626"/>
    <cellStyle name="Normal 24 7 3 6" xfId="20627"/>
    <cellStyle name="Normal 24 7 4" xfId="20628"/>
    <cellStyle name="Normal 24 7 4 2" xfId="20629"/>
    <cellStyle name="Normal 24 7 4 2 2" xfId="20630"/>
    <cellStyle name="Normal 24 7 4 3" xfId="20631"/>
    <cellStyle name="Normal 24 7 4 3 2" xfId="20632"/>
    <cellStyle name="Normal 24 7 4 4" xfId="20633"/>
    <cellStyle name="Normal 24 7 4 4 2" xfId="20634"/>
    <cellStyle name="Normal 24 7 4 5" xfId="20635"/>
    <cellStyle name="Normal 24 7 4 5 2" xfId="20636"/>
    <cellStyle name="Normal 24 7 4 6" xfId="20637"/>
    <cellStyle name="Normal 24 7 5" xfId="20638"/>
    <cellStyle name="Normal 24 7 5 2" xfId="20639"/>
    <cellStyle name="Normal 24 7 6" xfId="20640"/>
    <cellStyle name="Normal 24 7 6 2" xfId="20641"/>
    <cellStyle name="Normal 24 7 7" xfId="20642"/>
    <cellStyle name="Normal 24 7 7 2" xfId="20643"/>
    <cellStyle name="Normal 24 7 8" xfId="20644"/>
    <cellStyle name="Normal 24 7 8 2" xfId="20645"/>
    <cellStyle name="Normal 24 7 9" xfId="20646"/>
    <cellStyle name="Normal 24 7 9 2" xfId="20647"/>
    <cellStyle name="Normal 24 8" xfId="20648"/>
    <cellStyle name="Normal 24 8 10" xfId="20649"/>
    <cellStyle name="Normal 24 8 10 2" xfId="20650"/>
    <cellStyle name="Normal 24 8 11" xfId="20651"/>
    <cellStyle name="Normal 24 8 12" xfId="20652"/>
    <cellStyle name="Normal 24 8 2" xfId="20653"/>
    <cellStyle name="Normal 24 8 2 2" xfId="20654"/>
    <cellStyle name="Normal 24 8 2 2 2" xfId="20655"/>
    <cellStyle name="Normal 24 8 2 3" xfId="20656"/>
    <cellStyle name="Normal 24 8 2 3 2" xfId="20657"/>
    <cellStyle name="Normal 24 8 2 4" xfId="20658"/>
    <cellStyle name="Normal 24 8 2 4 2" xfId="20659"/>
    <cellStyle name="Normal 24 8 2 5" xfId="20660"/>
    <cellStyle name="Normal 24 8 2 5 2" xfId="20661"/>
    <cellStyle name="Normal 24 8 2 6" xfId="20662"/>
    <cellStyle name="Normal 24 8 3" xfId="20663"/>
    <cellStyle name="Normal 24 8 3 2" xfId="20664"/>
    <cellStyle name="Normal 24 8 3 2 2" xfId="20665"/>
    <cellStyle name="Normal 24 8 3 3" xfId="20666"/>
    <cellStyle name="Normal 24 8 3 3 2" xfId="20667"/>
    <cellStyle name="Normal 24 8 3 4" xfId="20668"/>
    <cellStyle name="Normal 24 8 3 4 2" xfId="20669"/>
    <cellStyle name="Normal 24 8 3 5" xfId="20670"/>
    <cellStyle name="Normal 24 8 3 5 2" xfId="20671"/>
    <cellStyle name="Normal 24 8 3 6" xfId="20672"/>
    <cellStyle name="Normal 24 8 4" xfId="20673"/>
    <cellStyle name="Normal 24 8 4 2" xfId="20674"/>
    <cellStyle name="Normal 24 8 4 2 2" xfId="20675"/>
    <cellStyle name="Normal 24 8 4 3" xfId="20676"/>
    <cellStyle name="Normal 24 8 4 3 2" xfId="20677"/>
    <cellStyle name="Normal 24 8 4 4" xfId="20678"/>
    <cellStyle name="Normal 24 8 4 4 2" xfId="20679"/>
    <cellStyle name="Normal 24 8 4 5" xfId="20680"/>
    <cellStyle name="Normal 24 8 4 5 2" xfId="20681"/>
    <cellStyle name="Normal 24 8 4 6" xfId="20682"/>
    <cellStyle name="Normal 24 8 5" xfId="20683"/>
    <cellStyle name="Normal 24 8 5 2" xfId="20684"/>
    <cellStyle name="Normal 24 8 6" xfId="20685"/>
    <cellStyle name="Normal 24 8 6 2" xfId="20686"/>
    <cellStyle name="Normal 24 8 7" xfId="20687"/>
    <cellStyle name="Normal 24 8 7 2" xfId="20688"/>
    <cellStyle name="Normal 24 8 8" xfId="20689"/>
    <cellStyle name="Normal 24 8 8 2" xfId="20690"/>
    <cellStyle name="Normal 24 8 9" xfId="20691"/>
    <cellStyle name="Normal 24 8 9 2" xfId="20692"/>
    <cellStyle name="Normal 24 9" xfId="20693"/>
    <cellStyle name="Normal 24 9 10" xfId="20694"/>
    <cellStyle name="Normal 24 9 10 2" xfId="20695"/>
    <cellStyle name="Normal 24 9 11" xfId="20696"/>
    <cellStyle name="Normal 24 9 12" xfId="20697"/>
    <cellStyle name="Normal 24 9 2" xfId="20698"/>
    <cellStyle name="Normal 24 9 2 2" xfId="20699"/>
    <cellStyle name="Normal 24 9 2 2 2" xfId="20700"/>
    <cellStyle name="Normal 24 9 2 3" xfId="20701"/>
    <cellStyle name="Normal 24 9 2 3 2" xfId="20702"/>
    <cellStyle name="Normal 24 9 2 4" xfId="20703"/>
    <cellStyle name="Normal 24 9 2 4 2" xfId="20704"/>
    <cellStyle name="Normal 24 9 2 5" xfId="20705"/>
    <cellStyle name="Normal 24 9 2 5 2" xfId="20706"/>
    <cellStyle name="Normal 24 9 2 6" xfId="20707"/>
    <cellStyle name="Normal 24 9 3" xfId="20708"/>
    <cellStyle name="Normal 24 9 3 2" xfId="20709"/>
    <cellStyle name="Normal 24 9 3 2 2" xfId="20710"/>
    <cellStyle name="Normal 24 9 3 3" xfId="20711"/>
    <cellStyle name="Normal 24 9 3 3 2" xfId="20712"/>
    <cellStyle name="Normal 24 9 3 4" xfId="20713"/>
    <cellStyle name="Normal 24 9 3 4 2" xfId="20714"/>
    <cellStyle name="Normal 24 9 3 5" xfId="20715"/>
    <cellStyle name="Normal 24 9 3 5 2" xfId="20716"/>
    <cellStyle name="Normal 24 9 3 6" xfId="20717"/>
    <cellStyle name="Normal 24 9 4" xfId="20718"/>
    <cellStyle name="Normal 24 9 4 2" xfId="20719"/>
    <cellStyle name="Normal 24 9 4 2 2" xfId="20720"/>
    <cellStyle name="Normal 24 9 4 3" xfId="20721"/>
    <cellStyle name="Normal 24 9 4 3 2" xfId="20722"/>
    <cellStyle name="Normal 24 9 4 4" xfId="20723"/>
    <cellStyle name="Normal 24 9 4 4 2" xfId="20724"/>
    <cellStyle name="Normal 24 9 4 5" xfId="20725"/>
    <cellStyle name="Normal 24 9 4 5 2" xfId="20726"/>
    <cellStyle name="Normal 24 9 4 6" xfId="20727"/>
    <cellStyle name="Normal 24 9 5" xfId="20728"/>
    <cellStyle name="Normal 24 9 5 2" xfId="20729"/>
    <cellStyle name="Normal 24 9 6" xfId="20730"/>
    <cellStyle name="Normal 24 9 6 2" xfId="20731"/>
    <cellStyle name="Normal 24 9 7" xfId="20732"/>
    <cellStyle name="Normal 24 9 7 2" xfId="20733"/>
    <cellStyle name="Normal 24 9 8" xfId="20734"/>
    <cellStyle name="Normal 24 9 8 2" xfId="20735"/>
    <cellStyle name="Normal 24 9 9" xfId="20736"/>
    <cellStyle name="Normal 24 9 9 2" xfId="20737"/>
    <cellStyle name="Normal 25" xfId="20738"/>
    <cellStyle name="Normal 25 10" xfId="20739"/>
    <cellStyle name="Normal 25 10 2" xfId="20740"/>
    <cellStyle name="Normal 25 10 2 2" xfId="20741"/>
    <cellStyle name="Normal 25 10 3" xfId="20742"/>
    <cellStyle name="Normal 25 10 3 2" xfId="20743"/>
    <cellStyle name="Normal 25 10 4" xfId="20744"/>
    <cellStyle name="Normal 25 10 4 2" xfId="20745"/>
    <cellStyle name="Normal 25 10 5" xfId="20746"/>
    <cellStyle name="Normal 25 10 5 2" xfId="20747"/>
    <cellStyle name="Normal 25 10 6" xfId="20748"/>
    <cellStyle name="Normal 25 11" xfId="20749"/>
    <cellStyle name="Normal 25 11 2" xfId="20750"/>
    <cellStyle name="Normal 25 11 2 2" xfId="20751"/>
    <cellStyle name="Normal 25 11 3" xfId="20752"/>
    <cellStyle name="Normal 25 11 3 2" xfId="20753"/>
    <cellStyle name="Normal 25 11 4" xfId="20754"/>
    <cellStyle name="Normal 25 11 4 2" xfId="20755"/>
    <cellStyle name="Normal 25 11 5" xfId="20756"/>
    <cellStyle name="Normal 25 11 5 2" xfId="20757"/>
    <cellStyle name="Normal 25 11 6" xfId="20758"/>
    <cellStyle name="Normal 25 12" xfId="20759"/>
    <cellStyle name="Normal 25 12 2" xfId="20760"/>
    <cellStyle name="Normal 25 12 2 2" xfId="20761"/>
    <cellStyle name="Normal 25 12 3" xfId="20762"/>
    <cellStyle name="Normal 25 12 3 2" xfId="20763"/>
    <cellStyle name="Normal 25 12 4" xfId="20764"/>
    <cellStyle name="Normal 25 12 4 2" xfId="20765"/>
    <cellStyle name="Normal 25 12 5" xfId="20766"/>
    <cellStyle name="Normal 25 12 5 2" xfId="20767"/>
    <cellStyle name="Normal 25 12 6" xfId="20768"/>
    <cellStyle name="Normal 25 13" xfId="20769"/>
    <cellStyle name="Normal 25 13 2" xfId="20770"/>
    <cellStyle name="Normal 25 13 2 2" xfId="20771"/>
    <cellStyle name="Normal 25 13 3" xfId="20772"/>
    <cellStyle name="Normal 25 13 3 2" xfId="20773"/>
    <cellStyle name="Normal 25 13 4" xfId="20774"/>
    <cellStyle name="Normal 25 13 4 2" xfId="20775"/>
    <cellStyle name="Normal 25 13 5" xfId="20776"/>
    <cellStyle name="Normal 25 13 5 2" xfId="20777"/>
    <cellStyle name="Normal 25 13 6" xfId="20778"/>
    <cellStyle name="Normal 25 14" xfId="20779"/>
    <cellStyle name="Normal 25 14 2" xfId="20780"/>
    <cellStyle name="Normal 25 15" xfId="20781"/>
    <cellStyle name="Normal 25 15 2" xfId="20782"/>
    <cellStyle name="Normal 25 16" xfId="20783"/>
    <cellStyle name="Normal 25 16 2" xfId="20784"/>
    <cellStyle name="Normal 25 17" xfId="20785"/>
    <cellStyle name="Normal 25 17 2" xfId="20786"/>
    <cellStyle name="Normal 25 18" xfId="20787"/>
    <cellStyle name="Normal 25 18 2" xfId="20788"/>
    <cellStyle name="Normal 25 19" xfId="20789"/>
    <cellStyle name="Normal 25 19 2" xfId="20790"/>
    <cellStyle name="Normal 25 2" xfId="20791"/>
    <cellStyle name="Normal 25 2 10" xfId="20792"/>
    <cellStyle name="Normal 25 2 10 2" xfId="20793"/>
    <cellStyle name="Normal 25 2 11" xfId="20794"/>
    <cellStyle name="Normal 25 2 11 2" xfId="20795"/>
    <cellStyle name="Normal 25 2 12" xfId="20796"/>
    <cellStyle name="Normal 25 2 13" xfId="20797"/>
    <cellStyle name="Normal 25 2 14" xfId="20798"/>
    <cellStyle name="Normal 25 2 14 2" xfId="20799"/>
    <cellStyle name="Normal 25 2 14 3" xfId="20800"/>
    <cellStyle name="Normal 25 2 15" xfId="20801"/>
    <cellStyle name="Normal 25 2 15 2" xfId="20802"/>
    <cellStyle name="Normal 25 2 16" xfId="20803"/>
    <cellStyle name="Normal 25 2 17" xfId="20804"/>
    <cellStyle name="Normal 25 2 18" xfId="20805"/>
    <cellStyle name="Normal 25 2 19" xfId="20806"/>
    <cellStyle name="Normal 25 2 2" xfId="20807"/>
    <cellStyle name="Normal 25 2 2 10" xfId="20808"/>
    <cellStyle name="Normal 25 2 2 10 2" xfId="20809"/>
    <cellStyle name="Normal 25 2 2 11" xfId="20810"/>
    <cellStyle name="Normal 25 2 2 2" xfId="20811"/>
    <cellStyle name="Normal 25 2 2 2 2" xfId="20812"/>
    <cellStyle name="Normal 25 2 2 2 2 2" xfId="20813"/>
    <cellStyle name="Normal 25 2 2 2 3" xfId="20814"/>
    <cellStyle name="Normal 25 2 2 2 3 2" xfId="20815"/>
    <cellStyle name="Normal 25 2 2 2 4" xfId="20816"/>
    <cellStyle name="Normal 25 2 2 2 4 2" xfId="20817"/>
    <cellStyle name="Normal 25 2 2 2 5" xfId="20818"/>
    <cellStyle name="Normal 25 2 2 2 5 2" xfId="20819"/>
    <cellStyle name="Normal 25 2 2 2 6" xfId="20820"/>
    <cellStyle name="Normal 25 2 2 3" xfId="20821"/>
    <cellStyle name="Normal 25 2 2 3 2" xfId="20822"/>
    <cellStyle name="Normal 25 2 2 3 2 2" xfId="20823"/>
    <cellStyle name="Normal 25 2 2 3 3" xfId="20824"/>
    <cellStyle name="Normal 25 2 2 3 3 2" xfId="20825"/>
    <cellStyle name="Normal 25 2 2 3 4" xfId="20826"/>
    <cellStyle name="Normal 25 2 2 3 4 2" xfId="20827"/>
    <cellStyle name="Normal 25 2 2 3 5" xfId="20828"/>
    <cellStyle name="Normal 25 2 2 3 5 2" xfId="20829"/>
    <cellStyle name="Normal 25 2 2 3 6" xfId="20830"/>
    <cellStyle name="Normal 25 2 2 4" xfId="20831"/>
    <cellStyle name="Normal 25 2 2 4 2" xfId="20832"/>
    <cellStyle name="Normal 25 2 2 4 2 2" xfId="20833"/>
    <cellStyle name="Normal 25 2 2 4 3" xfId="20834"/>
    <cellStyle name="Normal 25 2 2 4 3 2" xfId="20835"/>
    <cellStyle name="Normal 25 2 2 4 4" xfId="20836"/>
    <cellStyle name="Normal 25 2 2 4 4 2" xfId="20837"/>
    <cellStyle name="Normal 25 2 2 4 5" xfId="20838"/>
    <cellStyle name="Normal 25 2 2 4 5 2" xfId="20839"/>
    <cellStyle name="Normal 25 2 2 4 6" xfId="20840"/>
    <cellStyle name="Normal 25 2 2 5" xfId="20841"/>
    <cellStyle name="Normal 25 2 2 5 2" xfId="20842"/>
    <cellStyle name="Normal 25 2 2 6" xfId="20843"/>
    <cellStyle name="Normal 25 2 2 6 2" xfId="20844"/>
    <cellStyle name="Normal 25 2 2 7" xfId="20845"/>
    <cellStyle name="Normal 25 2 2 7 2" xfId="20846"/>
    <cellStyle name="Normal 25 2 2 8" xfId="20847"/>
    <cellStyle name="Normal 25 2 2 8 2" xfId="20848"/>
    <cellStyle name="Normal 25 2 2 9" xfId="20849"/>
    <cellStyle name="Normal 25 2 2 9 2" xfId="20850"/>
    <cellStyle name="Normal 25 2 20" xfId="20851"/>
    <cellStyle name="Normal 25 2 3" xfId="20852"/>
    <cellStyle name="Normal 25 2 3 2" xfId="20853"/>
    <cellStyle name="Normal 25 2 3 2 2" xfId="20854"/>
    <cellStyle name="Normal 25 2 3 3" xfId="20855"/>
    <cellStyle name="Normal 25 2 3 3 2" xfId="20856"/>
    <cellStyle name="Normal 25 2 3 4" xfId="20857"/>
    <cellStyle name="Normal 25 2 3 4 2" xfId="20858"/>
    <cellStyle name="Normal 25 2 3 5" xfId="20859"/>
    <cellStyle name="Normal 25 2 3 5 2" xfId="20860"/>
    <cellStyle name="Normal 25 2 3 6" xfId="20861"/>
    <cellStyle name="Normal 25 2 4" xfId="20862"/>
    <cellStyle name="Normal 25 2 4 2" xfId="20863"/>
    <cellStyle name="Normal 25 2 4 2 2" xfId="20864"/>
    <cellStyle name="Normal 25 2 4 3" xfId="20865"/>
    <cellStyle name="Normal 25 2 4 3 2" xfId="20866"/>
    <cellStyle name="Normal 25 2 4 4" xfId="20867"/>
    <cellStyle name="Normal 25 2 4 4 2" xfId="20868"/>
    <cellStyle name="Normal 25 2 4 5" xfId="20869"/>
    <cellStyle name="Normal 25 2 4 5 2" xfId="20870"/>
    <cellStyle name="Normal 25 2 4 6" xfId="20871"/>
    <cellStyle name="Normal 25 2 5" xfId="20872"/>
    <cellStyle name="Normal 25 2 5 2" xfId="20873"/>
    <cellStyle name="Normal 25 2 5 2 2" xfId="20874"/>
    <cellStyle name="Normal 25 2 5 3" xfId="20875"/>
    <cellStyle name="Normal 25 2 5 3 2" xfId="20876"/>
    <cellStyle name="Normal 25 2 5 4" xfId="20877"/>
    <cellStyle name="Normal 25 2 5 4 2" xfId="20878"/>
    <cellStyle name="Normal 25 2 5 5" xfId="20879"/>
    <cellStyle name="Normal 25 2 5 5 2" xfId="20880"/>
    <cellStyle name="Normal 25 2 5 6" xfId="20881"/>
    <cellStyle name="Normal 25 2 6" xfId="20882"/>
    <cellStyle name="Normal 25 2 6 2" xfId="20883"/>
    <cellStyle name="Normal 25 2 7" xfId="20884"/>
    <cellStyle name="Normal 25 2 7 2" xfId="20885"/>
    <cellStyle name="Normal 25 2 8" xfId="20886"/>
    <cellStyle name="Normal 25 2 8 2" xfId="20887"/>
    <cellStyle name="Normal 25 2 9" xfId="20888"/>
    <cellStyle name="Normal 25 2 9 2" xfId="20889"/>
    <cellStyle name="Normal 25 20" xfId="20890"/>
    <cellStyle name="Normal 25 21" xfId="20891"/>
    <cellStyle name="Normal 25 22" xfId="20892"/>
    <cellStyle name="Normal 25 22 2" xfId="20893"/>
    <cellStyle name="Normal 25 22 3" xfId="20894"/>
    <cellStyle name="Normal 25 23" xfId="20895"/>
    <cellStyle name="Normal 25 23 2" xfId="20896"/>
    <cellStyle name="Normal 25 24" xfId="20897"/>
    <cellStyle name="Normal 25 25" xfId="20898"/>
    <cellStyle name="Normal 25 26" xfId="20899"/>
    <cellStyle name="Normal 25 27" xfId="20900"/>
    <cellStyle name="Normal 25 28" xfId="20901"/>
    <cellStyle name="Normal 25 3" xfId="20902"/>
    <cellStyle name="Normal 25 3 10" xfId="20903"/>
    <cellStyle name="Normal 25 3 10 2" xfId="20904"/>
    <cellStyle name="Normal 25 3 11" xfId="20905"/>
    <cellStyle name="Normal 25 3 11 2" xfId="20906"/>
    <cellStyle name="Normal 25 3 12" xfId="20907"/>
    <cellStyle name="Normal 25 3 13" xfId="20908"/>
    <cellStyle name="Normal 25 3 14" xfId="20909"/>
    <cellStyle name="Normal 25 3 14 2" xfId="20910"/>
    <cellStyle name="Normal 25 3 14 3" xfId="20911"/>
    <cellStyle name="Normal 25 3 15" xfId="20912"/>
    <cellStyle name="Normal 25 3 15 2" xfId="20913"/>
    <cellStyle name="Normal 25 3 16" xfId="20914"/>
    <cellStyle name="Normal 25 3 17" xfId="20915"/>
    <cellStyle name="Normal 25 3 18" xfId="20916"/>
    <cellStyle name="Normal 25 3 19" xfId="20917"/>
    <cellStyle name="Normal 25 3 2" xfId="20918"/>
    <cellStyle name="Normal 25 3 2 10" xfId="20919"/>
    <cellStyle name="Normal 25 3 2 10 2" xfId="20920"/>
    <cellStyle name="Normal 25 3 2 11" xfId="20921"/>
    <cellStyle name="Normal 25 3 2 2" xfId="20922"/>
    <cellStyle name="Normal 25 3 2 2 2" xfId="20923"/>
    <cellStyle name="Normal 25 3 2 2 2 2" xfId="20924"/>
    <cellStyle name="Normal 25 3 2 2 3" xfId="20925"/>
    <cellStyle name="Normal 25 3 2 2 3 2" xfId="20926"/>
    <cellStyle name="Normal 25 3 2 2 4" xfId="20927"/>
    <cellStyle name="Normal 25 3 2 2 4 2" xfId="20928"/>
    <cellStyle name="Normal 25 3 2 2 5" xfId="20929"/>
    <cellStyle name="Normal 25 3 2 2 5 2" xfId="20930"/>
    <cellStyle name="Normal 25 3 2 2 6" xfId="20931"/>
    <cellStyle name="Normal 25 3 2 3" xfId="20932"/>
    <cellStyle name="Normal 25 3 2 3 2" xfId="20933"/>
    <cellStyle name="Normal 25 3 2 3 2 2" xfId="20934"/>
    <cellStyle name="Normal 25 3 2 3 3" xfId="20935"/>
    <cellStyle name="Normal 25 3 2 3 3 2" xfId="20936"/>
    <cellStyle name="Normal 25 3 2 3 4" xfId="20937"/>
    <cellStyle name="Normal 25 3 2 3 4 2" xfId="20938"/>
    <cellStyle name="Normal 25 3 2 3 5" xfId="20939"/>
    <cellStyle name="Normal 25 3 2 3 5 2" xfId="20940"/>
    <cellStyle name="Normal 25 3 2 3 6" xfId="20941"/>
    <cellStyle name="Normal 25 3 2 4" xfId="20942"/>
    <cellStyle name="Normal 25 3 2 4 2" xfId="20943"/>
    <cellStyle name="Normal 25 3 2 4 2 2" xfId="20944"/>
    <cellStyle name="Normal 25 3 2 4 3" xfId="20945"/>
    <cellStyle name="Normal 25 3 2 4 3 2" xfId="20946"/>
    <cellStyle name="Normal 25 3 2 4 4" xfId="20947"/>
    <cellStyle name="Normal 25 3 2 4 4 2" xfId="20948"/>
    <cellStyle name="Normal 25 3 2 4 5" xfId="20949"/>
    <cellStyle name="Normal 25 3 2 4 5 2" xfId="20950"/>
    <cellStyle name="Normal 25 3 2 4 6" xfId="20951"/>
    <cellStyle name="Normal 25 3 2 5" xfId="20952"/>
    <cellStyle name="Normal 25 3 2 5 2" xfId="20953"/>
    <cellStyle name="Normal 25 3 2 6" xfId="20954"/>
    <cellStyle name="Normal 25 3 2 6 2" xfId="20955"/>
    <cellStyle name="Normal 25 3 2 7" xfId="20956"/>
    <cellStyle name="Normal 25 3 2 7 2" xfId="20957"/>
    <cellStyle name="Normal 25 3 2 8" xfId="20958"/>
    <cellStyle name="Normal 25 3 2 8 2" xfId="20959"/>
    <cellStyle name="Normal 25 3 2 9" xfId="20960"/>
    <cellStyle name="Normal 25 3 2 9 2" xfId="20961"/>
    <cellStyle name="Normal 25 3 20" xfId="20962"/>
    <cellStyle name="Normal 25 3 3" xfId="20963"/>
    <cellStyle name="Normal 25 3 3 2" xfId="20964"/>
    <cellStyle name="Normal 25 3 3 2 2" xfId="20965"/>
    <cellStyle name="Normal 25 3 3 3" xfId="20966"/>
    <cellStyle name="Normal 25 3 3 3 2" xfId="20967"/>
    <cellStyle name="Normal 25 3 3 4" xfId="20968"/>
    <cellStyle name="Normal 25 3 3 4 2" xfId="20969"/>
    <cellStyle name="Normal 25 3 3 5" xfId="20970"/>
    <cellStyle name="Normal 25 3 3 5 2" xfId="20971"/>
    <cellStyle name="Normal 25 3 3 6" xfId="20972"/>
    <cellStyle name="Normal 25 3 4" xfId="20973"/>
    <cellStyle name="Normal 25 3 4 2" xfId="20974"/>
    <cellStyle name="Normal 25 3 4 2 2" xfId="20975"/>
    <cellStyle name="Normal 25 3 4 3" xfId="20976"/>
    <cellStyle name="Normal 25 3 4 3 2" xfId="20977"/>
    <cellStyle name="Normal 25 3 4 4" xfId="20978"/>
    <cellStyle name="Normal 25 3 4 4 2" xfId="20979"/>
    <cellStyle name="Normal 25 3 4 5" xfId="20980"/>
    <cellStyle name="Normal 25 3 4 5 2" xfId="20981"/>
    <cellStyle name="Normal 25 3 4 6" xfId="20982"/>
    <cellStyle name="Normal 25 3 5" xfId="20983"/>
    <cellStyle name="Normal 25 3 5 2" xfId="20984"/>
    <cellStyle name="Normal 25 3 5 2 2" xfId="20985"/>
    <cellStyle name="Normal 25 3 5 3" xfId="20986"/>
    <cellStyle name="Normal 25 3 5 3 2" xfId="20987"/>
    <cellStyle name="Normal 25 3 5 4" xfId="20988"/>
    <cellStyle name="Normal 25 3 5 4 2" xfId="20989"/>
    <cellStyle name="Normal 25 3 5 5" xfId="20990"/>
    <cellStyle name="Normal 25 3 5 5 2" xfId="20991"/>
    <cellStyle name="Normal 25 3 5 6" xfId="20992"/>
    <cellStyle name="Normal 25 3 6" xfId="20993"/>
    <cellStyle name="Normal 25 3 6 2" xfId="20994"/>
    <cellStyle name="Normal 25 3 7" xfId="20995"/>
    <cellStyle name="Normal 25 3 7 2" xfId="20996"/>
    <cellStyle name="Normal 25 3 8" xfId="20997"/>
    <cellStyle name="Normal 25 3 8 2" xfId="20998"/>
    <cellStyle name="Normal 25 3 9" xfId="20999"/>
    <cellStyle name="Normal 25 3 9 2" xfId="21000"/>
    <cellStyle name="Normal 25 4" xfId="21001"/>
    <cellStyle name="Normal 25 4 10" xfId="21002"/>
    <cellStyle name="Normal 25 4 10 2" xfId="21003"/>
    <cellStyle name="Normal 25 4 11" xfId="21004"/>
    <cellStyle name="Normal 25 4 2" xfId="21005"/>
    <cellStyle name="Normal 25 4 2 2" xfId="21006"/>
    <cellStyle name="Normal 25 4 2 2 2" xfId="21007"/>
    <cellStyle name="Normal 25 4 2 3" xfId="21008"/>
    <cellStyle name="Normal 25 4 2 3 2" xfId="21009"/>
    <cellStyle name="Normal 25 4 2 4" xfId="21010"/>
    <cellStyle name="Normal 25 4 2 4 2" xfId="21011"/>
    <cellStyle name="Normal 25 4 2 5" xfId="21012"/>
    <cellStyle name="Normal 25 4 2 5 2" xfId="21013"/>
    <cellStyle name="Normal 25 4 2 6" xfId="21014"/>
    <cellStyle name="Normal 25 4 3" xfId="21015"/>
    <cellStyle name="Normal 25 4 3 2" xfId="21016"/>
    <cellStyle name="Normal 25 4 3 2 2" xfId="21017"/>
    <cellStyle name="Normal 25 4 3 3" xfId="21018"/>
    <cellStyle name="Normal 25 4 3 3 2" xfId="21019"/>
    <cellStyle name="Normal 25 4 3 4" xfId="21020"/>
    <cellStyle name="Normal 25 4 3 4 2" xfId="21021"/>
    <cellStyle name="Normal 25 4 3 5" xfId="21022"/>
    <cellStyle name="Normal 25 4 3 5 2" xfId="21023"/>
    <cellStyle name="Normal 25 4 3 6" xfId="21024"/>
    <cellStyle name="Normal 25 4 4" xfId="21025"/>
    <cellStyle name="Normal 25 4 4 2" xfId="21026"/>
    <cellStyle name="Normal 25 4 4 2 2" xfId="21027"/>
    <cellStyle name="Normal 25 4 4 3" xfId="21028"/>
    <cellStyle name="Normal 25 4 4 3 2" xfId="21029"/>
    <cellStyle name="Normal 25 4 4 4" xfId="21030"/>
    <cellStyle name="Normal 25 4 4 4 2" xfId="21031"/>
    <cellStyle name="Normal 25 4 4 5" xfId="21032"/>
    <cellStyle name="Normal 25 4 4 5 2" xfId="21033"/>
    <cellStyle name="Normal 25 4 4 6" xfId="21034"/>
    <cellStyle name="Normal 25 4 5" xfId="21035"/>
    <cellStyle name="Normal 25 4 5 2" xfId="21036"/>
    <cellStyle name="Normal 25 4 6" xfId="21037"/>
    <cellStyle name="Normal 25 4 6 2" xfId="21038"/>
    <cellStyle name="Normal 25 4 7" xfId="21039"/>
    <cellStyle name="Normal 25 4 7 2" xfId="21040"/>
    <cellStyle name="Normal 25 4 8" xfId="21041"/>
    <cellStyle name="Normal 25 4 8 2" xfId="21042"/>
    <cellStyle name="Normal 25 4 9" xfId="21043"/>
    <cellStyle name="Normal 25 4 9 2" xfId="21044"/>
    <cellStyle name="Normal 25 5" xfId="21045"/>
    <cellStyle name="Normal 25 5 10" xfId="21046"/>
    <cellStyle name="Normal 25 5 10 2" xfId="21047"/>
    <cellStyle name="Normal 25 5 11" xfId="21048"/>
    <cellStyle name="Normal 25 5 2" xfId="21049"/>
    <cellStyle name="Normal 25 5 2 2" xfId="21050"/>
    <cellStyle name="Normal 25 5 2 2 2" xfId="21051"/>
    <cellStyle name="Normal 25 5 2 3" xfId="21052"/>
    <cellStyle name="Normal 25 5 2 3 2" xfId="21053"/>
    <cellStyle name="Normal 25 5 2 4" xfId="21054"/>
    <cellStyle name="Normal 25 5 2 4 2" xfId="21055"/>
    <cellStyle name="Normal 25 5 2 5" xfId="21056"/>
    <cellStyle name="Normal 25 5 2 5 2" xfId="21057"/>
    <cellStyle name="Normal 25 5 2 6" xfId="21058"/>
    <cellStyle name="Normal 25 5 3" xfId="21059"/>
    <cellStyle name="Normal 25 5 3 2" xfId="21060"/>
    <cellStyle name="Normal 25 5 3 2 2" xfId="21061"/>
    <cellStyle name="Normal 25 5 3 3" xfId="21062"/>
    <cellStyle name="Normal 25 5 3 3 2" xfId="21063"/>
    <cellStyle name="Normal 25 5 3 4" xfId="21064"/>
    <cellStyle name="Normal 25 5 3 4 2" xfId="21065"/>
    <cellStyle name="Normal 25 5 3 5" xfId="21066"/>
    <cellStyle name="Normal 25 5 3 5 2" xfId="21067"/>
    <cellStyle name="Normal 25 5 3 6" xfId="21068"/>
    <cellStyle name="Normal 25 5 4" xfId="21069"/>
    <cellStyle name="Normal 25 5 4 2" xfId="21070"/>
    <cellStyle name="Normal 25 5 4 2 2" xfId="21071"/>
    <cellStyle name="Normal 25 5 4 3" xfId="21072"/>
    <cellStyle name="Normal 25 5 4 3 2" xfId="21073"/>
    <cellStyle name="Normal 25 5 4 4" xfId="21074"/>
    <cellStyle name="Normal 25 5 4 4 2" xfId="21075"/>
    <cellStyle name="Normal 25 5 4 5" xfId="21076"/>
    <cellStyle name="Normal 25 5 4 5 2" xfId="21077"/>
    <cellStyle name="Normal 25 5 4 6" xfId="21078"/>
    <cellStyle name="Normal 25 5 5" xfId="21079"/>
    <cellStyle name="Normal 25 5 5 2" xfId="21080"/>
    <cellStyle name="Normal 25 5 6" xfId="21081"/>
    <cellStyle name="Normal 25 5 6 2" xfId="21082"/>
    <cellStyle name="Normal 25 5 7" xfId="21083"/>
    <cellStyle name="Normal 25 5 7 2" xfId="21084"/>
    <cellStyle name="Normal 25 5 8" xfId="21085"/>
    <cellStyle name="Normal 25 5 8 2" xfId="21086"/>
    <cellStyle name="Normal 25 5 9" xfId="21087"/>
    <cellStyle name="Normal 25 5 9 2" xfId="21088"/>
    <cellStyle name="Normal 25 6" xfId="21089"/>
    <cellStyle name="Normal 25 6 10" xfId="21090"/>
    <cellStyle name="Normal 25 6 10 2" xfId="21091"/>
    <cellStyle name="Normal 25 6 11" xfId="21092"/>
    <cellStyle name="Normal 25 6 2" xfId="21093"/>
    <cellStyle name="Normal 25 6 2 2" xfId="21094"/>
    <cellStyle name="Normal 25 6 2 2 2" xfId="21095"/>
    <cellStyle name="Normal 25 6 2 3" xfId="21096"/>
    <cellStyle name="Normal 25 6 2 3 2" xfId="21097"/>
    <cellStyle name="Normal 25 6 2 4" xfId="21098"/>
    <cellStyle name="Normal 25 6 2 4 2" xfId="21099"/>
    <cellStyle name="Normal 25 6 2 5" xfId="21100"/>
    <cellStyle name="Normal 25 6 2 5 2" xfId="21101"/>
    <cellStyle name="Normal 25 6 2 6" xfId="21102"/>
    <cellStyle name="Normal 25 6 3" xfId="21103"/>
    <cellStyle name="Normal 25 6 3 2" xfId="21104"/>
    <cellStyle name="Normal 25 6 3 2 2" xfId="21105"/>
    <cellStyle name="Normal 25 6 3 3" xfId="21106"/>
    <cellStyle name="Normal 25 6 3 3 2" xfId="21107"/>
    <cellStyle name="Normal 25 6 3 4" xfId="21108"/>
    <cellStyle name="Normal 25 6 3 4 2" xfId="21109"/>
    <cellStyle name="Normal 25 6 3 5" xfId="21110"/>
    <cellStyle name="Normal 25 6 3 5 2" xfId="21111"/>
    <cellStyle name="Normal 25 6 3 6" xfId="21112"/>
    <cellStyle name="Normal 25 6 4" xfId="21113"/>
    <cellStyle name="Normal 25 6 4 2" xfId="21114"/>
    <cellStyle name="Normal 25 6 4 2 2" xfId="21115"/>
    <cellStyle name="Normal 25 6 4 3" xfId="21116"/>
    <cellStyle name="Normal 25 6 4 3 2" xfId="21117"/>
    <cellStyle name="Normal 25 6 4 4" xfId="21118"/>
    <cellStyle name="Normal 25 6 4 4 2" xfId="21119"/>
    <cellStyle name="Normal 25 6 4 5" xfId="21120"/>
    <cellStyle name="Normal 25 6 4 5 2" xfId="21121"/>
    <cellStyle name="Normal 25 6 4 6" xfId="21122"/>
    <cellStyle name="Normal 25 6 5" xfId="21123"/>
    <cellStyle name="Normal 25 6 5 2" xfId="21124"/>
    <cellStyle name="Normal 25 6 6" xfId="21125"/>
    <cellStyle name="Normal 25 6 6 2" xfId="21126"/>
    <cellStyle name="Normal 25 6 7" xfId="21127"/>
    <cellStyle name="Normal 25 6 7 2" xfId="21128"/>
    <cellStyle name="Normal 25 6 8" xfId="21129"/>
    <cellStyle name="Normal 25 6 8 2" xfId="21130"/>
    <cellStyle name="Normal 25 6 9" xfId="21131"/>
    <cellStyle name="Normal 25 6 9 2" xfId="21132"/>
    <cellStyle name="Normal 25 7" xfId="21133"/>
    <cellStyle name="Normal 25 7 10" xfId="21134"/>
    <cellStyle name="Normal 25 7 10 2" xfId="21135"/>
    <cellStyle name="Normal 25 7 11" xfId="21136"/>
    <cellStyle name="Normal 25 7 2" xfId="21137"/>
    <cellStyle name="Normal 25 7 2 2" xfId="21138"/>
    <cellStyle name="Normal 25 7 2 2 2" xfId="21139"/>
    <cellStyle name="Normal 25 7 2 3" xfId="21140"/>
    <cellStyle name="Normal 25 7 2 3 2" xfId="21141"/>
    <cellStyle name="Normal 25 7 2 4" xfId="21142"/>
    <cellStyle name="Normal 25 7 2 4 2" xfId="21143"/>
    <cellStyle name="Normal 25 7 2 5" xfId="21144"/>
    <cellStyle name="Normal 25 7 2 5 2" xfId="21145"/>
    <cellStyle name="Normal 25 7 2 6" xfId="21146"/>
    <cellStyle name="Normal 25 7 3" xfId="21147"/>
    <cellStyle name="Normal 25 7 3 2" xfId="21148"/>
    <cellStyle name="Normal 25 7 3 2 2" xfId="21149"/>
    <cellStyle name="Normal 25 7 3 3" xfId="21150"/>
    <cellStyle name="Normal 25 7 3 3 2" xfId="21151"/>
    <cellStyle name="Normal 25 7 3 4" xfId="21152"/>
    <cellStyle name="Normal 25 7 3 4 2" xfId="21153"/>
    <cellStyle name="Normal 25 7 3 5" xfId="21154"/>
    <cellStyle name="Normal 25 7 3 5 2" xfId="21155"/>
    <cellStyle name="Normal 25 7 3 6" xfId="21156"/>
    <cellStyle name="Normal 25 7 4" xfId="21157"/>
    <cellStyle name="Normal 25 7 4 2" xfId="21158"/>
    <cellStyle name="Normal 25 7 4 2 2" xfId="21159"/>
    <cellStyle name="Normal 25 7 4 3" xfId="21160"/>
    <cellStyle name="Normal 25 7 4 3 2" xfId="21161"/>
    <cellStyle name="Normal 25 7 4 4" xfId="21162"/>
    <cellStyle name="Normal 25 7 4 4 2" xfId="21163"/>
    <cellStyle name="Normal 25 7 4 5" xfId="21164"/>
    <cellStyle name="Normal 25 7 4 5 2" xfId="21165"/>
    <cellStyle name="Normal 25 7 4 6" xfId="21166"/>
    <cellStyle name="Normal 25 7 5" xfId="21167"/>
    <cellStyle name="Normal 25 7 5 2" xfId="21168"/>
    <cellStyle name="Normal 25 7 6" xfId="21169"/>
    <cellStyle name="Normal 25 7 6 2" xfId="21170"/>
    <cellStyle name="Normal 25 7 7" xfId="21171"/>
    <cellStyle name="Normal 25 7 7 2" xfId="21172"/>
    <cellStyle name="Normal 25 7 8" xfId="21173"/>
    <cellStyle name="Normal 25 7 8 2" xfId="21174"/>
    <cellStyle name="Normal 25 7 9" xfId="21175"/>
    <cellStyle name="Normal 25 7 9 2" xfId="21176"/>
    <cellStyle name="Normal 25 8" xfId="21177"/>
    <cellStyle name="Normal 25 8 10" xfId="21178"/>
    <cellStyle name="Normal 25 8 10 2" xfId="21179"/>
    <cellStyle name="Normal 25 8 11" xfId="21180"/>
    <cellStyle name="Normal 25 8 2" xfId="21181"/>
    <cellStyle name="Normal 25 8 2 2" xfId="21182"/>
    <cellStyle name="Normal 25 8 2 2 2" xfId="21183"/>
    <cellStyle name="Normal 25 8 2 3" xfId="21184"/>
    <cellStyle name="Normal 25 8 2 3 2" xfId="21185"/>
    <cellStyle name="Normal 25 8 2 4" xfId="21186"/>
    <cellStyle name="Normal 25 8 2 4 2" xfId="21187"/>
    <cellStyle name="Normal 25 8 2 5" xfId="21188"/>
    <cellStyle name="Normal 25 8 2 5 2" xfId="21189"/>
    <cellStyle name="Normal 25 8 2 6" xfId="21190"/>
    <cellStyle name="Normal 25 8 3" xfId="21191"/>
    <cellStyle name="Normal 25 8 3 2" xfId="21192"/>
    <cellStyle name="Normal 25 8 3 2 2" xfId="21193"/>
    <cellStyle name="Normal 25 8 3 3" xfId="21194"/>
    <cellStyle name="Normal 25 8 3 3 2" xfId="21195"/>
    <cellStyle name="Normal 25 8 3 4" xfId="21196"/>
    <cellStyle name="Normal 25 8 3 4 2" xfId="21197"/>
    <cellStyle name="Normal 25 8 3 5" xfId="21198"/>
    <cellStyle name="Normal 25 8 3 5 2" xfId="21199"/>
    <cellStyle name="Normal 25 8 3 6" xfId="21200"/>
    <cellStyle name="Normal 25 8 4" xfId="21201"/>
    <cellStyle name="Normal 25 8 4 2" xfId="21202"/>
    <cellStyle name="Normal 25 8 4 2 2" xfId="21203"/>
    <cellStyle name="Normal 25 8 4 3" xfId="21204"/>
    <cellStyle name="Normal 25 8 4 3 2" xfId="21205"/>
    <cellStyle name="Normal 25 8 4 4" xfId="21206"/>
    <cellStyle name="Normal 25 8 4 4 2" xfId="21207"/>
    <cellStyle name="Normal 25 8 4 5" xfId="21208"/>
    <cellStyle name="Normal 25 8 4 5 2" xfId="21209"/>
    <cellStyle name="Normal 25 8 4 6" xfId="21210"/>
    <cellStyle name="Normal 25 8 5" xfId="21211"/>
    <cellStyle name="Normal 25 8 5 2" xfId="21212"/>
    <cellStyle name="Normal 25 8 6" xfId="21213"/>
    <cellStyle name="Normal 25 8 6 2" xfId="21214"/>
    <cellStyle name="Normal 25 8 7" xfId="21215"/>
    <cellStyle name="Normal 25 8 7 2" xfId="21216"/>
    <cellStyle name="Normal 25 8 8" xfId="21217"/>
    <cellStyle name="Normal 25 8 8 2" xfId="21218"/>
    <cellStyle name="Normal 25 8 9" xfId="21219"/>
    <cellStyle name="Normal 25 8 9 2" xfId="21220"/>
    <cellStyle name="Normal 25 9" xfId="21221"/>
    <cellStyle name="Normal 25 9 10" xfId="21222"/>
    <cellStyle name="Normal 25 9 10 2" xfId="21223"/>
    <cellStyle name="Normal 25 9 11" xfId="21224"/>
    <cellStyle name="Normal 25 9 2" xfId="21225"/>
    <cellStyle name="Normal 25 9 2 2" xfId="21226"/>
    <cellStyle name="Normal 25 9 2 2 2" xfId="21227"/>
    <cellStyle name="Normal 25 9 2 3" xfId="21228"/>
    <cellStyle name="Normal 25 9 2 3 2" xfId="21229"/>
    <cellStyle name="Normal 25 9 2 4" xfId="21230"/>
    <cellStyle name="Normal 25 9 2 4 2" xfId="21231"/>
    <cellStyle name="Normal 25 9 2 5" xfId="21232"/>
    <cellStyle name="Normal 25 9 2 5 2" xfId="21233"/>
    <cellStyle name="Normal 25 9 2 6" xfId="21234"/>
    <cellStyle name="Normal 25 9 3" xfId="21235"/>
    <cellStyle name="Normal 25 9 3 2" xfId="21236"/>
    <cellStyle name="Normal 25 9 3 2 2" xfId="21237"/>
    <cellStyle name="Normal 25 9 3 3" xfId="21238"/>
    <cellStyle name="Normal 25 9 3 3 2" xfId="21239"/>
    <cellStyle name="Normal 25 9 3 4" xfId="21240"/>
    <cellStyle name="Normal 25 9 3 4 2" xfId="21241"/>
    <cellStyle name="Normal 25 9 3 5" xfId="21242"/>
    <cellStyle name="Normal 25 9 3 5 2" xfId="21243"/>
    <cellStyle name="Normal 25 9 3 6" xfId="21244"/>
    <cellStyle name="Normal 25 9 4" xfId="21245"/>
    <cellStyle name="Normal 25 9 4 2" xfId="21246"/>
    <cellStyle name="Normal 25 9 4 2 2" xfId="21247"/>
    <cellStyle name="Normal 25 9 4 3" xfId="21248"/>
    <cellStyle name="Normal 25 9 4 3 2" xfId="21249"/>
    <cellStyle name="Normal 25 9 4 4" xfId="21250"/>
    <cellStyle name="Normal 25 9 4 4 2" xfId="21251"/>
    <cellStyle name="Normal 25 9 4 5" xfId="21252"/>
    <cellStyle name="Normal 25 9 4 5 2" xfId="21253"/>
    <cellStyle name="Normal 25 9 4 6" xfId="21254"/>
    <cellStyle name="Normal 25 9 5" xfId="21255"/>
    <cellStyle name="Normal 25 9 5 2" xfId="21256"/>
    <cellStyle name="Normal 25 9 6" xfId="21257"/>
    <cellStyle name="Normal 25 9 6 2" xfId="21258"/>
    <cellStyle name="Normal 25 9 7" xfId="21259"/>
    <cellStyle name="Normal 25 9 7 2" xfId="21260"/>
    <cellStyle name="Normal 25 9 8" xfId="21261"/>
    <cellStyle name="Normal 25 9 8 2" xfId="21262"/>
    <cellStyle name="Normal 25 9 9" xfId="21263"/>
    <cellStyle name="Normal 25 9 9 2" xfId="21264"/>
    <cellStyle name="Normal 26" xfId="21265"/>
    <cellStyle name="Normal 26 10" xfId="21266"/>
    <cellStyle name="Normal 26 10 2" xfId="21267"/>
    <cellStyle name="Normal 26 10 2 2" xfId="21268"/>
    <cellStyle name="Normal 26 10 3" xfId="21269"/>
    <cellStyle name="Normal 26 10 3 2" xfId="21270"/>
    <cellStyle name="Normal 26 10 4" xfId="21271"/>
    <cellStyle name="Normal 26 10 4 2" xfId="21272"/>
    <cellStyle name="Normal 26 10 5" xfId="21273"/>
    <cellStyle name="Normal 26 10 5 2" xfId="21274"/>
    <cellStyle name="Normal 26 10 6" xfId="21275"/>
    <cellStyle name="Normal 26 11" xfId="21276"/>
    <cellStyle name="Normal 26 11 2" xfId="21277"/>
    <cellStyle name="Normal 26 11 2 2" xfId="21278"/>
    <cellStyle name="Normal 26 11 3" xfId="21279"/>
    <cellStyle name="Normal 26 11 3 2" xfId="21280"/>
    <cellStyle name="Normal 26 11 4" xfId="21281"/>
    <cellStyle name="Normal 26 11 4 2" xfId="21282"/>
    <cellStyle name="Normal 26 11 5" xfId="21283"/>
    <cellStyle name="Normal 26 11 5 2" xfId="21284"/>
    <cellStyle name="Normal 26 11 6" xfId="21285"/>
    <cellStyle name="Normal 26 12" xfId="21286"/>
    <cellStyle name="Normal 26 12 2" xfId="21287"/>
    <cellStyle name="Normal 26 12 2 2" xfId="21288"/>
    <cellStyle name="Normal 26 12 3" xfId="21289"/>
    <cellStyle name="Normal 26 12 3 2" xfId="21290"/>
    <cellStyle name="Normal 26 12 4" xfId="21291"/>
    <cellStyle name="Normal 26 12 4 2" xfId="21292"/>
    <cellStyle name="Normal 26 12 5" xfId="21293"/>
    <cellStyle name="Normal 26 12 5 2" xfId="21294"/>
    <cellStyle name="Normal 26 12 6" xfId="21295"/>
    <cellStyle name="Normal 26 13" xfId="21296"/>
    <cellStyle name="Normal 26 13 2" xfId="21297"/>
    <cellStyle name="Normal 26 13 2 2" xfId="21298"/>
    <cellStyle name="Normal 26 13 3" xfId="21299"/>
    <cellStyle name="Normal 26 13 3 2" xfId="21300"/>
    <cellStyle name="Normal 26 13 4" xfId="21301"/>
    <cellStyle name="Normal 26 13 4 2" xfId="21302"/>
    <cellStyle name="Normal 26 13 5" xfId="21303"/>
    <cellStyle name="Normal 26 13 5 2" xfId="21304"/>
    <cellStyle name="Normal 26 13 6" xfId="21305"/>
    <cellStyle name="Normal 26 14" xfId="21306"/>
    <cellStyle name="Normal 26 14 2" xfId="21307"/>
    <cellStyle name="Normal 26 15" xfId="21308"/>
    <cellStyle name="Normal 26 15 2" xfId="21309"/>
    <cellStyle name="Normal 26 16" xfId="21310"/>
    <cellStyle name="Normal 26 16 2" xfId="21311"/>
    <cellStyle name="Normal 26 17" xfId="21312"/>
    <cellStyle name="Normal 26 17 2" xfId="21313"/>
    <cellStyle name="Normal 26 18" xfId="21314"/>
    <cellStyle name="Normal 26 18 2" xfId="21315"/>
    <cellStyle name="Normal 26 19" xfId="21316"/>
    <cellStyle name="Normal 26 19 2" xfId="21317"/>
    <cellStyle name="Normal 26 2" xfId="21318"/>
    <cellStyle name="Normal 26 2 10" xfId="21319"/>
    <cellStyle name="Normal 26 2 10 2" xfId="21320"/>
    <cellStyle name="Normal 26 2 11" xfId="21321"/>
    <cellStyle name="Normal 26 2 11 2" xfId="21322"/>
    <cellStyle name="Normal 26 2 12" xfId="21323"/>
    <cellStyle name="Normal 26 2 13" xfId="21324"/>
    <cellStyle name="Normal 26 2 2" xfId="21325"/>
    <cellStyle name="Normal 26 2 2 10" xfId="21326"/>
    <cellStyle name="Normal 26 2 2 10 2" xfId="21327"/>
    <cellStyle name="Normal 26 2 2 11" xfId="21328"/>
    <cellStyle name="Normal 26 2 2 12" xfId="21329"/>
    <cellStyle name="Normal 26 2 2 2" xfId="21330"/>
    <cellStyle name="Normal 26 2 2 2 2" xfId="21331"/>
    <cellStyle name="Normal 26 2 2 2 2 2" xfId="21332"/>
    <cellStyle name="Normal 26 2 2 2 3" xfId="21333"/>
    <cellStyle name="Normal 26 2 2 2 3 2" xfId="21334"/>
    <cellStyle name="Normal 26 2 2 2 4" xfId="21335"/>
    <cellStyle name="Normal 26 2 2 2 4 2" xfId="21336"/>
    <cellStyle name="Normal 26 2 2 2 5" xfId="21337"/>
    <cellStyle name="Normal 26 2 2 2 5 2" xfId="21338"/>
    <cellStyle name="Normal 26 2 2 2 6" xfId="21339"/>
    <cellStyle name="Normal 26 2 2 3" xfId="21340"/>
    <cellStyle name="Normal 26 2 2 3 2" xfId="21341"/>
    <cellStyle name="Normal 26 2 2 3 2 2" xfId="21342"/>
    <cellStyle name="Normal 26 2 2 3 3" xfId="21343"/>
    <cellStyle name="Normal 26 2 2 3 3 2" xfId="21344"/>
    <cellStyle name="Normal 26 2 2 3 4" xfId="21345"/>
    <cellStyle name="Normal 26 2 2 3 4 2" xfId="21346"/>
    <cellStyle name="Normal 26 2 2 3 5" xfId="21347"/>
    <cellStyle name="Normal 26 2 2 3 5 2" xfId="21348"/>
    <cellStyle name="Normal 26 2 2 3 6" xfId="21349"/>
    <cellStyle name="Normal 26 2 2 4" xfId="21350"/>
    <cellStyle name="Normal 26 2 2 4 2" xfId="21351"/>
    <cellStyle name="Normal 26 2 2 4 2 2" xfId="21352"/>
    <cellStyle name="Normal 26 2 2 4 3" xfId="21353"/>
    <cellStyle name="Normal 26 2 2 4 3 2" xfId="21354"/>
    <cellStyle name="Normal 26 2 2 4 4" xfId="21355"/>
    <cellStyle name="Normal 26 2 2 4 4 2" xfId="21356"/>
    <cellStyle name="Normal 26 2 2 4 5" xfId="21357"/>
    <cellStyle name="Normal 26 2 2 4 5 2" xfId="21358"/>
    <cellStyle name="Normal 26 2 2 4 6" xfId="21359"/>
    <cellStyle name="Normal 26 2 2 5" xfId="21360"/>
    <cellStyle name="Normal 26 2 2 5 2" xfId="21361"/>
    <cellStyle name="Normal 26 2 2 6" xfId="21362"/>
    <cellStyle name="Normal 26 2 2 6 2" xfId="21363"/>
    <cellStyle name="Normal 26 2 2 7" xfId="21364"/>
    <cellStyle name="Normal 26 2 2 7 2" xfId="21365"/>
    <cellStyle name="Normal 26 2 2 8" xfId="21366"/>
    <cellStyle name="Normal 26 2 2 8 2" xfId="21367"/>
    <cellStyle name="Normal 26 2 2 9" xfId="21368"/>
    <cellStyle name="Normal 26 2 2 9 2" xfId="21369"/>
    <cellStyle name="Normal 26 2 3" xfId="21370"/>
    <cellStyle name="Normal 26 2 3 2" xfId="21371"/>
    <cellStyle name="Normal 26 2 3 2 2" xfId="21372"/>
    <cellStyle name="Normal 26 2 3 3" xfId="21373"/>
    <cellStyle name="Normal 26 2 3 3 2" xfId="21374"/>
    <cellStyle name="Normal 26 2 3 4" xfId="21375"/>
    <cellStyle name="Normal 26 2 3 4 2" xfId="21376"/>
    <cellStyle name="Normal 26 2 3 5" xfId="21377"/>
    <cellStyle name="Normal 26 2 3 5 2" xfId="21378"/>
    <cellStyle name="Normal 26 2 3 6" xfId="21379"/>
    <cellStyle name="Normal 26 2 3 7" xfId="21380"/>
    <cellStyle name="Normal 26 2 4" xfId="21381"/>
    <cellStyle name="Normal 26 2 4 2" xfId="21382"/>
    <cellStyle name="Normal 26 2 4 2 2" xfId="21383"/>
    <cellStyle name="Normal 26 2 4 3" xfId="21384"/>
    <cellStyle name="Normal 26 2 4 3 2" xfId="21385"/>
    <cellStyle name="Normal 26 2 4 4" xfId="21386"/>
    <cellStyle name="Normal 26 2 4 4 2" xfId="21387"/>
    <cellStyle name="Normal 26 2 4 5" xfId="21388"/>
    <cellStyle name="Normal 26 2 4 5 2" xfId="21389"/>
    <cellStyle name="Normal 26 2 4 6" xfId="21390"/>
    <cellStyle name="Normal 26 2 5" xfId="21391"/>
    <cellStyle name="Normal 26 2 5 2" xfId="21392"/>
    <cellStyle name="Normal 26 2 5 2 2" xfId="21393"/>
    <cellStyle name="Normal 26 2 5 3" xfId="21394"/>
    <cellStyle name="Normal 26 2 5 3 2" xfId="21395"/>
    <cellStyle name="Normal 26 2 5 4" xfId="21396"/>
    <cellStyle name="Normal 26 2 5 4 2" xfId="21397"/>
    <cellStyle name="Normal 26 2 5 5" xfId="21398"/>
    <cellStyle name="Normal 26 2 5 5 2" xfId="21399"/>
    <cellStyle name="Normal 26 2 5 6" xfId="21400"/>
    <cellStyle name="Normal 26 2 6" xfId="21401"/>
    <cellStyle name="Normal 26 2 6 2" xfId="21402"/>
    <cellStyle name="Normal 26 2 7" xfId="21403"/>
    <cellStyle name="Normal 26 2 7 2" xfId="21404"/>
    <cellStyle name="Normal 26 2 8" xfId="21405"/>
    <cellStyle name="Normal 26 2 8 2" xfId="21406"/>
    <cellStyle name="Normal 26 2 9" xfId="21407"/>
    <cellStyle name="Normal 26 2 9 2" xfId="21408"/>
    <cellStyle name="Normal 26 20" xfId="21409"/>
    <cellStyle name="Normal 26 21" xfId="21410"/>
    <cellStyle name="Normal 26 3" xfId="21411"/>
    <cellStyle name="Normal 26 3 10" xfId="21412"/>
    <cellStyle name="Normal 26 3 10 2" xfId="21413"/>
    <cellStyle name="Normal 26 3 11" xfId="21414"/>
    <cellStyle name="Normal 26 3 11 2" xfId="21415"/>
    <cellStyle name="Normal 26 3 12" xfId="21416"/>
    <cellStyle name="Normal 26 3 13" xfId="21417"/>
    <cellStyle name="Normal 26 3 2" xfId="21418"/>
    <cellStyle name="Normal 26 3 2 10" xfId="21419"/>
    <cellStyle name="Normal 26 3 2 10 2" xfId="21420"/>
    <cellStyle name="Normal 26 3 2 11" xfId="21421"/>
    <cellStyle name="Normal 26 3 2 12" xfId="21422"/>
    <cellStyle name="Normal 26 3 2 2" xfId="21423"/>
    <cellStyle name="Normal 26 3 2 2 2" xfId="21424"/>
    <cellStyle name="Normal 26 3 2 2 2 2" xfId="21425"/>
    <cellStyle name="Normal 26 3 2 2 3" xfId="21426"/>
    <cellStyle name="Normal 26 3 2 2 3 2" xfId="21427"/>
    <cellStyle name="Normal 26 3 2 2 4" xfId="21428"/>
    <cellStyle name="Normal 26 3 2 2 4 2" xfId="21429"/>
    <cellStyle name="Normal 26 3 2 2 5" xfId="21430"/>
    <cellStyle name="Normal 26 3 2 2 5 2" xfId="21431"/>
    <cellStyle name="Normal 26 3 2 2 6" xfId="21432"/>
    <cellStyle name="Normal 26 3 2 3" xfId="21433"/>
    <cellStyle name="Normal 26 3 2 3 2" xfId="21434"/>
    <cellStyle name="Normal 26 3 2 3 2 2" xfId="21435"/>
    <cellStyle name="Normal 26 3 2 3 3" xfId="21436"/>
    <cellStyle name="Normal 26 3 2 3 3 2" xfId="21437"/>
    <cellStyle name="Normal 26 3 2 3 4" xfId="21438"/>
    <cellStyle name="Normal 26 3 2 3 4 2" xfId="21439"/>
    <cellStyle name="Normal 26 3 2 3 5" xfId="21440"/>
    <cellStyle name="Normal 26 3 2 3 5 2" xfId="21441"/>
    <cellStyle name="Normal 26 3 2 3 6" xfId="21442"/>
    <cellStyle name="Normal 26 3 2 4" xfId="21443"/>
    <cellStyle name="Normal 26 3 2 4 2" xfId="21444"/>
    <cellStyle name="Normal 26 3 2 4 2 2" xfId="21445"/>
    <cellStyle name="Normal 26 3 2 4 3" xfId="21446"/>
    <cellStyle name="Normal 26 3 2 4 3 2" xfId="21447"/>
    <cellStyle name="Normal 26 3 2 4 4" xfId="21448"/>
    <cellStyle name="Normal 26 3 2 4 4 2" xfId="21449"/>
    <cellStyle name="Normal 26 3 2 4 5" xfId="21450"/>
    <cellStyle name="Normal 26 3 2 4 5 2" xfId="21451"/>
    <cellStyle name="Normal 26 3 2 4 6" xfId="21452"/>
    <cellStyle name="Normal 26 3 2 5" xfId="21453"/>
    <cellStyle name="Normal 26 3 2 5 2" xfId="21454"/>
    <cellStyle name="Normal 26 3 2 6" xfId="21455"/>
    <cellStyle name="Normal 26 3 2 6 2" xfId="21456"/>
    <cellStyle name="Normal 26 3 2 7" xfId="21457"/>
    <cellStyle name="Normal 26 3 2 7 2" xfId="21458"/>
    <cellStyle name="Normal 26 3 2 8" xfId="21459"/>
    <cellStyle name="Normal 26 3 2 8 2" xfId="21460"/>
    <cellStyle name="Normal 26 3 2 9" xfId="21461"/>
    <cellStyle name="Normal 26 3 2 9 2" xfId="21462"/>
    <cellStyle name="Normal 26 3 3" xfId="21463"/>
    <cellStyle name="Normal 26 3 3 2" xfId="21464"/>
    <cellStyle name="Normal 26 3 3 2 2" xfId="21465"/>
    <cellStyle name="Normal 26 3 3 3" xfId="21466"/>
    <cellStyle name="Normal 26 3 3 3 2" xfId="21467"/>
    <cellStyle name="Normal 26 3 3 4" xfId="21468"/>
    <cellStyle name="Normal 26 3 3 4 2" xfId="21469"/>
    <cellStyle name="Normal 26 3 3 5" xfId="21470"/>
    <cellStyle name="Normal 26 3 3 5 2" xfId="21471"/>
    <cellStyle name="Normal 26 3 3 6" xfId="21472"/>
    <cellStyle name="Normal 26 3 3 7" xfId="21473"/>
    <cellStyle name="Normal 26 3 4" xfId="21474"/>
    <cellStyle name="Normal 26 3 4 2" xfId="21475"/>
    <cellStyle name="Normal 26 3 4 2 2" xfId="21476"/>
    <cellStyle name="Normal 26 3 4 3" xfId="21477"/>
    <cellStyle name="Normal 26 3 4 3 2" xfId="21478"/>
    <cellStyle name="Normal 26 3 4 4" xfId="21479"/>
    <cellStyle name="Normal 26 3 4 4 2" xfId="21480"/>
    <cellStyle name="Normal 26 3 4 5" xfId="21481"/>
    <cellStyle name="Normal 26 3 4 5 2" xfId="21482"/>
    <cellStyle name="Normal 26 3 4 6" xfId="21483"/>
    <cellStyle name="Normal 26 3 5" xfId="21484"/>
    <cellStyle name="Normal 26 3 5 2" xfId="21485"/>
    <cellStyle name="Normal 26 3 5 2 2" xfId="21486"/>
    <cellStyle name="Normal 26 3 5 3" xfId="21487"/>
    <cellStyle name="Normal 26 3 5 3 2" xfId="21488"/>
    <cellStyle name="Normal 26 3 5 4" xfId="21489"/>
    <cellStyle name="Normal 26 3 5 4 2" xfId="21490"/>
    <cellStyle name="Normal 26 3 5 5" xfId="21491"/>
    <cellStyle name="Normal 26 3 5 5 2" xfId="21492"/>
    <cellStyle name="Normal 26 3 5 6" xfId="21493"/>
    <cellStyle name="Normal 26 3 6" xfId="21494"/>
    <cellStyle name="Normal 26 3 6 2" xfId="21495"/>
    <cellStyle name="Normal 26 3 7" xfId="21496"/>
    <cellStyle name="Normal 26 3 7 2" xfId="21497"/>
    <cellStyle name="Normal 26 3 8" xfId="21498"/>
    <cellStyle name="Normal 26 3 8 2" xfId="21499"/>
    <cellStyle name="Normal 26 3 9" xfId="21500"/>
    <cellStyle name="Normal 26 3 9 2" xfId="21501"/>
    <cellStyle name="Normal 26 4" xfId="21502"/>
    <cellStyle name="Normal 26 4 10" xfId="21503"/>
    <cellStyle name="Normal 26 4 10 2" xfId="21504"/>
    <cellStyle name="Normal 26 4 11" xfId="21505"/>
    <cellStyle name="Normal 26 4 12" xfId="21506"/>
    <cellStyle name="Normal 26 4 2" xfId="21507"/>
    <cellStyle name="Normal 26 4 2 2" xfId="21508"/>
    <cellStyle name="Normal 26 4 2 2 2" xfId="21509"/>
    <cellStyle name="Normal 26 4 2 3" xfId="21510"/>
    <cellStyle name="Normal 26 4 2 3 2" xfId="21511"/>
    <cellStyle name="Normal 26 4 2 4" xfId="21512"/>
    <cellStyle name="Normal 26 4 2 4 2" xfId="21513"/>
    <cellStyle name="Normal 26 4 2 5" xfId="21514"/>
    <cellStyle name="Normal 26 4 2 5 2" xfId="21515"/>
    <cellStyle name="Normal 26 4 2 6" xfId="21516"/>
    <cellStyle name="Normal 26 4 3" xfId="21517"/>
    <cellStyle name="Normal 26 4 3 2" xfId="21518"/>
    <cellStyle name="Normal 26 4 3 2 2" xfId="21519"/>
    <cellStyle name="Normal 26 4 3 3" xfId="21520"/>
    <cellStyle name="Normal 26 4 3 3 2" xfId="21521"/>
    <cellStyle name="Normal 26 4 3 4" xfId="21522"/>
    <cellStyle name="Normal 26 4 3 4 2" xfId="21523"/>
    <cellStyle name="Normal 26 4 3 5" xfId="21524"/>
    <cellStyle name="Normal 26 4 3 5 2" xfId="21525"/>
    <cellStyle name="Normal 26 4 3 6" xfId="21526"/>
    <cellStyle name="Normal 26 4 4" xfId="21527"/>
    <cellStyle name="Normal 26 4 4 2" xfId="21528"/>
    <cellStyle name="Normal 26 4 4 2 2" xfId="21529"/>
    <cellStyle name="Normal 26 4 4 3" xfId="21530"/>
    <cellStyle name="Normal 26 4 4 3 2" xfId="21531"/>
    <cellStyle name="Normal 26 4 4 4" xfId="21532"/>
    <cellStyle name="Normal 26 4 4 4 2" xfId="21533"/>
    <cellStyle name="Normal 26 4 4 5" xfId="21534"/>
    <cellStyle name="Normal 26 4 4 5 2" xfId="21535"/>
    <cellStyle name="Normal 26 4 4 6" xfId="21536"/>
    <cellStyle name="Normal 26 4 5" xfId="21537"/>
    <cellStyle name="Normal 26 4 5 2" xfId="21538"/>
    <cellStyle name="Normal 26 4 6" xfId="21539"/>
    <cellStyle name="Normal 26 4 6 2" xfId="21540"/>
    <cellStyle name="Normal 26 4 7" xfId="21541"/>
    <cellStyle name="Normal 26 4 7 2" xfId="21542"/>
    <cellStyle name="Normal 26 4 8" xfId="21543"/>
    <cellStyle name="Normal 26 4 8 2" xfId="21544"/>
    <cellStyle name="Normal 26 4 9" xfId="21545"/>
    <cellStyle name="Normal 26 4 9 2" xfId="21546"/>
    <cellStyle name="Normal 26 5" xfId="21547"/>
    <cellStyle name="Normal 26 5 10" xfId="21548"/>
    <cellStyle name="Normal 26 5 10 2" xfId="21549"/>
    <cellStyle name="Normal 26 5 11" xfId="21550"/>
    <cellStyle name="Normal 26 5 12" xfId="21551"/>
    <cellStyle name="Normal 26 5 2" xfId="21552"/>
    <cellStyle name="Normal 26 5 2 2" xfId="21553"/>
    <cellStyle name="Normal 26 5 2 2 2" xfId="21554"/>
    <cellStyle name="Normal 26 5 2 3" xfId="21555"/>
    <cellStyle name="Normal 26 5 2 3 2" xfId="21556"/>
    <cellStyle name="Normal 26 5 2 4" xfId="21557"/>
    <cellStyle name="Normal 26 5 2 4 2" xfId="21558"/>
    <cellStyle name="Normal 26 5 2 5" xfId="21559"/>
    <cellStyle name="Normal 26 5 2 5 2" xfId="21560"/>
    <cellStyle name="Normal 26 5 2 6" xfId="21561"/>
    <cellStyle name="Normal 26 5 3" xfId="21562"/>
    <cellStyle name="Normal 26 5 3 2" xfId="21563"/>
    <cellStyle name="Normal 26 5 3 2 2" xfId="21564"/>
    <cellStyle name="Normal 26 5 3 3" xfId="21565"/>
    <cellStyle name="Normal 26 5 3 3 2" xfId="21566"/>
    <cellStyle name="Normal 26 5 3 4" xfId="21567"/>
    <cellStyle name="Normal 26 5 3 4 2" xfId="21568"/>
    <cellStyle name="Normal 26 5 3 5" xfId="21569"/>
    <cellStyle name="Normal 26 5 3 5 2" xfId="21570"/>
    <cellStyle name="Normal 26 5 3 6" xfId="21571"/>
    <cellStyle name="Normal 26 5 4" xfId="21572"/>
    <cellStyle name="Normal 26 5 4 2" xfId="21573"/>
    <cellStyle name="Normal 26 5 4 2 2" xfId="21574"/>
    <cellStyle name="Normal 26 5 4 3" xfId="21575"/>
    <cellStyle name="Normal 26 5 4 3 2" xfId="21576"/>
    <cellStyle name="Normal 26 5 4 4" xfId="21577"/>
    <cellStyle name="Normal 26 5 4 4 2" xfId="21578"/>
    <cellStyle name="Normal 26 5 4 5" xfId="21579"/>
    <cellStyle name="Normal 26 5 4 5 2" xfId="21580"/>
    <cellStyle name="Normal 26 5 4 6" xfId="21581"/>
    <cellStyle name="Normal 26 5 5" xfId="21582"/>
    <cellStyle name="Normal 26 5 5 2" xfId="21583"/>
    <cellStyle name="Normal 26 5 6" xfId="21584"/>
    <cellStyle name="Normal 26 5 6 2" xfId="21585"/>
    <cellStyle name="Normal 26 5 7" xfId="21586"/>
    <cellStyle name="Normal 26 5 7 2" xfId="21587"/>
    <cellStyle name="Normal 26 5 8" xfId="21588"/>
    <cellStyle name="Normal 26 5 8 2" xfId="21589"/>
    <cellStyle name="Normal 26 5 9" xfId="21590"/>
    <cellStyle name="Normal 26 5 9 2" xfId="21591"/>
    <cellStyle name="Normal 26 6" xfId="21592"/>
    <cellStyle name="Normal 26 6 10" xfId="21593"/>
    <cellStyle name="Normal 26 6 10 2" xfId="21594"/>
    <cellStyle name="Normal 26 6 11" xfId="21595"/>
    <cellStyle name="Normal 26 6 2" xfId="21596"/>
    <cellStyle name="Normal 26 6 2 2" xfId="21597"/>
    <cellStyle name="Normal 26 6 2 2 2" xfId="21598"/>
    <cellStyle name="Normal 26 6 2 3" xfId="21599"/>
    <cellStyle name="Normal 26 6 2 3 2" xfId="21600"/>
    <cellStyle name="Normal 26 6 2 4" xfId="21601"/>
    <cellStyle name="Normal 26 6 2 4 2" xfId="21602"/>
    <cellStyle name="Normal 26 6 2 5" xfId="21603"/>
    <cellStyle name="Normal 26 6 2 5 2" xfId="21604"/>
    <cellStyle name="Normal 26 6 2 6" xfId="21605"/>
    <cellStyle name="Normal 26 6 3" xfId="21606"/>
    <cellStyle name="Normal 26 6 3 2" xfId="21607"/>
    <cellStyle name="Normal 26 6 3 2 2" xfId="21608"/>
    <cellStyle name="Normal 26 6 3 3" xfId="21609"/>
    <cellStyle name="Normal 26 6 3 3 2" xfId="21610"/>
    <cellStyle name="Normal 26 6 3 4" xfId="21611"/>
    <cellStyle name="Normal 26 6 3 4 2" xfId="21612"/>
    <cellStyle name="Normal 26 6 3 5" xfId="21613"/>
    <cellStyle name="Normal 26 6 3 5 2" xfId="21614"/>
    <cellStyle name="Normal 26 6 3 6" xfId="21615"/>
    <cellStyle name="Normal 26 6 4" xfId="21616"/>
    <cellStyle name="Normal 26 6 4 2" xfId="21617"/>
    <cellStyle name="Normal 26 6 4 2 2" xfId="21618"/>
    <cellStyle name="Normal 26 6 4 3" xfId="21619"/>
    <cellStyle name="Normal 26 6 4 3 2" xfId="21620"/>
    <cellStyle name="Normal 26 6 4 4" xfId="21621"/>
    <cellStyle name="Normal 26 6 4 4 2" xfId="21622"/>
    <cellStyle name="Normal 26 6 4 5" xfId="21623"/>
    <cellStyle name="Normal 26 6 4 5 2" xfId="21624"/>
    <cellStyle name="Normal 26 6 4 6" xfId="21625"/>
    <cellStyle name="Normal 26 6 5" xfId="21626"/>
    <cellStyle name="Normal 26 6 5 2" xfId="21627"/>
    <cellStyle name="Normal 26 6 6" xfId="21628"/>
    <cellStyle name="Normal 26 6 6 2" xfId="21629"/>
    <cellStyle name="Normal 26 6 7" xfId="21630"/>
    <cellStyle name="Normal 26 6 7 2" xfId="21631"/>
    <cellStyle name="Normal 26 6 8" xfId="21632"/>
    <cellStyle name="Normal 26 6 8 2" xfId="21633"/>
    <cellStyle name="Normal 26 6 9" xfId="21634"/>
    <cellStyle name="Normal 26 6 9 2" xfId="21635"/>
    <cellStyle name="Normal 26 7" xfId="21636"/>
    <cellStyle name="Normal 26 7 10" xfId="21637"/>
    <cellStyle name="Normal 26 7 10 2" xfId="21638"/>
    <cellStyle name="Normal 26 7 11" xfId="21639"/>
    <cellStyle name="Normal 26 7 2" xfId="21640"/>
    <cellStyle name="Normal 26 7 2 2" xfId="21641"/>
    <cellStyle name="Normal 26 7 2 2 2" xfId="21642"/>
    <cellStyle name="Normal 26 7 2 3" xfId="21643"/>
    <cellStyle name="Normal 26 7 2 3 2" xfId="21644"/>
    <cellStyle name="Normal 26 7 2 4" xfId="21645"/>
    <cellStyle name="Normal 26 7 2 4 2" xfId="21646"/>
    <cellStyle name="Normal 26 7 2 5" xfId="21647"/>
    <cellStyle name="Normal 26 7 2 5 2" xfId="21648"/>
    <cellStyle name="Normal 26 7 2 6" xfId="21649"/>
    <cellStyle name="Normal 26 7 3" xfId="21650"/>
    <cellStyle name="Normal 26 7 3 2" xfId="21651"/>
    <cellStyle name="Normal 26 7 3 2 2" xfId="21652"/>
    <cellStyle name="Normal 26 7 3 3" xfId="21653"/>
    <cellStyle name="Normal 26 7 3 3 2" xfId="21654"/>
    <cellStyle name="Normal 26 7 3 4" xfId="21655"/>
    <cellStyle name="Normal 26 7 3 4 2" xfId="21656"/>
    <cellStyle name="Normal 26 7 3 5" xfId="21657"/>
    <cellStyle name="Normal 26 7 3 5 2" xfId="21658"/>
    <cellStyle name="Normal 26 7 3 6" xfId="21659"/>
    <cellStyle name="Normal 26 7 4" xfId="21660"/>
    <cellStyle name="Normal 26 7 4 2" xfId="21661"/>
    <cellStyle name="Normal 26 7 4 2 2" xfId="21662"/>
    <cellStyle name="Normal 26 7 4 3" xfId="21663"/>
    <cellStyle name="Normal 26 7 4 3 2" xfId="21664"/>
    <cellStyle name="Normal 26 7 4 4" xfId="21665"/>
    <cellStyle name="Normal 26 7 4 4 2" xfId="21666"/>
    <cellStyle name="Normal 26 7 4 5" xfId="21667"/>
    <cellStyle name="Normal 26 7 4 5 2" xfId="21668"/>
    <cellStyle name="Normal 26 7 4 6" xfId="21669"/>
    <cellStyle name="Normal 26 7 5" xfId="21670"/>
    <cellStyle name="Normal 26 7 5 2" xfId="21671"/>
    <cellStyle name="Normal 26 7 6" xfId="21672"/>
    <cellStyle name="Normal 26 7 6 2" xfId="21673"/>
    <cellStyle name="Normal 26 7 7" xfId="21674"/>
    <cellStyle name="Normal 26 7 7 2" xfId="21675"/>
    <cellStyle name="Normal 26 7 8" xfId="21676"/>
    <cellStyle name="Normal 26 7 8 2" xfId="21677"/>
    <cellStyle name="Normal 26 7 9" xfId="21678"/>
    <cellStyle name="Normal 26 7 9 2" xfId="21679"/>
    <cellStyle name="Normal 26 8" xfId="21680"/>
    <cellStyle name="Normal 26 8 10" xfId="21681"/>
    <cellStyle name="Normal 26 8 10 2" xfId="21682"/>
    <cellStyle name="Normal 26 8 11" xfId="21683"/>
    <cellStyle name="Normal 26 8 2" xfId="21684"/>
    <cellStyle name="Normal 26 8 2 2" xfId="21685"/>
    <cellStyle name="Normal 26 8 2 2 2" xfId="21686"/>
    <cellStyle name="Normal 26 8 2 3" xfId="21687"/>
    <cellStyle name="Normal 26 8 2 3 2" xfId="21688"/>
    <cellStyle name="Normal 26 8 2 4" xfId="21689"/>
    <cellStyle name="Normal 26 8 2 4 2" xfId="21690"/>
    <cellStyle name="Normal 26 8 2 5" xfId="21691"/>
    <cellStyle name="Normal 26 8 2 5 2" xfId="21692"/>
    <cellStyle name="Normal 26 8 2 6" xfId="21693"/>
    <cellStyle name="Normal 26 8 3" xfId="21694"/>
    <cellStyle name="Normal 26 8 3 2" xfId="21695"/>
    <cellStyle name="Normal 26 8 3 2 2" xfId="21696"/>
    <cellStyle name="Normal 26 8 3 3" xfId="21697"/>
    <cellStyle name="Normal 26 8 3 3 2" xfId="21698"/>
    <cellStyle name="Normal 26 8 3 4" xfId="21699"/>
    <cellStyle name="Normal 26 8 3 4 2" xfId="21700"/>
    <cellStyle name="Normal 26 8 3 5" xfId="21701"/>
    <cellStyle name="Normal 26 8 3 5 2" xfId="21702"/>
    <cellStyle name="Normal 26 8 3 6" xfId="21703"/>
    <cellStyle name="Normal 26 8 4" xfId="21704"/>
    <cellStyle name="Normal 26 8 4 2" xfId="21705"/>
    <cellStyle name="Normal 26 8 4 2 2" xfId="21706"/>
    <cellStyle name="Normal 26 8 4 3" xfId="21707"/>
    <cellStyle name="Normal 26 8 4 3 2" xfId="21708"/>
    <cellStyle name="Normal 26 8 4 4" xfId="21709"/>
    <cellStyle name="Normal 26 8 4 4 2" xfId="21710"/>
    <cellStyle name="Normal 26 8 4 5" xfId="21711"/>
    <cellStyle name="Normal 26 8 4 5 2" xfId="21712"/>
    <cellStyle name="Normal 26 8 4 6" xfId="21713"/>
    <cellStyle name="Normal 26 8 5" xfId="21714"/>
    <cellStyle name="Normal 26 8 5 2" xfId="21715"/>
    <cellStyle name="Normal 26 8 6" xfId="21716"/>
    <cellStyle name="Normal 26 8 6 2" xfId="21717"/>
    <cellStyle name="Normal 26 8 7" xfId="21718"/>
    <cellStyle name="Normal 26 8 7 2" xfId="21719"/>
    <cellStyle name="Normal 26 8 8" xfId="21720"/>
    <cellStyle name="Normal 26 8 8 2" xfId="21721"/>
    <cellStyle name="Normal 26 8 9" xfId="21722"/>
    <cellStyle name="Normal 26 8 9 2" xfId="21723"/>
    <cellStyle name="Normal 26 9" xfId="21724"/>
    <cellStyle name="Normal 26 9 10" xfId="21725"/>
    <cellStyle name="Normal 26 9 10 2" xfId="21726"/>
    <cellStyle name="Normal 26 9 11" xfId="21727"/>
    <cellStyle name="Normal 26 9 2" xfId="21728"/>
    <cellStyle name="Normal 26 9 2 2" xfId="21729"/>
    <cellStyle name="Normal 26 9 2 2 2" xfId="21730"/>
    <cellStyle name="Normal 26 9 2 3" xfId="21731"/>
    <cellStyle name="Normal 26 9 2 3 2" xfId="21732"/>
    <cellStyle name="Normal 26 9 2 4" xfId="21733"/>
    <cellStyle name="Normal 26 9 2 4 2" xfId="21734"/>
    <cellStyle name="Normal 26 9 2 5" xfId="21735"/>
    <cellStyle name="Normal 26 9 2 5 2" xfId="21736"/>
    <cellStyle name="Normal 26 9 2 6" xfId="21737"/>
    <cellStyle name="Normal 26 9 3" xfId="21738"/>
    <cellStyle name="Normal 26 9 3 2" xfId="21739"/>
    <cellStyle name="Normal 26 9 3 2 2" xfId="21740"/>
    <cellStyle name="Normal 26 9 3 3" xfId="21741"/>
    <cellStyle name="Normal 26 9 3 3 2" xfId="21742"/>
    <cellStyle name="Normal 26 9 3 4" xfId="21743"/>
    <cellStyle name="Normal 26 9 3 4 2" xfId="21744"/>
    <cellStyle name="Normal 26 9 3 5" xfId="21745"/>
    <cellStyle name="Normal 26 9 3 5 2" xfId="21746"/>
    <cellStyle name="Normal 26 9 3 6" xfId="21747"/>
    <cellStyle name="Normal 26 9 4" xfId="21748"/>
    <cellStyle name="Normal 26 9 4 2" xfId="21749"/>
    <cellStyle name="Normal 26 9 4 2 2" xfId="21750"/>
    <cellStyle name="Normal 26 9 4 3" xfId="21751"/>
    <cellStyle name="Normal 26 9 4 3 2" xfId="21752"/>
    <cellStyle name="Normal 26 9 4 4" xfId="21753"/>
    <cellStyle name="Normal 26 9 4 4 2" xfId="21754"/>
    <cellStyle name="Normal 26 9 4 5" xfId="21755"/>
    <cellStyle name="Normal 26 9 4 5 2" xfId="21756"/>
    <cellStyle name="Normal 26 9 4 6" xfId="21757"/>
    <cellStyle name="Normal 26 9 5" xfId="21758"/>
    <cellStyle name="Normal 26 9 5 2" xfId="21759"/>
    <cellStyle name="Normal 26 9 6" xfId="21760"/>
    <cellStyle name="Normal 26 9 6 2" xfId="21761"/>
    <cellStyle name="Normal 26 9 7" xfId="21762"/>
    <cellStyle name="Normal 26 9 7 2" xfId="21763"/>
    <cellStyle name="Normal 26 9 8" xfId="21764"/>
    <cellStyle name="Normal 26 9 8 2" xfId="21765"/>
    <cellStyle name="Normal 26 9 9" xfId="21766"/>
    <cellStyle name="Normal 26 9 9 2" xfId="21767"/>
    <cellStyle name="Normal 27" xfId="21768"/>
    <cellStyle name="Normal 27 10" xfId="21769"/>
    <cellStyle name="Normal 27 10 2" xfId="21770"/>
    <cellStyle name="Normal 27 10 2 2" xfId="21771"/>
    <cellStyle name="Normal 27 10 3" xfId="21772"/>
    <cellStyle name="Normal 27 10 3 2" xfId="21773"/>
    <cellStyle name="Normal 27 10 4" xfId="21774"/>
    <cellStyle name="Normal 27 10 4 2" xfId="21775"/>
    <cellStyle name="Normal 27 10 5" xfId="21776"/>
    <cellStyle name="Normal 27 10 5 2" xfId="21777"/>
    <cellStyle name="Normal 27 10 6" xfId="21778"/>
    <cellStyle name="Normal 27 11" xfId="21779"/>
    <cellStyle name="Normal 27 11 2" xfId="21780"/>
    <cellStyle name="Normal 27 11 2 2" xfId="21781"/>
    <cellStyle name="Normal 27 11 3" xfId="21782"/>
    <cellStyle name="Normal 27 11 3 2" xfId="21783"/>
    <cellStyle name="Normal 27 11 4" xfId="21784"/>
    <cellStyle name="Normal 27 11 4 2" xfId="21785"/>
    <cellStyle name="Normal 27 11 5" xfId="21786"/>
    <cellStyle name="Normal 27 11 5 2" xfId="21787"/>
    <cellStyle name="Normal 27 11 6" xfId="21788"/>
    <cellStyle name="Normal 27 12" xfId="21789"/>
    <cellStyle name="Normal 27 12 2" xfId="21790"/>
    <cellStyle name="Normal 27 12 2 2" xfId="21791"/>
    <cellStyle name="Normal 27 12 3" xfId="21792"/>
    <cellStyle name="Normal 27 12 3 2" xfId="21793"/>
    <cellStyle name="Normal 27 12 4" xfId="21794"/>
    <cellStyle name="Normal 27 12 4 2" xfId="21795"/>
    <cellStyle name="Normal 27 12 5" xfId="21796"/>
    <cellStyle name="Normal 27 12 5 2" xfId="21797"/>
    <cellStyle name="Normal 27 12 6" xfId="21798"/>
    <cellStyle name="Normal 27 13" xfId="21799"/>
    <cellStyle name="Normal 27 13 2" xfId="21800"/>
    <cellStyle name="Normal 27 13 2 2" xfId="21801"/>
    <cellStyle name="Normal 27 13 3" xfId="21802"/>
    <cellStyle name="Normal 27 13 3 2" xfId="21803"/>
    <cellStyle name="Normal 27 13 4" xfId="21804"/>
    <cellStyle name="Normal 27 13 4 2" xfId="21805"/>
    <cellStyle name="Normal 27 13 5" xfId="21806"/>
    <cellStyle name="Normal 27 13 5 2" xfId="21807"/>
    <cellStyle name="Normal 27 13 6" xfId="21808"/>
    <cellStyle name="Normal 27 14" xfId="21809"/>
    <cellStyle name="Normal 27 14 2" xfId="21810"/>
    <cellStyle name="Normal 27 15" xfId="21811"/>
    <cellStyle name="Normal 27 15 2" xfId="21812"/>
    <cellStyle name="Normal 27 16" xfId="21813"/>
    <cellStyle name="Normal 27 16 2" xfId="21814"/>
    <cellStyle name="Normal 27 17" xfId="21815"/>
    <cellStyle name="Normal 27 17 2" xfId="21816"/>
    <cellStyle name="Normal 27 18" xfId="21817"/>
    <cellStyle name="Normal 27 18 2" xfId="21818"/>
    <cellStyle name="Normal 27 19" xfId="21819"/>
    <cellStyle name="Normal 27 19 2" xfId="21820"/>
    <cellStyle name="Normal 27 2" xfId="21821"/>
    <cellStyle name="Normal 27 2 10" xfId="21822"/>
    <cellStyle name="Normal 27 2 10 2" xfId="21823"/>
    <cellStyle name="Normal 27 2 11" xfId="21824"/>
    <cellStyle name="Normal 27 2 11 2" xfId="21825"/>
    <cellStyle name="Normal 27 2 12" xfId="21826"/>
    <cellStyle name="Normal 27 2 13" xfId="21827"/>
    <cellStyle name="Normal 27 2 2" xfId="21828"/>
    <cellStyle name="Normal 27 2 2 10" xfId="21829"/>
    <cellStyle name="Normal 27 2 2 10 2" xfId="21830"/>
    <cellStyle name="Normal 27 2 2 11" xfId="21831"/>
    <cellStyle name="Normal 27 2 2 12" xfId="21832"/>
    <cellStyle name="Normal 27 2 2 2" xfId="21833"/>
    <cellStyle name="Normal 27 2 2 2 2" xfId="21834"/>
    <cellStyle name="Normal 27 2 2 2 2 2" xfId="21835"/>
    <cellStyle name="Normal 27 2 2 2 3" xfId="21836"/>
    <cellStyle name="Normal 27 2 2 2 3 2" xfId="21837"/>
    <cellStyle name="Normal 27 2 2 2 4" xfId="21838"/>
    <cellStyle name="Normal 27 2 2 2 4 2" xfId="21839"/>
    <cellStyle name="Normal 27 2 2 2 5" xfId="21840"/>
    <cellStyle name="Normal 27 2 2 2 5 2" xfId="21841"/>
    <cellStyle name="Normal 27 2 2 2 6" xfId="21842"/>
    <cellStyle name="Normal 27 2 2 3" xfId="21843"/>
    <cellStyle name="Normal 27 2 2 3 2" xfId="21844"/>
    <cellStyle name="Normal 27 2 2 3 2 2" xfId="21845"/>
    <cellStyle name="Normal 27 2 2 3 3" xfId="21846"/>
    <cellStyle name="Normal 27 2 2 3 3 2" xfId="21847"/>
    <cellStyle name="Normal 27 2 2 3 4" xfId="21848"/>
    <cellStyle name="Normal 27 2 2 3 4 2" xfId="21849"/>
    <cellStyle name="Normal 27 2 2 3 5" xfId="21850"/>
    <cellStyle name="Normal 27 2 2 3 5 2" xfId="21851"/>
    <cellStyle name="Normal 27 2 2 3 6" xfId="21852"/>
    <cellStyle name="Normal 27 2 2 4" xfId="21853"/>
    <cellStyle name="Normal 27 2 2 4 2" xfId="21854"/>
    <cellStyle name="Normal 27 2 2 4 2 2" xfId="21855"/>
    <cellStyle name="Normal 27 2 2 4 3" xfId="21856"/>
    <cellStyle name="Normal 27 2 2 4 3 2" xfId="21857"/>
    <cellStyle name="Normal 27 2 2 4 4" xfId="21858"/>
    <cellStyle name="Normal 27 2 2 4 4 2" xfId="21859"/>
    <cellStyle name="Normal 27 2 2 4 5" xfId="21860"/>
    <cellStyle name="Normal 27 2 2 4 5 2" xfId="21861"/>
    <cellStyle name="Normal 27 2 2 4 6" xfId="21862"/>
    <cellStyle name="Normal 27 2 2 5" xfId="21863"/>
    <cellStyle name="Normal 27 2 2 5 2" xfId="21864"/>
    <cellStyle name="Normal 27 2 2 6" xfId="21865"/>
    <cellStyle name="Normal 27 2 2 6 2" xfId="21866"/>
    <cellStyle name="Normal 27 2 2 7" xfId="21867"/>
    <cellStyle name="Normal 27 2 2 7 2" xfId="21868"/>
    <cellStyle name="Normal 27 2 2 8" xfId="21869"/>
    <cellStyle name="Normal 27 2 2 8 2" xfId="21870"/>
    <cellStyle name="Normal 27 2 2 9" xfId="21871"/>
    <cellStyle name="Normal 27 2 2 9 2" xfId="21872"/>
    <cellStyle name="Normal 27 2 3" xfId="21873"/>
    <cellStyle name="Normal 27 2 3 2" xfId="21874"/>
    <cellStyle name="Normal 27 2 3 2 2" xfId="21875"/>
    <cellStyle name="Normal 27 2 3 3" xfId="21876"/>
    <cellStyle name="Normal 27 2 3 3 2" xfId="21877"/>
    <cellStyle name="Normal 27 2 3 4" xfId="21878"/>
    <cellStyle name="Normal 27 2 3 4 2" xfId="21879"/>
    <cellStyle name="Normal 27 2 3 5" xfId="21880"/>
    <cellStyle name="Normal 27 2 3 5 2" xfId="21881"/>
    <cellStyle name="Normal 27 2 3 6" xfId="21882"/>
    <cellStyle name="Normal 27 2 3 7" xfId="21883"/>
    <cellStyle name="Normal 27 2 4" xfId="21884"/>
    <cellStyle name="Normal 27 2 4 2" xfId="21885"/>
    <cellStyle name="Normal 27 2 4 2 2" xfId="21886"/>
    <cellStyle name="Normal 27 2 4 3" xfId="21887"/>
    <cellStyle name="Normal 27 2 4 3 2" xfId="21888"/>
    <cellStyle name="Normal 27 2 4 4" xfId="21889"/>
    <cellStyle name="Normal 27 2 4 4 2" xfId="21890"/>
    <cellStyle name="Normal 27 2 4 5" xfId="21891"/>
    <cellStyle name="Normal 27 2 4 5 2" xfId="21892"/>
    <cellStyle name="Normal 27 2 4 6" xfId="21893"/>
    <cellStyle name="Normal 27 2 5" xfId="21894"/>
    <cellStyle name="Normal 27 2 5 2" xfId="21895"/>
    <cellStyle name="Normal 27 2 5 2 2" xfId="21896"/>
    <cellStyle name="Normal 27 2 5 3" xfId="21897"/>
    <cellStyle name="Normal 27 2 5 3 2" xfId="21898"/>
    <cellStyle name="Normal 27 2 5 4" xfId="21899"/>
    <cellStyle name="Normal 27 2 5 4 2" xfId="21900"/>
    <cellStyle name="Normal 27 2 5 5" xfId="21901"/>
    <cellStyle name="Normal 27 2 5 5 2" xfId="21902"/>
    <cellStyle name="Normal 27 2 5 6" xfId="21903"/>
    <cellStyle name="Normal 27 2 6" xfId="21904"/>
    <cellStyle name="Normal 27 2 6 2" xfId="21905"/>
    <cellStyle name="Normal 27 2 7" xfId="21906"/>
    <cellStyle name="Normal 27 2 7 2" xfId="21907"/>
    <cellStyle name="Normal 27 2 8" xfId="21908"/>
    <cellStyle name="Normal 27 2 8 2" xfId="21909"/>
    <cellStyle name="Normal 27 2 9" xfId="21910"/>
    <cellStyle name="Normal 27 2 9 2" xfId="21911"/>
    <cellStyle name="Normal 27 20" xfId="21912"/>
    <cellStyle name="Normal 27 21" xfId="21913"/>
    <cellStyle name="Normal 27 3" xfId="21914"/>
    <cellStyle name="Normal 27 3 10" xfId="21915"/>
    <cellStyle name="Normal 27 3 10 2" xfId="21916"/>
    <cellStyle name="Normal 27 3 11" xfId="21917"/>
    <cellStyle name="Normal 27 3 11 2" xfId="21918"/>
    <cellStyle name="Normal 27 3 12" xfId="21919"/>
    <cellStyle name="Normal 27 3 13" xfId="21920"/>
    <cellStyle name="Normal 27 3 2" xfId="21921"/>
    <cellStyle name="Normal 27 3 2 10" xfId="21922"/>
    <cellStyle name="Normal 27 3 2 10 2" xfId="21923"/>
    <cellStyle name="Normal 27 3 2 11" xfId="21924"/>
    <cellStyle name="Normal 27 3 2 12" xfId="21925"/>
    <cellStyle name="Normal 27 3 2 2" xfId="21926"/>
    <cellStyle name="Normal 27 3 2 2 2" xfId="21927"/>
    <cellStyle name="Normal 27 3 2 2 2 2" xfId="21928"/>
    <cellStyle name="Normal 27 3 2 2 3" xfId="21929"/>
    <cellStyle name="Normal 27 3 2 2 3 2" xfId="21930"/>
    <cellStyle name="Normal 27 3 2 2 4" xfId="21931"/>
    <cellStyle name="Normal 27 3 2 2 4 2" xfId="21932"/>
    <cellStyle name="Normal 27 3 2 2 5" xfId="21933"/>
    <cellStyle name="Normal 27 3 2 2 5 2" xfId="21934"/>
    <cellStyle name="Normal 27 3 2 2 6" xfId="21935"/>
    <cellStyle name="Normal 27 3 2 3" xfId="21936"/>
    <cellStyle name="Normal 27 3 2 3 2" xfId="21937"/>
    <cellStyle name="Normal 27 3 2 3 2 2" xfId="21938"/>
    <cellStyle name="Normal 27 3 2 3 3" xfId="21939"/>
    <cellStyle name="Normal 27 3 2 3 3 2" xfId="21940"/>
    <cellStyle name="Normal 27 3 2 3 4" xfId="21941"/>
    <cellStyle name="Normal 27 3 2 3 4 2" xfId="21942"/>
    <cellStyle name="Normal 27 3 2 3 5" xfId="21943"/>
    <cellStyle name="Normal 27 3 2 3 5 2" xfId="21944"/>
    <cellStyle name="Normal 27 3 2 3 6" xfId="21945"/>
    <cellStyle name="Normal 27 3 2 4" xfId="21946"/>
    <cellStyle name="Normal 27 3 2 4 2" xfId="21947"/>
    <cellStyle name="Normal 27 3 2 4 2 2" xfId="21948"/>
    <cellStyle name="Normal 27 3 2 4 3" xfId="21949"/>
    <cellStyle name="Normal 27 3 2 4 3 2" xfId="21950"/>
    <cellStyle name="Normal 27 3 2 4 4" xfId="21951"/>
    <cellStyle name="Normal 27 3 2 4 4 2" xfId="21952"/>
    <cellStyle name="Normal 27 3 2 4 5" xfId="21953"/>
    <cellStyle name="Normal 27 3 2 4 5 2" xfId="21954"/>
    <cellStyle name="Normal 27 3 2 4 6" xfId="21955"/>
    <cellStyle name="Normal 27 3 2 5" xfId="21956"/>
    <cellStyle name="Normal 27 3 2 5 2" xfId="21957"/>
    <cellStyle name="Normal 27 3 2 6" xfId="21958"/>
    <cellStyle name="Normal 27 3 2 6 2" xfId="21959"/>
    <cellStyle name="Normal 27 3 2 7" xfId="21960"/>
    <cellStyle name="Normal 27 3 2 7 2" xfId="21961"/>
    <cellStyle name="Normal 27 3 2 8" xfId="21962"/>
    <cellStyle name="Normal 27 3 2 8 2" xfId="21963"/>
    <cellStyle name="Normal 27 3 2 9" xfId="21964"/>
    <cellStyle name="Normal 27 3 2 9 2" xfId="21965"/>
    <cellStyle name="Normal 27 3 3" xfId="21966"/>
    <cellStyle name="Normal 27 3 3 2" xfId="21967"/>
    <cellStyle name="Normal 27 3 3 2 2" xfId="21968"/>
    <cellStyle name="Normal 27 3 3 3" xfId="21969"/>
    <cellStyle name="Normal 27 3 3 3 2" xfId="21970"/>
    <cellStyle name="Normal 27 3 3 4" xfId="21971"/>
    <cellStyle name="Normal 27 3 3 4 2" xfId="21972"/>
    <cellStyle name="Normal 27 3 3 5" xfId="21973"/>
    <cellStyle name="Normal 27 3 3 5 2" xfId="21974"/>
    <cellStyle name="Normal 27 3 3 6" xfId="21975"/>
    <cellStyle name="Normal 27 3 3 7" xfId="21976"/>
    <cellStyle name="Normal 27 3 4" xfId="21977"/>
    <cellStyle name="Normal 27 3 4 2" xfId="21978"/>
    <cellStyle name="Normal 27 3 4 2 2" xfId="21979"/>
    <cellStyle name="Normal 27 3 4 3" xfId="21980"/>
    <cellStyle name="Normal 27 3 4 3 2" xfId="21981"/>
    <cellStyle name="Normal 27 3 4 4" xfId="21982"/>
    <cellStyle name="Normal 27 3 4 4 2" xfId="21983"/>
    <cellStyle name="Normal 27 3 4 5" xfId="21984"/>
    <cellStyle name="Normal 27 3 4 5 2" xfId="21985"/>
    <cellStyle name="Normal 27 3 4 6" xfId="21986"/>
    <cellStyle name="Normal 27 3 5" xfId="21987"/>
    <cellStyle name="Normal 27 3 5 2" xfId="21988"/>
    <cellStyle name="Normal 27 3 5 2 2" xfId="21989"/>
    <cellStyle name="Normal 27 3 5 3" xfId="21990"/>
    <cellStyle name="Normal 27 3 5 3 2" xfId="21991"/>
    <cellStyle name="Normal 27 3 5 4" xfId="21992"/>
    <cellStyle name="Normal 27 3 5 4 2" xfId="21993"/>
    <cellStyle name="Normal 27 3 5 5" xfId="21994"/>
    <cellStyle name="Normal 27 3 5 5 2" xfId="21995"/>
    <cellStyle name="Normal 27 3 5 6" xfId="21996"/>
    <cellStyle name="Normal 27 3 6" xfId="21997"/>
    <cellStyle name="Normal 27 3 6 2" xfId="21998"/>
    <cellStyle name="Normal 27 3 7" xfId="21999"/>
    <cellStyle name="Normal 27 3 7 2" xfId="22000"/>
    <cellStyle name="Normal 27 3 8" xfId="22001"/>
    <cellStyle name="Normal 27 3 8 2" xfId="22002"/>
    <cellStyle name="Normal 27 3 9" xfId="22003"/>
    <cellStyle name="Normal 27 3 9 2" xfId="22004"/>
    <cellStyle name="Normal 27 4" xfId="22005"/>
    <cellStyle name="Normal 27 4 10" xfId="22006"/>
    <cellStyle name="Normal 27 4 10 2" xfId="22007"/>
    <cellStyle name="Normal 27 4 11" xfId="22008"/>
    <cellStyle name="Normal 27 4 12" xfId="22009"/>
    <cellStyle name="Normal 27 4 2" xfId="22010"/>
    <cellStyle name="Normal 27 4 2 2" xfId="22011"/>
    <cellStyle name="Normal 27 4 2 2 2" xfId="22012"/>
    <cellStyle name="Normal 27 4 2 3" xfId="22013"/>
    <cellStyle name="Normal 27 4 2 3 2" xfId="22014"/>
    <cellStyle name="Normal 27 4 2 4" xfId="22015"/>
    <cellStyle name="Normal 27 4 2 4 2" xfId="22016"/>
    <cellStyle name="Normal 27 4 2 5" xfId="22017"/>
    <cellStyle name="Normal 27 4 2 5 2" xfId="22018"/>
    <cellStyle name="Normal 27 4 2 6" xfId="22019"/>
    <cellStyle name="Normal 27 4 3" xfId="22020"/>
    <cellStyle name="Normal 27 4 3 2" xfId="22021"/>
    <cellStyle name="Normal 27 4 3 2 2" xfId="22022"/>
    <cellStyle name="Normal 27 4 3 3" xfId="22023"/>
    <cellStyle name="Normal 27 4 3 3 2" xfId="22024"/>
    <cellStyle name="Normal 27 4 3 4" xfId="22025"/>
    <cellStyle name="Normal 27 4 3 4 2" xfId="22026"/>
    <cellStyle name="Normal 27 4 3 5" xfId="22027"/>
    <cellStyle name="Normal 27 4 3 5 2" xfId="22028"/>
    <cellStyle name="Normal 27 4 3 6" xfId="22029"/>
    <cellStyle name="Normal 27 4 4" xfId="22030"/>
    <cellStyle name="Normal 27 4 4 2" xfId="22031"/>
    <cellStyle name="Normal 27 4 4 2 2" xfId="22032"/>
    <cellStyle name="Normal 27 4 4 3" xfId="22033"/>
    <cellStyle name="Normal 27 4 4 3 2" xfId="22034"/>
    <cellStyle name="Normal 27 4 4 4" xfId="22035"/>
    <cellStyle name="Normal 27 4 4 4 2" xfId="22036"/>
    <cellStyle name="Normal 27 4 4 5" xfId="22037"/>
    <cellStyle name="Normal 27 4 4 5 2" xfId="22038"/>
    <cellStyle name="Normal 27 4 4 6" xfId="22039"/>
    <cellStyle name="Normal 27 4 5" xfId="22040"/>
    <cellStyle name="Normal 27 4 5 2" xfId="22041"/>
    <cellStyle name="Normal 27 4 6" xfId="22042"/>
    <cellStyle name="Normal 27 4 6 2" xfId="22043"/>
    <cellStyle name="Normal 27 4 7" xfId="22044"/>
    <cellStyle name="Normal 27 4 7 2" xfId="22045"/>
    <cellStyle name="Normal 27 4 8" xfId="22046"/>
    <cellStyle name="Normal 27 4 8 2" xfId="22047"/>
    <cellStyle name="Normal 27 4 9" xfId="22048"/>
    <cellStyle name="Normal 27 4 9 2" xfId="22049"/>
    <cellStyle name="Normal 27 5" xfId="22050"/>
    <cellStyle name="Normal 27 5 10" xfId="22051"/>
    <cellStyle name="Normal 27 5 10 2" xfId="22052"/>
    <cellStyle name="Normal 27 5 11" xfId="22053"/>
    <cellStyle name="Normal 27 5 12" xfId="22054"/>
    <cellStyle name="Normal 27 5 2" xfId="22055"/>
    <cellStyle name="Normal 27 5 2 2" xfId="22056"/>
    <cellStyle name="Normal 27 5 2 2 2" xfId="22057"/>
    <cellStyle name="Normal 27 5 2 3" xfId="22058"/>
    <cellStyle name="Normal 27 5 2 3 2" xfId="22059"/>
    <cellStyle name="Normal 27 5 2 4" xfId="22060"/>
    <cellStyle name="Normal 27 5 2 4 2" xfId="22061"/>
    <cellStyle name="Normal 27 5 2 5" xfId="22062"/>
    <cellStyle name="Normal 27 5 2 5 2" xfId="22063"/>
    <cellStyle name="Normal 27 5 2 6" xfId="22064"/>
    <cellStyle name="Normal 27 5 3" xfId="22065"/>
    <cellStyle name="Normal 27 5 3 2" xfId="22066"/>
    <cellStyle name="Normal 27 5 3 2 2" xfId="22067"/>
    <cellStyle name="Normal 27 5 3 3" xfId="22068"/>
    <cellStyle name="Normal 27 5 3 3 2" xfId="22069"/>
    <cellStyle name="Normal 27 5 3 4" xfId="22070"/>
    <cellStyle name="Normal 27 5 3 4 2" xfId="22071"/>
    <cellStyle name="Normal 27 5 3 5" xfId="22072"/>
    <cellStyle name="Normal 27 5 3 5 2" xfId="22073"/>
    <cellStyle name="Normal 27 5 3 6" xfId="22074"/>
    <cellStyle name="Normal 27 5 4" xfId="22075"/>
    <cellStyle name="Normal 27 5 4 2" xfId="22076"/>
    <cellStyle name="Normal 27 5 4 2 2" xfId="22077"/>
    <cellStyle name="Normal 27 5 4 3" xfId="22078"/>
    <cellStyle name="Normal 27 5 4 3 2" xfId="22079"/>
    <cellStyle name="Normal 27 5 4 4" xfId="22080"/>
    <cellStyle name="Normal 27 5 4 4 2" xfId="22081"/>
    <cellStyle name="Normal 27 5 4 5" xfId="22082"/>
    <cellStyle name="Normal 27 5 4 5 2" xfId="22083"/>
    <cellStyle name="Normal 27 5 4 6" xfId="22084"/>
    <cellStyle name="Normal 27 5 5" xfId="22085"/>
    <cellStyle name="Normal 27 5 5 2" xfId="22086"/>
    <cellStyle name="Normal 27 5 6" xfId="22087"/>
    <cellStyle name="Normal 27 5 6 2" xfId="22088"/>
    <cellStyle name="Normal 27 5 7" xfId="22089"/>
    <cellStyle name="Normal 27 5 7 2" xfId="22090"/>
    <cellStyle name="Normal 27 5 8" xfId="22091"/>
    <cellStyle name="Normal 27 5 8 2" xfId="22092"/>
    <cellStyle name="Normal 27 5 9" xfId="22093"/>
    <cellStyle name="Normal 27 5 9 2" xfId="22094"/>
    <cellStyle name="Normal 27 6" xfId="22095"/>
    <cellStyle name="Normal 27 6 10" xfId="22096"/>
    <cellStyle name="Normal 27 6 10 2" xfId="22097"/>
    <cellStyle name="Normal 27 6 11" xfId="22098"/>
    <cellStyle name="Normal 27 6 2" xfId="22099"/>
    <cellStyle name="Normal 27 6 2 2" xfId="22100"/>
    <cellStyle name="Normal 27 6 2 2 2" xfId="22101"/>
    <cellStyle name="Normal 27 6 2 3" xfId="22102"/>
    <cellStyle name="Normal 27 6 2 3 2" xfId="22103"/>
    <cellStyle name="Normal 27 6 2 4" xfId="22104"/>
    <cellStyle name="Normal 27 6 2 4 2" xfId="22105"/>
    <cellStyle name="Normal 27 6 2 5" xfId="22106"/>
    <cellStyle name="Normal 27 6 2 5 2" xfId="22107"/>
    <cellStyle name="Normal 27 6 2 6" xfId="22108"/>
    <cellStyle name="Normal 27 6 3" xfId="22109"/>
    <cellStyle name="Normal 27 6 3 2" xfId="22110"/>
    <cellStyle name="Normal 27 6 3 2 2" xfId="22111"/>
    <cellStyle name="Normal 27 6 3 3" xfId="22112"/>
    <cellStyle name="Normal 27 6 3 3 2" xfId="22113"/>
    <cellStyle name="Normal 27 6 3 4" xfId="22114"/>
    <cellStyle name="Normal 27 6 3 4 2" xfId="22115"/>
    <cellStyle name="Normal 27 6 3 5" xfId="22116"/>
    <cellStyle name="Normal 27 6 3 5 2" xfId="22117"/>
    <cellStyle name="Normal 27 6 3 6" xfId="22118"/>
    <cellStyle name="Normal 27 6 4" xfId="22119"/>
    <cellStyle name="Normal 27 6 4 2" xfId="22120"/>
    <cellStyle name="Normal 27 6 4 2 2" xfId="22121"/>
    <cellStyle name="Normal 27 6 4 3" xfId="22122"/>
    <cellStyle name="Normal 27 6 4 3 2" xfId="22123"/>
    <cellStyle name="Normal 27 6 4 4" xfId="22124"/>
    <cellStyle name="Normal 27 6 4 4 2" xfId="22125"/>
    <cellStyle name="Normal 27 6 4 5" xfId="22126"/>
    <cellStyle name="Normal 27 6 4 5 2" xfId="22127"/>
    <cellStyle name="Normal 27 6 4 6" xfId="22128"/>
    <cellStyle name="Normal 27 6 5" xfId="22129"/>
    <cellStyle name="Normal 27 6 5 2" xfId="22130"/>
    <cellStyle name="Normal 27 6 6" xfId="22131"/>
    <cellStyle name="Normal 27 6 6 2" xfId="22132"/>
    <cellStyle name="Normal 27 6 7" xfId="22133"/>
    <cellStyle name="Normal 27 6 7 2" xfId="22134"/>
    <cellStyle name="Normal 27 6 8" xfId="22135"/>
    <cellStyle name="Normal 27 6 8 2" xfId="22136"/>
    <cellStyle name="Normal 27 6 9" xfId="22137"/>
    <cellStyle name="Normal 27 6 9 2" xfId="22138"/>
    <cellStyle name="Normal 27 7" xfId="22139"/>
    <cellStyle name="Normal 27 7 10" xfId="22140"/>
    <cellStyle name="Normal 27 7 10 2" xfId="22141"/>
    <cellStyle name="Normal 27 7 11" xfId="22142"/>
    <cellStyle name="Normal 27 7 2" xfId="22143"/>
    <cellStyle name="Normal 27 7 2 2" xfId="22144"/>
    <cellStyle name="Normal 27 7 2 2 2" xfId="22145"/>
    <cellStyle name="Normal 27 7 2 3" xfId="22146"/>
    <cellStyle name="Normal 27 7 2 3 2" xfId="22147"/>
    <cellStyle name="Normal 27 7 2 4" xfId="22148"/>
    <cellStyle name="Normal 27 7 2 4 2" xfId="22149"/>
    <cellStyle name="Normal 27 7 2 5" xfId="22150"/>
    <cellStyle name="Normal 27 7 2 5 2" xfId="22151"/>
    <cellStyle name="Normal 27 7 2 6" xfId="22152"/>
    <cellStyle name="Normal 27 7 3" xfId="22153"/>
    <cellStyle name="Normal 27 7 3 2" xfId="22154"/>
    <cellStyle name="Normal 27 7 3 2 2" xfId="22155"/>
    <cellStyle name="Normal 27 7 3 3" xfId="22156"/>
    <cellStyle name="Normal 27 7 3 3 2" xfId="22157"/>
    <cellStyle name="Normal 27 7 3 4" xfId="22158"/>
    <cellStyle name="Normal 27 7 3 4 2" xfId="22159"/>
    <cellStyle name="Normal 27 7 3 5" xfId="22160"/>
    <cellStyle name="Normal 27 7 3 5 2" xfId="22161"/>
    <cellStyle name="Normal 27 7 3 6" xfId="22162"/>
    <cellStyle name="Normal 27 7 4" xfId="22163"/>
    <cellStyle name="Normal 27 7 4 2" xfId="22164"/>
    <cellStyle name="Normal 27 7 4 2 2" xfId="22165"/>
    <cellStyle name="Normal 27 7 4 3" xfId="22166"/>
    <cellStyle name="Normal 27 7 4 3 2" xfId="22167"/>
    <cellStyle name="Normal 27 7 4 4" xfId="22168"/>
    <cellStyle name="Normal 27 7 4 4 2" xfId="22169"/>
    <cellStyle name="Normal 27 7 4 5" xfId="22170"/>
    <cellStyle name="Normal 27 7 4 5 2" xfId="22171"/>
    <cellStyle name="Normal 27 7 4 6" xfId="22172"/>
    <cellStyle name="Normal 27 7 5" xfId="22173"/>
    <cellStyle name="Normal 27 7 5 2" xfId="22174"/>
    <cellStyle name="Normal 27 7 6" xfId="22175"/>
    <cellStyle name="Normal 27 7 6 2" xfId="22176"/>
    <cellStyle name="Normal 27 7 7" xfId="22177"/>
    <cellStyle name="Normal 27 7 7 2" xfId="22178"/>
    <cellStyle name="Normal 27 7 8" xfId="22179"/>
    <cellStyle name="Normal 27 7 8 2" xfId="22180"/>
    <cellStyle name="Normal 27 7 9" xfId="22181"/>
    <cellStyle name="Normal 27 7 9 2" xfId="22182"/>
    <cellStyle name="Normal 27 8" xfId="22183"/>
    <cellStyle name="Normal 27 8 10" xfId="22184"/>
    <cellStyle name="Normal 27 8 10 2" xfId="22185"/>
    <cellStyle name="Normal 27 8 11" xfId="22186"/>
    <cellStyle name="Normal 27 8 2" xfId="22187"/>
    <cellStyle name="Normal 27 8 2 2" xfId="22188"/>
    <cellStyle name="Normal 27 8 2 2 2" xfId="22189"/>
    <cellStyle name="Normal 27 8 2 3" xfId="22190"/>
    <cellStyle name="Normal 27 8 2 3 2" xfId="22191"/>
    <cellStyle name="Normal 27 8 2 4" xfId="22192"/>
    <cellStyle name="Normal 27 8 2 4 2" xfId="22193"/>
    <cellStyle name="Normal 27 8 2 5" xfId="22194"/>
    <cellStyle name="Normal 27 8 2 5 2" xfId="22195"/>
    <cellStyle name="Normal 27 8 2 6" xfId="22196"/>
    <cellStyle name="Normal 27 8 3" xfId="22197"/>
    <cellStyle name="Normal 27 8 3 2" xfId="22198"/>
    <cellStyle name="Normal 27 8 3 2 2" xfId="22199"/>
    <cellStyle name="Normal 27 8 3 3" xfId="22200"/>
    <cellStyle name="Normal 27 8 3 3 2" xfId="22201"/>
    <cellStyle name="Normal 27 8 3 4" xfId="22202"/>
    <cellStyle name="Normal 27 8 3 4 2" xfId="22203"/>
    <cellStyle name="Normal 27 8 3 5" xfId="22204"/>
    <cellStyle name="Normal 27 8 3 5 2" xfId="22205"/>
    <cellStyle name="Normal 27 8 3 6" xfId="22206"/>
    <cellStyle name="Normal 27 8 4" xfId="22207"/>
    <cellStyle name="Normal 27 8 4 2" xfId="22208"/>
    <cellStyle name="Normal 27 8 4 2 2" xfId="22209"/>
    <cellStyle name="Normal 27 8 4 3" xfId="22210"/>
    <cellStyle name="Normal 27 8 4 3 2" xfId="22211"/>
    <cellStyle name="Normal 27 8 4 4" xfId="22212"/>
    <cellStyle name="Normal 27 8 4 4 2" xfId="22213"/>
    <cellStyle name="Normal 27 8 4 5" xfId="22214"/>
    <cellStyle name="Normal 27 8 4 5 2" xfId="22215"/>
    <cellStyle name="Normal 27 8 4 6" xfId="22216"/>
    <cellStyle name="Normal 27 8 5" xfId="22217"/>
    <cellStyle name="Normal 27 8 5 2" xfId="22218"/>
    <cellStyle name="Normal 27 8 6" xfId="22219"/>
    <cellStyle name="Normal 27 8 6 2" xfId="22220"/>
    <cellStyle name="Normal 27 8 7" xfId="22221"/>
    <cellStyle name="Normal 27 8 7 2" xfId="22222"/>
    <cellStyle name="Normal 27 8 8" xfId="22223"/>
    <cellStyle name="Normal 27 8 8 2" xfId="22224"/>
    <cellStyle name="Normal 27 8 9" xfId="22225"/>
    <cellStyle name="Normal 27 8 9 2" xfId="22226"/>
    <cellStyle name="Normal 27 9" xfId="22227"/>
    <cellStyle name="Normal 27 9 10" xfId="22228"/>
    <cellStyle name="Normal 27 9 10 2" xfId="22229"/>
    <cellStyle name="Normal 27 9 11" xfId="22230"/>
    <cellStyle name="Normal 27 9 2" xfId="22231"/>
    <cellStyle name="Normal 27 9 2 2" xfId="22232"/>
    <cellStyle name="Normal 27 9 2 2 2" xfId="22233"/>
    <cellStyle name="Normal 27 9 2 3" xfId="22234"/>
    <cellStyle name="Normal 27 9 2 3 2" xfId="22235"/>
    <cellStyle name="Normal 27 9 2 4" xfId="22236"/>
    <cellStyle name="Normal 27 9 2 4 2" xfId="22237"/>
    <cellStyle name="Normal 27 9 2 5" xfId="22238"/>
    <cellStyle name="Normal 27 9 2 5 2" xfId="22239"/>
    <cellStyle name="Normal 27 9 2 6" xfId="22240"/>
    <cellStyle name="Normal 27 9 3" xfId="22241"/>
    <cellStyle name="Normal 27 9 3 2" xfId="22242"/>
    <cellStyle name="Normal 27 9 3 2 2" xfId="22243"/>
    <cellStyle name="Normal 27 9 3 3" xfId="22244"/>
    <cellStyle name="Normal 27 9 3 3 2" xfId="22245"/>
    <cellStyle name="Normal 27 9 3 4" xfId="22246"/>
    <cellStyle name="Normal 27 9 3 4 2" xfId="22247"/>
    <cellStyle name="Normal 27 9 3 5" xfId="22248"/>
    <cellStyle name="Normal 27 9 3 5 2" xfId="22249"/>
    <cellStyle name="Normal 27 9 3 6" xfId="22250"/>
    <cellStyle name="Normal 27 9 4" xfId="22251"/>
    <cellStyle name="Normal 27 9 4 2" xfId="22252"/>
    <cellStyle name="Normal 27 9 4 2 2" xfId="22253"/>
    <cellStyle name="Normal 27 9 4 3" xfId="22254"/>
    <cellStyle name="Normal 27 9 4 3 2" xfId="22255"/>
    <cellStyle name="Normal 27 9 4 4" xfId="22256"/>
    <cellStyle name="Normal 27 9 4 4 2" xfId="22257"/>
    <cellStyle name="Normal 27 9 4 5" xfId="22258"/>
    <cellStyle name="Normal 27 9 4 5 2" xfId="22259"/>
    <cellStyle name="Normal 27 9 4 6" xfId="22260"/>
    <cellStyle name="Normal 27 9 5" xfId="22261"/>
    <cellStyle name="Normal 27 9 5 2" xfId="22262"/>
    <cellStyle name="Normal 27 9 6" xfId="22263"/>
    <cellStyle name="Normal 27 9 6 2" xfId="22264"/>
    <cellStyle name="Normal 27 9 7" xfId="22265"/>
    <cellStyle name="Normal 27 9 7 2" xfId="22266"/>
    <cellStyle name="Normal 27 9 8" xfId="22267"/>
    <cellStyle name="Normal 27 9 8 2" xfId="22268"/>
    <cellStyle name="Normal 27 9 9" xfId="22269"/>
    <cellStyle name="Normal 27 9 9 2" xfId="22270"/>
    <cellStyle name="Normal 28" xfId="22271"/>
    <cellStyle name="Normal 28 2" xfId="22272"/>
    <cellStyle name="Normal 28 2 2" xfId="22273"/>
    <cellStyle name="Normal 28 2 3" xfId="22274"/>
    <cellStyle name="Normal 28 3" xfId="22275"/>
    <cellStyle name="Normal 28 3 2" xfId="22276"/>
    <cellStyle name="Normal 28 3 3" xfId="22277"/>
    <cellStyle name="Normal 28 4" xfId="22278"/>
    <cellStyle name="Normal 28 5" xfId="22279"/>
    <cellStyle name="Normal 28 6" xfId="22280"/>
    <cellStyle name="Normal 29" xfId="22281"/>
    <cellStyle name="Normal 29 2" xfId="22282"/>
    <cellStyle name="Normal 29 2 2" xfId="22283"/>
    <cellStyle name="Normal 29 2 3" xfId="22284"/>
    <cellStyle name="Normal 29 3" xfId="22285"/>
    <cellStyle name="Normal 29 3 2" xfId="22286"/>
    <cellStyle name="Normal 29 3 3" xfId="22287"/>
    <cellStyle name="Normal 29 4" xfId="22288"/>
    <cellStyle name="Normal 29 5" xfId="22289"/>
    <cellStyle name="Normal 3" xfId="1"/>
    <cellStyle name="Normal 3 10" xfId="22290"/>
    <cellStyle name="Normal 3 10 10" xfId="22291"/>
    <cellStyle name="Normal 3 10 10 2" xfId="22292"/>
    <cellStyle name="Normal 3 10 10 2 2" xfId="22293"/>
    <cellStyle name="Normal 3 10 10 3" xfId="22294"/>
    <cellStyle name="Normal 3 10 10 3 2" xfId="22295"/>
    <cellStyle name="Normal 3 10 10 4" xfId="22296"/>
    <cellStyle name="Normal 3 10 10 4 2" xfId="22297"/>
    <cellStyle name="Normal 3 10 10 5" xfId="22298"/>
    <cellStyle name="Normal 3 10 10 5 2" xfId="22299"/>
    <cellStyle name="Normal 3 10 10 6" xfId="22300"/>
    <cellStyle name="Normal 3 10 11" xfId="22301"/>
    <cellStyle name="Normal 3 10 11 2" xfId="22302"/>
    <cellStyle name="Normal 3 10 11 2 2" xfId="22303"/>
    <cellStyle name="Normal 3 10 11 3" xfId="22304"/>
    <cellStyle name="Normal 3 10 11 3 2" xfId="22305"/>
    <cellStyle name="Normal 3 10 11 4" xfId="22306"/>
    <cellStyle name="Normal 3 10 11 4 2" xfId="22307"/>
    <cellStyle name="Normal 3 10 11 5" xfId="22308"/>
    <cellStyle name="Normal 3 10 11 5 2" xfId="22309"/>
    <cellStyle name="Normal 3 10 11 6" xfId="22310"/>
    <cellStyle name="Normal 3 10 12" xfId="22311"/>
    <cellStyle name="Normal 3 10 12 2" xfId="22312"/>
    <cellStyle name="Normal 3 10 12 2 2" xfId="22313"/>
    <cellStyle name="Normal 3 10 12 3" xfId="22314"/>
    <cellStyle name="Normal 3 10 12 3 2" xfId="22315"/>
    <cellStyle name="Normal 3 10 12 4" xfId="22316"/>
    <cellStyle name="Normal 3 10 12 4 2" xfId="22317"/>
    <cellStyle name="Normal 3 10 12 5" xfId="22318"/>
    <cellStyle name="Normal 3 10 12 5 2" xfId="22319"/>
    <cellStyle name="Normal 3 10 12 6" xfId="22320"/>
    <cellStyle name="Normal 3 10 13" xfId="22321"/>
    <cellStyle name="Normal 3 10 13 2" xfId="22322"/>
    <cellStyle name="Normal 3 10 13 2 2" xfId="22323"/>
    <cellStyle name="Normal 3 10 13 3" xfId="22324"/>
    <cellStyle name="Normal 3 10 13 3 2" xfId="22325"/>
    <cellStyle name="Normal 3 10 13 4" xfId="22326"/>
    <cellStyle name="Normal 3 10 13 4 2" xfId="22327"/>
    <cellStyle name="Normal 3 10 13 5" xfId="22328"/>
    <cellStyle name="Normal 3 10 13 5 2" xfId="22329"/>
    <cellStyle name="Normal 3 10 13 6" xfId="22330"/>
    <cellStyle name="Normal 3 10 14" xfId="22331"/>
    <cellStyle name="Normal 3 10 14 2" xfId="22332"/>
    <cellStyle name="Normal 3 10 15" xfId="22333"/>
    <cellStyle name="Normal 3 10 15 2" xfId="22334"/>
    <cellStyle name="Normal 3 10 16" xfId="22335"/>
    <cellStyle name="Normal 3 10 16 2" xfId="22336"/>
    <cellStyle name="Normal 3 10 17" xfId="22337"/>
    <cellStyle name="Normal 3 10 17 2" xfId="22338"/>
    <cellStyle name="Normal 3 10 18" xfId="22339"/>
    <cellStyle name="Normal 3 10 18 2" xfId="22340"/>
    <cellStyle name="Normal 3 10 19" xfId="22341"/>
    <cellStyle name="Normal 3 10 19 2" xfId="22342"/>
    <cellStyle name="Normal 3 10 2" xfId="22343"/>
    <cellStyle name="Normal 3 10 2 10" xfId="22344"/>
    <cellStyle name="Normal 3 10 2 10 2" xfId="22345"/>
    <cellStyle name="Normal 3 10 2 11" xfId="22346"/>
    <cellStyle name="Normal 3 10 2 11 2" xfId="22347"/>
    <cellStyle name="Normal 3 10 2 12" xfId="22348"/>
    <cellStyle name="Normal 3 10 2 2" xfId="22349"/>
    <cellStyle name="Normal 3 10 2 2 10" xfId="22350"/>
    <cellStyle name="Normal 3 10 2 2 10 2" xfId="22351"/>
    <cellStyle name="Normal 3 10 2 2 11" xfId="22352"/>
    <cellStyle name="Normal 3 10 2 2 2" xfId="22353"/>
    <cellStyle name="Normal 3 10 2 2 2 2" xfId="22354"/>
    <cellStyle name="Normal 3 10 2 2 2 2 2" xfId="22355"/>
    <cellStyle name="Normal 3 10 2 2 2 3" xfId="22356"/>
    <cellStyle name="Normal 3 10 2 2 2 3 2" xfId="22357"/>
    <cellStyle name="Normal 3 10 2 2 2 4" xfId="22358"/>
    <cellStyle name="Normal 3 10 2 2 2 4 2" xfId="22359"/>
    <cellStyle name="Normal 3 10 2 2 2 5" xfId="22360"/>
    <cellStyle name="Normal 3 10 2 2 2 5 2" xfId="22361"/>
    <cellStyle name="Normal 3 10 2 2 2 6" xfId="22362"/>
    <cellStyle name="Normal 3 10 2 2 3" xfId="22363"/>
    <cellStyle name="Normal 3 10 2 2 3 2" xfId="22364"/>
    <cellStyle name="Normal 3 10 2 2 3 2 2" xfId="22365"/>
    <cellStyle name="Normal 3 10 2 2 3 3" xfId="22366"/>
    <cellStyle name="Normal 3 10 2 2 3 3 2" xfId="22367"/>
    <cellStyle name="Normal 3 10 2 2 3 4" xfId="22368"/>
    <cellStyle name="Normal 3 10 2 2 3 4 2" xfId="22369"/>
    <cellStyle name="Normal 3 10 2 2 3 5" xfId="22370"/>
    <cellStyle name="Normal 3 10 2 2 3 5 2" xfId="22371"/>
    <cellStyle name="Normal 3 10 2 2 3 6" xfId="22372"/>
    <cellStyle name="Normal 3 10 2 2 4" xfId="22373"/>
    <cellStyle name="Normal 3 10 2 2 4 2" xfId="22374"/>
    <cellStyle name="Normal 3 10 2 2 4 2 2" xfId="22375"/>
    <cellStyle name="Normal 3 10 2 2 4 3" xfId="22376"/>
    <cellStyle name="Normal 3 10 2 2 4 3 2" xfId="22377"/>
    <cellStyle name="Normal 3 10 2 2 4 4" xfId="22378"/>
    <cellStyle name="Normal 3 10 2 2 4 4 2" xfId="22379"/>
    <cellStyle name="Normal 3 10 2 2 4 5" xfId="22380"/>
    <cellStyle name="Normal 3 10 2 2 4 5 2" xfId="22381"/>
    <cellStyle name="Normal 3 10 2 2 4 6" xfId="22382"/>
    <cellStyle name="Normal 3 10 2 2 5" xfId="22383"/>
    <cellStyle name="Normal 3 10 2 2 5 2" xfId="22384"/>
    <cellStyle name="Normal 3 10 2 2 6" xfId="22385"/>
    <cellStyle name="Normal 3 10 2 2 6 2" xfId="22386"/>
    <cellStyle name="Normal 3 10 2 2 7" xfId="22387"/>
    <cellStyle name="Normal 3 10 2 2 7 2" xfId="22388"/>
    <cellStyle name="Normal 3 10 2 2 8" xfId="22389"/>
    <cellStyle name="Normal 3 10 2 2 8 2" xfId="22390"/>
    <cellStyle name="Normal 3 10 2 2 9" xfId="22391"/>
    <cellStyle name="Normal 3 10 2 2 9 2" xfId="22392"/>
    <cellStyle name="Normal 3 10 2 3" xfId="22393"/>
    <cellStyle name="Normal 3 10 2 3 2" xfId="22394"/>
    <cellStyle name="Normal 3 10 2 3 2 2" xfId="22395"/>
    <cellStyle name="Normal 3 10 2 3 3" xfId="22396"/>
    <cellStyle name="Normal 3 10 2 3 3 2" xfId="22397"/>
    <cellStyle name="Normal 3 10 2 3 4" xfId="22398"/>
    <cellStyle name="Normal 3 10 2 3 4 2" xfId="22399"/>
    <cellStyle name="Normal 3 10 2 3 5" xfId="22400"/>
    <cellStyle name="Normal 3 10 2 3 5 2" xfId="22401"/>
    <cellStyle name="Normal 3 10 2 3 6" xfId="22402"/>
    <cellStyle name="Normal 3 10 2 4" xfId="22403"/>
    <cellStyle name="Normal 3 10 2 4 2" xfId="22404"/>
    <cellStyle name="Normal 3 10 2 4 2 2" xfId="22405"/>
    <cellStyle name="Normal 3 10 2 4 3" xfId="22406"/>
    <cellStyle name="Normal 3 10 2 4 3 2" xfId="22407"/>
    <cellStyle name="Normal 3 10 2 4 4" xfId="22408"/>
    <cellStyle name="Normal 3 10 2 4 4 2" xfId="22409"/>
    <cellStyle name="Normal 3 10 2 4 5" xfId="22410"/>
    <cellStyle name="Normal 3 10 2 4 5 2" xfId="22411"/>
    <cellStyle name="Normal 3 10 2 4 6" xfId="22412"/>
    <cellStyle name="Normal 3 10 2 5" xfId="22413"/>
    <cellStyle name="Normal 3 10 2 5 2" xfId="22414"/>
    <cellStyle name="Normal 3 10 2 5 2 2" xfId="22415"/>
    <cellStyle name="Normal 3 10 2 5 3" xfId="22416"/>
    <cellStyle name="Normal 3 10 2 5 3 2" xfId="22417"/>
    <cellStyle name="Normal 3 10 2 5 4" xfId="22418"/>
    <cellStyle name="Normal 3 10 2 5 4 2" xfId="22419"/>
    <cellStyle name="Normal 3 10 2 5 5" xfId="22420"/>
    <cellStyle name="Normal 3 10 2 5 5 2" xfId="22421"/>
    <cellStyle name="Normal 3 10 2 5 6" xfId="22422"/>
    <cellStyle name="Normal 3 10 2 6" xfId="22423"/>
    <cellStyle name="Normal 3 10 2 6 2" xfId="22424"/>
    <cellStyle name="Normal 3 10 2 7" xfId="22425"/>
    <cellStyle name="Normal 3 10 2 7 2" xfId="22426"/>
    <cellStyle name="Normal 3 10 2 8" xfId="22427"/>
    <cellStyle name="Normal 3 10 2 8 2" xfId="22428"/>
    <cellStyle name="Normal 3 10 2 9" xfId="22429"/>
    <cellStyle name="Normal 3 10 2 9 2" xfId="22430"/>
    <cellStyle name="Normal 3 10 20" xfId="22431"/>
    <cellStyle name="Normal 3 10 3" xfId="22432"/>
    <cellStyle name="Normal 3 10 3 10" xfId="22433"/>
    <cellStyle name="Normal 3 10 3 10 2" xfId="22434"/>
    <cellStyle name="Normal 3 10 3 11" xfId="22435"/>
    <cellStyle name="Normal 3 10 3 11 2" xfId="22436"/>
    <cellStyle name="Normal 3 10 3 12" xfId="22437"/>
    <cellStyle name="Normal 3 10 3 2" xfId="22438"/>
    <cellStyle name="Normal 3 10 3 2 10" xfId="22439"/>
    <cellStyle name="Normal 3 10 3 2 10 2" xfId="22440"/>
    <cellStyle name="Normal 3 10 3 2 11" xfId="22441"/>
    <cellStyle name="Normal 3 10 3 2 2" xfId="22442"/>
    <cellStyle name="Normal 3 10 3 2 2 2" xfId="22443"/>
    <cellStyle name="Normal 3 10 3 2 2 2 2" xfId="22444"/>
    <cellStyle name="Normal 3 10 3 2 2 3" xfId="22445"/>
    <cellStyle name="Normal 3 10 3 2 2 3 2" xfId="22446"/>
    <cellStyle name="Normal 3 10 3 2 2 4" xfId="22447"/>
    <cellStyle name="Normal 3 10 3 2 2 4 2" xfId="22448"/>
    <cellStyle name="Normal 3 10 3 2 2 5" xfId="22449"/>
    <cellStyle name="Normal 3 10 3 2 2 5 2" xfId="22450"/>
    <cellStyle name="Normal 3 10 3 2 2 6" xfId="22451"/>
    <cellStyle name="Normal 3 10 3 2 3" xfId="22452"/>
    <cellStyle name="Normal 3 10 3 2 3 2" xfId="22453"/>
    <cellStyle name="Normal 3 10 3 2 3 2 2" xfId="22454"/>
    <cellStyle name="Normal 3 10 3 2 3 3" xfId="22455"/>
    <cellStyle name="Normal 3 10 3 2 3 3 2" xfId="22456"/>
    <cellStyle name="Normal 3 10 3 2 3 4" xfId="22457"/>
    <cellStyle name="Normal 3 10 3 2 3 4 2" xfId="22458"/>
    <cellStyle name="Normal 3 10 3 2 3 5" xfId="22459"/>
    <cellStyle name="Normal 3 10 3 2 3 5 2" xfId="22460"/>
    <cellStyle name="Normal 3 10 3 2 3 6" xfId="22461"/>
    <cellStyle name="Normal 3 10 3 2 4" xfId="22462"/>
    <cellStyle name="Normal 3 10 3 2 4 2" xfId="22463"/>
    <cellStyle name="Normal 3 10 3 2 4 2 2" xfId="22464"/>
    <cellStyle name="Normal 3 10 3 2 4 3" xfId="22465"/>
    <cellStyle name="Normal 3 10 3 2 4 3 2" xfId="22466"/>
    <cellStyle name="Normal 3 10 3 2 4 4" xfId="22467"/>
    <cellStyle name="Normal 3 10 3 2 4 4 2" xfId="22468"/>
    <cellStyle name="Normal 3 10 3 2 4 5" xfId="22469"/>
    <cellStyle name="Normal 3 10 3 2 4 5 2" xfId="22470"/>
    <cellStyle name="Normal 3 10 3 2 4 6" xfId="22471"/>
    <cellStyle name="Normal 3 10 3 2 5" xfId="22472"/>
    <cellStyle name="Normal 3 10 3 2 5 2" xfId="22473"/>
    <cellStyle name="Normal 3 10 3 2 6" xfId="22474"/>
    <cellStyle name="Normal 3 10 3 2 6 2" xfId="22475"/>
    <cellStyle name="Normal 3 10 3 2 7" xfId="22476"/>
    <cellStyle name="Normal 3 10 3 2 7 2" xfId="22477"/>
    <cellStyle name="Normal 3 10 3 2 8" xfId="22478"/>
    <cellStyle name="Normal 3 10 3 2 8 2" xfId="22479"/>
    <cellStyle name="Normal 3 10 3 2 9" xfId="22480"/>
    <cellStyle name="Normal 3 10 3 2 9 2" xfId="22481"/>
    <cellStyle name="Normal 3 10 3 3" xfId="22482"/>
    <cellStyle name="Normal 3 10 3 3 2" xfId="22483"/>
    <cellStyle name="Normal 3 10 3 3 2 2" xfId="22484"/>
    <cellStyle name="Normal 3 10 3 3 3" xfId="22485"/>
    <cellStyle name="Normal 3 10 3 3 3 2" xfId="22486"/>
    <cellStyle name="Normal 3 10 3 3 4" xfId="22487"/>
    <cellStyle name="Normal 3 10 3 3 4 2" xfId="22488"/>
    <cellStyle name="Normal 3 10 3 3 5" xfId="22489"/>
    <cellStyle name="Normal 3 10 3 3 5 2" xfId="22490"/>
    <cellStyle name="Normal 3 10 3 3 6" xfId="22491"/>
    <cellStyle name="Normal 3 10 3 4" xfId="22492"/>
    <cellStyle name="Normal 3 10 3 4 2" xfId="22493"/>
    <cellStyle name="Normal 3 10 3 4 2 2" xfId="22494"/>
    <cellStyle name="Normal 3 10 3 4 3" xfId="22495"/>
    <cellStyle name="Normal 3 10 3 4 3 2" xfId="22496"/>
    <cellStyle name="Normal 3 10 3 4 4" xfId="22497"/>
    <cellStyle name="Normal 3 10 3 4 4 2" xfId="22498"/>
    <cellStyle name="Normal 3 10 3 4 5" xfId="22499"/>
    <cellStyle name="Normal 3 10 3 4 5 2" xfId="22500"/>
    <cellStyle name="Normal 3 10 3 4 6" xfId="22501"/>
    <cellStyle name="Normal 3 10 3 5" xfId="22502"/>
    <cellStyle name="Normal 3 10 3 5 2" xfId="22503"/>
    <cellStyle name="Normal 3 10 3 5 2 2" xfId="22504"/>
    <cellStyle name="Normal 3 10 3 5 3" xfId="22505"/>
    <cellStyle name="Normal 3 10 3 5 3 2" xfId="22506"/>
    <cellStyle name="Normal 3 10 3 5 4" xfId="22507"/>
    <cellStyle name="Normal 3 10 3 5 4 2" xfId="22508"/>
    <cellStyle name="Normal 3 10 3 5 5" xfId="22509"/>
    <cellStyle name="Normal 3 10 3 5 5 2" xfId="22510"/>
    <cellStyle name="Normal 3 10 3 5 6" xfId="22511"/>
    <cellStyle name="Normal 3 10 3 6" xfId="22512"/>
    <cellStyle name="Normal 3 10 3 6 2" xfId="22513"/>
    <cellStyle name="Normal 3 10 3 7" xfId="22514"/>
    <cellStyle name="Normal 3 10 3 7 2" xfId="22515"/>
    <cellStyle name="Normal 3 10 3 8" xfId="22516"/>
    <cellStyle name="Normal 3 10 3 8 2" xfId="22517"/>
    <cellStyle name="Normal 3 10 3 9" xfId="22518"/>
    <cellStyle name="Normal 3 10 3 9 2" xfId="22519"/>
    <cellStyle name="Normal 3 10 4" xfId="22520"/>
    <cellStyle name="Normal 3 10 4 10" xfId="22521"/>
    <cellStyle name="Normal 3 10 4 10 2" xfId="22522"/>
    <cellStyle name="Normal 3 10 4 11" xfId="22523"/>
    <cellStyle name="Normal 3 10 4 2" xfId="22524"/>
    <cellStyle name="Normal 3 10 4 2 2" xfId="22525"/>
    <cellStyle name="Normal 3 10 4 2 2 2" xfId="22526"/>
    <cellStyle name="Normal 3 10 4 2 3" xfId="22527"/>
    <cellStyle name="Normal 3 10 4 2 3 2" xfId="22528"/>
    <cellStyle name="Normal 3 10 4 2 4" xfId="22529"/>
    <cellStyle name="Normal 3 10 4 2 4 2" xfId="22530"/>
    <cellStyle name="Normal 3 10 4 2 5" xfId="22531"/>
    <cellStyle name="Normal 3 10 4 2 5 2" xfId="22532"/>
    <cellStyle name="Normal 3 10 4 2 6" xfId="22533"/>
    <cellStyle name="Normal 3 10 4 3" xfId="22534"/>
    <cellStyle name="Normal 3 10 4 3 2" xfId="22535"/>
    <cellStyle name="Normal 3 10 4 3 2 2" xfId="22536"/>
    <cellStyle name="Normal 3 10 4 3 3" xfId="22537"/>
    <cellStyle name="Normal 3 10 4 3 3 2" xfId="22538"/>
    <cellStyle name="Normal 3 10 4 3 4" xfId="22539"/>
    <cellStyle name="Normal 3 10 4 3 4 2" xfId="22540"/>
    <cellStyle name="Normal 3 10 4 3 5" xfId="22541"/>
    <cellStyle name="Normal 3 10 4 3 5 2" xfId="22542"/>
    <cellStyle name="Normal 3 10 4 3 6" xfId="22543"/>
    <cellStyle name="Normal 3 10 4 4" xfId="22544"/>
    <cellStyle name="Normal 3 10 4 4 2" xfId="22545"/>
    <cellStyle name="Normal 3 10 4 4 2 2" xfId="22546"/>
    <cellStyle name="Normal 3 10 4 4 3" xfId="22547"/>
    <cellStyle name="Normal 3 10 4 4 3 2" xfId="22548"/>
    <cellStyle name="Normal 3 10 4 4 4" xfId="22549"/>
    <cellStyle name="Normal 3 10 4 4 4 2" xfId="22550"/>
    <cellStyle name="Normal 3 10 4 4 5" xfId="22551"/>
    <cellStyle name="Normal 3 10 4 4 5 2" xfId="22552"/>
    <cellStyle name="Normal 3 10 4 4 6" xfId="22553"/>
    <cellStyle name="Normal 3 10 4 5" xfId="22554"/>
    <cellStyle name="Normal 3 10 4 5 2" xfId="22555"/>
    <cellStyle name="Normal 3 10 4 6" xfId="22556"/>
    <cellStyle name="Normal 3 10 4 6 2" xfId="22557"/>
    <cellStyle name="Normal 3 10 4 7" xfId="22558"/>
    <cellStyle name="Normal 3 10 4 7 2" xfId="22559"/>
    <cellStyle name="Normal 3 10 4 8" xfId="22560"/>
    <cellStyle name="Normal 3 10 4 8 2" xfId="22561"/>
    <cellStyle name="Normal 3 10 4 9" xfId="22562"/>
    <cellStyle name="Normal 3 10 4 9 2" xfId="22563"/>
    <cellStyle name="Normal 3 10 5" xfId="22564"/>
    <cellStyle name="Normal 3 10 5 10" xfId="22565"/>
    <cellStyle name="Normal 3 10 5 10 2" xfId="22566"/>
    <cellStyle name="Normal 3 10 5 11" xfId="22567"/>
    <cellStyle name="Normal 3 10 5 2" xfId="22568"/>
    <cellStyle name="Normal 3 10 5 2 2" xfId="22569"/>
    <cellStyle name="Normal 3 10 5 2 2 2" xfId="22570"/>
    <cellStyle name="Normal 3 10 5 2 3" xfId="22571"/>
    <cellStyle name="Normal 3 10 5 2 3 2" xfId="22572"/>
    <cellStyle name="Normal 3 10 5 2 4" xfId="22573"/>
    <cellStyle name="Normal 3 10 5 2 4 2" xfId="22574"/>
    <cellStyle name="Normal 3 10 5 2 5" xfId="22575"/>
    <cellStyle name="Normal 3 10 5 2 5 2" xfId="22576"/>
    <cellStyle name="Normal 3 10 5 2 6" xfId="22577"/>
    <cellStyle name="Normal 3 10 5 3" xfId="22578"/>
    <cellStyle name="Normal 3 10 5 3 2" xfId="22579"/>
    <cellStyle name="Normal 3 10 5 3 2 2" xfId="22580"/>
    <cellStyle name="Normal 3 10 5 3 3" xfId="22581"/>
    <cellStyle name="Normal 3 10 5 3 3 2" xfId="22582"/>
    <cellStyle name="Normal 3 10 5 3 4" xfId="22583"/>
    <cellStyle name="Normal 3 10 5 3 4 2" xfId="22584"/>
    <cellStyle name="Normal 3 10 5 3 5" xfId="22585"/>
    <cellStyle name="Normal 3 10 5 3 5 2" xfId="22586"/>
    <cellStyle name="Normal 3 10 5 3 6" xfId="22587"/>
    <cellStyle name="Normal 3 10 5 4" xfId="22588"/>
    <cellStyle name="Normal 3 10 5 4 2" xfId="22589"/>
    <cellStyle name="Normal 3 10 5 4 2 2" xfId="22590"/>
    <cellStyle name="Normal 3 10 5 4 3" xfId="22591"/>
    <cellStyle name="Normal 3 10 5 4 3 2" xfId="22592"/>
    <cellStyle name="Normal 3 10 5 4 4" xfId="22593"/>
    <cellStyle name="Normal 3 10 5 4 4 2" xfId="22594"/>
    <cellStyle name="Normal 3 10 5 4 5" xfId="22595"/>
    <cellStyle name="Normal 3 10 5 4 5 2" xfId="22596"/>
    <cellStyle name="Normal 3 10 5 4 6" xfId="22597"/>
    <cellStyle name="Normal 3 10 5 5" xfId="22598"/>
    <cellStyle name="Normal 3 10 5 5 2" xfId="22599"/>
    <cellStyle name="Normal 3 10 5 6" xfId="22600"/>
    <cellStyle name="Normal 3 10 5 6 2" xfId="22601"/>
    <cellStyle name="Normal 3 10 5 7" xfId="22602"/>
    <cellStyle name="Normal 3 10 5 7 2" xfId="22603"/>
    <cellStyle name="Normal 3 10 5 8" xfId="22604"/>
    <cellStyle name="Normal 3 10 5 8 2" xfId="22605"/>
    <cellStyle name="Normal 3 10 5 9" xfId="22606"/>
    <cellStyle name="Normal 3 10 5 9 2" xfId="22607"/>
    <cellStyle name="Normal 3 10 6" xfId="22608"/>
    <cellStyle name="Normal 3 10 6 10" xfId="22609"/>
    <cellStyle name="Normal 3 10 6 10 2" xfId="22610"/>
    <cellStyle name="Normal 3 10 6 11" xfId="22611"/>
    <cellStyle name="Normal 3 10 6 2" xfId="22612"/>
    <cellStyle name="Normal 3 10 6 2 2" xfId="22613"/>
    <cellStyle name="Normal 3 10 6 2 2 2" xfId="22614"/>
    <cellStyle name="Normal 3 10 6 2 3" xfId="22615"/>
    <cellStyle name="Normal 3 10 6 2 3 2" xfId="22616"/>
    <cellStyle name="Normal 3 10 6 2 4" xfId="22617"/>
    <cellStyle name="Normal 3 10 6 2 4 2" xfId="22618"/>
    <cellStyle name="Normal 3 10 6 2 5" xfId="22619"/>
    <cellStyle name="Normal 3 10 6 2 5 2" xfId="22620"/>
    <cellStyle name="Normal 3 10 6 2 6" xfId="22621"/>
    <cellStyle name="Normal 3 10 6 3" xfId="22622"/>
    <cellStyle name="Normal 3 10 6 3 2" xfId="22623"/>
    <cellStyle name="Normal 3 10 6 3 2 2" xfId="22624"/>
    <cellStyle name="Normal 3 10 6 3 3" xfId="22625"/>
    <cellStyle name="Normal 3 10 6 3 3 2" xfId="22626"/>
    <cellStyle name="Normal 3 10 6 3 4" xfId="22627"/>
    <cellStyle name="Normal 3 10 6 3 4 2" xfId="22628"/>
    <cellStyle name="Normal 3 10 6 3 5" xfId="22629"/>
    <cellStyle name="Normal 3 10 6 3 5 2" xfId="22630"/>
    <cellStyle name="Normal 3 10 6 3 6" xfId="22631"/>
    <cellStyle name="Normal 3 10 6 4" xfId="22632"/>
    <cellStyle name="Normal 3 10 6 4 2" xfId="22633"/>
    <cellStyle name="Normal 3 10 6 4 2 2" xfId="22634"/>
    <cellStyle name="Normal 3 10 6 4 3" xfId="22635"/>
    <cellStyle name="Normal 3 10 6 4 3 2" xfId="22636"/>
    <cellStyle name="Normal 3 10 6 4 4" xfId="22637"/>
    <cellStyle name="Normal 3 10 6 4 4 2" xfId="22638"/>
    <cellStyle name="Normal 3 10 6 4 5" xfId="22639"/>
    <cellStyle name="Normal 3 10 6 4 5 2" xfId="22640"/>
    <cellStyle name="Normal 3 10 6 4 6" xfId="22641"/>
    <cellStyle name="Normal 3 10 6 5" xfId="22642"/>
    <cellStyle name="Normal 3 10 6 5 2" xfId="22643"/>
    <cellStyle name="Normal 3 10 6 6" xfId="22644"/>
    <cellStyle name="Normal 3 10 6 6 2" xfId="22645"/>
    <cellStyle name="Normal 3 10 6 7" xfId="22646"/>
    <cellStyle name="Normal 3 10 6 7 2" xfId="22647"/>
    <cellStyle name="Normal 3 10 6 8" xfId="22648"/>
    <cellStyle name="Normal 3 10 6 8 2" xfId="22649"/>
    <cellStyle name="Normal 3 10 6 9" xfId="22650"/>
    <cellStyle name="Normal 3 10 6 9 2" xfId="22651"/>
    <cellStyle name="Normal 3 10 7" xfId="22652"/>
    <cellStyle name="Normal 3 10 7 10" xfId="22653"/>
    <cellStyle name="Normal 3 10 7 10 2" xfId="22654"/>
    <cellStyle name="Normal 3 10 7 11" xfId="22655"/>
    <cellStyle name="Normal 3 10 7 2" xfId="22656"/>
    <cellStyle name="Normal 3 10 7 2 2" xfId="22657"/>
    <cellStyle name="Normal 3 10 7 2 2 2" xfId="22658"/>
    <cellStyle name="Normal 3 10 7 2 3" xfId="22659"/>
    <cellStyle name="Normal 3 10 7 2 3 2" xfId="22660"/>
    <cellStyle name="Normal 3 10 7 2 4" xfId="22661"/>
    <cellStyle name="Normal 3 10 7 2 4 2" xfId="22662"/>
    <cellStyle name="Normal 3 10 7 2 5" xfId="22663"/>
    <cellStyle name="Normal 3 10 7 2 5 2" xfId="22664"/>
    <cellStyle name="Normal 3 10 7 2 6" xfId="22665"/>
    <cellStyle name="Normal 3 10 7 3" xfId="22666"/>
    <cellStyle name="Normal 3 10 7 3 2" xfId="22667"/>
    <cellStyle name="Normal 3 10 7 3 2 2" xfId="22668"/>
    <cellStyle name="Normal 3 10 7 3 3" xfId="22669"/>
    <cellStyle name="Normal 3 10 7 3 3 2" xfId="22670"/>
    <cellStyle name="Normal 3 10 7 3 4" xfId="22671"/>
    <cellStyle name="Normal 3 10 7 3 4 2" xfId="22672"/>
    <cellStyle name="Normal 3 10 7 3 5" xfId="22673"/>
    <cellStyle name="Normal 3 10 7 3 5 2" xfId="22674"/>
    <cellStyle name="Normal 3 10 7 3 6" xfId="22675"/>
    <cellStyle name="Normal 3 10 7 4" xfId="22676"/>
    <cellStyle name="Normal 3 10 7 4 2" xfId="22677"/>
    <cellStyle name="Normal 3 10 7 4 2 2" xfId="22678"/>
    <cellStyle name="Normal 3 10 7 4 3" xfId="22679"/>
    <cellStyle name="Normal 3 10 7 4 3 2" xfId="22680"/>
    <cellStyle name="Normal 3 10 7 4 4" xfId="22681"/>
    <cellStyle name="Normal 3 10 7 4 4 2" xfId="22682"/>
    <cellStyle name="Normal 3 10 7 4 5" xfId="22683"/>
    <cellStyle name="Normal 3 10 7 4 5 2" xfId="22684"/>
    <cellStyle name="Normal 3 10 7 4 6" xfId="22685"/>
    <cellStyle name="Normal 3 10 7 5" xfId="22686"/>
    <cellStyle name="Normal 3 10 7 5 2" xfId="22687"/>
    <cellStyle name="Normal 3 10 7 6" xfId="22688"/>
    <cellStyle name="Normal 3 10 7 6 2" xfId="22689"/>
    <cellStyle name="Normal 3 10 7 7" xfId="22690"/>
    <cellStyle name="Normal 3 10 7 7 2" xfId="22691"/>
    <cellStyle name="Normal 3 10 7 8" xfId="22692"/>
    <cellStyle name="Normal 3 10 7 8 2" xfId="22693"/>
    <cellStyle name="Normal 3 10 7 9" xfId="22694"/>
    <cellStyle name="Normal 3 10 7 9 2" xfId="22695"/>
    <cellStyle name="Normal 3 10 8" xfId="22696"/>
    <cellStyle name="Normal 3 10 8 10" xfId="22697"/>
    <cellStyle name="Normal 3 10 8 10 2" xfId="22698"/>
    <cellStyle name="Normal 3 10 8 11" xfId="22699"/>
    <cellStyle name="Normal 3 10 8 2" xfId="22700"/>
    <cellStyle name="Normal 3 10 8 2 2" xfId="22701"/>
    <cellStyle name="Normal 3 10 8 2 2 2" xfId="22702"/>
    <cellStyle name="Normal 3 10 8 2 3" xfId="22703"/>
    <cellStyle name="Normal 3 10 8 2 3 2" xfId="22704"/>
    <cellStyle name="Normal 3 10 8 2 4" xfId="22705"/>
    <cellStyle name="Normal 3 10 8 2 4 2" xfId="22706"/>
    <cellStyle name="Normal 3 10 8 2 5" xfId="22707"/>
    <cellStyle name="Normal 3 10 8 2 5 2" xfId="22708"/>
    <cellStyle name="Normal 3 10 8 2 6" xfId="22709"/>
    <cellStyle name="Normal 3 10 8 3" xfId="22710"/>
    <cellStyle name="Normal 3 10 8 3 2" xfId="22711"/>
    <cellStyle name="Normal 3 10 8 3 2 2" xfId="22712"/>
    <cellStyle name="Normal 3 10 8 3 3" xfId="22713"/>
    <cellStyle name="Normal 3 10 8 3 3 2" xfId="22714"/>
    <cellStyle name="Normal 3 10 8 3 4" xfId="22715"/>
    <cellStyle name="Normal 3 10 8 3 4 2" xfId="22716"/>
    <cellStyle name="Normal 3 10 8 3 5" xfId="22717"/>
    <cellStyle name="Normal 3 10 8 3 5 2" xfId="22718"/>
    <cellStyle name="Normal 3 10 8 3 6" xfId="22719"/>
    <cellStyle name="Normal 3 10 8 4" xfId="22720"/>
    <cellStyle name="Normal 3 10 8 4 2" xfId="22721"/>
    <cellStyle name="Normal 3 10 8 4 2 2" xfId="22722"/>
    <cellStyle name="Normal 3 10 8 4 3" xfId="22723"/>
    <cellStyle name="Normal 3 10 8 4 3 2" xfId="22724"/>
    <cellStyle name="Normal 3 10 8 4 4" xfId="22725"/>
    <cellStyle name="Normal 3 10 8 4 4 2" xfId="22726"/>
    <cellStyle name="Normal 3 10 8 4 5" xfId="22727"/>
    <cellStyle name="Normal 3 10 8 4 5 2" xfId="22728"/>
    <cellStyle name="Normal 3 10 8 4 6" xfId="22729"/>
    <cellStyle name="Normal 3 10 8 5" xfId="22730"/>
    <cellStyle name="Normal 3 10 8 5 2" xfId="22731"/>
    <cellStyle name="Normal 3 10 8 6" xfId="22732"/>
    <cellStyle name="Normal 3 10 8 6 2" xfId="22733"/>
    <cellStyle name="Normal 3 10 8 7" xfId="22734"/>
    <cellStyle name="Normal 3 10 8 7 2" xfId="22735"/>
    <cellStyle name="Normal 3 10 8 8" xfId="22736"/>
    <cellStyle name="Normal 3 10 8 8 2" xfId="22737"/>
    <cellStyle name="Normal 3 10 8 9" xfId="22738"/>
    <cellStyle name="Normal 3 10 8 9 2" xfId="22739"/>
    <cellStyle name="Normal 3 10 9" xfId="22740"/>
    <cellStyle name="Normal 3 10 9 10" xfId="22741"/>
    <cellStyle name="Normal 3 10 9 10 2" xfId="22742"/>
    <cellStyle name="Normal 3 10 9 11" xfId="22743"/>
    <cellStyle name="Normal 3 10 9 2" xfId="22744"/>
    <cellStyle name="Normal 3 10 9 2 2" xfId="22745"/>
    <cellStyle name="Normal 3 10 9 2 2 2" xfId="22746"/>
    <cellStyle name="Normal 3 10 9 2 3" xfId="22747"/>
    <cellStyle name="Normal 3 10 9 2 3 2" xfId="22748"/>
    <cellStyle name="Normal 3 10 9 2 4" xfId="22749"/>
    <cellStyle name="Normal 3 10 9 2 4 2" xfId="22750"/>
    <cellStyle name="Normal 3 10 9 2 5" xfId="22751"/>
    <cellStyle name="Normal 3 10 9 2 5 2" xfId="22752"/>
    <cellStyle name="Normal 3 10 9 2 6" xfId="22753"/>
    <cellStyle name="Normal 3 10 9 3" xfId="22754"/>
    <cellStyle name="Normal 3 10 9 3 2" xfId="22755"/>
    <cellStyle name="Normal 3 10 9 3 2 2" xfId="22756"/>
    <cellStyle name="Normal 3 10 9 3 3" xfId="22757"/>
    <cellStyle name="Normal 3 10 9 3 3 2" xfId="22758"/>
    <cellStyle name="Normal 3 10 9 3 4" xfId="22759"/>
    <cellStyle name="Normal 3 10 9 3 4 2" xfId="22760"/>
    <cellStyle name="Normal 3 10 9 3 5" xfId="22761"/>
    <cellStyle name="Normal 3 10 9 3 5 2" xfId="22762"/>
    <cellStyle name="Normal 3 10 9 3 6" xfId="22763"/>
    <cellStyle name="Normal 3 10 9 4" xfId="22764"/>
    <cellStyle name="Normal 3 10 9 4 2" xfId="22765"/>
    <cellStyle name="Normal 3 10 9 4 2 2" xfId="22766"/>
    <cellStyle name="Normal 3 10 9 4 3" xfId="22767"/>
    <cellStyle name="Normal 3 10 9 4 3 2" xfId="22768"/>
    <cellStyle name="Normal 3 10 9 4 4" xfId="22769"/>
    <cellStyle name="Normal 3 10 9 4 4 2" xfId="22770"/>
    <cellStyle name="Normal 3 10 9 4 5" xfId="22771"/>
    <cellStyle name="Normal 3 10 9 4 5 2" xfId="22772"/>
    <cellStyle name="Normal 3 10 9 4 6" xfId="22773"/>
    <cellStyle name="Normal 3 10 9 5" xfId="22774"/>
    <cellStyle name="Normal 3 10 9 5 2" xfId="22775"/>
    <cellStyle name="Normal 3 10 9 6" xfId="22776"/>
    <cellStyle name="Normal 3 10 9 6 2" xfId="22777"/>
    <cellStyle name="Normal 3 10 9 7" xfId="22778"/>
    <cellStyle name="Normal 3 10 9 7 2" xfId="22779"/>
    <cellStyle name="Normal 3 10 9 8" xfId="22780"/>
    <cellStyle name="Normal 3 10 9 8 2" xfId="22781"/>
    <cellStyle name="Normal 3 10 9 9" xfId="22782"/>
    <cellStyle name="Normal 3 10 9 9 2" xfId="22783"/>
    <cellStyle name="Normal 3 11" xfId="22784"/>
    <cellStyle name="Normal 3 11 10" xfId="22785"/>
    <cellStyle name="Normal 3 11 10 2" xfId="22786"/>
    <cellStyle name="Normal 3 11 11" xfId="22787"/>
    <cellStyle name="Normal 3 11 11 2" xfId="22788"/>
    <cellStyle name="Normal 3 11 12" xfId="22789"/>
    <cellStyle name="Normal 3 11 2" xfId="22790"/>
    <cellStyle name="Normal 3 11 2 10" xfId="22791"/>
    <cellStyle name="Normal 3 11 2 10 2" xfId="22792"/>
    <cellStyle name="Normal 3 11 2 11" xfId="22793"/>
    <cellStyle name="Normal 3 11 2 2" xfId="22794"/>
    <cellStyle name="Normal 3 11 2 2 2" xfId="22795"/>
    <cellStyle name="Normal 3 11 2 2 2 2" xfId="22796"/>
    <cellStyle name="Normal 3 11 2 2 3" xfId="22797"/>
    <cellStyle name="Normal 3 11 2 2 3 2" xfId="22798"/>
    <cellStyle name="Normal 3 11 2 2 4" xfId="22799"/>
    <cellStyle name="Normal 3 11 2 2 4 2" xfId="22800"/>
    <cellStyle name="Normal 3 11 2 2 5" xfId="22801"/>
    <cellStyle name="Normal 3 11 2 2 5 2" xfId="22802"/>
    <cellStyle name="Normal 3 11 2 2 6" xfId="22803"/>
    <cellStyle name="Normal 3 11 2 3" xfId="22804"/>
    <cellStyle name="Normal 3 11 2 3 2" xfId="22805"/>
    <cellStyle name="Normal 3 11 2 3 2 2" xfId="22806"/>
    <cellStyle name="Normal 3 11 2 3 3" xfId="22807"/>
    <cellStyle name="Normal 3 11 2 3 3 2" xfId="22808"/>
    <cellStyle name="Normal 3 11 2 3 4" xfId="22809"/>
    <cellStyle name="Normal 3 11 2 3 4 2" xfId="22810"/>
    <cellStyle name="Normal 3 11 2 3 5" xfId="22811"/>
    <cellStyle name="Normal 3 11 2 3 5 2" xfId="22812"/>
    <cellStyle name="Normal 3 11 2 3 6" xfId="22813"/>
    <cellStyle name="Normal 3 11 2 4" xfId="22814"/>
    <cellStyle name="Normal 3 11 2 4 2" xfId="22815"/>
    <cellStyle name="Normal 3 11 2 4 2 2" xfId="22816"/>
    <cellStyle name="Normal 3 11 2 4 3" xfId="22817"/>
    <cellStyle name="Normal 3 11 2 4 3 2" xfId="22818"/>
    <cellStyle name="Normal 3 11 2 4 4" xfId="22819"/>
    <cellStyle name="Normal 3 11 2 4 4 2" xfId="22820"/>
    <cellStyle name="Normal 3 11 2 4 5" xfId="22821"/>
    <cellStyle name="Normal 3 11 2 4 5 2" xfId="22822"/>
    <cellStyle name="Normal 3 11 2 4 6" xfId="22823"/>
    <cellStyle name="Normal 3 11 2 5" xfId="22824"/>
    <cellStyle name="Normal 3 11 2 5 2" xfId="22825"/>
    <cellStyle name="Normal 3 11 2 6" xfId="22826"/>
    <cellStyle name="Normal 3 11 2 6 2" xfId="22827"/>
    <cellStyle name="Normal 3 11 2 7" xfId="22828"/>
    <cellStyle name="Normal 3 11 2 7 2" xfId="22829"/>
    <cellStyle name="Normal 3 11 2 8" xfId="22830"/>
    <cellStyle name="Normal 3 11 2 8 2" xfId="22831"/>
    <cellStyle name="Normal 3 11 2 9" xfId="22832"/>
    <cellStyle name="Normal 3 11 2 9 2" xfId="22833"/>
    <cellStyle name="Normal 3 11 3" xfId="22834"/>
    <cellStyle name="Normal 3 11 3 2" xfId="22835"/>
    <cellStyle name="Normal 3 11 3 2 2" xfId="22836"/>
    <cellStyle name="Normal 3 11 3 3" xfId="22837"/>
    <cellStyle name="Normal 3 11 3 3 2" xfId="22838"/>
    <cellStyle name="Normal 3 11 3 4" xfId="22839"/>
    <cellStyle name="Normal 3 11 3 4 2" xfId="22840"/>
    <cellStyle name="Normal 3 11 3 5" xfId="22841"/>
    <cellStyle name="Normal 3 11 3 5 2" xfId="22842"/>
    <cellStyle name="Normal 3 11 3 6" xfId="22843"/>
    <cellStyle name="Normal 3 11 4" xfId="22844"/>
    <cellStyle name="Normal 3 11 4 2" xfId="22845"/>
    <cellStyle name="Normal 3 11 4 2 2" xfId="22846"/>
    <cellStyle name="Normal 3 11 4 3" xfId="22847"/>
    <cellStyle name="Normal 3 11 4 3 2" xfId="22848"/>
    <cellStyle name="Normal 3 11 4 4" xfId="22849"/>
    <cellStyle name="Normal 3 11 4 4 2" xfId="22850"/>
    <cellStyle name="Normal 3 11 4 5" xfId="22851"/>
    <cellStyle name="Normal 3 11 4 5 2" xfId="22852"/>
    <cellStyle name="Normal 3 11 4 6" xfId="22853"/>
    <cellStyle name="Normal 3 11 5" xfId="22854"/>
    <cellStyle name="Normal 3 11 5 2" xfId="22855"/>
    <cellStyle name="Normal 3 11 5 2 2" xfId="22856"/>
    <cellStyle name="Normal 3 11 5 3" xfId="22857"/>
    <cellStyle name="Normal 3 11 5 3 2" xfId="22858"/>
    <cellStyle name="Normal 3 11 5 4" xfId="22859"/>
    <cellStyle name="Normal 3 11 5 4 2" xfId="22860"/>
    <cellStyle name="Normal 3 11 5 5" xfId="22861"/>
    <cellStyle name="Normal 3 11 5 5 2" xfId="22862"/>
    <cellStyle name="Normal 3 11 5 6" xfId="22863"/>
    <cellStyle name="Normal 3 11 6" xfId="22864"/>
    <cellStyle name="Normal 3 11 6 2" xfId="22865"/>
    <cellStyle name="Normal 3 11 7" xfId="22866"/>
    <cellStyle name="Normal 3 11 7 2" xfId="22867"/>
    <cellStyle name="Normal 3 11 8" xfId="22868"/>
    <cellStyle name="Normal 3 11 8 2" xfId="22869"/>
    <cellStyle name="Normal 3 11 9" xfId="22870"/>
    <cellStyle name="Normal 3 11 9 2" xfId="22871"/>
    <cellStyle name="Normal 3 12" xfId="22872"/>
    <cellStyle name="Normal 3 12 10" xfId="22873"/>
    <cellStyle name="Normal 3 12 10 2" xfId="22874"/>
    <cellStyle name="Normal 3 12 11" xfId="22875"/>
    <cellStyle name="Normal 3 12 11 2" xfId="22876"/>
    <cellStyle name="Normal 3 12 12" xfId="22877"/>
    <cellStyle name="Normal 3 12 2" xfId="22878"/>
    <cellStyle name="Normal 3 12 2 10" xfId="22879"/>
    <cellStyle name="Normal 3 12 2 10 2" xfId="22880"/>
    <cellStyle name="Normal 3 12 2 11" xfId="22881"/>
    <cellStyle name="Normal 3 12 2 2" xfId="22882"/>
    <cellStyle name="Normal 3 12 2 2 2" xfId="22883"/>
    <cellStyle name="Normal 3 12 2 2 2 2" xfId="22884"/>
    <cellStyle name="Normal 3 12 2 2 3" xfId="22885"/>
    <cellStyle name="Normal 3 12 2 2 3 2" xfId="22886"/>
    <cellStyle name="Normal 3 12 2 2 4" xfId="22887"/>
    <cellStyle name="Normal 3 12 2 2 4 2" xfId="22888"/>
    <cellStyle name="Normal 3 12 2 2 5" xfId="22889"/>
    <cellStyle name="Normal 3 12 2 2 5 2" xfId="22890"/>
    <cellStyle name="Normal 3 12 2 2 6" xfId="22891"/>
    <cellStyle name="Normal 3 12 2 3" xfId="22892"/>
    <cellStyle name="Normal 3 12 2 3 2" xfId="22893"/>
    <cellStyle name="Normal 3 12 2 3 2 2" xfId="22894"/>
    <cellStyle name="Normal 3 12 2 3 3" xfId="22895"/>
    <cellStyle name="Normal 3 12 2 3 3 2" xfId="22896"/>
    <cellStyle name="Normal 3 12 2 3 4" xfId="22897"/>
    <cellStyle name="Normal 3 12 2 3 4 2" xfId="22898"/>
    <cellStyle name="Normal 3 12 2 3 5" xfId="22899"/>
    <cellStyle name="Normal 3 12 2 3 5 2" xfId="22900"/>
    <cellStyle name="Normal 3 12 2 3 6" xfId="22901"/>
    <cellStyle name="Normal 3 12 2 4" xfId="22902"/>
    <cellStyle name="Normal 3 12 2 4 2" xfId="22903"/>
    <cellStyle name="Normal 3 12 2 4 2 2" xfId="22904"/>
    <cellStyle name="Normal 3 12 2 4 3" xfId="22905"/>
    <cellStyle name="Normal 3 12 2 4 3 2" xfId="22906"/>
    <cellStyle name="Normal 3 12 2 4 4" xfId="22907"/>
    <cellStyle name="Normal 3 12 2 4 4 2" xfId="22908"/>
    <cellStyle name="Normal 3 12 2 4 5" xfId="22909"/>
    <cellStyle name="Normal 3 12 2 4 5 2" xfId="22910"/>
    <cellStyle name="Normal 3 12 2 4 6" xfId="22911"/>
    <cellStyle name="Normal 3 12 2 5" xfId="22912"/>
    <cellStyle name="Normal 3 12 2 5 2" xfId="22913"/>
    <cellStyle name="Normal 3 12 2 6" xfId="22914"/>
    <cellStyle name="Normal 3 12 2 6 2" xfId="22915"/>
    <cellStyle name="Normal 3 12 2 7" xfId="22916"/>
    <cellStyle name="Normal 3 12 2 7 2" xfId="22917"/>
    <cellStyle name="Normal 3 12 2 8" xfId="22918"/>
    <cellStyle name="Normal 3 12 2 8 2" xfId="22919"/>
    <cellStyle name="Normal 3 12 2 9" xfId="22920"/>
    <cellStyle name="Normal 3 12 2 9 2" xfId="22921"/>
    <cellStyle name="Normal 3 12 3" xfId="22922"/>
    <cellStyle name="Normal 3 12 3 2" xfId="22923"/>
    <cellStyle name="Normal 3 12 3 2 2" xfId="22924"/>
    <cellStyle name="Normal 3 12 3 3" xfId="22925"/>
    <cellStyle name="Normal 3 12 3 3 2" xfId="22926"/>
    <cellStyle name="Normal 3 12 3 4" xfId="22927"/>
    <cellStyle name="Normal 3 12 3 4 2" xfId="22928"/>
    <cellStyle name="Normal 3 12 3 5" xfId="22929"/>
    <cellStyle name="Normal 3 12 3 5 2" xfId="22930"/>
    <cellStyle name="Normal 3 12 3 6" xfId="22931"/>
    <cellStyle name="Normal 3 12 4" xfId="22932"/>
    <cellStyle name="Normal 3 12 4 2" xfId="22933"/>
    <cellStyle name="Normal 3 12 4 2 2" xfId="22934"/>
    <cellStyle name="Normal 3 12 4 3" xfId="22935"/>
    <cellStyle name="Normal 3 12 4 3 2" xfId="22936"/>
    <cellStyle name="Normal 3 12 4 4" xfId="22937"/>
    <cellStyle name="Normal 3 12 4 4 2" xfId="22938"/>
    <cellStyle name="Normal 3 12 4 5" xfId="22939"/>
    <cellStyle name="Normal 3 12 4 5 2" xfId="22940"/>
    <cellStyle name="Normal 3 12 4 6" xfId="22941"/>
    <cellStyle name="Normal 3 12 5" xfId="22942"/>
    <cellStyle name="Normal 3 12 5 2" xfId="22943"/>
    <cellStyle name="Normal 3 12 5 2 2" xfId="22944"/>
    <cellStyle name="Normal 3 12 5 3" xfId="22945"/>
    <cellStyle name="Normal 3 12 5 3 2" xfId="22946"/>
    <cellStyle name="Normal 3 12 5 4" xfId="22947"/>
    <cellStyle name="Normal 3 12 5 4 2" xfId="22948"/>
    <cellStyle name="Normal 3 12 5 5" xfId="22949"/>
    <cellStyle name="Normal 3 12 5 5 2" xfId="22950"/>
    <cellStyle name="Normal 3 12 5 6" xfId="22951"/>
    <cellStyle name="Normal 3 12 6" xfId="22952"/>
    <cellStyle name="Normal 3 12 6 2" xfId="22953"/>
    <cellStyle name="Normal 3 12 7" xfId="22954"/>
    <cellStyle name="Normal 3 12 7 2" xfId="22955"/>
    <cellStyle name="Normal 3 12 8" xfId="22956"/>
    <cellStyle name="Normal 3 12 8 2" xfId="22957"/>
    <cellStyle name="Normal 3 12 9" xfId="22958"/>
    <cellStyle name="Normal 3 12 9 2" xfId="22959"/>
    <cellStyle name="Normal 3 13" xfId="22960"/>
    <cellStyle name="Normal 3 13 10" xfId="22961"/>
    <cellStyle name="Normal 3 13 10 2" xfId="22962"/>
    <cellStyle name="Normal 3 13 11" xfId="22963"/>
    <cellStyle name="Normal 3 13 2" xfId="22964"/>
    <cellStyle name="Normal 3 13 2 2" xfId="22965"/>
    <cellStyle name="Normal 3 13 2 2 2" xfId="22966"/>
    <cellStyle name="Normal 3 13 2 3" xfId="22967"/>
    <cellStyle name="Normal 3 13 2 3 2" xfId="22968"/>
    <cellStyle name="Normal 3 13 2 4" xfId="22969"/>
    <cellStyle name="Normal 3 13 2 4 2" xfId="22970"/>
    <cellStyle name="Normal 3 13 2 5" xfId="22971"/>
    <cellStyle name="Normal 3 13 2 5 2" xfId="22972"/>
    <cellStyle name="Normal 3 13 2 6" xfId="22973"/>
    <cellStyle name="Normal 3 13 3" xfId="22974"/>
    <cellStyle name="Normal 3 13 3 2" xfId="22975"/>
    <cellStyle name="Normal 3 13 3 2 2" xfId="22976"/>
    <cellStyle name="Normal 3 13 3 3" xfId="22977"/>
    <cellStyle name="Normal 3 13 3 3 2" xfId="22978"/>
    <cellStyle name="Normal 3 13 3 4" xfId="22979"/>
    <cellStyle name="Normal 3 13 3 4 2" xfId="22980"/>
    <cellStyle name="Normal 3 13 3 5" xfId="22981"/>
    <cellStyle name="Normal 3 13 3 5 2" xfId="22982"/>
    <cellStyle name="Normal 3 13 3 6" xfId="22983"/>
    <cellStyle name="Normal 3 13 4" xfId="22984"/>
    <cellStyle name="Normal 3 13 4 2" xfId="22985"/>
    <cellStyle name="Normal 3 13 4 2 2" xfId="22986"/>
    <cellStyle name="Normal 3 13 4 3" xfId="22987"/>
    <cellStyle name="Normal 3 13 4 3 2" xfId="22988"/>
    <cellStyle name="Normal 3 13 4 4" xfId="22989"/>
    <cellStyle name="Normal 3 13 4 4 2" xfId="22990"/>
    <cellStyle name="Normal 3 13 4 5" xfId="22991"/>
    <cellStyle name="Normal 3 13 4 5 2" xfId="22992"/>
    <cellStyle name="Normal 3 13 4 6" xfId="22993"/>
    <cellStyle name="Normal 3 13 5" xfId="22994"/>
    <cellStyle name="Normal 3 13 5 2" xfId="22995"/>
    <cellStyle name="Normal 3 13 6" xfId="22996"/>
    <cellStyle name="Normal 3 13 6 2" xfId="22997"/>
    <cellStyle name="Normal 3 13 7" xfId="22998"/>
    <cellStyle name="Normal 3 13 7 2" xfId="22999"/>
    <cellStyle name="Normal 3 13 8" xfId="23000"/>
    <cellStyle name="Normal 3 13 8 2" xfId="23001"/>
    <cellStyle name="Normal 3 13 9" xfId="23002"/>
    <cellStyle name="Normal 3 13 9 2" xfId="23003"/>
    <cellStyle name="Normal 3 14" xfId="23004"/>
    <cellStyle name="Normal 3 14 10" xfId="23005"/>
    <cellStyle name="Normal 3 14 10 2" xfId="23006"/>
    <cellStyle name="Normal 3 14 11" xfId="23007"/>
    <cellStyle name="Normal 3 14 2" xfId="23008"/>
    <cellStyle name="Normal 3 14 2 2" xfId="23009"/>
    <cellStyle name="Normal 3 14 2 2 2" xfId="23010"/>
    <cellStyle name="Normal 3 14 2 3" xfId="23011"/>
    <cellStyle name="Normal 3 14 2 3 2" xfId="23012"/>
    <cellStyle name="Normal 3 14 2 4" xfId="23013"/>
    <cellStyle name="Normal 3 14 2 4 2" xfId="23014"/>
    <cellStyle name="Normal 3 14 2 5" xfId="23015"/>
    <cellStyle name="Normal 3 14 2 5 2" xfId="23016"/>
    <cellStyle name="Normal 3 14 2 6" xfId="23017"/>
    <cellStyle name="Normal 3 14 3" xfId="23018"/>
    <cellStyle name="Normal 3 14 3 2" xfId="23019"/>
    <cellStyle name="Normal 3 14 3 2 2" xfId="23020"/>
    <cellStyle name="Normal 3 14 3 3" xfId="23021"/>
    <cellStyle name="Normal 3 14 3 3 2" xfId="23022"/>
    <cellStyle name="Normal 3 14 3 4" xfId="23023"/>
    <cellStyle name="Normal 3 14 3 4 2" xfId="23024"/>
    <cellStyle name="Normal 3 14 3 5" xfId="23025"/>
    <cellStyle name="Normal 3 14 3 5 2" xfId="23026"/>
    <cellStyle name="Normal 3 14 3 6" xfId="23027"/>
    <cellStyle name="Normal 3 14 4" xfId="23028"/>
    <cellStyle name="Normal 3 14 4 2" xfId="23029"/>
    <cellStyle name="Normal 3 14 4 2 2" xfId="23030"/>
    <cellStyle name="Normal 3 14 4 3" xfId="23031"/>
    <cellStyle name="Normal 3 14 4 3 2" xfId="23032"/>
    <cellStyle name="Normal 3 14 4 4" xfId="23033"/>
    <cellStyle name="Normal 3 14 4 4 2" xfId="23034"/>
    <cellStyle name="Normal 3 14 4 5" xfId="23035"/>
    <cellStyle name="Normal 3 14 4 5 2" xfId="23036"/>
    <cellStyle name="Normal 3 14 4 6" xfId="23037"/>
    <cellStyle name="Normal 3 14 5" xfId="23038"/>
    <cellStyle name="Normal 3 14 5 2" xfId="23039"/>
    <cellStyle name="Normal 3 14 6" xfId="23040"/>
    <cellStyle name="Normal 3 14 6 2" xfId="23041"/>
    <cellStyle name="Normal 3 14 7" xfId="23042"/>
    <cellStyle name="Normal 3 14 7 2" xfId="23043"/>
    <cellStyle name="Normal 3 14 8" xfId="23044"/>
    <cellStyle name="Normal 3 14 8 2" xfId="23045"/>
    <cellStyle name="Normal 3 14 9" xfId="23046"/>
    <cellStyle name="Normal 3 14 9 2" xfId="23047"/>
    <cellStyle name="Normal 3 15" xfId="23048"/>
    <cellStyle name="Normal 3 15 10" xfId="23049"/>
    <cellStyle name="Normal 3 15 10 2" xfId="23050"/>
    <cellStyle name="Normal 3 15 11" xfId="23051"/>
    <cellStyle name="Normal 3 15 2" xfId="23052"/>
    <cellStyle name="Normal 3 15 2 2" xfId="23053"/>
    <cellStyle name="Normal 3 15 2 2 2" xfId="23054"/>
    <cellStyle name="Normal 3 15 2 3" xfId="23055"/>
    <cellStyle name="Normal 3 15 2 3 2" xfId="23056"/>
    <cellStyle name="Normal 3 15 2 4" xfId="23057"/>
    <cellStyle name="Normal 3 15 2 4 2" xfId="23058"/>
    <cellStyle name="Normal 3 15 2 5" xfId="23059"/>
    <cellStyle name="Normal 3 15 2 5 2" xfId="23060"/>
    <cellStyle name="Normal 3 15 2 6" xfId="23061"/>
    <cellStyle name="Normal 3 15 3" xfId="23062"/>
    <cellStyle name="Normal 3 15 3 2" xfId="23063"/>
    <cellStyle name="Normal 3 15 3 2 2" xfId="23064"/>
    <cellStyle name="Normal 3 15 3 3" xfId="23065"/>
    <cellStyle name="Normal 3 15 3 3 2" xfId="23066"/>
    <cellStyle name="Normal 3 15 3 4" xfId="23067"/>
    <cellStyle name="Normal 3 15 3 4 2" xfId="23068"/>
    <cellStyle name="Normal 3 15 3 5" xfId="23069"/>
    <cellStyle name="Normal 3 15 3 5 2" xfId="23070"/>
    <cellStyle name="Normal 3 15 3 6" xfId="23071"/>
    <cellStyle name="Normal 3 15 4" xfId="23072"/>
    <cellStyle name="Normal 3 15 4 2" xfId="23073"/>
    <cellStyle name="Normal 3 15 4 2 2" xfId="23074"/>
    <cellStyle name="Normal 3 15 4 3" xfId="23075"/>
    <cellStyle name="Normal 3 15 4 3 2" xfId="23076"/>
    <cellStyle name="Normal 3 15 4 4" xfId="23077"/>
    <cellStyle name="Normal 3 15 4 4 2" xfId="23078"/>
    <cellStyle name="Normal 3 15 4 5" xfId="23079"/>
    <cellStyle name="Normal 3 15 4 5 2" xfId="23080"/>
    <cellStyle name="Normal 3 15 4 6" xfId="23081"/>
    <cellStyle name="Normal 3 15 5" xfId="23082"/>
    <cellStyle name="Normal 3 15 5 2" xfId="23083"/>
    <cellStyle name="Normal 3 15 6" xfId="23084"/>
    <cellStyle name="Normal 3 15 6 2" xfId="23085"/>
    <cellStyle name="Normal 3 15 7" xfId="23086"/>
    <cellStyle name="Normal 3 15 7 2" xfId="23087"/>
    <cellStyle name="Normal 3 15 8" xfId="23088"/>
    <cellStyle name="Normal 3 15 8 2" xfId="23089"/>
    <cellStyle name="Normal 3 15 9" xfId="23090"/>
    <cellStyle name="Normal 3 15 9 2" xfId="23091"/>
    <cellStyle name="Normal 3 16" xfId="23092"/>
    <cellStyle name="Normal 3 16 10" xfId="23093"/>
    <cellStyle name="Normal 3 16 10 2" xfId="23094"/>
    <cellStyle name="Normal 3 16 11" xfId="23095"/>
    <cellStyle name="Normal 3 16 2" xfId="23096"/>
    <cellStyle name="Normal 3 16 2 2" xfId="23097"/>
    <cellStyle name="Normal 3 16 2 2 2" xfId="23098"/>
    <cellStyle name="Normal 3 16 2 3" xfId="23099"/>
    <cellStyle name="Normal 3 16 2 3 2" xfId="23100"/>
    <cellStyle name="Normal 3 16 2 4" xfId="23101"/>
    <cellStyle name="Normal 3 16 2 4 2" xfId="23102"/>
    <cellStyle name="Normal 3 16 2 5" xfId="23103"/>
    <cellStyle name="Normal 3 16 2 5 2" xfId="23104"/>
    <cellStyle name="Normal 3 16 2 6" xfId="23105"/>
    <cellStyle name="Normal 3 16 3" xfId="23106"/>
    <cellStyle name="Normal 3 16 3 2" xfId="23107"/>
    <cellStyle name="Normal 3 16 3 2 2" xfId="23108"/>
    <cellStyle name="Normal 3 16 3 3" xfId="23109"/>
    <cellStyle name="Normal 3 16 3 3 2" xfId="23110"/>
    <cellStyle name="Normal 3 16 3 4" xfId="23111"/>
    <cellStyle name="Normal 3 16 3 4 2" xfId="23112"/>
    <cellStyle name="Normal 3 16 3 5" xfId="23113"/>
    <cellStyle name="Normal 3 16 3 5 2" xfId="23114"/>
    <cellStyle name="Normal 3 16 3 6" xfId="23115"/>
    <cellStyle name="Normal 3 16 4" xfId="23116"/>
    <cellStyle name="Normal 3 16 4 2" xfId="23117"/>
    <cellStyle name="Normal 3 16 4 2 2" xfId="23118"/>
    <cellStyle name="Normal 3 16 4 3" xfId="23119"/>
    <cellStyle name="Normal 3 16 4 3 2" xfId="23120"/>
    <cellStyle name="Normal 3 16 4 4" xfId="23121"/>
    <cellStyle name="Normal 3 16 4 4 2" xfId="23122"/>
    <cellStyle name="Normal 3 16 4 5" xfId="23123"/>
    <cellStyle name="Normal 3 16 4 5 2" xfId="23124"/>
    <cellStyle name="Normal 3 16 4 6" xfId="23125"/>
    <cellStyle name="Normal 3 16 5" xfId="23126"/>
    <cellStyle name="Normal 3 16 5 2" xfId="23127"/>
    <cellStyle name="Normal 3 16 6" xfId="23128"/>
    <cellStyle name="Normal 3 16 6 2" xfId="23129"/>
    <cellStyle name="Normal 3 16 7" xfId="23130"/>
    <cellStyle name="Normal 3 16 7 2" xfId="23131"/>
    <cellStyle name="Normal 3 16 8" xfId="23132"/>
    <cellStyle name="Normal 3 16 8 2" xfId="23133"/>
    <cellStyle name="Normal 3 16 9" xfId="23134"/>
    <cellStyle name="Normal 3 16 9 2" xfId="23135"/>
    <cellStyle name="Normal 3 17" xfId="23136"/>
    <cellStyle name="Normal 3 17 10" xfId="23137"/>
    <cellStyle name="Normal 3 17 10 2" xfId="23138"/>
    <cellStyle name="Normal 3 17 11" xfId="23139"/>
    <cellStyle name="Normal 3 17 2" xfId="23140"/>
    <cellStyle name="Normal 3 17 2 2" xfId="23141"/>
    <cellStyle name="Normal 3 17 2 2 2" xfId="23142"/>
    <cellStyle name="Normal 3 17 2 3" xfId="23143"/>
    <cellStyle name="Normal 3 17 2 3 2" xfId="23144"/>
    <cellStyle name="Normal 3 17 2 4" xfId="23145"/>
    <cellStyle name="Normal 3 17 2 4 2" xfId="23146"/>
    <cellStyle name="Normal 3 17 2 5" xfId="23147"/>
    <cellStyle name="Normal 3 17 2 5 2" xfId="23148"/>
    <cellStyle name="Normal 3 17 2 6" xfId="23149"/>
    <cellStyle name="Normal 3 17 3" xfId="23150"/>
    <cellStyle name="Normal 3 17 3 2" xfId="23151"/>
    <cellStyle name="Normal 3 17 3 2 2" xfId="23152"/>
    <cellStyle name="Normal 3 17 3 3" xfId="23153"/>
    <cellStyle name="Normal 3 17 3 3 2" xfId="23154"/>
    <cellStyle name="Normal 3 17 3 4" xfId="23155"/>
    <cellStyle name="Normal 3 17 3 4 2" xfId="23156"/>
    <cellStyle name="Normal 3 17 3 5" xfId="23157"/>
    <cellStyle name="Normal 3 17 3 5 2" xfId="23158"/>
    <cellStyle name="Normal 3 17 3 6" xfId="23159"/>
    <cellStyle name="Normal 3 17 4" xfId="23160"/>
    <cellStyle name="Normal 3 17 4 2" xfId="23161"/>
    <cellStyle name="Normal 3 17 4 2 2" xfId="23162"/>
    <cellStyle name="Normal 3 17 4 3" xfId="23163"/>
    <cellStyle name="Normal 3 17 4 3 2" xfId="23164"/>
    <cellStyle name="Normal 3 17 4 4" xfId="23165"/>
    <cellStyle name="Normal 3 17 4 4 2" xfId="23166"/>
    <cellStyle name="Normal 3 17 4 5" xfId="23167"/>
    <cellStyle name="Normal 3 17 4 5 2" xfId="23168"/>
    <cellStyle name="Normal 3 17 4 6" xfId="23169"/>
    <cellStyle name="Normal 3 17 5" xfId="23170"/>
    <cellStyle name="Normal 3 17 5 2" xfId="23171"/>
    <cellStyle name="Normal 3 17 6" xfId="23172"/>
    <cellStyle name="Normal 3 17 6 2" xfId="23173"/>
    <cellStyle name="Normal 3 17 7" xfId="23174"/>
    <cellStyle name="Normal 3 17 7 2" xfId="23175"/>
    <cellStyle name="Normal 3 17 8" xfId="23176"/>
    <cellStyle name="Normal 3 17 8 2" xfId="23177"/>
    <cellStyle name="Normal 3 17 9" xfId="23178"/>
    <cellStyle name="Normal 3 17 9 2" xfId="23179"/>
    <cellStyle name="Normal 3 18" xfId="23180"/>
    <cellStyle name="Normal 3 18 10" xfId="23181"/>
    <cellStyle name="Normal 3 18 10 2" xfId="23182"/>
    <cellStyle name="Normal 3 18 11" xfId="23183"/>
    <cellStyle name="Normal 3 18 2" xfId="23184"/>
    <cellStyle name="Normal 3 18 2 2" xfId="23185"/>
    <cellStyle name="Normal 3 18 2 2 2" xfId="23186"/>
    <cellStyle name="Normal 3 18 2 3" xfId="23187"/>
    <cellStyle name="Normal 3 18 2 3 2" xfId="23188"/>
    <cellStyle name="Normal 3 18 2 4" xfId="23189"/>
    <cellStyle name="Normal 3 18 2 4 2" xfId="23190"/>
    <cellStyle name="Normal 3 18 2 5" xfId="23191"/>
    <cellStyle name="Normal 3 18 2 5 2" xfId="23192"/>
    <cellStyle name="Normal 3 18 2 6" xfId="23193"/>
    <cellStyle name="Normal 3 18 3" xfId="23194"/>
    <cellStyle name="Normal 3 18 3 2" xfId="23195"/>
    <cellStyle name="Normal 3 18 3 2 2" xfId="23196"/>
    <cellStyle name="Normal 3 18 3 3" xfId="23197"/>
    <cellStyle name="Normal 3 18 3 3 2" xfId="23198"/>
    <cellStyle name="Normal 3 18 3 4" xfId="23199"/>
    <cellStyle name="Normal 3 18 3 4 2" xfId="23200"/>
    <cellStyle name="Normal 3 18 3 5" xfId="23201"/>
    <cellStyle name="Normal 3 18 3 5 2" xfId="23202"/>
    <cellStyle name="Normal 3 18 3 6" xfId="23203"/>
    <cellStyle name="Normal 3 18 4" xfId="23204"/>
    <cellStyle name="Normal 3 18 4 2" xfId="23205"/>
    <cellStyle name="Normal 3 18 4 2 2" xfId="23206"/>
    <cellStyle name="Normal 3 18 4 3" xfId="23207"/>
    <cellStyle name="Normal 3 18 4 3 2" xfId="23208"/>
    <cellStyle name="Normal 3 18 4 4" xfId="23209"/>
    <cellStyle name="Normal 3 18 4 4 2" xfId="23210"/>
    <cellStyle name="Normal 3 18 4 5" xfId="23211"/>
    <cellStyle name="Normal 3 18 4 5 2" xfId="23212"/>
    <cellStyle name="Normal 3 18 4 6" xfId="23213"/>
    <cellStyle name="Normal 3 18 5" xfId="23214"/>
    <cellStyle name="Normal 3 18 5 2" xfId="23215"/>
    <cellStyle name="Normal 3 18 6" xfId="23216"/>
    <cellStyle name="Normal 3 18 6 2" xfId="23217"/>
    <cellStyle name="Normal 3 18 7" xfId="23218"/>
    <cellStyle name="Normal 3 18 7 2" xfId="23219"/>
    <cellStyle name="Normal 3 18 8" xfId="23220"/>
    <cellStyle name="Normal 3 18 8 2" xfId="23221"/>
    <cellStyle name="Normal 3 18 9" xfId="23222"/>
    <cellStyle name="Normal 3 18 9 2" xfId="23223"/>
    <cellStyle name="Normal 3 19" xfId="23224"/>
    <cellStyle name="Normal 3 19 2" xfId="23225"/>
    <cellStyle name="Normal 3 19 2 2" xfId="23226"/>
    <cellStyle name="Normal 3 19 3" xfId="23227"/>
    <cellStyle name="Normal 3 19 3 2" xfId="23228"/>
    <cellStyle name="Normal 3 19 4" xfId="23229"/>
    <cellStyle name="Normal 3 19 4 2" xfId="23230"/>
    <cellStyle name="Normal 3 19 5" xfId="23231"/>
    <cellStyle name="Normal 3 19 5 2" xfId="23232"/>
    <cellStyle name="Normal 3 19 6" xfId="23233"/>
    <cellStyle name="Normal 3 2" xfId="157"/>
    <cellStyle name="Normal 3 2 10" xfId="23234"/>
    <cellStyle name="Normal 3 2 10 10" xfId="23235"/>
    <cellStyle name="Normal 3 2 10 10 2" xfId="23236"/>
    <cellStyle name="Normal 3 2 10 11" xfId="23237"/>
    <cellStyle name="Normal 3 2 10 11 2" xfId="23238"/>
    <cellStyle name="Normal 3 2 10 12" xfId="23239"/>
    <cellStyle name="Normal 3 2 10 2" xfId="23240"/>
    <cellStyle name="Normal 3 2 10 2 10" xfId="23241"/>
    <cellStyle name="Normal 3 2 10 2 10 2" xfId="23242"/>
    <cellStyle name="Normal 3 2 10 2 11" xfId="23243"/>
    <cellStyle name="Normal 3 2 10 2 2" xfId="23244"/>
    <cellStyle name="Normal 3 2 10 2 2 2" xfId="23245"/>
    <cellStyle name="Normal 3 2 10 2 2 2 2" xfId="23246"/>
    <cellStyle name="Normal 3 2 10 2 2 3" xfId="23247"/>
    <cellStyle name="Normal 3 2 10 2 2 3 2" xfId="23248"/>
    <cellStyle name="Normal 3 2 10 2 2 4" xfId="23249"/>
    <cellStyle name="Normal 3 2 10 2 2 4 2" xfId="23250"/>
    <cellStyle name="Normal 3 2 10 2 2 5" xfId="23251"/>
    <cellStyle name="Normal 3 2 10 2 2 5 2" xfId="23252"/>
    <cellStyle name="Normal 3 2 10 2 2 6" xfId="23253"/>
    <cellStyle name="Normal 3 2 10 2 3" xfId="23254"/>
    <cellStyle name="Normal 3 2 10 2 3 2" xfId="23255"/>
    <cellStyle name="Normal 3 2 10 2 3 2 2" xfId="23256"/>
    <cellStyle name="Normal 3 2 10 2 3 3" xfId="23257"/>
    <cellStyle name="Normal 3 2 10 2 3 3 2" xfId="23258"/>
    <cellStyle name="Normal 3 2 10 2 3 4" xfId="23259"/>
    <cellStyle name="Normal 3 2 10 2 3 4 2" xfId="23260"/>
    <cellStyle name="Normal 3 2 10 2 3 5" xfId="23261"/>
    <cellStyle name="Normal 3 2 10 2 3 5 2" xfId="23262"/>
    <cellStyle name="Normal 3 2 10 2 3 6" xfId="23263"/>
    <cellStyle name="Normal 3 2 10 2 4" xfId="23264"/>
    <cellStyle name="Normal 3 2 10 2 4 2" xfId="23265"/>
    <cellStyle name="Normal 3 2 10 2 4 2 2" xfId="23266"/>
    <cellStyle name="Normal 3 2 10 2 4 3" xfId="23267"/>
    <cellStyle name="Normal 3 2 10 2 4 3 2" xfId="23268"/>
    <cellStyle name="Normal 3 2 10 2 4 4" xfId="23269"/>
    <cellStyle name="Normal 3 2 10 2 4 4 2" xfId="23270"/>
    <cellStyle name="Normal 3 2 10 2 4 5" xfId="23271"/>
    <cellStyle name="Normal 3 2 10 2 4 5 2" xfId="23272"/>
    <cellStyle name="Normal 3 2 10 2 4 6" xfId="23273"/>
    <cellStyle name="Normal 3 2 10 2 5" xfId="23274"/>
    <cellStyle name="Normal 3 2 10 2 5 2" xfId="23275"/>
    <cellStyle name="Normal 3 2 10 2 6" xfId="23276"/>
    <cellStyle name="Normal 3 2 10 2 6 2" xfId="23277"/>
    <cellStyle name="Normal 3 2 10 2 7" xfId="23278"/>
    <cellStyle name="Normal 3 2 10 2 7 2" xfId="23279"/>
    <cellStyle name="Normal 3 2 10 2 8" xfId="23280"/>
    <cellStyle name="Normal 3 2 10 2 8 2" xfId="23281"/>
    <cellStyle name="Normal 3 2 10 2 9" xfId="23282"/>
    <cellStyle name="Normal 3 2 10 2 9 2" xfId="23283"/>
    <cellStyle name="Normal 3 2 10 3" xfId="23284"/>
    <cellStyle name="Normal 3 2 10 3 2" xfId="23285"/>
    <cellStyle name="Normal 3 2 10 3 2 2" xfId="23286"/>
    <cellStyle name="Normal 3 2 10 3 3" xfId="23287"/>
    <cellStyle name="Normal 3 2 10 3 3 2" xfId="23288"/>
    <cellStyle name="Normal 3 2 10 3 4" xfId="23289"/>
    <cellStyle name="Normal 3 2 10 3 4 2" xfId="23290"/>
    <cellStyle name="Normal 3 2 10 3 5" xfId="23291"/>
    <cellStyle name="Normal 3 2 10 3 5 2" xfId="23292"/>
    <cellStyle name="Normal 3 2 10 3 6" xfId="23293"/>
    <cellStyle name="Normal 3 2 10 4" xfId="23294"/>
    <cellStyle name="Normal 3 2 10 4 2" xfId="23295"/>
    <cellStyle name="Normal 3 2 10 4 2 2" xfId="23296"/>
    <cellStyle name="Normal 3 2 10 4 3" xfId="23297"/>
    <cellStyle name="Normal 3 2 10 4 3 2" xfId="23298"/>
    <cellStyle name="Normal 3 2 10 4 4" xfId="23299"/>
    <cellStyle name="Normal 3 2 10 4 4 2" xfId="23300"/>
    <cellStyle name="Normal 3 2 10 4 5" xfId="23301"/>
    <cellStyle name="Normal 3 2 10 4 5 2" xfId="23302"/>
    <cellStyle name="Normal 3 2 10 4 6" xfId="23303"/>
    <cellStyle name="Normal 3 2 10 5" xfId="23304"/>
    <cellStyle name="Normal 3 2 10 5 2" xfId="23305"/>
    <cellStyle name="Normal 3 2 10 5 2 2" xfId="23306"/>
    <cellStyle name="Normal 3 2 10 5 3" xfId="23307"/>
    <cellStyle name="Normal 3 2 10 5 3 2" xfId="23308"/>
    <cellStyle name="Normal 3 2 10 5 4" xfId="23309"/>
    <cellStyle name="Normal 3 2 10 5 4 2" xfId="23310"/>
    <cellStyle name="Normal 3 2 10 5 5" xfId="23311"/>
    <cellStyle name="Normal 3 2 10 5 5 2" xfId="23312"/>
    <cellStyle name="Normal 3 2 10 5 6" xfId="23313"/>
    <cellStyle name="Normal 3 2 10 6" xfId="23314"/>
    <cellStyle name="Normal 3 2 10 6 2" xfId="23315"/>
    <cellStyle name="Normal 3 2 10 7" xfId="23316"/>
    <cellStyle name="Normal 3 2 10 7 2" xfId="23317"/>
    <cellStyle name="Normal 3 2 10 8" xfId="23318"/>
    <cellStyle name="Normal 3 2 10 8 2" xfId="23319"/>
    <cellStyle name="Normal 3 2 10 9" xfId="23320"/>
    <cellStyle name="Normal 3 2 10 9 2" xfId="23321"/>
    <cellStyle name="Normal 3 2 11" xfId="23322"/>
    <cellStyle name="Normal 3 2 11 10" xfId="23323"/>
    <cellStyle name="Normal 3 2 11 10 2" xfId="23324"/>
    <cellStyle name="Normal 3 2 11 11" xfId="23325"/>
    <cellStyle name="Normal 3 2 11 11 2" xfId="23326"/>
    <cellStyle name="Normal 3 2 11 12" xfId="23327"/>
    <cellStyle name="Normal 3 2 11 2" xfId="23328"/>
    <cellStyle name="Normal 3 2 11 2 10" xfId="23329"/>
    <cellStyle name="Normal 3 2 11 2 10 2" xfId="23330"/>
    <cellStyle name="Normal 3 2 11 2 11" xfId="23331"/>
    <cellStyle name="Normal 3 2 11 2 2" xfId="23332"/>
    <cellStyle name="Normal 3 2 11 2 2 2" xfId="23333"/>
    <cellStyle name="Normal 3 2 11 2 2 2 2" xfId="23334"/>
    <cellStyle name="Normal 3 2 11 2 2 3" xfId="23335"/>
    <cellStyle name="Normal 3 2 11 2 2 3 2" xfId="23336"/>
    <cellStyle name="Normal 3 2 11 2 2 4" xfId="23337"/>
    <cellStyle name="Normal 3 2 11 2 2 4 2" xfId="23338"/>
    <cellStyle name="Normal 3 2 11 2 2 5" xfId="23339"/>
    <cellStyle name="Normal 3 2 11 2 2 5 2" xfId="23340"/>
    <cellStyle name="Normal 3 2 11 2 2 6" xfId="23341"/>
    <cellStyle name="Normal 3 2 11 2 3" xfId="23342"/>
    <cellStyle name="Normal 3 2 11 2 3 2" xfId="23343"/>
    <cellStyle name="Normal 3 2 11 2 3 2 2" xfId="23344"/>
    <cellStyle name="Normal 3 2 11 2 3 3" xfId="23345"/>
    <cellStyle name="Normal 3 2 11 2 3 3 2" xfId="23346"/>
    <cellStyle name="Normal 3 2 11 2 3 4" xfId="23347"/>
    <cellStyle name="Normal 3 2 11 2 3 4 2" xfId="23348"/>
    <cellStyle name="Normal 3 2 11 2 3 5" xfId="23349"/>
    <cellStyle name="Normal 3 2 11 2 3 5 2" xfId="23350"/>
    <cellStyle name="Normal 3 2 11 2 3 6" xfId="23351"/>
    <cellStyle name="Normal 3 2 11 2 4" xfId="23352"/>
    <cellStyle name="Normal 3 2 11 2 4 2" xfId="23353"/>
    <cellStyle name="Normal 3 2 11 2 4 2 2" xfId="23354"/>
    <cellStyle name="Normal 3 2 11 2 4 3" xfId="23355"/>
    <cellStyle name="Normal 3 2 11 2 4 3 2" xfId="23356"/>
    <cellStyle name="Normal 3 2 11 2 4 4" xfId="23357"/>
    <cellStyle name="Normal 3 2 11 2 4 4 2" xfId="23358"/>
    <cellStyle name="Normal 3 2 11 2 4 5" xfId="23359"/>
    <cellStyle name="Normal 3 2 11 2 4 5 2" xfId="23360"/>
    <cellStyle name="Normal 3 2 11 2 4 6" xfId="23361"/>
    <cellStyle name="Normal 3 2 11 2 5" xfId="23362"/>
    <cellStyle name="Normal 3 2 11 2 5 2" xfId="23363"/>
    <cellStyle name="Normal 3 2 11 2 6" xfId="23364"/>
    <cellStyle name="Normal 3 2 11 2 6 2" xfId="23365"/>
    <cellStyle name="Normal 3 2 11 2 7" xfId="23366"/>
    <cellStyle name="Normal 3 2 11 2 7 2" xfId="23367"/>
    <cellStyle name="Normal 3 2 11 2 8" xfId="23368"/>
    <cellStyle name="Normal 3 2 11 2 8 2" xfId="23369"/>
    <cellStyle name="Normal 3 2 11 2 9" xfId="23370"/>
    <cellStyle name="Normal 3 2 11 2 9 2" xfId="23371"/>
    <cellStyle name="Normal 3 2 11 3" xfId="23372"/>
    <cellStyle name="Normal 3 2 11 3 2" xfId="23373"/>
    <cellStyle name="Normal 3 2 11 3 2 2" xfId="23374"/>
    <cellStyle name="Normal 3 2 11 3 3" xfId="23375"/>
    <cellStyle name="Normal 3 2 11 3 3 2" xfId="23376"/>
    <cellStyle name="Normal 3 2 11 3 4" xfId="23377"/>
    <cellStyle name="Normal 3 2 11 3 4 2" xfId="23378"/>
    <cellStyle name="Normal 3 2 11 3 5" xfId="23379"/>
    <cellStyle name="Normal 3 2 11 3 5 2" xfId="23380"/>
    <cellStyle name="Normal 3 2 11 3 6" xfId="23381"/>
    <cellStyle name="Normal 3 2 11 4" xfId="23382"/>
    <cellStyle name="Normal 3 2 11 4 2" xfId="23383"/>
    <cellStyle name="Normal 3 2 11 4 2 2" xfId="23384"/>
    <cellStyle name="Normal 3 2 11 4 3" xfId="23385"/>
    <cellStyle name="Normal 3 2 11 4 3 2" xfId="23386"/>
    <cellStyle name="Normal 3 2 11 4 4" xfId="23387"/>
    <cellStyle name="Normal 3 2 11 4 4 2" xfId="23388"/>
    <cellStyle name="Normal 3 2 11 4 5" xfId="23389"/>
    <cellStyle name="Normal 3 2 11 4 5 2" xfId="23390"/>
    <cellStyle name="Normal 3 2 11 4 6" xfId="23391"/>
    <cellStyle name="Normal 3 2 11 5" xfId="23392"/>
    <cellStyle name="Normal 3 2 11 5 2" xfId="23393"/>
    <cellStyle name="Normal 3 2 11 5 2 2" xfId="23394"/>
    <cellStyle name="Normal 3 2 11 5 3" xfId="23395"/>
    <cellStyle name="Normal 3 2 11 5 3 2" xfId="23396"/>
    <cellStyle name="Normal 3 2 11 5 4" xfId="23397"/>
    <cellStyle name="Normal 3 2 11 5 4 2" xfId="23398"/>
    <cellStyle name="Normal 3 2 11 5 5" xfId="23399"/>
    <cellStyle name="Normal 3 2 11 5 5 2" xfId="23400"/>
    <cellStyle name="Normal 3 2 11 5 6" xfId="23401"/>
    <cellStyle name="Normal 3 2 11 6" xfId="23402"/>
    <cellStyle name="Normal 3 2 11 6 2" xfId="23403"/>
    <cellStyle name="Normal 3 2 11 7" xfId="23404"/>
    <cellStyle name="Normal 3 2 11 7 2" xfId="23405"/>
    <cellStyle name="Normal 3 2 11 8" xfId="23406"/>
    <cellStyle name="Normal 3 2 11 8 2" xfId="23407"/>
    <cellStyle name="Normal 3 2 11 9" xfId="23408"/>
    <cellStyle name="Normal 3 2 11 9 2" xfId="23409"/>
    <cellStyle name="Normal 3 2 12" xfId="23410"/>
    <cellStyle name="Normal 3 2 12 10" xfId="23411"/>
    <cellStyle name="Normal 3 2 12 10 2" xfId="23412"/>
    <cellStyle name="Normal 3 2 12 11" xfId="23413"/>
    <cellStyle name="Normal 3 2 12 2" xfId="23414"/>
    <cellStyle name="Normal 3 2 12 2 2" xfId="23415"/>
    <cellStyle name="Normal 3 2 12 2 2 2" xfId="23416"/>
    <cellStyle name="Normal 3 2 12 2 3" xfId="23417"/>
    <cellStyle name="Normal 3 2 12 2 3 2" xfId="23418"/>
    <cellStyle name="Normal 3 2 12 2 4" xfId="23419"/>
    <cellStyle name="Normal 3 2 12 2 4 2" xfId="23420"/>
    <cellStyle name="Normal 3 2 12 2 5" xfId="23421"/>
    <cellStyle name="Normal 3 2 12 2 5 2" xfId="23422"/>
    <cellStyle name="Normal 3 2 12 2 6" xfId="23423"/>
    <cellStyle name="Normal 3 2 12 3" xfId="23424"/>
    <cellStyle name="Normal 3 2 12 3 2" xfId="23425"/>
    <cellStyle name="Normal 3 2 12 3 2 2" xfId="23426"/>
    <cellStyle name="Normal 3 2 12 3 3" xfId="23427"/>
    <cellStyle name="Normal 3 2 12 3 3 2" xfId="23428"/>
    <cellStyle name="Normal 3 2 12 3 4" xfId="23429"/>
    <cellStyle name="Normal 3 2 12 3 4 2" xfId="23430"/>
    <cellStyle name="Normal 3 2 12 3 5" xfId="23431"/>
    <cellStyle name="Normal 3 2 12 3 5 2" xfId="23432"/>
    <cellStyle name="Normal 3 2 12 3 6" xfId="23433"/>
    <cellStyle name="Normal 3 2 12 4" xfId="23434"/>
    <cellStyle name="Normal 3 2 12 4 2" xfId="23435"/>
    <cellStyle name="Normal 3 2 12 4 2 2" xfId="23436"/>
    <cellStyle name="Normal 3 2 12 4 3" xfId="23437"/>
    <cellStyle name="Normal 3 2 12 4 3 2" xfId="23438"/>
    <cellStyle name="Normal 3 2 12 4 4" xfId="23439"/>
    <cellStyle name="Normal 3 2 12 4 4 2" xfId="23440"/>
    <cellStyle name="Normal 3 2 12 4 5" xfId="23441"/>
    <cellStyle name="Normal 3 2 12 4 5 2" xfId="23442"/>
    <cellStyle name="Normal 3 2 12 4 6" xfId="23443"/>
    <cellStyle name="Normal 3 2 12 5" xfId="23444"/>
    <cellStyle name="Normal 3 2 12 5 2" xfId="23445"/>
    <cellStyle name="Normal 3 2 12 6" xfId="23446"/>
    <cellStyle name="Normal 3 2 12 6 2" xfId="23447"/>
    <cellStyle name="Normal 3 2 12 7" xfId="23448"/>
    <cellStyle name="Normal 3 2 12 7 2" xfId="23449"/>
    <cellStyle name="Normal 3 2 12 8" xfId="23450"/>
    <cellStyle name="Normal 3 2 12 8 2" xfId="23451"/>
    <cellStyle name="Normal 3 2 12 9" xfId="23452"/>
    <cellStyle name="Normal 3 2 12 9 2" xfId="23453"/>
    <cellStyle name="Normal 3 2 13" xfId="23454"/>
    <cellStyle name="Normal 3 2 13 10" xfId="23455"/>
    <cellStyle name="Normal 3 2 13 10 2" xfId="23456"/>
    <cellStyle name="Normal 3 2 13 11" xfId="23457"/>
    <cellStyle name="Normal 3 2 13 2" xfId="23458"/>
    <cellStyle name="Normal 3 2 13 2 2" xfId="23459"/>
    <cellStyle name="Normal 3 2 13 2 2 2" xfId="23460"/>
    <cellStyle name="Normal 3 2 13 2 3" xfId="23461"/>
    <cellStyle name="Normal 3 2 13 2 3 2" xfId="23462"/>
    <cellStyle name="Normal 3 2 13 2 4" xfId="23463"/>
    <cellStyle name="Normal 3 2 13 2 4 2" xfId="23464"/>
    <cellStyle name="Normal 3 2 13 2 5" xfId="23465"/>
    <cellStyle name="Normal 3 2 13 2 5 2" xfId="23466"/>
    <cellStyle name="Normal 3 2 13 2 6" xfId="23467"/>
    <cellStyle name="Normal 3 2 13 3" xfId="23468"/>
    <cellStyle name="Normal 3 2 13 3 2" xfId="23469"/>
    <cellStyle name="Normal 3 2 13 3 2 2" xfId="23470"/>
    <cellStyle name="Normal 3 2 13 3 3" xfId="23471"/>
    <cellStyle name="Normal 3 2 13 3 3 2" xfId="23472"/>
    <cellStyle name="Normal 3 2 13 3 4" xfId="23473"/>
    <cellStyle name="Normal 3 2 13 3 4 2" xfId="23474"/>
    <cellStyle name="Normal 3 2 13 3 5" xfId="23475"/>
    <cellStyle name="Normal 3 2 13 3 5 2" xfId="23476"/>
    <cellStyle name="Normal 3 2 13 3 6" xfId="23477"/>
    <cellStyle name="Normal 3 2 13 4" xfId="23478"/>
    <cellStyle name="Normal 3 2 13 4 2" xfId="23479"/>
    <cellStyle name="Normal 3 2 13 4 2 2" xfId="23480"/>
    <cellStyle name="Normal 3 2 13 4 3" xfId="23481"/>
    <cellStyle name="Normal 3 2 13 4 3 2" xfId="23482"/>
    <cellStyle name="Normal 3 2 13 4 4" xfId="23483"/>
    <cellStyle name="Normal 3 2 13 4 4 2" xfId="23484"/>
    <cellStyle name="Normal 3 2 13 4 5" xfId="23485"/>
    <cellStyle name="Normal 3 2 13 4 5 2" xfId="23486"/>
    <cellStyle name="Normal 3 2 13 4 6" xfId="23487"/>
    <cellStyle name="Normal 3 2 13 5" xfId="23488"/>
    <cellStyle name="Normal 3 2 13 5 2" xfId="23489"/>
    <cellStyle name="Normal 3 2 13 6" xfId="23490"/>
    <cellStyle name="Normal 3 2 13 6 2" xfId="23491"/>
    <cellStyle name="Normal 3 2 13 7" xfId="23492"/>
    <cellStyle name="Normal 3 2 13 7 2" xfId="23493"/>
    <cellStyle name="Normal 3 2 13 8" xfId="23494"/>
    <cellStyle name="Normal 3 2 13 8 2" xfId="23495"/>
    <cellStyle name="Normal 3 2 13 9" xfId="23496"/>
    <cellStyle name="Normal 3 2 13 9 2" xfId="23497"/>
    <cellStyle name="Normal 3 2 14" xfId="23498"/>
    <cellStyle name="Normal 3 2 14 10" xfId="23499"/>
    <cellStyle name="Normal 3 2 14 10 2" xfId="23500"/>
    <cellStyle name="Normal 3 2 14 11" xfId="23501"/>
    <cellStyle name="Normal 3 2 14 2" xfId="23502"/>
    <cellStyle name="Normal 3 2 14 2 2" xfId="23503"/>
    <cellStyle name="Normal 3 2 14 2 2 2" xfId="23504"/>
    <cellStyle name="Normal 3 2 14 2 3" xfId="23505"/>
    <cellStyle name="Normal 3 2 14 2 3 2" xfId="23506"/>
    <cellStyle name="Normal 3 2 14 2 4" xfId="23507"/>
    <cellStyle name="Normal 3 2 14 2 4 2" xfId="23508"/>
    <cellStyle name="Normal 3 2 14 2 5" xfId="23509"/>
    <cellStyle name="Normal 3 2 14 2 5 2" xfId="23510"/>
    <cellStyle name="Normal 3 2 14 2 6" xfId="23511"/>
    <cellStyle name="Normal 3 2 14 3" xfId="23512"/>
    <cellStyle name="Normal 3 2 14 3 2" xfId="23513"/>
    <cellStyle name="Normal 3 2 14 3 2 2" xfId="23514"/>
    <cellStyle name="Normal 3 2 14 3 3" xfId="23515"/>
    <cellStyle name="Normal 3 2 14 3 3 2" xfId="23516"/>
    <cellStyle name="Normal 3 2 14 3 4" xfId="23517"/>
    <cellStyle name="Normal 3 2 14 3 4 2" xfId="23518"/>
    <cellStyle name="Normal 3 2 14 3 5" xfId="23519"/>
    <cellStyle name="Normal 3 2 14 3 5 2" xfId="23520"/>
    <cellStyle name="Normal 3 2 14 3 6" xfId="23521"/>
    <cellStyle name="Normal 3 2 14 4" xfId="23522"/>
    <cellStyle name="Normal 3 2 14 4 2" xfId="23523"/>
    <cellStyle name="Normal 3 2 14 4 2 2" xfId="23524"/>
    <cellStyle name="Normal 3 2 14 4 3" xfId="23525"/>
    <cellStyle name="Normal 3 2 14 4 3 2" xfId="23526"/>
    <cellStyle name="Normal 3 2 14 4 4" xfId="23527"/>
    <cellStyle name="Normal 3 2 14 4 4 2" xfId="23528"/>
    <cellStyle name="Normal 3 2 14 4 5" xfId="23529"/>
    <cellStyle name="Normal 3 2 14 4 5 2" xfId="23530"/>
    <cellStyle name="Normal 3 2 14 4 6" xfId="23531"/>
    <cellStyle name="Normal 3 2 14 5" xfId="23532"/>
    <cellStyle name="Normal 3 2 14 5 2" xfId="23533"/>
    <cellStyle name="Normal 3 2 14 6" xfId="23534"/>
    <cellStyle name="Normal 3 2 14 6 2" xfId="23535"/>
    <cellStyle name="Normal 3 2 14 7" xfId="23536"/>
    <cellStyle name="Normal 3 2 14 7 2" xfId="23537"/>
    <cellStyle name="Normal 3 2 14 8" xfId="23538"/>
    <cellStyle name="Normal 3 2 14 8 2" xfId="23539"/>
    <cellStyle name="Normal 3 2 14 9" xfId="23540"/>
    <cellStyle name="Normal 3 2 14 9 2" xfId="23541"/>
    <cellStyle name="Normal 3 2 15" xfId="23542"/>
    <cellStyle name="Normal 3 2 15 10" xfId="23543"/>
    <cellStyle name="Normal 3 2 15 10 2" xfId="23544"/>
    <cellStyle name="Normal 3 2 15 11" xfId="23545"/>
    <cellStyle name="Normal 3 2 15 2" xfId="23546"/>
    <cellStyle name="Normal 3 2 15 2 2" xfId="23547"/>
    <cellStyle name="Normal 3 2 15 2 2 2" xfId="23548"/>
    <cellStyle name="Normal 3 2 15 2 3" xfId="23549"/>
    <cellStyle name="Normal 3 2 15 2 3 2" xfId="23550"/>
    <cellStyle name="Normal 3 2 15 2 4" xfId="23551"/>
    <cellStyle name="Normal 3 2 15 2 4 2" xfId="23552"/>
    <cellStyle name="Normal 3 2 15 2 5" xfId="23553"/>
    <cellStyle name="Normal 3 2 15 2 5 2" xfId="23554"/>
    <cellStyle name="Normal 3 2 15 2 6" xfId="23555"/>
    <cellStyle name="Normal 3 2 15 3" xfId="23556"/>
    <cellStyle name="Normal 3 2 15 3 2" xfId="23557"/>
    <cellStyle name="Normal 3 2 15 3 2 2" xfId="23558"/>
    <cellStyle name="Normal 3 2 15 3 3" xfId="23559"/>
    <cellStyle name="Normal 3 2 15 3 3 2" xfId="23560"/>
    <cellStyle name="Normal 3 2 15 3 4" xfId="23561"/>
    <cellStyle name="Normal 3 2 15 3 4 2" xfId="23562"/>
    <cellStyle name="Normal 3 2 15 3 5" xfId="23563"/>
    <cellStyle name="Normal 3 2 15 3 5 2" xfId="23564"/>
    <cellStyle name="Normal 3 2 15 3 6" xfId="23565"/>
    <cellStyle name="Normal 3 2 15 4" xfId="23566"/>
    <cellStyle name="Normal 3 2 15 4 2" xfId="23567"/>
    <cellStyle name="Normal 3 2 15 4 2 2" xfId="23568"/>
    <cellStyle name="Normal 3 2 15 4 3" xfId="23569"/>
    <cellStyle name="Normal 3 2 15 4 3 2" xfId="23570"/>
    <cellStyle name="Normal 3 2 15 4 4" xfId="23571"/>
    <cellStyle name="Normal 3 2 15 4 4 2" xfId="23572"/>
    <cellStyle name="Normal 3 2 15 4 5" xfId="23573"/>
    <cellStyle name="Normal 3 2 15 4 5 2" xfId="23574"/>
    <cellStyle name="Normal 3 2 15 4 6" xfId="23575"/>
    <cellStyle name="Normal 3 2 15 5" xfId="23576"/>
    <cellStyle name="Normal 3 2 15 5 2" xfId="23577"/>
    <cellStyle name="Normal 3 2 15 6" xfId="23578"/>
    <cellStyle name="Normal 3 2 15 6 2" xfId="23579"/>
    <cellStyle name="Normal 3 2 15 7" xfId="23580"/>
    <cellStyle name="Normal 3 2 15 7 2" xfId="23581"/>
    <cellStyle name="Normal 3 2 15 8" xfId="23582"/>
    <cellStyle name="Normal 3 2 15 8 2" xfId="23583"/>
    <cellStyle name="Normal 3 2 15 9" xfId="23584"/>
    <cellStyle name="Normal 3 2 15 9 2" xfId="23585"/>
    <cellStyle name="Normal 3 2 16" xfId="23586"/>
    <cellStyle name="Normal 3 2 16 10" xfId="23587"/>
    <cellStyle name="Normal 3 2 16 10 2" xfId="23588"/>
    <cellStyle name="Normal 3 2 16 11" xfId="23589"/>
    <cellStyle name="Normal 3 2 16 2" xfId="23590"/>
    <cellStyle name="Normal 3 2 16 2 2" xfId="23591"/>
    <cellStyle name="Normal 3 2 16 2 2 2" xfId="23592"/>
    <cellStyle name="Normal 3 2 16 2 3" xfId="23593"/>
    <cellStyle name="Normal 3 2 16 2 3 2" xfId="23594"/>
    <cellStyle name="Normal 3 2 16 2 4" xfId="23595"/>
    <cellStyle name="Normal 3 2 16 2 4 2" xfId="23596"/>
    <cellStyle name="Normal 3 2 16 2 5" xfId="23597"/>
    <cellStyle name="Normal 3 2 16 2 5 2" xfId="23598"/>
    <cellStyle name="Normal 3 2 16 2 6" xfId="23599"/>
    <cellStyle name="Normal 3 2 16 3" xfId="23600"/>
    <cellStyle name="Normal 3 2 16 3 2" xfId="23601"/>
    <cellStyle name="Normal 3 2 16 3 2 2" xfId="23602"/>
    <cellStyle name="Normal 3 2 16 3 3" xfId="23603"/>
    <cellStyle name="Normal 3 2 16 3 3 2" xfId="23604"/>
    <cellStyle name="Normal 3 2 16 3 4" xfId="23605"/>
    <cellStyle name="Normal 3 2 16 3 4 2" xfId="23606"/>
    <cellStyle name="Normal 3 2 16 3 5" xfId="23607"/>
    <cellStyle name="Normal 3 2 16 3 5 2" xfId="23608"/>
    <cellStyle name="Normal 3 2 16 3 6" xfId="23609"/>
    <cellStyle name="Normal 3 2 16 4" xfId="23610"/>
    <cellStyle name="Normal 3 2 16 4 2" xfId="23611"/>
    <cellStyle name="Normal 3 2 16 4 2 2" xfId="23612"/>
    <cellStyle name="Normal 3 2 16 4 3" xfId="23613"/>
    <cellStyle name="Normal 3 2 16 4 3 2" xfId="23614"/>
    <cellStyle name="Normal 3 2 16 4 4" xfId="23615"/>
    <cellStyle name="Normal 3 2 16 4 4 2" xfId="23616"/>
    <cellStyle name="Normal 3 2 16 4 5" xfId="23617"/>
    <cellStyle name="Normal 3 2 16 4 5 2" xfId="23618"/>
    <cellStyle name="Normal 3 2 16 4 6" xfId="23619"/>
    <cellStyle name="Normal 3 2 16 5" xfId="23620"/>
    <cellStyle name="Normal 3 2 16 5 2" xfId="23621"/>
    <cellStyle name="Normal 3 2 16 6" xfId="23622"/>
    <cellStyle name="Normal 3 2 16 6 2" xfId="23623"/>
    <cellStyle name="Normal 3 2 16 7" xfId="23624"/>
    <cellStyle name="Normal 3 2 16 7 2" xfId="23625"/>
    <cellStyle name="Normal 3 2 16 8" xfId="23626"/>
    <cellStyle name="Normal 3 2 16 8 2" xfId="23627"/>
    <cellStyle name="Normal 3 2 16 9" xfId="23628"/>
    <cellStyle name="Normal 3 2 16 9 2" xfId="23629"/>
    <cellStyle name="Normal 3 2 17" xfId="23630"/>
    <cellStyle name="Normal 3 2 17 10" xfId="23631"/>
    <cellStyle name="Normal 3 2 17 10 2" xfId="23632"/>
    <cellStyle name="Normal 3 2 17 11" xfId="23633"/>
    <cellStyle name="Normal 3 2 17 2" xfId="23634"/>
    <cellStyle name="Normal 3 2 17 2 2" xfId="23635"/>
    <cellStyle name="Normal 3 2 17 2 2 2" xfId="23636"/>
    <cellStyle name="Normal 3 2 17 2 3" xfId="23637"/>
    <cellStyle name="Normal 3 2 17 2 3 2" xfId="23638"/>
    <cellStyle name="Normal 3 2 17 2 4" xfId="23639"/>
    <cellStyle name="Normal 3 2 17 2 4 2" xfId="23640"/>
    <cellStyle name="Normal 3 2 17 2 5" xfId="23641"/>
    <cellStyle name="Normal 3 2 17 2 5 2" xfId="23642"/>
    <cellStyle name="Normal 3 2 17 2 6" xfId="23643"/>
    <cellStyle name="Normal 3 2 17 3" xfId="23644"/>
    <cellStyle name="Normal 3 2 17 3 2" xfId="23645"/>
    <cellStyle name="Normal 3 2 17 3 2 2" xfId="23646"/>
    <cellStyle name="Normal 3 2 17 3 3" xfId="23647"/>
    <cellStyle name="Normal 3 2 17 3 3 2" xfId="23648"/>
    <cellStyle name="Normal 3 2 17 3 4" xfId="23649"/>
    <cellStyle name="Normal 3 2 17 3 4 2" xfId="23650"/>
    <cellStyle name="Normal 3 2 17 3 5" xfId="23651"/>
    <cellStyle name="Normal 3 2 17 3 5 2" xfId="23652"/>
    <cellStyle name="Normal 3 2 17 3 6" xfId="23653"/>
    <cellStyle name="Normal 3 2 17 4" xfId="23654"/>
    <cellStyle name="Normal 3 2 17 4 2" xfId="23655"/>
    <cellStyle name="Normal 3 2 17 4 2 2" xfId="23656"/>
    <cellStyle name="Normal 3 2 17 4 3" xfId="23657"/>
    <cellStyle name="Normal 3 2 17 4 3 2" xfId="23658"/>
    <cellStyle name="Normal 3 2 17 4 4" xfId="23659"/>
    <cellStyle name="Normal 3 2 17 4 4 2" xfId="23660"/>
    <cellStyle name="Normal 3 2 17 4 5" xfId="23661"/>
    <cellStyle name="Normal 3 2 17 4 5 2" xfId="23662"/>
    <cellStyle name="Normal 3 2 17 4 6" xfId="23663"/>
    <cellStyle name="Normal 3 2 17 5" xfId="23664"/>
    <cellStyle name="Normal 3 2 17 5 2" xfId="23665"/>
    <cellStyle name="Normal 3 2 17 6" xfId="23666"/>
    <cellStyle name="Normal 3 2 17 6 2" xfId="23667"/>
    <cellStyle name="Normal 3 2 17 7" xfId="23668"/>
    <cellStyle name="Normal 3 2 17 7 2" xfId="23669"/>
    <cellStyle name="Normal 3 2 17 8" xfId="23670"/>
    <cellStyle name="Normal 3 2 17 8 2" xfId="23671"/>
    <cellStyle name="Normal 3 2 17 9" xfId="23672"/>
    <cellStyle name="Normal 3 2 17 9 2" xfId="23673"/>
    <cellStyle name="Normal 3 2 18" xfId="23674"/>
    <cellStyle name="Normal 3 2 18 2" xfId="23675"/>
    <cellStyle name="Normal 3 2 18 2 2" xfId="23676"/>
    <cellStyle name="Normal 3 2 18 3" xfId="23677"/>
    <cellStyle name="Normal 3 2 18 3 2" xfId="23678"/>
    <cellStyle name="Normal 3 2 18 4" xfId="23679"/>
    <cellStyle name="Normal 3 2 18 4 2" xfId="23680"/>
    <cellStyle name="Normal 3 2 18 5" xfId="23681"/>
    <cellStyle name="Normal 3 2 18 5 2" xfId="23682"/>
    <cellStyle name="Normal 3 2 18 6" xfId="23683"/>
    <cellStyle name="Normal 3 2 19" xfId="23684"/>
    <cellStyle name="Normal 3 2 19 2" xfId="23685"/>
    <cellStyle name="Normal 3 2 19 2 2" xfId="23686"/>
    <cellStyle name="Normal 3 2 19 3" xfId="23687"/>
    <cellStyle name="Normal 3 2 19 3 2" xfId="23688"/>
    <cellStyle name="Normal 3 2 19 4" xfId="23689"/>
    <cellStyle name="Normal 3 2 19 4 2" xfId="23690"/>
    <cellStyle name="Normal 3 2 19 5" xfId="23691"/>
    <cellStyle name="Normal 3 2 19 5 2" xfId="23692"/>
    <cellStyle name="Normal 3 2 19 6" xfId="23693"/>
    <cellStyle name="Normal 3 2 2" xfId="23694"/>
    <cellStyle name="Normal 3 2 2 10" xfId="23695"/>
    <cellStyle name="Normal 3 2 2 10 2" xfId="23696"/>
    <cellStyle name="Normal 3 2 2 10 2 2" xfId="23697"/>
    <cellStyle name="Normal 3 2 2 10 3" xfId="23698"/>
    <cellStyle name="Normal 3 2 2 10 3 2" xfId="23699"/>
    <cellStyle name="Normal 3 2 2 10 4" xfId="23700"/>
    <cellStyle name="Normal 3 2 2 10 4 2" xfId="23701"/>
    <cellStyle name="Normal 3 2 2 10 5" xfId="23702"/>
    <cellStyle name="Normal 3 2 2 10 5 2" xfId="23703"/>
    <cellStyle name="Normal 3 2 2 10 6" xfId="23704"/>
    <cellStyle name="Normal 3 2 2 11" xfId="23705"/>
    <cellStyle name="Normal 3 2 2 11 2" xfId="23706"/>
    <cellStyle name="Normal 3 2 2 11 2 2" xfId="23707"/>
    <cellStyle name="Normal 3 2 2 11 3" xfId="23708"/>
    <cellStyle name="Normal 3 2 2 11 3 2" xfId="23709"/>
    <cellStyle name="Normal 3 2 2 11 4" xfId="23710"/>
    <cellStyle name="Normal 3 2 2 11 4 2" xfId="23711"/>
    <cellStyle name="Normal 3 2 2 11 5" xfId="23712"/>
    <cellStyle name="Normal 3 2 2 11 5 2" xfId="23713"/>
    <cellStyle name="Normal 3 2 2 11 6" xfId="23714"/>
    <cellStyle name="Normal 3 2 2 12" xfId="23715"/>
    <cellStyle name="Normal 3 2 2 12 2" xfId="23716"/>
    <cellStyle name="Normal 3 2 2 12 2 2" xfId="23717"/>
    <cellStyle name="Normal 3 2 2 12 3" xfId="23718"/>
    <cellStyle name="Normal 3 2 2 12 3 2" xfId="23719"/>
    <cellStyle name="Normal 3 2 2 12 4" xfId="23720"/>
    <cellStyle name="Normal 3 2 2 12 4 2" xfId="23721"/>
    <cellStyle name="Normal 3 2 2 12 5" xfId="23722"/>
    <cellStyle name="Normal 3 2 2 12 5 2" xfId="23723"/>
    <cellStyle name="Normal 3 2 2 12 6" xfId="23724"/>
    <cellStyle name="Normal 3 2 2 13" xfId="23725"/>
    <cellStyle name="Normal 3 2 2 13 2" xfId="23726"/>
    <cellStyle name="Normal 3 2 2 13 2 2" xfId="23727"/>
    <cellStyle name="Normal 3 2 2 13 3" xfId="23728"/>
    <cellStyle name="Normal 3 2 2 13 3 2" xfId="23729"/>
    <cellStyle name="Normal 3 2 2 13 4" xfId="23730"/>
    <cellStyle name="Normal 3 2 2 13 4 2" xfId="23731"/>
    <cellStyle name="Normal 3 2 2 13 5" xfId="23732"/>
    <cellStyle name="Normal 3 2 2 13 5 2" xfId="23733"/>
    <cellStyle name="Normal 3 2 2 13 6" xfId="23734"/>
    <cellStyle name="Normal 3 2 2 14" xfId="23735"/>
    <cellStyle name="Normal 3 2 2 14 2" xfId="23736"/>
    <cellStyle name="Normal 3 2 2 15" xfId="23737"/>
    <cellStyle name="Normal 3 2 2 15 2" xfId="23738"/>
    <cellStyle name="Normal 3 2 2 16" xfId="23739"/>
    <cellStyle name="Normal 3 2 2 16 2" xfId="23740"/>
    <cellStyle name="Normal 3 2 2 17" xfId="23741"/>
    <cellStyle name="Normal 3 2 2 17 2" xfId="23742"/>
    <cellStyle name="Normal 3 2 2 18" xfId="23743"/>
    <cellStyle name="Normal 3 2 2 18 2" xfId="23744"/>
    <cellStyle name="Normal 3 2 2 19" xfId="23745"/>
    <cellStyle name="Normal 3 2 2 19 2" xfId="23746"/>
    <cellStyle name="Normal 3 2 2 2" xfId="23747"/>
    <cellStyle name="Normal 3 2 2 2 10" xfId="23748"/>
    <cellStyle name="Normal 3 2 2 2 10 2" xfId="23749"/>
    <cellStyle name="Normal 3 2 2 2 11" xfId="23750"/>
    <cellStyle name="Normal 3 2 2 2 11 2" xfId="23751"/>
    <cellStyle name="Normal 3 2 2 2 12" xfId="23752"/>
    <cellStyle name="Normal 3 2 2 2 2" xfId="23753"/>
    <cellStyle name="Normal 3 2 2 2 2 10" xfId="23754"/>
    <cellStyle name="Normal 3 2 2 2 2 10 2" xfId="23755"/>
    <cellStyle name="Normal 3 2 2 2 2 11" xfId="23756"/>
    <cellStyle name="Normal 3 2 2 2 2 2" xfId="23757"/>
    <cellStyle name="Normal 3 2 2 2 2 2 2" xfId="23758"/>
    <cellStyle name="Normal 3 2 2 2 2 2 2 2" xfId="23759"/>
    <cellStyle name="Normal 3 2 2 2 2 2 3" xfId="23760"/>
    <cellStyle name="Normal 3 2 2 2 2 2 3 2" xfId="23761"/>
    <cellStyle name="Normal 3 2 2 2 2 2 4" xfId="23762"/>
    <cellStyle name="Normal 3 2 2 2 2 2 4 2" xfId="23763"/>
    <cellStyle name="Normal 3 2 2 2 2 2 5" xfId="23764"/>
    <cellStyle name="Normal 3 2 2 2 2 2 5 2" xfId="23765"/>
    <cellStyle name="Normal 3 2 2 2 2 2 6" xfId="23766"/>
    <cellStyle name="Normal 3 2 2 2 2 3" xfId="23767"/>
    <cellStyle name="Normal 3 2 2 2 2 3 2" xfId="23768"/>
    <cellStyle name="Normal 3 2 2 2 2 3 2 2" xfId="23769"/>
    <cellStyle name="Normal 3 2 2 2 2 3 3" xfId="23770"/>
    <cellStyle name="Normal 3 2 2 2 2 3 3 2" xfId="23771"/>
    <cellStyle name="Normal 3 2 2 2 2 3 4" xfId="23772"/>
    <cellStyle name="Normal 3 2 2 2 2 3 4 2" xfId="23773"/>
    <cellStyle name="Normal 3 2 2 2 2 3 5" xfId="23774"/>
    <cellStyle name="Normal 3 2 2 2 2 3 5 2" xfId="23775"/>
    <cellStyle name="Normal 3 2 2 2 2 3 6" xfId="23776"/>
    <cellStyle name="Normal 3 2 2 2 2 4" xfId="23777"/>
    <cellStyle name="Normal 3 2 2 2 2 4 2" xfId="23778"/>
    <cellStyle name="Normal 3 2 2 2 2 4 2 2" xfId="23779"/>
    <cellStyle name="Normal 3 2 2 2 2 4 3" xfId="23780"/>
    <cellStyle name="Normal 3 2 2 2 2 4 3 2" xfId="23781"/>
    <cellStyle name="Normal 3 2 2 2 2 4 4" xfId="23782"/>
    <cellStyle name="Normal 3 2 2 2 2 4 4 2" xfId="23783"/>
    <cellStyle name="Normal 3 2 2 2 2 4 5" xfId="23784"/>
    <cellStyle name="Normal 3 2 2 2 2 4 5 2" xfId="23785"/>
    <cellStyle name="Normal 3 2 2 2 2 4 6" xfId="23786"/>
    <cellStyle name="Normal 3 2 2 2 2 5" xfId="23787"/>
    <cellStyle name="Normal 3 2 2 2 2 5 2" xfId="23788"/>
    <cellStyle name="Normal 3 2 2 2 2 6" xfId="23789"/>
    <cellStyle name="Normal 3 2 2 2 2 6 2" xfId="23790"/>
    <cellStyle name="Normal 3 2 2 2 2 7" xfId="23791"/>
    <cellStyle name="Normal 3 2 2 2 2 7 2" xfId="23792"/>
    <cellStyle name="Normal 3 2 2 2 2 8" xfId="23793"/>
    <cellStyle name="Normal 3 2 2 2 2 8 2" xfId="23794"/>
    <cellStyle name="Normal 3 2 2 2 2 9" xfId="23795"/>
    <cellStyle name="Normal 3 2 2 2 2 9 2" xfId="23796"/>
    <cellStyle name="Normal 3 2 2 2 3" xfId="23797"/>
    <cellStyle name="Normal 3 2 2 2 3 2" xfId="23798"/>
    <cellStyle name="Normal 3 2 2 2 3 2 2" xfId="23799"/>
    <cellStyle name="Normal 3 2 2 2 3 3" xfId="23800"/>
    <cellStyle name="Normal 3 2 2 2 3 3 2" xfId="23801"/>
    <cellStyle name="Normal 3 2 2 2 3 4" xfId="23802"/>
    <cellStyle name="Normal 3 2 2 2 3 4 2" xfId="23803"/>
    <cellStyle name="Normal 3 2 2 2 3 5" xfId="23804"/>
    <cellStyle name="Normal 3 2 2 2 3 5 2" xfId="23805"/>
    <cellStyle name="Normal 3 2 2 2 3 6" xfId="23806"/>
    <cellStyle name="Normal 3 2 2 2 4" xfId="23807"/>
    <cellStyle name="Normal 3 2 2 2 4 2" xfId="23808"/>
    <cellStyle name="Normal 3 2 2 2 4 2 2" xfId="23809"/>
    <cellStyle name="Normal 3 2 2 2 4 3" xfId="23810"/>
    <cellStyle name="Normal 3 2 2 2 4 3 2" xfId="23811"/>
    <cellStyle name="Normal 3 2 2 2 4 4" xfId="23812"/>
    <cellStyle name="Normal 3 2 2 2 4 4 2" xfId="23813"/>
    <cellStyle name="Normal 3 2 2 2 4 5" xfId="23814"/>
    <cellStyle name="Normal 3 2 2 2 4 5 2" xfId="23815"/>
    <cellStyle name="Normal 3 2 2 2 4 6" xfId="23816"/>
    <cellStyle name="Normal 3 2 2 2 5" xfId="23817"/>
    <cellStyle name="Normal 3 2 2 2 5 2" xfId="23818"/>
    <cellStyle name="Normal 3 2 2 2 5 2 2" xfId="23819"/>
    <cellStyle name="Normal 3 2 2 2 5 3" xfId="23820"/>
    <cellStyle name="Normal 3 2 2 2 5 3 2" xfId="23821"/>
    <cellStyle name="Normal 3 2 2 2 5 4" xfId="23822"/>
    <cellStyle name="Normal 3 2 2 2 5 4 2" xfId="23823"/>
    <cellStyle name="Normal 3 2 2 2 5 5" xfId="23824"/>
    <cellStyle name="Normal 3 2 2 2 5 5 2" xfId="23825"/>
    <cellStyle name="Normal 3 2 2 2 5 6" xfId="23826"/>
    <cellStyle name="Normal 3 2 2 2 6" xfId="23827"/>
    <cellStyle name="Normal 3 2 2 2 6 2" xfId="23828"/>
    <cellStyle name="Normal 3 2 2 2 7" xfId="23829"/>
    <cellStyle name="Normal 3 2 2 2 7 2" xfId="23830"/>
    <cellStyle name="Normal 3 2 2 2 8" xfId="23831"/>
    <cellStyle name="Normal 3 2 2 2 8 2" xfId="23832"/>
    <cellStyle name="Normal 3 2 2 2 9" xfId="23833"/>
    <cellStyle name="Normal 3 2 2 2 9 2" xfId="23834"/>
    <cellStyle name="Normal 3 2 2 20" xfId="23835"/>
    <cellStyle name="Normal 3 2 2 21" xfId="23836"/>
    <cellStyle name="Normal 3 2 2 3" xfId="23837"/>
    <cellStyle name="Normal 3 2 2 3 10" xfId="23838"/>
    <cellStyle name="Normal 3 2 2 3 10 2" xfId="23839"/>
    <cellStyle name="Normal 3 2 2 3 11" xfId="23840"/>
    <cellStyle name="Normal 3 2 2 3 11 2" xfId="23841"/>
    <cellStyle name="Normal 3 2 2 3 12" xfId="23842"/>
    <cellStyle name="Normal 3 2 2 3 2" xfId="23843"/>
    <cellStyle name="Normal 3 2 2 3 2 10" xfId="23844"/>
    <cellStyle name="Normal 3 2 2 3 2 10 2" xfId="23845"/>
    <cellStyle name="Normal 3 2 2 3 2 11" xfId="23846"/>
    <cellStyle name="Normal 3 2 2 3 2 2" xfId="23847"/>
    <cellStyle name="Normal 3 2 2 3 2 2 2" xfId="23848"/>
    <cellStyle name="Normal 3 2 2 3 2 2 2 2" xfId="23849"/>
    <cellStyle name="Normal 3 2 2 3 2 2 3" xfId="23850"/>
    <cellStyle name="Normal 3 2 2 3 2 2 3 2" xfId="23851"/>
    <cellStyle name="Normal 3 2 2 3 2 2 4" xfId="23852"/>
    <cellStyle name="Normal 3 2 2 3 2 2 4 2" xfId="23853"/>
    <cellStyle name="Normal 3 2 2 3 2 2 5" xfId="23854"/>
    <cellStyle name="Normal 3 2 2 3 2 2 5 2" xfId="23855"/>
    <cellStyle name="Normal 3 2 2 3 2 2 6" xfId="23856"/>
    <cellStyle name="Normal 3 2 2 3 2 3" xfId="23857"/>
    <cellStyle name="Normal 3 2 2 3 2 3 2" xfId="23858"/>
    <cellStyle name="Normal 3 2 2 3 2 3 2 2" xfId="23859"/>
    <cellStyle name="Normal 3 2 2 3 2 3 3" xfId="23860"/>
    <cellStyle name="Normal 3 2 2 3 2 3 3 2" xfId="23861"/>
    <cellStyle name="Normal 3 2 2 3 2 3 4" xfId="23862"/>
    <cellStyle name="Normal 3 2 2 3 2 3 4 2" xfId="23863"/>
    <cellStyle name="Normal 3 2 2 3 2 3 5" xfId="23864"/>
    <cellStyle name="Normal 3 2 2 3 2 3 5 2" xfId="23865"/>
    <cellStyle name="Normal 3 2 2 3 2 3 6" xfId="23866"/>
    <cellStyle name="Normal 3 2 2 3 2 4" xfId="23867"/>
    <cellStyle name="Normal 3 2 2 3 2 4 2" xfId="23868"/>
    <cellStyle name="Normal 3 2 2 3 2 4 2 2" xfId="23869"/>
    <cellStyle name="Normal 3 2 2 3 2 4 3" xfId="23870"/>
    <cellStyle name="Normal 3 2 2 3 2 4 3 2" xfId="23871"/>
    <cellStyle name="Normal 3 2 2 3 2 4 4" xfId="23872"/>
    <cellStyle name="Normal 3 2 2 3 2 4 4 2" xfId="23873"/>
    <cellStyle name="Normal 3 2 2 3 2 4 5" xfId="23874"/>
    <cellStyle name="Normal 3 2 2 3 2 4 5 2" xfId="23875"/>
    <cellStyle name="Normal 3 2 2 3 2 4 6" xfId="23876"/>
    <cellStyle name="Normal 3 2 2 3 2 5" xfId="23877"/>
    <cellStyle name="Normal 3 2 2 3 2 5 2" xfId="23878"/>
    <cellStyle name="Normal 3 2 2 3 2 6" xfId="23879"/>
    <cellStyle name="Normal 3 2 2 3 2 6 2" xfId="23880"/>
    <cellStyle name="Normal 3 2 2 3 2 7" xfId="23881"/>
    <cellStyle name="Normal 3 2 2 3 2 7 2" xfId="23882"/>
    <cellStyle name="Normal 3 2 2 3 2 8" xfId="23883"/>
    <cellStyle name="Normal 3 2 2 3 2 8 2" xfId="23884"/>
    <cellStyle name="Normal 3 2 2 3 2 9" xfId="23885"/>
    <cellStyle name="Normal 3 2 2 3 2 9 2" xfId="23886"/>
    <cellStyle name="Normal 3 2 2 3 3" xfId="23887"/>
    <cellStyle name="Normal 3 2 2 3 3 2" xfId="23888"/>
    <cellStyle name="Normal 3 2 2 3 3 2 2" xfId="23889"/>
    <cellStyle name="Normal 3 2 2 3 3 3" xfId="23890"/>
    <cellStyle name="Normal 3 2 2 3 3 3 2" xfId="23891"/>
    <cellStyle name="Normal 3 2 2 3 3 4" xfId="23892"/>
    <cellStyle name="Normal 3 2 2 3 3 4 2" xfId="23893"/>
    <cellStyle name="Normal 3 2 2 3 3 5" xfId="23894"/>
    <cellStyle name="Normal 3 2 2 3 3 5 2" xfId="23895"/>
    <cellStyle name="Normal 3 2 2 3 3 6" xfId="23896"/>
    <cellStyle name="Normal 3 2 2 3 4" xfId="23897"/>
    <cellStyle name="Normal 3 2 2 3 4 2" xfId="23898"/>
    <cellStyle name="Normal 3 2 2 3 4 2 2" xfId="23899"/>
    <cellStyle name="Normal 3 2 2 3 4 3" xfId="23900"/>
    <cellStyle name="Normal 3 2 2 3 4 3 2" xfId="23901"/>
    <cellStyle name="Normal 3 2 2 3 4 4" xfId="23902"/>
    <cellStyle name="Normal 3 2 2 3 4 4 2" xfId="23903"/>
    <cellStyle name="Normal 3 2 2 3 4 5" xfId="23904"/>
    <cellStyle name="Normal 3 2 2 3 4 5 2" xfId="23905"/>
    <cellStyle name="Normal 3 2 2 3 4 6" xfId="23906"/>
    <cellStyle name="Normal 3 2 2 3 5" xfId="23907"/>
    <cellStyle name="Normal 3 2 2 3 5 2" xfId="23908"/>
    <cellStyle name="Normal 3 2 2 3 5 2 2" xfId="23909"/>
    <cellStyle name="Normal 3 2 2 3 5 3" xfId="23910"/>
    <cellStyle name="Normal 3 2 2 3 5 3 2" xfId="23911"/>
    <cellStyle name="Normal 3 2 2 3 5 4" xfId="23912"/>
    <cellStyle name="Normal 3 2 2 3 5 4 2" xfId="23913"/>
    <cellStyle name="Normal 3 2 2 3 5 5" xfId="23914"/>
    <cellStyle name="Normal 3 2 2 3 5 5 2" xfId="23915"/>
    <cellStyle name="Normal 3 2 2 3 5 6" xfId="23916"/>
    <cellStyle name="Normal 3 2 2 3 6" xfId="23917"/>
    <cellStyle name="Normal 3 2 2 3 6 2" xfId="23918"/>
    <cellStyle name="Normal 3 2 2 3 7" xfId="23919"/>
    <cellStyle name="Normal 3 2 2 3 7 2" xfId="23920"/>
    <cellStyle name="Normal 3 2 2 3 8" xfId="23921"/>
    <cellStyle name="Normal 3 2 2 3 8 2" xfId="23922"/>
    <cellStyle name="Normal 3 2 2 3 9" xfId="23923"/>
    <cellStyle name="Normal 3 2 2 3 9 2" xfId="23924"/>
    <cellStyle name="Normal 3 2 2 4" xfId="23925"/>
    <cellStyle name="Normal 3 2 2 4 10" xfId="23926"/>
    <cellStyle name="Normal 3 2 2 4 10 2" xfId="23927"/>
    <cellStyle name="Normal 3 2 2 4 11" xfId="23928"/>
    <cellStyle name="Normal 3 2 2 4 2" xfId="23929"/>
    <cellStyle name="Normal 3 2 2 4 2 2" xfId="23930"/>
    <cellStyle name="Normal 3 2 2 4 2 2 2" xfId="23931"/>
    <cellStyle name="Normal 3 2 2 4 2 3" xfId="23932"/>
    <cellStyle name="Normal 3 2 2 4 2 3 2" xfId="23933"/>
    <cellStyle name="Normal 3 2 2 4 2 4" xfId="23934"/>
    <cellStyle name="Normal 3 2 2 4 2 4 2" xfId="23935"/>
    <cellStyle name="Normal 3 2 2 4 2 5" xfId="23936"/>
    <cellStyle name="Normal 3 2 2 4 2 5 2" xfId="23937"/>
    <cellStyle name="Normal 3 2 2 4 2 6" xfId="23938"/>
    <cellStyle name="Normal 3 2 2 4 3" xfId="23939"/>
    <cellStyle name="Normal 3 2 2 4 3 2" xfId="23940"/>
    <cellStyle name="Normal 3 2 2 4 3 2 2" xfId="23941"/>
    <cellStyle name="Normal 3 2 2 4 3 3" xfId="23942"/>
    <cellStyle name="Normal 3 2 2 4 3 3 2" xfId="23943"/>
    <cellStyle name="Normal 3 2 2 4 3 4" xfId="23944"/>
    <cellStyle name="Normal 3 2 2 4 3 4 2" xfId="23945"/>
    <cellStyle name="Normal 3 2 2 4 3 5" xfId="23946"/>
    <cellStyle name="Normal 3 2 2 4 3 5 2" xfId="23947"/>
    <cellStyle name="Normal 3 2 2 4 3 6" xfId="23948"/>
    <cellStyle name="Normal 3 2 2 4 4" xfId="23949"/>
    <cellStyle name="Normal 3 2 2 4 4 2" xfId="23950"/>
    <cellStyle name="Normal 3 2 2 4 4 2 2" xfId="23951"/>
    <cellStyle name="Normal 3 2 2 4 4 3" xfId="23952"/>
    <cellStyle name="Normal 3 2 2 4 4 3 2" xfId="23953"/>
    <cellStyle name="Normal 3 2 2 4 4 4" xfId="23954"/>
    <cellStyle name="Normal 3 2 2 4 4 4 2" xfId="23955"/>
    <cellStyle name="Normal 3 2 2 4 4 5" xfId="23956"/>
    <cellStyle name="Normal 3 2 2 4 4 5 2" xfId="23957"/>
    <cellStyle name="Normal 3 2 2 4 4 6" xfId="23958"/>
    <cellStyle name="Normal 3 2 2 4 5" xfId="23959"/>
    <cellStyle name="Normal 3 2 2 4 5 2" xfId="23960"/>
    <cellStyle name="Normal 3 2 2 4 6" xfId="23961"/>
    <cellStyle name="Normal 3 2 2 4 6 2" xfId="23962"/>
    <cellStyle name="Normal 3 2 2 4 7" xfId="23963"/>
    <cellStyle name="Normal 3 2 2 4 7 2" xfId="23964"/>
    <cellStyle name="Normal 3 2 2 4 8" xfId="23965"/>
    <cellStyle name="Normal 3 2 2 4 8 2" xfId="23966"/>
    <cellStyle name="Normal 3 2 2 4 9" xfId="23967"/>
    <cellStyle name="Normal 3 2 2 4 9 2" xfId="23968"/>
    <cellStyle name="Normal 3 2 2 5" xfId="23969"/>
    <cellStyle name="Normal 3 2 2 5 10" xfId="23970"/>
    <cellStyle name="Normal 3 2 2 5 10 2" xfId="23971"/>
    <cellStyle name="Normal 3 2 2 5 11" xfId="23972"/>
    <cellStyle name="Normal 3 2 2 5 2" xfId="23973"/>
    <cellStyle name="Normal 3 2 2 5 2 2" xfId="23974"/>
    <cellStyle name="Normal 3 2 2 5 2 2 2" xfId="23975"/>
    <cellStyle name="Normal 3 2 2 5 2 3" xfId="23976"/>
    <cellStyle name="Normal 3 2 2 5 2 3 2" xfId="23977"/>
    <cellStyle name="Normal 3 2 2 5 2 4" xfId="23978"/>
    <cellStyle name="Normal 3 2 2 5 2 4 2" xfId="23979"/>
    <cellStyle name="Normal 3 2 2 5 2 5" xfId="23980"/>
    <cellStyle name="Normal 3 2 2 5 2 5 2" xfId="23981"/>
    <cellStyle name="Normal 3 2 2 5 2 6" xfId="23982"/>
    <cellStyle name="Normal 3 2 2 5 3" xfId="23983"/>
    <cellStyle name="Normal 3 2 2 5 3 2" xfId="23984"/>
    <cellStyle name="Normal 3 2 2 5 3 2 2" xfId="23985"/>
    <cellStyle name="Normal 3 2 2 5 3 3" xfId="23986"/>
    <cellStyle name="Normal 3 2 2 5 3 3 2" xfId="23987"/>
    <cellStyle name="Normal 3 2 2 5 3 4" xfId="23988"/>
    <cellStyle name="Normal 3 2 2 5 3 4 2" xfId="23989"/>
    <cellStyle name="Normal 3 2 2 5 3 5" xfId="23990"/>
    <cellStyle name="Normal 3 2 2 5 3 5 2" xfId="23991"/>
    <cellStyle name="Normal 3 2 2 5 3 6" xfId="23992"/>
    <cellStyle name="Normal 3 2 2 5 4" xfId="23993"/>
    <cellStyle name="Normal 3 2 2 5 4 2" xfId="23994"/>
    <cellStyle name="Normal 3 2 2 5 4 2 2" xfId="23995"/>
    <cellStyle name="Normal 3 2 2 5 4 3" xfId="23996"/>
    <cellStyle name="Normal 3 2 2 5 4 3 2" xfId="23997"/>
    <cellStyle name="Normal 3 2 2 5 4 4" xfId="23998"/>
    <cellStyle name="Normal 3 2 2 5 4 4 2" xfId="23999"/>
    <cellStyle name="Normal 3 2 2 5 4 5" xfId="24000"/>
    <cellStyle name="Normal 3 2 2 5 4 5 2" xfId="24001"/>
    <cellStyle name="Normal 3 2 2 5 4 6" xfId="24002"/>
    <cellStyle name="Normal 3 2 2 5 5" xfId="24003"/>
    <cellStyle name="Normal 3 2 2 5 5 2" xfId="24004"/>
    <cellStyle name="Normal 3 2 2 5 6" xfId="24005"/>
    <cellStyle name="Normal 3 2 2 5 6 2" xfId="24006"/>
    <cellStyle name="Normal 3 2 2 5 7" xfId="24007"/>
    <cellStyle name="Normal 3 2 2 5 7 2" xfId="24008"/>
    <cellStyle name="Normal 3 2 2 5 8" xfId="24009"/>
    <cellStyle name="Normal 3 2 2 5 8 2" xfId="24010"/>
    <cellStyle name="Normal 3 2 2 5 9" xfId="24011"/>
    <cellStyle name="Normal 3 2 2 5 9 2" xfId="24012"/>
    <cellStyle name="Normal 3 2 2 6" xfId="24013"/>
    <cellStyle name="Normal 3 2 2 6 10" xfId="24014"/>
    <cellStyle name="Normal 3 2 2 6 10 2" xfId="24015"/>
    <cellStyle name="Normal 3 2 2 6 11" xfId="24016"/>
    <cellStyle name="Normal 3 2 2 6 2" xfId="24017"/>
    <cellStyle name="Normal 3 2 2 6 2 2" xfId="24018"/>
    <cellStyle name="Normal 3 2 2 6 2 2 2" xfId="24019"/>
    <cellStyle name="Normal 3 2 2 6 2 3" xfId="24020"/>
    <cellStyle name="Normal 3 2 2 6 2 3 2" xfId="24021"/>
    <cellStyle name="Normal 3 2 2 6 2 4" xfId="24022"/>
    <cellStyle name="Normal 3 2 2 6 2 4 2" xfId="24023"/>
    <cellStyle name="Normal 3 2 2 6 2 5" xfId="24024"/>
    <cellStyle name="Normal 3 2 2 6 2 5 2" xfId="24025"/>
    <cellStyle name="Normal 3 2 2 6 2 6" xfId="24026"/>
    <cellStyle name="Normal 3 2 2 6 3" xfId="24027"/>
    <cellStyle name="Normal 3 2 2 6 3 2" xfId="24028"/>
    <cellStyle name="Normal 3 2 2 6 3 2 2" xfId="24029"/>
    <cellStyle name="Normal 3 2 2 6 3 3" xfId="24030"/>
    <cellStyle name="Normal 3 2 2 6 3 3 2" xfId="24031"/>
    <cellStyle name="Normal 3 2 2 6 3 4" xfId="24032"/>
    <cellStyle name="Normal 3 2 2 6 3 4 2" xfId="24033"/>
    <cellStyle name="Normal 3 2 2 6 3 5" xfId="24034"/>
    <cellStyle name="Normal 3 2 2 6 3 5 2" xfId="24035"/>
    <cellStyle name="Normal 3 2 2 6 3 6" xfId="24036"/>
    <cellStyle name="Normal 3 2 2 6 4" xfId="24037"/>
    <cellStyle name="Normal 3 2 2 6 4 2" xfId="24038"/>
    <cellStyle name="Normal 3 2 2 6 4 2 2" xfId="24039"/>
    <cellStyle name="Normal 3 2 2 6 4 3" xfId="24040"/>
    <cellStyle name="Normal 3 2 2 6 4 3 2" xfId="24041"/>
    <cellStyle name="Normal 3 2 2 6 4 4" xfId="24042"/>
    <cellStyle name="Normal 3 2 2 6 4 4 2" xfId="24043"/>
    <cellStyle name="Normal 3 2 2 6 4 5" xfId="24044"/>
    <cellStyle name="Normal 3 2 2 6 4 5 2" xfId="24045"/>
    <cellStyle name="Normal 3 2 2 6 4 6" xfId="24046"/>
    <cellStyle name="Normal 3 2 2 6 5" xfId="24047"/>
    <cellStyle name="Normal 3 2 2 6 5 2" xfId="24048"/>
    <cellStyle name="Normal 3 2 2 6 6" xfId="24049"/>
    <cellStyle name="Normal 3 2 2 6 6 2" xfId="24050"/>
    <cellStyle name="Normal 3 2 2 6 7" xfId="24051"/>
    <cellStyle name="Normal 3 2 2 6 7 2" xfId="24052"/>
    <cellStyle name="Normal 3 2 2 6 8" xfId="24053"/>
    <cellStyle name="Normal 3 2 2 6 8 2" xfId="24054"/>
    <cellStyle name="Normal 3 2 2 6 9" xfId="24055"/>
    <cellStyle name="Normal 3 2 2 6 9 2" xfId="24056"/>
    <cellStyle name="Normal 3 2 2 7" xfId="24057"/>
    <cellStyle name="Normal 3 2 2 7 10" xfId="24058"/>
    <cellStyle name="Normal 3 2 2 7 10 2" xfId="24059"/>
    <cellStyle name="Normal 3 2 2 7 11" xfId="24060"/>
    <cellStyle name="Normal 3 2 2 7 2" xfId="24061"/>
    <cellStyle name="Normal 3 2 2 7 2 2" xfId="24062"/>
    <cellStyle name="Normal 3 2 2 7 2 2 2" xfId="24063"/>
    <cellStyle name="Normal 3 2 2 7 2 3" xfId="24064"/>
    <cellStyle name="Normal 3 2 2 7 2 3 2" xfId="24065"/>
    <cellStyle name="Normal 3 2 2 7 2 4" xfId="24066"/>
    <cellStyle name="Normal 3 2 2 7 2 4 2" xfId="24067"/>
    <cellStyle name="Normal 3 2 2 7 2 5" xfId="24068"/>
    <cellStyle name="Normal 3 2 2 7 2 5 2" xfId="24069"/>
    <cellStyle name="Normal 3 2 2 7 2 6" xfId="24070"/>
    <cellStyle name="Normal 3 2 2 7 3" xfId="24071"/>
    <cellStyle name="Normal 3 2 2 7 3 2" xfId="24072"/>
    <cellStyle name="Normal 3 2 2 7 3 2 2" xfId="24073"/>
    <cellStyle name="Normal 3 2 2 7 3 3" xfId="24074"/>
    <cellStyle name="Normal 3 2 2 7 3 3 2" xfId="24075"/>
    <cellStyle name="Normal 3 2 2 7 3 4" xfId="24076"/>
    <cellStyle name="Normal 3 2 2 7 3 4 2" xfId="24077"/>
    <cellStyle name="Normal 3 2 2 7 3 5" xfId="24078"/>
    <cellStyle name="Normal 3 2 2 7 3 5 2" xfId="24079"/>
    <cellStyle name="Normal 3 2 2 7 3 6" xfId="24080"/>
    <cellStyle name="Normal 3 2 2 7 4" xfId="24081"/>
    <cellStyle name="Normal 3 2 2 7 4 2" xfId="24082"/>
    <cellStyle name="Normal 3 2 2 7 4 2 2" xfId="24083"/>
    <cellStyle name="Normal 3 2 2 7 4 3" xfId="24084"/>
    <cellStyle name="Normal 3 2 2 7 4 3 2" xfId="24085"/>
    <cellStyle name="Normal 3 2 2 7 4 4" xfId="24086"/>
    <cellStyle name="Normal 3 2 2 7 4 4 2" xfId="24087"/>
    <cellStyle name="Normal 3 2 2 7 4 5" xfId="24088"/>
    <cellStyle name="Normal 3 2 2 7 4 5 2" xfId="24089"/>
    <cellStyle name="Normal 3 2 2 7 4 6" xfId="24090"/>
    <cellStyle name="Normal 3 2 2 7 5" xfId="24091"/>
    <cellStyle name="Normal 3 2 2 7 5 2" xfId="24092"/>
    <cellStyle name="Normal 3 2 2 7 6" xfId="24093"/>
    <cellStyle name="Normal 3 2 2 7 6 2" xfId="24094"/>
    <cellStyle name="Normal 3 2 2 7 7" xfId="24095"/>
    <cellStyle name="Normal 3 2 2 7 7 2" xfId="24096"/>
    <cellStyle name="Normal 3 2 2 7 8" xfId="24097"/>
    <cellStyle name="Normal 3 2 2 7 8 2" xfId="24098"/>
    <cellStyle name="Normal 3 2 2 7 9" xfId="24099"/>
    <cellStyle name="Normal 3 2 2 7 9 2" xfId="24100"/>
    <cellStyle name="Normal 3 2 2 8" xfId="24101"/>
    <cellStyle name="Normal 3 2 2 8 10" xfId="24102"/>
    <cellStyle name="Normal 3 2 2 8 10 2" xfId="24103"/>
    <cellStyle name="Normal 3 2 2 8 11" xfId="24104"/>
    <cellStyle name="Normal 3 2 2 8 2" xfId="24105"/>
    <cellStyle name="Normal 3 2 2 8 2 2" xfId="24106"/>
    <cellStyle name="Normal 3 2 2 8 2 2 2" xfId="24107"/>
    <cellStyle name="Normal 3 2 2 8 2 3" xfId="24108"/>
    <cellStyle name="Normal 3 2 2 8 2 3 2" xfId="24109"/>
    <cellStyle name="Normal 3 2 2 8 2 4" xfId="24110"/>
    <cellStyle name="Normal 3 2 2 8 2 4 2" xfId="24111"/>
    <cellStyle name="Normal 3 2 2 8 2 5" xfId="24112"/>
    <cellStyle name="Normal 3 2 2 8 2 5 2" xfId="24113"/>
    <cellStyle name="Normal 3 2 2 8 2 6" xfId="24114"/>
    <cellStyle name="Normal 3 2 2 8 3" xfId="24115"/>
    <cellStyle name="Normal 3 2 2 8 3 2" xfId="24116"/>
    <cellStyle name="Normal 3 2 2 8 3 2 2" xfId="24117"/>
    <cellStyle name="Normal 3 2 2 8 3 3" xfId="24118"/>
    <cellStyle name="Normal 3 2 2 8 3 3 2" xfId="24119"/>
    <cellStyle name="Normal 3 2 2 8 3 4" xfId="24120"/>
    <cellStyle name="Normal 3 2 2 8 3 4 2" xfId="24121"/>
    <cellStyle name="Normal 3 2 2 8 3 5" xfId="24122"/>
    <cellStyle name="Normal 3 2 2 8 3 5 2" xfId="24123"/>
    <cellStyle name="Normal 3 2 2 8 3 6" xfId="24124"/>
    <cellStyle name="Normal 3 2 2 8 4" xfId="24125"/>
    <cellStyle name="Normal 3 2 2 8 4 2" xfId="24126"/>
    <cellStyle name="Normal 3 2 2 8 4 2 2" xfId="24127"/>
    <cellStyle name="Normal 3 2 2 8 4 3" xfId="24128"/>
    <cellStyle name="Normal 3 2 2 8 4 3 2" xfId="24129"/>
    <cellStyle name="Normal 3 2 2 8 4 4" xfId="24130"/>
    <cellStyle name="Normal 3 2 2 8 4 4 2" xfId="24131"/>
    <cellStyle name="Normal 3 2 2 8 4 5" xfId="24132"/>
    <cellStyle name="Normal 3 2 2 8 4 5 2" xfId="24133"/>
    <cellStyle name="Normal 3 2 2 8 4 6" xfId="24134"/>
    <cellStyle name="Normal 3 2 2 8 5" xfId="24135"/>
    <cellStyle name="Normal 3 2 2 8 5 2" xfId="24136"/>
    <cellStyle name="Normal 3 2 2 8 6" xfId="24137"/>
    <cellStyle name="Normal 3 2 2 8 6 2" xfId="24138"/>
    <cellStyle name="Normal 3 2 2 8 7" xfId="24139"/>
    <cellStyle name="Normal 3 2 2 8 7 2" xfId="24140"/>
    <cellStyle name="Normal 3 2 2 8 8" xfId="24141"/>
    <cellStyle name="Normal 3 2 2 8 8 2" xfId="24142"/>
    <cellStyle name="Normal 3 2 2 8 9" xfId="24143"/>
    <cellStyle name="Normal 3 2 2 8 9 2" xfId="24144"/>
    <cellStyle name="Normal 3 2 2 9" xfId="24145"/>
    <cellStyle name="Normal 3 2 2 9 10" xfId="24146"/>
    <cellStyle name="Normal 3 2 2 9 10 2" xfId="24147"/>
    <cellStyle name="Normal 3 2 2 9 11" xfId="24148"/>
    <cellStyle name="Normal 3 2 2 9 2" xfId="24149"/>
    <cellStyle name="Normal 3 2 2 9 2 2" xfId="24150"/>
    <cellStyle name="Normal 3 2 2 9 2 2 2" xfId="24151"/>
    <cellStyle name="Normal 3 2 2 9 2 3" xfId="24152"/>
    <cellStyle name="Normal 3 2 2 9 2 3 2" xfId="24153"/>
    <cellStyle name="Normal 3 2 2 9 2 4" xfId="24154"/>
    <cellStyle name="Normal 3 2 2 9 2 4 2" xfId="24155"/>
    <cellStyle name="Normal 3 2 2 9 2 5" xfId="24156"/>
    <cellStyle name="Normal 3 2 2 9 2 5 2" xfId="24157"/>
    <cellStyle name="Normal 3 2 2 9 2 6" xfId="24158"/>
    <cellStyle name="Normal 3 2 2 9 3" xfId="24159"/>
    <cellStyle name="Normal 3 2 2 9 3 2" xfId="24160"/>
    <cellStyle name="Normal 3 2 2 9 3 2 2" xfId="24161"/>
    <cellStyle name="Normal 3 2 2 9 3 3" xfId="24162"/>
    <cellStyle name="Normal 3 2 2 9 3 3 2" xfId="24163"/>
    <cellStyle name="Normal 3 2 2 9 3 4" xfId="24164"/>
    <cellStyle name="Normal 3 2 2 9 3 4 2" xfId="24165"/>
    <cellStyle name="Normal 3 2 2 9 3 5" xfId="24166"/>
    <cellStyle name="Normal 3 2 2 9 3 5 2" xfId="24167"/>
    <cellStyle name="Normal 3 2 2 9 3 6" xfId="24168"/>
    <cellStyle name="Normal 3 2 2 9 4" xfId="24169"/>
    <cellStyle name="Normal 3 2 2 9 4 2" xfId="24170"/>
    <cellStyle name="Normal 3 2 2 9 4 2 2" xfId="24171"/>
    <cellStyle name="Normal 3 2 2 9 4 3" xfId="24172"/>
    <cellStyle name="Normal 3 2 2 9 4 3 2" xfId="24173"/>
    <cellStyle name="Normal 3 2 2 9 4 4" xfId="24174"/>
    <cellStyle name="Normal 3 2 2 9 4 4 2" xfId="24175"/>
    <cellStyle name="Normal 3 2 2 9 4 5" xfId="24176"/>
    <cellStyle name="Normal 3 2 2 9 4 5 2" xfId="24177"/>
    <cellStyle name="Normal 3 2 2 9 4 6" xfId="24178"/>
    <cellStyle name="Normal 3 2 2 9 5" xfId="24179"/>
    <cellStyle name="Normal 3 2 2 9 5 2" xfId="24180"/>
    <cellStyle name="Normal 3 2 2 9 6" xfId="24181"/>
    <cellStyle name="Normal 3 2 2 9 6 2" xfId="24182"/>
    <cellStyle name="Normal 3 2 2 9 7" xfId="24183"/>
    <cellStyle name="Normal 3 2 2 9 7 2" xfId="24184"/>
    <cellStyle name="Normal 3 2 2 9 8" xfId="24185"/>
    <cellStyle name="Normal 3 2 2 9 8 2" xfId="24186"/>
    <cellStyle name="Normal 3 2 2 9 9" xfId="24187"/>
    <cellStyle name="Normal 3 2 2 9 9 2" xfId="24188"/>
    <cellStyle name="Normal 3 2 20" xfId="24189"/>
    <cellStyle name="Normal 3 2 20 2" xfId="24190"/>
    <cellStyle name="Normal 3 2 20 2 2" xfId="24191"/>
    <cellStyle name="Normal 3 2 20 3" xfId="24192"/>
    <cellStyle name="Normal 3 2 20 3 2" xfId="24193"/>
    <cellStyle name="Normal 3 2 20 4" xfId="24194"/>
    <cellStyle name="Normal 3 2 20 4 2" xfId="24195"/>
    <cellStyle name="Normal 3 2 20 5" xfId="24196"/>
    <cellStyle name="Normal 3 2 20 5 2" xfId="24197"/>
    <cellStyle name="Normal 3 2 20 6" xfId="24198"/>
    <cellStyle name="Normal 3 2 21" xfId="24199"/>
    <cellStyle name="Normal 3 2 21 2" xfId="24200"/>
    <cellStyle name="Normal 3 2 21 2 2" xfId="24201"/>
    <cellStyle name="Normal 3 2 21 3" xfId="24202"/>
    <cellStyle name="Normal 3 2 21 3 2" xfId="24203"/>
    <cellStyle name="Normal 3 2 21 4" xfId="24204"/>
    <cellStyle name="Normal 3 2 21 4 2" xfId="24205"/>
    <cellStyle name="Normal 3 2 21 5" xfId="24206"/>
    <cellStyle name="Normal 3 2 21 5 2" xfId="24207"/>
    <cellStyle name="Normal 3 2 21 6" xfId="24208"/>
    <cellStyle name="Normal 3 2 22" xfId="24209"/>
    <cellStyle name="Normal 3 2 22 2" xfId="24210"/>
    <cellStyle name="Normal 3 2 23" xfId="24211"/>
    <cellStyle name="Normal 3 2 23 2" xfId="24212"/>
    <cellStyle name="Normal 3 2 24" xfId="24213"/>
    <cellStyle name="Normal 3 2 24 2" xfId="24214"/>
    <cellStyle name="Normal 3 2 25" xfId="24215"/>
    <cellStyle name="Normal 3 2 25 2" xfId="24216"/>
    <cellStyle name="Normal 3 2 26" xfId="24217"/>
    <cellStyle name="Normal 3 2 26 2" xfId="24218"/>
    <cellStyle name="Normal 3 2 27" xfId="24219"/>
    <cellStyle name="Normal 3 2 27 2" xfId="24220"/>
    <cellStyle name="Normal 3 2 28" xfId="24221"/>
    <cellStyle name="Normal 3 2 29" xfId="24222"/>
    <cellStyle name="Normal 3 2 3" xfId="24223"/>
    <cellStyle name="Normal 3 2 3 10" xfId="24224"/>
    <cellStyle name="Normal 3 2 3 10 2" xfId="24225"/>
    <cellStyle name="Normal 3 2 3 10 2 2" xfId="24226"/>
    <cellStyle name="Normal 3 2 3 10 3" xfId="24227"/>
    <cellStyle name="Normal 3 2 3 10 3 2" xfId="24228"/>
    <cellStyle name="Normal 3 2 3 10 4" xfId="24229"/>
    <cellStyle name="Normal 3 2 3 10 4 2" xfId="24230"/>
    <cellStyle name="Normal 3 2 3 10 5" xfId="24231"/>
    <cellStyle name="Normal 3 2 3 10 5 2" xfId="24232"/>
    <cellStyle name="Normal 3 2 3 10 6" xfId="24233"/>
    <cellStyle name="Normal 3 2 3 11" xfId="24234"/>
    <cellStyle name="Normal 3 2 3 11 2" xfId="24235"/>
    <cellStyle name="Normal 3 2 3 11 2 2" xfId="24236"/>
    <cellStyle name="Normal 3 2 3 11 3" xfId="24237"/>
    <cellStyle name="Normal 3 2 3 11 3 2" xfId="24238"/>
    <cellStyle name="Normal 3 2 3 11 4" xfId="24239"/>
    <cellStyle name="Normal 3 2 3 11 4 2" xfId="24240"/>
    <cellStyle name="Normal 3 2 3 11 5" xfId="24241"/>
    <cellStyle name="Normal 3 2 3 11 5 2" xfId="24242"/>
    <cellStyle name="Normal 3 2 3 11 6" xfId="24243"/>
    <cellStyle name="Normal 3 2 3 12" xfId="24244"/>
    <cellStyle name="Normal 3 2 3 12 2" xfId="24245"/>
    <cellStyle name="Normal 3 2 3 12 2 2" xfId="24246"/>
    <cellStyle name="Normal 3 2 3 12 3" xfId="24247"/>
    <cellStyle name="Normal 3 2 3 12 3 2" xfId="24248"/>
    <cellStyle name="Normal 3 2 3 12 4" xfId="24249"/>
    <cellStyle name="Normal 3 2 3 12 4 2" xfId="24250"/>
    <cellStyle name="Normal 3 2 3 12 5" xfId="24251"/>
    <cellStyle name="Normal 3 2 3 12 5 2" xfId="24252"/>
    <cellStyle name="Normal 3 2 3 12 6" xfId="24253"/>
    <cellStyle name="Normal 3 2 3 13" xfId="24254"/>
    <cellStyle name="Normal 3 2 3 13 2" xfId="24255"/>
    <cellStyle name="Normal 3 2 3 13 2 2" xfId="24256"/>
    <cellStyle name="Normal 3 2 3 13 3" xfId="24257"/>
    <cellStyle name="Normal 3 2 3 13 3 2" xfId="24258"/>
    <cellStyle name="Normal 3 2 3 13 4" xfId="24259"/>
    <cellStyle name="Normal 3 2 3 13 4 2" xfId="24260"/>
    <cellStyle name="Normal 3 2 3 13 5" xfId="24261"/>
    <cellStyle name="Normal 3 2 3 13 5 2" xfId="24262"/>
    <cellStyle name="Normal 3 2 3 13 6" xfId="24263"/>
    <cellStyle name="Normal 3 2 3 14" xfId="24264"/>
    <cellStyle name="Normal 3 2 3 14 2" xfId="24265"/>
    <cellStyle name="Normal 3 2 3 15" xfId="24266"/>
    <cellStyle name="Normal 3 2 3 15 2" xfId="24267"/>
    <cellStyle name="Normal 3 2 3 16" xfId="24268"/>
    <cellStyle name="Normal 3 2 3 16 2" xfId="24269"/>
    <cellStyle name="Normal 3 2 3 17" xfId="24270"/>
    <cellStyle name="Normal 3 2 3 17 2" xfId="24271"/>
    <cellStyle name="Normal 3 2 3 18" xfId="24272"/>
    <cellStyle name="Normal 3 2 3 18 2" xfId="24273"/>
    <cellStyle name="Normal 3 2 3 19" xfId="24274"/>
    <cellStyle name="Normal 3 2 3 19 2" xfId="24275"/>
    <cellStyle name="Normal 3 2 3 2" xfId="24276"/>
    <cellStyle name="Normal 3 2 3 2 10" xfId="24277"/>
    <cellStyle name="Normal 3 2 3 2 10 2" xfId="24278"/>
    <cellStyle name="Normal 3 2 3 2 11" xfId="24279"/>
    <cellStyle name="Normal 3 2 3 2 11 2" xfId="24280"/>
    <cellStyle name="Normal 3 2 3 2 12" xfId="24281"/>
    <cellStyle name="Normal 3 2 3 2 2" xfId="24282"/>
    <cellStyle name="Normal 3 2 3 2 2 10" xfId="24283"/>
    <cellStyle name="Normal 3 2 3 2 2 10 2" xfId="24284"/>
    <cellStyle name="Normal 3 2 3 2 2 11" xfId="24285"/>
    <cellStyle name="Normal 3 2 3 2 2 2" xfId="24286"/>
    <cellStyle name="Normal 3 2 3 2 2 2 2" xfId="24287"/>
    <cellStyle name="Normal 3 2 3 2 2 2 2 2" xfId="24288"/>
    <cellStyle name="Normal 3 2 3 2 2 2 3" xfId="24289"/>
    <cellStyle name="Normal 3 2 3 2 2 2 3 2" xfId="24290"/>
    <cellStyle name="Normal 3 2 3 2 2 2 4" xfId="24291"/>
    <cellStyle name="Normal 3 2 3 2 2 2 4 2" xfId="24292"/>
    <cellStyle name="Normal 3 2 3 2 2 2 5" xfId="24293"/>
    <cellStyle name="Normal 3 2 3 2 2 2 5 2" xfId="24294"/>
    <cellStyle name="Normal 3 2 3 2 2 2 6" xfId="24295"/>
    <cellStyle name="Normal 3 2 3 2 2 3" xfId="24296"/>
    <cellStyle name="Normal 3 2 3 2 2 3 2" xfId="24297"/>
    <cellStyle name="Normal 3 2 3 2 2 3 2 2" xfId="24298"/>
    <cellStyle name="Normal 3 2 3 2 2 3 3" xfId="24299"/>
    <cellStyle name="Normal 3 2 3 2 2 3 3 2" xfId="24300"/>
    <cellStyle name="Normal 3 2 3 2 2 3 4" xfId="24301"/>
    <cellStyle name="Normal 3 2 3 2 2 3 4 2" xfId="24302"/>
    <cellStyle name="Normal 3 2 3 2 2 3 5" xfId="24303"/>
    <cellStyle name="Normal 3 2 3 2 2 3 5 2" xfId="24304"/>
    <cellStyle name="Normal 3 2 3 2 2 3 6" xfId="24305"/>
    <cellStyle name="Normal 3 2 3 2 2 4" xfId="24306"/>
    <cellStyle name="Normal 3 2 3 2 2 4 2" xfId="24307"/>
    <cellStyle name="Normal 3 2 3 2 2 4 2 2" xfId="24308"/>
    <cellStyle name="Normal 3 2 3 2 2 4 3" xfId="24309"/>
    <cellStyle name="Normal 3 2 3 2 2 4 3 2" xfId="24310"/>
    <cellStyle name="Normal 3 2 3 2 2 4 4" xfId="24311"/>
    <cellStyle name="Normal 3 2 3 2 2 4 4 2" xfId="24312"/>
    <cellStyle name="Normal 3 2 3 2 2 4 5" xfId="24313"/>
    <cellStyle name="Normal 3 2 3 2 2 4 5 2" xfId="24314"/>
    <cellStyle name="Normal 3 2 3 2 2 4 6" xfId="24315"/>
    <cellStyle name="Normal 3 2 3 2 2 5" xfId="24316"/>
    <cellStyle name="Normal 3 2 3 2 2 5 2" xfId="24317"/>
    <cellStyle name="Normal 3 2 3 2 2 6" xfId="24318"/>
    <cellStyle name="Normal 3 2 3 2 2 6 2" xfId="24319"/>
    <cellStyle name="Normal 3 2 3 2 2 7" xfId="24320"/>
    <cellStyle name="Normal 3 2 3 2 2 7 2" xfId="24321"/>
    <cellStyle name="Normal 3 2 3 2 2 8" xfId="24322"/>
    <cellStyle name="Normal 3 2 3 2 2 8 2" xfId="24323"/>
    <cellStyle name="Normal 3 2 3 2 2 9" xfId="24324"/>
    <cellStyle name="Normal 3 2 3 2 2 9 2" xfId="24325"/>
    <cellStyle name="Normal 3 2 3 2 3" xfId="24326"/>
    <cellStyle name="Normal 3 2 3 2 3 2" xfId="24327"/>
    <cellStyle name="Normal 3 2 3 2 3 2 2" xfId="24328"/>
    <cellStyle name="Normal 3 2 3 2 3 3" xfId="24329"/>
    <cellStyle name="Normal 3 2 3 2 3 3 2" xfId="24330"/>
    <cellStyle name="Normal 3 2 3 2 3 4" xfId="24331"/>
    <cellStyle name="Normal 3 2 3 2 3 4 2" xfId="24332"/>
    <cellStyle name="Normal 3 2 3 2 3 5" xfId="24333"/>
    <cellStyle name="Normal 3 2 3 2 3 5 2" xfId="24334"/>
    <cellStyle name="Normal 3 2 3 2 3 6" xfId="24335"/>
    <cellStyle name="Normal 3 2 3 2 4" xfId="24336"/>
    <cellStyle name="Normal 3 2 3 2 4 2" xfId="24337"/>
    <cellStyle name="Normal 3 2 3 2 4 2 2" xfId="24338"/>
    <cellStyle name="Normal 3 2 3 2 4 3" xfId="24339"/>
    <cellStyle name="Normal 3 2 3 2 4 3 2" xfId="24340"/>
    <cellStyle name="Normal 3 2 3 2 4 4" xfId="24341"/>
    <cellStyle name="Normal 3 2 3 2 4 4 2" xfId="24342"/>
    <cellStyle name="Normal 3 2 3 2 4 5" xfId="24343"/>
    <cellStyle name="Normal 3 2 3 2 4 5 2" xfId="24344"/>
    <cellStyle name="Normal 3 2 3 2 4 6" xfId="24345"/>
    <cellStyle name="Normal 3 2 3 2 5" xfId="24346"/>
    <cellStyle name="Normal 3 2 3 2 5 2" xfId="24347"/>
    <cellStyle name="Normal 3 2 3 2 5 2 2" xfId="24348"/>
    <cellStyle name="Normal 3 2 3 2 5 3" xfId="24349"/>
    <cellStyle name="Normal 3 2 3 2 5 3 2" xfId="24350"/>
    <cellStyle name="Normal 3 2 3 2 5 4" xfId="24351"/>
    <cellStyle name="Normal 3 2 3 2 5 4 2" xfId="24352"/>
    <cellStyle name="Normal 3 2 3 2 5 5" xfId="24353"/>
    <cellStyle name="Normal 3 2 3 2 5 5 2" xfId="24354"/>
    <cellStyle name="Normal 3 2 3 2 5 6" xfId="24355"/>
    <cellStyle name="Normal 3 2 3 2 6" xfId="24356"/>
    <cellStyle name="Normal 3 2 3 2 6 2" xfId="24357"/>
    <cellStyle name="Normal 3 2 3 2 7" xfId="24358"/>
    <cellStyle name="Normal 3 2 3 2 7 2" xfId="24359"/>
    <cellStyle name="Normal 3 2 3 2 8" xfId="24360"/>
    <cellStyle name="Normal 3 2 3 2 8 2" xfId="24361"/>
    <cellStyle name="Normal 3 2 3 2 9" xfId="24362"/>
    <cellStyle name="Normal 3 2 3 2 9 2" xfId="24363"/>
    <cellStyle name="Normal 3 2 3 20" xfId="24364"/>
    <cellStyle name="Normal 3 2 3 21" xfId="24365"/>
    <cellStyle name="Normal 3 2 3 3" xfId="24366"/>
    <cellStyle name="Normal 3 2 3 3 10" xfId="24367"/>
    <cellStyle name="Normal 3 2 3 3 10 2" xfId="24368"/>
    <cellStyle name="Normal 3 2 3 3 11" xfId="24369"/>
    <cellStyle name="Normal 3 2 3 3 11 2" xfId="24370"/>
    <cellStyle name="Normal 3 2 3 3 12" xfId="24371"/>
    <cellStyle name="Normal 3 2 3 3 2" xfId="24372"/>
    <cellStyle name="Normal 3 2 3 3 2 10" xfId="24373"/>
    <cellStyle name="Normal 3 2 3 3 2 10 2" xfId="24374"/>
    <cellStyle name="Normal 3 2 3 3 2 11" xfId="24375"/>
    <cellStyle name="Normal 3 2 3 3 2 2" xfId="24376"/>
    <cellStyle name="Normal 3 2 3 3 2 2 2" xfId="24377"/>
    <cellStyle name="Normal 3 2 3 3 2 2 2 2" xfId="24378"/>
    <cellStyle name="Normal 3 2 3 3 2 2 3" xfId="24379"/>
    <cellStyle name="Normal 3 2 3 3 2 2 3 2" xfId="24380"/>
    <cellStyle name="Normal 3 2 3 3 2 2 4" xfId="24381"/>
    <cellStyle name="Normal 3 2 3 3 2 2 4 2" xfId="24382"/>
    <cellStyle name="Normal 3 2 3 3 2 2 5" xfId="24383"/>
    <cellStyle name="Normal 3 2 3 3 2 2 5 2" xfId="24384"/>
    <cellStyle name="Normal 3 2 3 3 2 2 6" xfId="24385"/>
    <cellStyle name="Normal 3 2 3 3 2 3" xfId="24386"/>
    <cellStyle name="Normal 3 2 3 3 2 3 2" xfId="24387"/>
    <cellStyle name="Normal 3 2 3 3 2 3 2 2" xfId="24388"/>
    <cellStyle name="Normal 3 2 3 3 2 3 3" xfId="24389"/>
    <cellStyle name="Normal 3 2 3 3 2 3 3 2" xfId="24390"/>
    <cellStyle name="Normal 3 2 3 3 2 3 4" xfId="24391"/>
    <cellStyle name="Normal 3 2 3 3 2 3 4 2" xfId="24392"/>
    <cellStyle name="Normal 3 2 3 3 2 3 5" xfId="24393"/>
    <cellStyle name="Normal 3 2 3 3 2 3 5 2" xfId="24394"/>
    <cellStyle name="Normal 3 2 3 3 2 3 6" xfId="24395"/>
    <cellStyle name="Normal 3 2 3 3 2 4" xfId="24396"/>
    <cellStyle name="Normal 3 2 3 3 2 4 2" xfId="24397"/>
    <cellStyle name="Normal 3 2 3 3 2 4 2 2" xfId="24398"/>
    <cellStyle name="Normal 3 2 3 3 2 4 3" xfId="24399"/>
    <cellStyle name="Normal 3 2 3 3 2 4 3 2" xfId="24400"/>
    <cellStyle name="Normal 3 2 3 3 2 4 4" xfId="24401"/>
    <cellStyle name="Normal 3 2 3 3 2 4 4 2" xfId="24402"/>
    <cellStyle name="Normal 3 2 3 3 2 4 5" xfId="24403"/>
    <cellStyle name="Normal 3 2 3 3 2 4 5 2" xfId="24404"/>
    <cellStyle name="Normal 3 2 3 3 2 4 6" xfId="24405"/>
    <cellStyle name="Normal 3 2 3 3 2 5" xfId="24406"/>
    <cellStyle name="Normal 3 2 3 3 2 5 2" xfId="24407"/>
    <cellStyle name="Normal 3 2 3 3 2 6" xfId="24408"/>
    <cellStyle name="Normal 3 2 3 3 2 6 2" xfId="24409"/>
    <cellStyle name="Normal 3 2 3 3 2 7" xfId="24410"/>
    <cellStyle name="Normal 3 2 3 3 2 7 2" xfId="24411"/>
    <cellStyle name="Normal 3 2 3 3 2 8" xfId="24412"/>
    <cellStyle name="Normal 3 2 3 3 2 8 2" xfId="24413"/>
    <cellStyle name="Normal 3 2 3 3 2 9" xfId="24414"/>
    <cellStyle name="Normal 3 2 3 3 2 9 2" xfId="24415"/>
    <cellStyle name="Normal 3 2 3 3 3" xfId="24416"/>
    <cellStyle name="Normal 3 2 3 3 3 2" xfId="24417"/>
    <cellStyle name="Normal 3 2 3 3 3 2 2" xfId="24418"/>
    <cellStyle name="Normal 3 2 3 3 3 3" xfId="24419"/>
    <cellStyle name="Normal 3 2 3 3 3 3 2" xfId="24420"/>
    <cellStyle name="Normal 3 2 3 3 3 4" xfId="24421"/>
    <cellStyle name="Normal 3 2 3 3 3 4 2" xfId="24422"/>
    <cellStyle name="Normal 3 2 3 3 3 5" xfId="24423"/>
    <cellStyle name="Normal 3 2 3 3 3 5 2" xfId="24424"/>
    <cellStyle name="Normal 3 2 3 3 3 6" xfId="24425"/>
    <cellStyle name="Normal 3 2 3 3 4" xfId="24426"/>
    <cellStyle name="Normal 3 2 3 3 4 2" xfId="24427"/>
    <cellStyle name="Normal 3 2 3 3 4 2 2" xfId="24428"/>
    <cellStyle name="Normal 3 2 3 3 4 3" xfId="24429"/>
    <cellStyle name="Normal 3 2 3 3 4 3 2" xfId="24430"/>
    <cellStyle name="Normal 3 2 3 3 4 4" xfId="24431"/>
    <cellStyle name="Normal 3 2 3 3 4 4 2" xfId="24432"/>
    <cellStyle name="Normal 3 2 3 3 4 5" xfId="24433"/>
    <cellStyle name="Normal 3 2 3 3 4 5 2" xfId="24434"/>
    <cellStyle name="Normal 3 2 3 3 4 6" xfId="24435"/>
    <cellStyle name="Normal 3 2 3 3 5" xfId="24436"/>
    <cellStyle name="Normal 3 2 3 3 5 2" xfId="24437"/>
    <cellStyle name="Normal 3 2 3 3 5 2 2" xfId="24438"/>
    <cellStyle name="Normal 3 2 3 3 5 3" xfId="24439"/>
    <cellStyle name="Normal 3 2 3 3 5 3 2" xfId="24440"/>
    <cellStyle name="Normal 3 2 3 3 5 4" xfId="24441"/>
    <cellStyle name="Normal 3 2 3 3 5 4 2" xfId="24442"/>
    <cellStyle name="Normal 3 2 3 3 5 5" xfId="24443"/>
    <cellStyle name="Normal 3 2 3 3 5 5 2" xfId="24444"/>
    <cellStyle name="Normal 3 2 3 3 5 6" xfId="24445"/>
    <cellStyle name="Normal 3 2 3 3 6" xfId="24446"/>
    <cellStyle name="Normal 3 2 3 3 6 2" xfId="24447"/>
    <cellStyle name="Normal 3 2 3 3 7" xfId="24448"/>
    <cellStyle name="Normal 3 2 3 3 7 2" xfId="24449"/>
    <cellStyle name="Normal 3 2 3 3 8" xfId="24450"/>
    <cellStyle name="Normal 3 2 3 3 8 2" xfId="24451"/>
    <cellStyle name="Normal 3 2 3 3 9" xfId="24452"/>
    <cellStyle name="Normal 3 2 3 3 9 2" xfId="24453"/>
    <cellStyle name="Normal 3 2 3 4" xfId="24454"/>
    <cellStyle name="Normal 3 2 3 4 10" xfId="24455"/>
    <cellStyle name="Normal 3 2 3 4 10 2" xfId="24456"/>
    <cellStyle name="Normal 3 2 3 4 11" xfId="24457"/>
    <cellStyle name="Normal 3 2 3 4 2" xfId="24458"/>
    <cellStyle name="Normal 3 2 3 4 2 2" xfId="24459"/>
    <cellStyle name="Normal 3 2 3 4 2 2 2" xfId="24460"/>
    <cellStyle name="Normal 3 2 3 4 2 3" xfId="24461"/>
    <cellStyle name="Normal 3 2 3 4 2 3 2" xfId="24462"/>
    <cellStyle name="Normal 3 2 3 4 2 4" xfId="24463"/>
    <cellStyle name="Normal 3 2 3 4 2 4 2" xfId="24464"/>
    <cellStyle name="Normal 3 2 3 4 2 5" xfId="24465"/>
    <cellStyle name="Normal 3 2 3 4 2 5 2" xfId="24466"/>
    <cellStyle name="Normal 3 2 3 4 2 6" xfId="24467"/>
    <cellStyle name="Normal 3 2 3 4 3" xfId="24468"/>
    <cellStyle name="Normal 3 2 3 4 3 2" xfId="24469"/>
    <cellStyle name="Normal 3 2 3 4 3 2 2" xfId="24470"/>
    <cellStyle name="Normal 3 2 3 4 3 3" xfId="24471"/>
    <cellStyle name="Normal 3 2 3 4 3 3 2" xfId="24472"/>
    <cellStyle name="Normal 3 2 3 4 3 4" xfId="24473"/>
    <cellStyle name="Normal 3 2 3 4 3 4 2" xfId="24474"/>
    <cellStyle name="Normal 3 2 3 4 3 5" xfId="24475"/>
    <cellStyle name="Normal 3 2 3 4 3 5 2" xfId="24476"/>
    <cellStyle name="Normal 3 2 3 4 3 6" xfId="24477"/>
    <cellStyle name="Normal 3 2 3 4 4" xfId="24478"/>
    <cellStyle name="Normal 3 2 3 4 4 2" xfId="24479"/>
    <cellStyle name="Normal 3 2 3 4 4 2 2" xfId="24480"/>
    <cellStyle name="Normal 3 2 3 4 4 3" xfId="24481"/>
    <cellStyle name="Normal 3 2 3 4 4 3 2" xfId="24482"/>
    <cellStyle name="Normal 3 2 3 4 4 4" xfId="24483"/>
    <cellStyle name="Normal 3 2 3 4 4 4 2" xfId="24484"/>
    <cellStyle name="Normal 3 2 3 4 4 5" xfId="24485"/>
    <cellStyle name="Normal 3 2 3 4 4 5 2" xfId="24486"/>
    <cellStyle name="Normal 3 2 3 4 4 6" xfId="24487"/>
    <cellStyle name="Normal 3 2 3 4 5" xfId="24488"/>
    <cellStyle name="Normal 3 2 3 4 5 2" xfId="24489"/>
    <cellStyle name="Normal 3 2 3 4 6" xfId="24490"/>
    <cellStyle name="Normal 3 2 3 4 6 2" xfId="24491"/>
    <cellStyle name="Normal 3 2 3 4 7" xfId="24492"/>
    <cellStyle name="Normal 3 2 3 4 7 2" xfId="24493"/>
    <cellStyle name="Normal 3 2 3 4 8" xfId="24494"/>
    <cellStyle name="Normal 3 2 3 4 8 2" xfId="24495"/>
    <cellStyle name="Normal 3 2 3 4 9" xfId="24496"/>
    <cellStyle name="Normal 3 2 3 4 9 2" xfId="24497"/>
    <cellStyle name="Normal 3 2 3 5" xfId="24498"/>
    <cellStyle name="Normal 3 2 3 5 10" xfId="24499"/>
    <cellStyle name="Normal 3 2 3 5 10 2" xfId="24500"/>
    <cellStyle name="Normal 3 2 3 5 11" xfId="24501"/>
    <cellStyle name="Normal 3 2 3 5 2" xfId="24502"/>
    <cellStyle name="Normal 3 2 3 5 2 2" xfId="24503"/>
    <cellStyle name="Normal 3 2 3 5 2 2 2" xfId="24504"/>
    <cellStyle name="Normal 3 2 3 5 2 3" xfId="24505"/>
    <cellStyle name="Normal 3 2 3 5 2 3 2" xfId="24506"/>
    <cellStyle name="Normal 3 2 3 5 2 4" xfId="24507"/>
    <cellStyle name="Normal 3 2 3 5 2 4 2" xfId="24508"/>
    <cellStyle name="Normal 3 2 3 5 2 5" xfId="24509"/>
    <cellStyle name="Normal 3 2 3 5 2 5 2" xfId="24510"/>
    <cellStyle name="Normal 3 2 3 5 2 6" xfId="24511"/>
    <cellStyle name="Normal 3 2 3 5 3" xfId="24512"/>
    <cellStyle name="Normal 3 2 3 5 3 2" xfId="24513"/>
    <cellStyle name="Normal 3 2 3 5 3 2 2" xfId="24514"/>
    <cellStyle name="Normal 3 2 3 5 3 3" xfId="24515"/>
    <cellStyle name="Normal 3 2 3 5 3 3 2" xfId="24516"/>
    <cellStyle name="Normal 3 2 3 5 3 4" xfId="24517"/>
    <cellStyle name="Normal 3 2 3 5 3 4 2" xfId="24518"/>
    <cellStyle name="Normal 3 2 3 5 3 5" xfId="24519"/>
    <cellStyle name="Normal 3 2 3 5 3 5 2" xfId="24520"/>
    <cellStyle name="Normal 3 2 3 5 3 6" xfId="24521"/>
    <cellStyle name="Normal 3 2 3 5 4" xfId="24522"/>
    <cellStyle name="Normal 3 2 3 5 4 2" xfId="24523"/>
    <cellStyle name="Normal 3 2 3 5 4 2 2" xfId="24524"/>
    <cellStyle name="Normal 3 2 3 5 4 3" xfId="24525"/>
    <cellStyle name="Normal 3 2 3 5 4 3 2" xfId="24526"/>
    <cellStyle name="Normal 3 2 3 5 4 4" xfId="24527"/>
    <cellStyle name="Normal 3 2 3 5 4 4 2" xfId="24528"/>
    <cellStyle name="Normal 3 2 3 5 4 5" xfId="24529"/>
    <cellStyle name="Normal 3 2 3 5 4 5 2" xfId="24530"/>
    <cellStyle name="Normal 3 2 3 5 4 6" xfId="24531"/>
    <cellStyle name="Normal 3 2 3 5 5" xfId="24532"/>
    <cellStyle name="Normal 3 2 3 5 5 2" xfId="24533"/>
    <cellStyle name="Normal 3 2 3 5 6" xfId="24534"/>
    <cellStyle name="Normal 3 2 3 5 6 2" xfId="24535"/>
    <cellStyle name="Normal 3 2 3 5 7" xfId="24536"/>
    <cellStyle name="Normal 3 2 3 5 7 2" xfId="24537"/>
    <cellStyle name="Normal 3 2 3 5 8" xfId="24538"/>
    <cellStyle name="Normal 3 2 3 5 8 2" xfId="24539"/>
    <cellStyle name="Normal 3 2 3 5 9" xfId="24540"/>
    <cellStyle name="Normal 3 2 3 5 9 2" xfId="24541"/>
    <cellStyle name="Normal 3 2 3 6" xfId="24542"/>
    <cellStyle name="Normal 3 2 3 6 10" xfId="24543"/>
    <cellStyle name="Normal 3 2 3 6 10 2" xfId="24544"/>
    <cellStyle name="Normal 3 2 3 6 11" xfId="24545"/>
    <cellStyle name="Normal 3 2 3 6 2" xfId="24546"/>
    <cellStyle name="Normal 3 2 3 6 2 2" xfId="24547"/>
    <cellStyle name="Normal 3 2 3 6 2 2 2" xfId="24548"/>
    <cellStyle name="Normal 3 2 3 6 2 3" xfId="24549"/>
    <cellStyle name="Normal 3 2 3 6 2 3 2" xfId="24550"/>
    <cellStyle name="Normal 3 2 3 6 2 4" xfId="24551"/>
    <cellStyle name="Normal 3 2 3 6 2 4 2" xfId="24552"/>
    <cellStyle name="Normal 3 2 3 6 2 5" xfId="24553"/>
    <cellStyle name="Normal 3 2 3 6 2 5 2" xfId="24554"/>
    <cellStyle name="Normal 3 2 3 6 2 6" xfId="24555"/>
    <cellStyle name="Normal 3 2 3 6 3" xfId="24556"/>
    <cellStyle name="Normal 3 2 3 6 3 2" xfId="24557"/>
    <cellStyle name="Normal 3 2 3 6 3 2 2" xfId="24558"/>
    <cellStyle name="Normal 3 2 3 6 3 3" xfId="24559"/>
    <cellStyle name="Normal 3 2 3 6 3 3 2" xfId="24560"/>
    <cellStyle name="Normal 3 2 3 6 3 4" xfId="24561"/>
    <cellStyle name="Normal 3 2 3 6 3 4 2" xfId="24562"/>
    <cellStyle name="Normal 3 2 3 6 3 5" xfId="24563"/>
    <cellStyle name="Normal 3 2 3 6 3 5 2" xfId="24564"/>
    <cellStyle name="Normal 3 2 3 6 3 6" xfId="24565"/>
    <cellStyle name="Normal 3 2 3 6 4" xfId="24566"/>
    <cellStyle name="Normal 3 2 3 6 4 2" xfId="24567"/>
    <cellStyle name="Normal 3 2 3 6 4 2 2" xfId="24568"/>
    <cellStyle name="Normal 3 2 3 6 4 3" xfId="24569"/>
    <cellStyle name="Normal 3 2 3 6 4 3 2" xfId="24570"/>
    <cellStyle name="Normal 3 2 3 6 4 4" xfId="24571"/>
    <cellStyle name="Normal 3 2 3 6 4 4 2" xfId="24572"/>
    <cellStyle name="Normal 3 2 3 6 4 5" xfId="24573"/>
    <cellStyle name="Normal 3 2 3 6 4 5 2" xfId="24574"/>
    <cellStyle name="Normal 3 2 3 6 4 6" xfId="24575"/>
    <cellStyle name="Normal 3 2 3 6 5" xfId="24576"/>
    <cellStyle name="Normal 3 2 3 6 5 2" xfId="24577"/>
    <cellStyle name="Normal 3 2 3 6 6" xfId="24578"/>
    <cellStyle name="Normal 3 2 3 6 6 2" xfId="24579"/>
    <cellStyle name="Normal 3 2 3 6 7" xfId="24580"/>
    <cellStyle name="Normal 3 2 3 6 7 2" xfId="24581"/>
    <cellStyle name="Normal 3 2 3 6 8" xfId="24582"/>
    <cellStyle name="Normal 3 2 3 6 8 2" xfId="24583"/>
    <cellStyle name="Normal 3 2 3 6 9" xfId="24584"/>
    <cellStyle name="Normal 3 2 3 6 9 2" xfId="24585"/>
    <cellStyle name="Normal 3 2 3 7" xfId="24586"/>
    <cellStyle name="Normal 3 2 3 7 10" xfId="24587"/>
    <cellStyle name="Normal 3 2 3 7 10 2" xfId="24588"/>
    <cellStyle name="Normal 3 2 3 7 11" xfId="24589"/>
    <cellStyle name="Normal 3 2 3 7 2" xfId="24590"/>
    <cellStyle name="Normal 3 2 3 7 2 2" xfId="24591"/>
    <cellStyle name="Normal 3 2 3 7 2 2 2" xfId="24592"/>
    <cellStyle name="Normal 3 2 3 7 2 3" xfId="24593"/>
    <cellStyle name="Normal 3 2 3 7 2 3 2" xfId="24594"/>
    <cellStyle name="Normal 3 2 3 7 2 4" xfId="24595"/>
    <cellStyle name="Normal 3 2 3 7 2 4 2" xfId="24596"/>
    <cellStyle name="Normal 3 2 3 7 2 5" xfId="24597"/>
    <cellStyle name="Normal 3 2 3 7 2 5 2" xfId="24598"/>
    <cellStyle name="Normal 3 2 3 7 2 6" xfId="24599"/>
    <cellStyle name="Normal 3 2 3 7 3" xfId="24600"/>
    <cellStyle name="Normal 3 2 3 7 3 2" xfId="24601"/>
    <cellStyle name="Normal 3 2 3 7 3 2 2" xfId="24602"/>
    <cellStyle name="Normal 3 2 3 7 3 3" xfId="24603"/>
    <cellStyle name="Normal 3 2 3 7 3 3 2" xfId="24604"/>
    <cellStyle name="Normal 3 2 3 7 3 4" xfId="24605"/>
    <cellStyle name="Normal 3 2 3 7 3 4 2" xfId="24606"/>
    <cellStyle name="Normal 3 2 3 7 3 5" xfId="24607"/>
    <cellStyle name="Normal 3 2 3 7 3 5 2" xfId="24608"/>
    <cellStyle name="Normal 3 2 3 7 3 6" xfId="24609"/>
    <cellStyle name="Normal 3 2 3 7 4" xfId="24610"/>
    <cellStyle name="Normal 3 2 3 7 4 2" xfId="24611"/>
    <cellStyle name="Normal 3 2 3 7 4 2 2" xfId="24612"/>
    <cellStyle name="Normal 3 2 3 7 4 3" xfId="24613"/>
    <cellStyle name="Normal 3 2 3 7 4 3 2" xfId="24614"/>
    <cellStyle name="Normal 3 2 3 7 4 4" xfId="24615"/>
    <cellStyle name="Normal 3 2 3 7 4 4 2" xfId="24616"/>
    <cellStyle name="Normal 3 2 3 7 4 5" xfId="24617"/>
    <cellStyle name="Normal 3 2 3 7 4 5 2" xfId="24618"/>
    <cellStyle name="Normal 3 2 3 7 4 6" xfId="24619"/>
    <cellStyle name="Normal 3 2 3 7 5" xfId="24620"/>
    <cellStyle name="Normal 3 2 3 7 5 2" xfId="24621"/>
    <cellStyle name="Normal 3 2 3 7 6" xfId="24622"/>
    <cellStyle name="Normal 3 2 3 7 6 2" xfId="24623"/>
    <cellStyle name="Normal 3 2 3 7 7" xfId="24624"/>
    <cellStyle name="Normal 3 2 3 7 7 2" xfId="24625"/>
    <cellStyle name="Normal 3 2 3 7 8" xfId="24626"/>
    <cellStyle name="Normal 3 2 3 7 8 2" xfId="24627"/>
    <cellStyle name="Normal 3 2 3 7 9" xfId="24628"/>
    <cellStyle name="Normal 3 2 3 7 9 2" xfId="24629"/>
    <cellStyle name="Normal 3 2 3 8" xfId="24630"/>
    <cellStyle name="Normal 3 2 3 8 10" xfId="24631"/>
    <cellStyle name="Normal 3 2 3 8 10 2" xfId="24632"/>
    <cellStyle name="Normal 3 2 3 8 11" xfId="24633"/>
    <cellStyle name="Normal 3 2 3 8 2" xfId="24634"/>
    <cellStyle name="Normal 3 2 3 8 2 2" xfId="24635"/>
    <cellStyle name="Normal 3 2 3 8 2 2 2" xfId="24636"/>
    <cellStyle name="Normal 3 2 3 8 2 3" xfId="24637"/>
    <cellStyle name="Normal 3 2 3 8 2 3 2" xfId="24638"/>
    <cellStyle name="Normal 3 2 3 8 2 4" xfId="24639"/>
    <cellStyle name="Normal 3 2 3 8 2 4 2" xfId="24640"/>
    <cellStyle name="Normal 3 2 3 8 2 5" xfId="24641"/>
    <cellStyle name="Normal 3 2 3 8 2 5 2" xfId="24642"/>
    <cellStyle name="Normal 3 2 3 8 2 6" xfId="24643"/>
    <cellStyle name="Normal 3 2 3 8 3" xfId="24644"/>
    <cellStyle name="Normal 3 2 3 8 3 2" xfId="24645"/>
    <cellStyle name="Normal 3 2 3 8 3 2 2" xfId="24646"/>
    <cellStyle name="Normal 3 2 3 8 3 3" xfId="24647"/>
    <cellStyle name="Normal 3 2 3 8 3 3 2" xfId="24648"/>
    <cellStyle name="Normal 3 2 3 8 3 4" xfId="24649"/>
    <cellStyle name="Normal 3 2 3 8 3 4 2" xfId="24650"/>
    <cellStyle name="Normal 3 2 3 8 3 5" xfId="24651"/>
    <cellStyle name="Normal 3 2 3 8 3 5 2" xfId="24652"/>
    <cellStyle name="Normal 3 2 3 8 3 6" xfId="24653"/>
    <cellStyle name="Normal 3 2 3 8 4" xfId="24654"/>
    <cellStyle name="Normal 3 2 3 8 4 2" xfId="24655"/>
    <cellStyle name="Normal 3 2 3 8 4 2 2" xfId="24656"/>
    <cellStyle name="Normal 3 2 3 8 4 3" xfId="24657"/>
    <cellStyle name="Normal 3 2 3 8 4 3 2" xfId="24658"/>
    <cellStyle name="Normal 3 2 3 8 4 4" xfId="24659"/>
    <cellStyle name="Normal 3 2 3 8 4 4 2" xfId="24660"/>
    <cellStyle name="Normal 3 2 3 8 4 5" xfId="24661"/>
    <cellStyle name="Normal 3 2 3 8 4 5 2" xfId="24662"/>
    <cellStyle name="Normal 3 2 3 8 4 6" xfId="24663"/>
    <cellStyle name="Normal 3 2 3 8 5" xfId="24664"/>
    <cellStyle name="Normal 3 2 3 8 5 2" xfId="24665"/>
    <cellStyle name="Normal 3 2 3 8 6" xfId="24666"/>
    <cellStyle name="Normal 3 2 3 8 6 2" xfId="24667"/>
    <cellStyle name="Normal 3 2 3 8 7" xfId="24668"/>
    <cellStyle name="Normal 3 2 3 8 7 2" xfId="24669"/>
    <cellStyle name="Normal 3 2 3 8 8" xfId="24670"/>
    <cellStyle name="Normal 3 2 3 8 8 2" xfId="24671"/>
    <cellStyle name="Normal 3 2 3 8 9" xfId="24672"/>
    <cellStyle name="Normal 3 2 3 8 9 2" xfId="24673"/>
    <cellStyle name="Normal 3 2 3 9" xfId="24674"/>
    <cellStyle name="Normal 3 2 3 9 10" xfId="24675"/>
    <cellStyle name="Normal 3 2 3 9 10 2" xfId="24676"/>
    <cellStyle name="Normal 3 2 3 9 11" xfId="24677"/>
    <cellStyle name="Normal 3 2 3 9 2" xfId="24678"/>
    <cellStyle name="Normal 3 2 3 9 2 2" xfId="24679"/>
    <cellStyle name="Normal 3 2 3 9 2 2 2" xfId="24680"/>
    <cellStyle name="Normal 3 2 3 9 2 3" xfId="24681"/>
    <cellStyle name="Normal 3 2 3 9 2 3 2" xfId="24682"/>
    <cellStyle name="Normal 3 2 3 9 2 4" xfId="24683"/>
    <cellStyle name="Normal 3 2 3 9 2 4 2" xfId="24684"/>
    <cellStyle name="Normal 3 2 3 9 2 5" xfId="24685"/>
    <cellStyle name="Normal 3 2 3 9 2 5 2" xfId="24686"/>
    <cellStyle name="Normal 3 2 3 9 2 6" xfId="24687"/>
    <cellStyle name="Normal 3 2 3 9 3" xfId="24688"/>
    <cellStyle name="Normal 3 2 3 9 3 2" xfId="24689"/>
    <cellStyle name="Normal 3 2 3 9 3 2 2" xfId="24690"/>
    <cellStyle name="Normal 3 2 3 9 3 3" xfId="24691"/>
    <cellStyle name="Normal 3 2 3 9 3 3 2" xfId="24692"/>
    <cellStyle name="Normal 3 2 3 9 3 4" xfId="24693"/>
    <cellStyle name="Normal 3 2 3 9 3 4 2" xfId="24694"/>
    <cellStyle name="Normal 3 2 3 9 3 5" xfId="24695"/>
    <cellStyle name="Normal 3 2 3 9 3 5 2" xfId="24696"/>
    <cellStyle name="Normal 3 2 3 9 3 6" xfId="24697"/>
    <cellStyle name="Normal 3 2 3 9 4" xfId="24698"/>
    <cellStyle name="Normal 3 2 3 9 4 2" xfId="24699"/>
    <cellStyle name="Normal 3 2 3 9 4 2 2" xfId="24700"/>
    <cellStyle name="Normal 3 2 3 9 4 3" xfId="24701"/>
    <cellStyle name="Normal 3 2 3 9 4 3 2" xfId="24702"/>
    <cellStyle name="Normal 3 2 3 9 4 4" xfId="24703"/>
    <cellStyle name="Normal 3 2 3 9 4 4 2" xfId="24704"/>
    <cellStyle name="Normal 3 2 3 9 4 5" xfId="24705"/>
    <cellStyle name="Normal 3 2 3 9 4 5 2" xfId="24706"/>
    <cellStyle name="Normal 3 2 3 9 4 6" xfId="24707"/>
    <cellStyle name="Normal 3 2 3 9 5" xfId="24708"/>
    <cellStyle name="Normal 3 2 3 9 5 2" xfId="24709"/>
    <cellStyle name="Normal 3 2 3 9 6" xfId="24710"/>
    <cellStyle name="Normal 3 2 3 9 6 2" xfId="24711"/>
    <cellStyle name="Normal 3 2 3 9 7" xfId="24712"/>
    <cellStyle name="Normal 3 2 3 9 7 2" xfId="24713"/>
    <cellStyle name="Normal 3 2 3 9 8" xfId="24714"/>
    <cellStyle name="Normal 3 2 3 9 8 2" xfId="24715"/>
    <cellStyle name="Normal 3 2 3 9 9" xfId="24716"/>
    <cellStyle name="Normal 3 2 3 9 9 2" xfId="24717"/>
    <cellStyle name="Normal 3 2 30" xfId="24718"/>
    <cellStyle name="Normal 3 2 4" xfId="24719"/>
    <cellStyle name="Normal 3 2 4 10" xfId="24720"/>
    <cellStyle name="Normal 3 2 4 10 2" xfId="24721"/>
    <cellStyle name="Normal 3 2 4 10 2 2" xfId="24722"/>
    <cellStyle name="Normal 3 2 4 10 3" xfId="24723"/>
    <cellStyle name="Normal 3 2 4 10 3 2" xfId="24724"/>
    <cellStyle name="Normal 3 2 4 10 4" xfId="24725"/>
    <cellStyle name="Normal 3 2 4 10 4 2" xfId="24726"/>
    <cellStyle name="Normal 3 2 4 10 5" xfId="24727"/>
    <cellStyle name="Normal 3 2 4 10 5 2" xfId="24728"/>
    <cellStyle name="Normal 3 2 4 10 6" xfId="24729"/>
    <cellStyle name="Normal 3 2 4 11" xfId="24730"/>
    <cellStyle name="Normal 3 2 4 11 2" xfId="24731"/>
    <cellStyle name="Normal 3 2 4 11 2 2" xfId="24732"/>
    <cellStyle name="Normal 3 2 4 11 3" xfId="24733"/>
    <cellStyle name="Normal 3 2 4 11 3 2" xfId="24734"/>
    <cellStyle name="Normal 3 2 4 11 4" xfId="24735"/>
    <cellStyle name="Normal 3 2 4 11 4 2" xfId="24736"/>
    <cellStyle name="Normal 3 2 4 11 5" xfId="24737"/>
    <cellStyle name="Normal 3 2 4 11 5 2" xfId="24738"/>
    <cellStyle name="Normal 3 2 4 11 6" xfId="24739"/>
    <cellStyle name="Normal 3 2 4 12" xfId="24740"/>
    <cellStyle name="Normal 3 2 4 12 2" xfId="24741"/>
    <cellStyle name="Normal 3 2 4 12 2 2" xfId="24742"/>
    <cellStyle name="Normal 3 2 4 12 3" xfId="24743"/>
    <cellStyle name="Normal 3 2 4 12 3 2" xfId="24744"/>
    <cellStyle name="Normal 3 2 4 12 4" xfId="24745"/>
    <cellStyle name="Normal 3 2 4 12 4 2" xfId="24746"/>
    <cellStyle name="Normal 3 2 4 12 5" xfId="24747"/>
    <cellStyle name="Normal 3 2 4 12 5 2" xfId="24748"/>
    <cellStyle name="Normal 3 2 4 12 6" xfId="24749"/>
    <cellStyle name="Normal 3 2 4 13" xfId="24750"/>
    <cellStyle name="Normal 3 2 4 13 2" xfId="24751"/>
    <cellStyle name="Normal 3 2 4 13 2 2" xfId="24752"/>
    <cellStyle name="Normal 3 2 4 13 3" xfId="24753"/>
    <cellStyle name="Normal 3 2 4 13 3 2" xfId="24754"/>
    <cellStyle name="Normal 3 2 4 13 4" xfId="24755"/>
    <cellStyle name="Normal 3 2 4 13 4 2" xfId="24756"/>
    <cellStyle name="Normal 3 2 4 13 5" xfId="24757"/>
    <cellStyle name="Normal 3 2 4 13 5 2" xfId="24758"/>
    <cellStyle name="Normal 3 2 4 13 6" xfId="24759"/>
    <cellStyle name="Normal 3 2 4 14" xfId="24760"/>
    <cellStyle name="Normal 3 2 4 14 2" xfId="24761"/>
    <cellStyle name="Normal 3 2 4 15" xfId="24762"/>
    <cellStyle name="Normal 3 2 4 15 2" xfId="24763"/>
    <cellStyle name="Normal 3 2 4 16" xfId="24764"/>
    <cellStyle name="Normal 3 2 4 16 2" xfId="24765"/>
    <cellStyle name="Normal 3 2 4 17" xfId="24766"/>
    <cellStyle name="Normal 3 2 4 17 2" xfId="24767"/>
    <cellStyle name="Normal 3 2 4 18" xfId="24768"/>
    <cellStyle name="Normal 3 2 4 18 2" xfId="24769"/>
    <cellStyle name="Normal 3 2 4 19" xfId="24770"/>
    <cellStyle name="Normal 3 2 4 19 2" xfId="24771"/>
    <cellStyle name="Normal 3 2 4 2" xfId="24772"/>
    <cellStyle name="Normal 3 2 4 2 10" xfId="24773"/>
    <cellStyle name="Normal 3 2 4 2 10 2" xfId="24774"/>
    <cellStyle name="Normal 3 2 4 2 11" xfId="24775"/>
    <cellStyle name="Normal 3 2 4 2 11 2" xfId="24776"/>
    <cellStyle name="Normal 3 2 4 2 12" xfId="24777"/>
    <cellStyle name="Normal 3 2 4 2 2" xfId="24778"/>
    <cellStyle name="Normal 3 2 4 2 2 10" xfId="24779"/>
    <cellStyle name="Normal 3 2 4 2 2 10 2" xfId="24780"/>
    <cellStyle name="Normal 3 2 4 2 2 11" xfId="24781"/>
    <cellStyle name="Normal 3 2 4 2 2 2" xfId="24782"/>
    <cellStyle name="Normal 3 2 4 2 2 2 2" xfId="24783"/>
    <cellStyle name="Normal 3 2 4 2 2 2 2 2" xfId="24784"/>
    <cellStyle name="Normal 3 2 4 2 2 2 3" xfId="24785"/>
    <cellStyle name="Normal 3 2 4 2 2 2 3 2" xfId="24786"/>
    <cellStyle name="Normal 3 2 4 2 2 2 4" xfId="24787"/>
    <cellStyle name="Normal 3 2 4 2 2 2 4 2" xfId="24788"/>
    <cellStyle name="Normal 3 2 4 2 2 2 5" xfId="24789"/>
    <cellStyle name="Normal 3 2 4 2 2 2 5 2" xfId="24790"/>
    <cellStyle name="Normal 3 2 4 2 2 2 6" xfId="24791"/>
    <cellStyle name="Normal 3 2 4 2 2 3" xfId="24792"/>
    <cellStyle name="Normal 3 2 4 2 2 3 2" xfId="24793"/>
    <cellStyle name="Normal 3 2 4 2 2 3 2 2" xfId="24794"/>
    <cellStyle name="Normal 3 2 4 2 2 3 3" xfId="24795"/>
    <cellStyle name="Normal 3 2 4 2 2 3 3 2" xfId="24796"/>
    <cellStyle name="Normal 3 2 4 2 2 3 4" xfId="24797"/>
    <cellStyle name="Normal 3 2 4 2 2 3 4 2" xfId="24798"/>
    <cellStyle name="Normal 3 2 4 2 2 3 5" xfId="24799"/>
    <cellStyle name="Normal 3 2 4 2 2 3 5 2" xfId="24800"/>
    <cellStyle name="Normal 3 2 4 2 2 3 6" xfId="24801"/>
    <cellStyle name="Normal 3 2 4 2 2 4" xfId="24802"/>
    <cellStyle name="Normal 3 2 4 2 2 4 2" xfId="24803"/>
    <cellStyle name="Normal 3 2 4 2 2 4 2 2" xfId="24804"/>
    <cellStyle name="Normal 3 2 4 2 2 4 3" xfId="24805"/>
    <cellStyle name="Normal 3 2 4 2 2 4 3 2" xfId="24806"/>
    <cellStyle name="Normal 3 2 4 2 2 4 4" xfId="24807"/>
    <cellStyle name="Normal 3 2 4 2 2 4 4 2" xfId="24808"/>
    <cellStyle name="Normal 3 2 4 2 2 4 5" xfId="24809"/>
    <cellStyle name="Normal 3 2 4 2 2 4 5 2" xfId="24810"/>
    <cellStyle name="Normal 3 2 4 2 2 4 6" xfId="24811"/>
    <cellStyle name="Normal 3 2 4 2 2 5" xfId="24812"/>
    <cellStyle name="Normal 3 2 4 2 2 5 2" xfId="24813"/>
    <cellStyle name="Normal 3 2 4 2 2 6" xfId="24814"/>
    <cellStyle name="Normal 3 2 4 2 2 6 2" xfId="24815"/>
    <cellStyle name="Normal 3 2 4 2 2 7" xfId="24816"/>
    <cellStyle name="Normal 3 2 4 2 2 7 2" xfId="24817"/>
    <cellStyle name="Normal 3 2 4 2 2 8" xfId="24818"/>
    <cellStyle name="Normal 3 2 4 2 2 8 2" xfId="24819"/>
    <cellStyle name="Normal 3 2 4 2 2 9" xfId="24820"/>
    <cellStyle name="Normal 3 2 4 2 2 9 2" xfId="24821"/>
    <cellStyle name="Normal 3 2 4 2 3" xfId="24822"/>
    <cellStyle name="Normal 3 2 4 2 3 2" xfId="24823"/>
    <cellStyle name="Normal 3 2 4 2 3 2 2" xfId="24824"/>
    <cellStyle name="Normal 3 2 4 2 3 3" xfId="24825"/>
    <cellStyle name="Normal 3 2 4 2 3 3 2" xfId="24826"/>
    <cellStyle name="Normal 3 2 4 2 3 4" xfId="24827"/>
    <cellStyle name="Normal 3 2 4 2 3 4 2" xfId="24828"/>
    <cellStyle name="Normal 3 2 4 2 3 5" xfId="24829"/>
    <cellStyle name="Normal 3 2 4 2 3 5 2" xfId="24830"/>
    <cellStyle name="Normal 3 2 4 2 3 6" xfId="24831"/>
    <cellStyle name="Normal 3 2 4 2 4" xfId="24832"/>
    <cellStyle name="Normal 3 2 4 2 4 2" xfId="24833"/>
    <cellStyle name="Normal 3 2 4 2 4 2 2" xfId="24834"/>
    <cellStyle name="Normal 3 2 4 2 4 3" xfId="24835"/>
    <cellStyle name="Normal 3 2 4 2 4 3 2" xfId="24836"/>
    <cellStyle name="Normal 3 2 4 2 4 4" xfId="24837"/>
    <cellStyle name="Normal 3 2 4 2 4 4 2" xfId="24838"/>
    <cellStyle name="Normal 3 2 4 2 4 5" xfId="24839"/>
    <cellStyle name="Normal 3 2 4 2 4 5 2" xfId="24840"/>
    <cellStyle name="Normal 3 2 4 2 4 6" xfId="24841"/>
    <cellStyle name="Normal 3 2 4 2 5" xfId="24842"/>
    <cellStyle name="Normal 3 2 4 2 5 2" xfId="24843"/>
    <cellStyle name="Normal 3 2 4 2 5 2 2" xfId="24844"/>
    <cellStyle name="Normal 3 2 4 2 5 3" xfId="24845"/>
    <cellStyle name="Normal 3 2 4 2 5 3 2" xfId="24846"/>
    <cellStyle name="Normal 3 2 4 2 5 4" xfId="24847"/>
    <cellStyle name="Normal 3 2 4 2 5 4 2" xfId="24848"/>
    <cellStyle name="Normal 3 2 4 2 5 5" xfId="24849"/>
    <cellStyle name="Normal 3 2 4 2 5 5 2" xfId="24850"/>
    <cellStyle name="Normal 3 2 4 2 5 6" xfId="24851"/>
    <cellStyle name="Normal 3 2 4 2 6" xfId="24852"/>
    <cellStyle name="Normal 3 2 4 2 6 2" xfId="24853"/>
    <cellStyle name="Normal 3 2 4 2 7" xfId="24854"/>
    <cellStyle name="Normal 3 2 4 2 7 2" xfId="24855"/>
    <cellStyle name="Normal 3 2 4 2 8" xfId="24856"/>
    <cellStyle name="Normal 3 2 4 2 8 2" xfId="24857"/>
    <cellStyle name="Normal 3 2 4 2 9" xfId="24858"/>
    <cellStyle name="Normal 3 2 4 2 9 2" xfId="24859"/>
    <cellStyle name="Normal 3 2 4 20" xfId="24860"/>
    <cellStyle name="Normal 3 2 4 21" xfId="24861"/>
    <cellStyle name="Normal 3 2 4 3" xfId="24862"/>
    <cellStyle name="Normal 3 2 4 3 10" xfId="24863"/>
    <cellStyle name="Normal 3 2 4 3 10 2" xfId="24864"/>
    <cellStyle name="Normal 3 2 4 3 11" xfId="24865"/>
    <cellStyle name="Normal 3 2 4 3 11 2" xfId="24866"/>
    <cellStyle name="Normal 3 2 4 3 12" xfId="24867"/>
    <cellStyle name="Normal 3 2 4 3 2" xfId="24868"/>
    <cellStyle name="Normal 3 2 4 3 2 10" xfId="24869"/>
    <cellStyle name="Normal 3 2 4 3 2 10 2" xfId="24870"/>
    <cellStyle name="Normal 3 2 4 3 2 11" xfId="24871"/>
    <cellStyle name="Normal 3 2 4 3 2 2" xfId="24872"/>
    <cellStyle name="Normal 3 2 4 3 2 2 2" xfId="24873"/>
    <cellStyle name="Normal 3 2 4 3 2 2 2 2" xfId="24874"/>
    <cellStyle name="Normal 3 2 4 3 2 2 3" xfId="24875"/>
    <cellStyle name="Normal 3 2 4 3 2 2 3 2" xfId="24876"/>
    <cellStyle name="Normal 3 2 4 3 2 2 4" xfId="24877"/>
    <cellStyle name="Normal 3 2 4 3 2 2 4 2" xfId="24878"/>
    <cellStyle name="Normal 3 2 4 3 2 2 5" xfId="24879"/>
    <cellStyle name="Normal 3 2 4 3 2 2 5 2" xfId="24880"/>
    <cellStyle name="Normal 3 2 4 3 2 2 6" xfId="24881"/>
    <cellStyle name="Normal 3 2 4 3 2 3" xfId="24882"/>
    <cellStyle name="Normal 3 2 4 3 2 3 2" xfId="24883"/>
    <cellStyle name="Normal 3 2 4 3 2 3 2 2" xfId="24884"/>
    <cellStyle name="Normal 3 2 4 3 2 3 3" xfId="24885"/>
    <cellStyle name="Normal 3 2 4 3 2 3 3 2" xfId="24886"/>
    <cellStyle name="Normal 3 2 4 3 2 3 4" xfId="24887"/>
    <cellStyle name="Normal 3 2 4 3 2 3 4 2" xfId="24888"/>
    <cellStyle name="Normal 3 2 4 3 2 3 5" xfId="24889"/>
    <cellStyle name="Normal 3 2 4 3 2 3 5 2" xfId="24890"/>
    <cellStyle name="Normal 3 2 4 3 2 3 6" xfId="24891"/>
    <cellStyle name="Normal 3 2 4 3 2 4" xfId="24892"/>
    <cellStyle name="Normal 3 2 4 3 2 4 2" xfId="24893"/>
    <cellStyle name="Normal 3 2 4 3 2 4 2 2" xfId="24894"/>
    <cellStyle name="Normal 3 2 4 3 2 4 3" xfId="24895"/>
    <cellStyle name="Normal 3 2 4 3 2 4 3 2" xfId="24896"/>
    <cellStyle name="Normal 3 2 4 3 2 4 4" xfId="24897"/>
    <cellStyle name="Normal 3 2 4 3 2 4 4 2" xfId="24898"/>
    <cellStyle name="Normal 3 2 4 3 2 4 5" xfId="24899"/>
    <cellStyle name="Normal 3 2 4 3 2 4 5 2" xfId="24900"/>
    <cellStyle name="Normal 3 2 4 3 2 4 6" xfId="24901"/>
    <cellStyle name="Normal 3 2 4 3 2 5" xfId="24902"/>
    <cellStyle name="Normal 3 2 4 3 2 5 2" xfId="24903"/>
    <cellStyle name="Normal 3 2 4 3 2 6" xfId="24904"/>
    <cellStyle name="Normal 3 2 4 3 2 6 2" xfId="24905"/>
    <cellStyle name="Normal 3 2 4 3 2 7" xfId="24906"/>
    <cellStyle name="Normal 3 2 4 3 2 7 2" xfId="24907"/>
    <cellStyle name="Normal 3 2 4 3 2 8" xfId="24908"/>
    <cellStyle name="Normal 3 2 4 3 2 8 2" xfId="24909"/>
    <cellStyle name="Normal 3 2 4 3 2 9" xfId="24910"/>
    <cellStyle name="Normal 3 2 4 3 2 9 2" xfId="24911"/>
    <cellStyle name="Normal 3 2 4 3 3" xfId="24912"/>
    <cellStyle name="Normal 3 2 4 3 3 2" xfId="24913"/>
    <cellStyle name="Normal 3 2 4 3 3 2 2" xfId="24914"/>
    <cellStyle name="Normal 3 2 4 3 3 3" xfId="24915"/>
    <cellStyle name="Normal 3 2 4 3 3 3 2" xfId="24916"/>
    <cellStyle name="Normal 3 2 4 3 3 4" xfId="24917"/>
    <cellStyle name="Normal 3 2 4 3 3 4 2" xfId="24918"/>
    <cellStyle name="Normal 3 2 4 3 3 5" xfId="24919"/>
    <cellStyle name="Normal 3 2 4 3 3 5 2" xfId="24920"/>
    <cellStyle name="Normal 3 2 4 3 3 6" xfId="24921"/>
    <cellStyle name="Normal 3 2 4 3 4" xfId="24922"/>
    <cellStyle name="Normal 3 2 4 3 4 2" xfId="24923"/>
    <cellStyle name="Normal 3 2 4 3 4 2 2" xfId="24924"/>
    <cellStyle name="Normal 3 2 4 3 4 3" xfId="24925"/>
    <cellStyle name="Normal 3 2 4 3 4 3 2" xfId="24926"/>
    <cellStyle name="Normal 3 2 4 3 4 4" xfId="24927"/>
    <cellStyle name="Normal 3 2 4 3 4 4 2" xfId="24928"/>
    <cellStyle name="Normal 3 2 4 3 4 5" xfId="24929"/>
    <cellStyle name="Normal 3 2 4 3 4 5 2" xfId="24930"/>
    <cellStyle name="Normal 3 2 4 3 4 6" xfId="24931"/>
    <cellStyle name="Normal 3 2 4 3 5" xfId="24932"/>
    <cellStyle name="Normal 3 2 4 3 5 2" xfId="24933"/>
    <cellStyle name="Normal 3 2 4 3 5 2 2" xfId="24934"/>
    <cellStyle name="Normal 3 2 4 3 5 3" xfId="24935"/>
    <cellStyle name="Normal 3 2 4 3 5 3 2" xfId="24936"/>
    <cellStyle name="Normal 3 2 4 3 5 4" xfId="24937"/>
    <cellStyle name="Normal 3 2 4 3 5 4 2" xfId="24938"/>
    <cellStyle name="Normal 3 2 4 3 5 5" xfId="24939"/>
    <cellStyle name="Normal 3 2 4 3 5 5 2" xfId="24940"/>
    <cellStyle name="Normal 3 2 4 3 5 6" xfId="24941"/>
    <cellStyle name="Normal 3 2 4 3 6" xfId="24942"/>
    <cellStyle name="Normal 3 2 4 3 6 2" xfId="24943"/>
    <cellStyle name="Normal 3 2 4 3 7" xfId="24944"/>
    <cellStyle name="Normal 3 2 4 3 7 2" xfId="24945"/>
    <cellStyle name="Normal 3 2 4 3 8" xfId="24946"/>
    <cellStyle name="Normal 3 2 4 3 8 2" xfId="24947"/>
    <cellStyle name="Normal 3 2 4 3 9" xfId="24948"/>
    <cellStyle name="Normal 3 2 4 3 9 2" xfId="24949"/>
    <cellStyle name="Normal 3 2 4 4" xfId="24950"/>
    <cellStyle name="Normal 3 2 4 4 10" xfId="24951"/>
    <cellStyle name="Normal 3 2 4 4 10 2" xfId="24952"/>
    <cellStyle name="Normal 3 2 4 4 11" xfId="24953"/>
    <cellStyle name="Normal 3 2 4 4 2" xfId="24954"/>
    <cellStyle name="Normal 3 2 4 4 2 2" xfId="24955"/>
    <cellStyle name="Normal 3 2 4 4 2 2 2" xfId="24956"/>
    <cellStyle name="Normal 3 2 4 4 2 3" xfId="24957"/>
    <cellStyle name="Normal 3 2 4 4 2 3 2" xfId="24958"/>
    <cellStyle name="Normal 3 2 4 4 2 4" xfId="24959"/>
    <cellStyle name="Normal 3 2 4 4 2 4 2" xfId="24960"/>
    <cellStyle name="Normal 3 2 4 4 2 5" xfId="24961"/>
    <cellStyle name="Normal 3 2 4 4 2 5 2" xfId="24962"/>
    <cellStyle name="Normal 3 2 4 4 2 6" xfId="24963"/>
    <cellStyle name="Normal 3 2 4 4 3" xfId="24964"/>
    <cellStyle name="Normal 3 2 4 4 3 2" xfId="24965"/>
    <cellStyle name="Normal 3 2 4 4 3 2 2" xfId="24966"/>
    <cellStyle name="Normal 3 2 4 4 3 3" xfId="24967"/>
    <cellStyle name="Normal 3 2 4 4 3 3 2" xfId="24968"/>
    <cellStyle name="Normal 3 2 4 4 3 4" xfId="24969"/>
    <cellStyle name="Normal 3 2 4 4 3 4 2" xfId="24970"/>
    <cellStyle name="Normal 3 2 4 4 3 5" xfId="24971"/>
    <cellStyle name="Normal 3 2 4 4 3 5 2" xfId="24972"/>
    <cellStyle name="Normal 3 2 4 4 3 6" xfId="24973"/>
    <cellStyle name="Normal 3 2 4 4 4" xfId="24974"/>
    <cellStyle name="Normal 3 2 4 4 4 2" xfId="24975"/>
    <cellStyle name="Normal 3 2 4 4 4 2 2" xfId="24976"/>
    <cellStyle name="Normal 3 2 4 4 4 3" xfId="24977"/>
    <cellStyle name="Normal 3 2 4 4 4 3 2" xfId="24978"/>
    <cellStyle name="Normal 3 2 4 4 4 4" xfId="24979"/>
    <cellStyle name="Normal 3 2 4 4 4 4 2" xfId="24980"/>
    <cellStyle name="Normal 3 2 4 4 4 5" xfId="24981"/>
    <cellStyle name="Normal 3 2 4 4 4 5 2" xfId="24982"/>
    <cellStyle name="Normal 3 2 4 4 4 6" xfId="24983"/>
    <cellStyle name="Normal 3 2 4 4 5" xfId="24984"/>
    <cellStyle name="Normal 3 2 4 4 5 2" xfId="24985"/>
    <cellStyle name="Normal 3 2 4 4 6" xfId="24986"/>
    <cellStyle name="Normal 3 2 4 4 6 2" xfId="24987"/>
    <cellStyle name="Normal 3 2 4 4 7" xfId="24988"/>
    <cellStyle name="Normal 3 2 4 4 7 2" xfId="24989"/>
    <cellStyle name="Normal 3 2 4 4 8" xfId="24990"/>
    <cellStyle name="Normal 3 2 4 4 8 2" xfId="24991"/>
    <cellStyle name="Normal 3 2 4 4 9" xfId="24992"/>
    <cellStyle name="Normal 3 2 4 4 9 2" xfId="24993"/>
    <cellStyle name="Normal 3 2 4 5" xfId="24994"/>
    <cellStyle name="Normal 3 2 4 5 10" xfId="24995"/>
    <cellStyle name="Normal 3 2 4 5 10 2" xfId="24996"/>
    <cellStyle name="Normal 3 2 4 5 11" xfId="24997"/>
    <cellStyle name="Normal 3 2 4 5 2" xfId="24998"/>
    <cellStyle name="Normal 3 2 4 5 2 2" xfId="24999"/>
    <cellStyle name="Normal 3 2 4 5 2 2 2" xfId="25000"/>
    <cellStyle name="Normal 3 2 4 5 2 3" xfId="25001"/>
    <cellStyle name="Normal 3 2 4 5 2 3 2" xfId="25002"/>
    <cellStyle name="Normal 3 2 4 5 2 4" xfId="25003"/>
    <cellStyle name="Normal 3 2 4 5 2 4 2" xfId="25004"/>
    <cellStyle name="Normal 3 2 4 5 2 5" xfId="25005"/>
    <cellStyle name="Normal 3 2 4 5 2 5 2" xfId="25006"/>
    <cellStyle name="Normal 3 2 4 5 2 6" xfId="25007"/>
    <cellStyle name="Normal 3 2 4 5 3" xfId="25008"/>
    <cellStyle name="Normal 3 2 4 5 3 2" xfId="25009"/>
    <cellStyle name="Normal 3 2 4 5 3 2 2" xfId="25010"/>
    <cellStyle name="Normal 3 2 4 5 3 3" xfId="25011"/>
    <cellStyle name="Normal 3 2 4 5 3 3 2" xfId="25012"/>
    <cellStyle name="Normal 3 2 4 5 3 4" xfId="25013"/>
    <cellStyle name="Normal 3 2 4 5 3 4 2" xfId="25014"/>
    <cellStyle name="Normal 3 2 4 5 3 5" xfId="25015"/>
    <cellStyle name="Normal 3 2 4 5 3 5 2" xfId="25016"/>
    <cellStyle name="Normal 3 2 4 5 3 6" xfId="25017"/>
    <cellStyle name="Normal 3 2 4 5 4" xfId="25018"/>
    <cellStyle name="Normal 3 2 4 5 4 2" xfId="25019"/>
    <cellStyle name="Normal 3 2 4 5 4 2 2" xfId="25020"/>
    <cellStyle name="Normal 3 2 4 5 4 3" xfId="25021"/>
    <cellStyle name="Normal 3 2 4 5 4 3 2" xfId="25022"/>
    <cellStyle name="Normal 3 2 4 5 4 4" xfId="25023"/>
    <cellStyle name="Normal 3 2 4 5 4 4 2" xfId="25024"/>
    <cellStyle name="Normal 3 2 4 5 4 5" xfId="25025"/>
    <cellStyle name="Normal 3 2 4 5 4 5 2" xfId="25026"/>
    <cellStyle name="Normal 3 2 4 5 4 6" xfId="25027"/>
    <cellStyle name="Normal 3 2 4 5 5" xfId="25028"/>
    <cellStyle name="Normal 3 2 4 5 5 2" xfId="25029"/>
    <cellStyle name="Normal 3 2 4 5 6" xfId="25030"/>
    <cellStyle name="Normal 3 2 4 5 6 2" xfId="25031"/>
    <cellStyle name="Normal 3 2 4 5 7" xfId="25032"/>
    <cellStyle name="Normal 3 2 4 5 7 2" xfId="25033"/>
    <cellStyle name="Normal 3 2 4 5 8" xfId="25034"/>
    <cellStyle name="Normal 3 2 4 5 8 2" xfId="25035"/>
    <cellStyle name="Normal 3 2 4 5 9" xfId="25036"/>
    <cellStyle name="Normal 3 2 4 5 9 2" xfId="25037"/>
    <cellStyle name="Normal 3 2 4 6" xfId="25038"/>
    <cellStyle name="Normal 3 2 4 6 10" xfId="25039"/>
    <cellStyle name="Normal 3 2 4 6 10 2" xfId="25040"/>
    <cellStyle name="Normal 3 2 4 6 11" xfId="25041"/>
    <cellStyle name="Normal 3 2 4 6 2" xfId="25042"/>
    <cellStyle name="Normal 3 2 4 6 2 2" xfId="25043"/>
    <cellStyle name="Normal 3 2 4 6 2 2 2" xfId="25044"/>
    <cellStyle name="Normal 3 2 4 6 2 3" xfId="25045"/>
    <cellStyle name="Normal 3 2 4 6 2 3 2" xfId="25046"/>
    <cellStyle name="Normal 3 2 4 6 2 4" xfId="25047"/>
    <cellStyle name="Normal 3 2 4 6 2 4 2" xfId="25048"/>
    <cellStyle name="Normal 3 2 4 6 2 5" xfId="25049"/>
    <cellStyle name="Normal 3 2 4 6 2 5 2" xfId="25050"/>
    <cellStyle name="Normal 3 2 4 6 2 6" xfId="25051"/>
    <cellStyle name="Normal 3 2 4 6 3" xfId="25052"/>
    <cellStyle name="Normal 3 2 4 6 3 2" xfId="25053"/>
    <cellStyle name="Normal 3 2 4 6 3 2 2" xfId="25054"/>
    <cellStyle name="Normal 3 2 4 6 3 3" xfId="25055"/>
    <cellStyle name="Normal 3 2 4 6 3 3 2" xfId="25056"/>
    <cellStyle name="Normal 3 2 4 6 3 4" xfId="25057"/>
    <cellStyle name="Normal 3 2 4 6 3 4 2" xfId="25058"/>
    <cellStyle name="Normal 3 2 4 6 3 5" xfId="25059"/>
    <cellStyle name="Normal 3 2 4 6 3 5 2" xfId="25060"/>
    <cellStyle name="Normal 3 2 4 6 3 6" xfId="25061"/>
    <cellStyle name="Normal 3 2 4 6 4" xfId="25062"/>
    <cellStyle name="Normal 3 2 4 6 4 2" xfId="25063"/>
    <cellStyle name="Normal 3 2 4 6 4 2 2" xfId="25064"/>
    <cellStyle name="Normal 3 2 4 6 4 3" xfId="25065"/>
    <cellStyle name="Normal 3 2 4 6 4 3 2" xfId="25066"/>
    <cellStyle name="Normal 3 2 4 6 4 4" xfId="25067"/>
    <cellStyle name="Normal 3 2 4 6 4 4 2" xfId="25068"/>
    <cellStyle name="Normal 3 2 4 6 4 5" xfId="25069"/>
    <cellStyle name="Normal 3 2 4 6 4 5 2" xfId="25070"/>
    <cellStyle name="Normal 3 2 4 6 4 6" xfId="25071"/>
    <cellStyle name="Normal 3 2 4 6 5" xfId="25072"/>
    <cellStyle name="Normal 3 2 4 6 5 2" xfId="25073"/>
    <cellStyle name="Normal 3 2 4 6 6" xfId="25074"/>
    <cellStyle name="Normal 3 2 4 6 6 2" xfId="25075"/>
    <cellStyle name="Normal 3 2 4 6 7" xfId="25076"/>
    <cellStyle name="Normal 3 2 4 6 7 2" xfId="25077"/>
    <cellStyle name="Normal 3 2 4 6 8" xfId="25078"/>
    <cellStyle name="Normal 3 2 4 6 8 2" xfId="25079"/>
    <cellStyle name="Normal 3 2 4 6 9" xfId="25080"/>
    <cellStyle name="Normal 3 2 4 6 9 2" xfId="25081"/>
    <cellStyle name="Normal 3 2 4 7" xfId="25082"/>
    <cellStyle name="Normal 3 2 4 7 10" xfId="25083"/>
    <cellStyle name="Normal 3 2 4 7 10 2" xfId="25084"/>
    <cellStyle name="Normal 3 2 4 7 11" xfId="25085"/>
    <cellStyle name="Normal 3 2 4 7 2" xfId="25086"/>
    <cellStyle name="Normal 3 2 4 7 2 2" xfId="25087"/>
    <cellStyle name="Normal 3 2 4 7 2 2 2" xfId="25088"/>
    <cellStyle name="Normal 3 2 4 7 2 3" xfId="25089"/>
    <cellStyle name="Normal 3 2 4 7 2 3 2" xfId="25090"/>
    <cellStyle name="Normal 3 2 4 7 2 4" xfId="25091"/>
    <cellStyle name="Normal 3 2 4 7 2 4 2" xfId="25092"/>
    <cellStyle name="Normal 3 2 4 7 2 5" xfId="25093"/>
    <cellStyle name="Normal 3 2 4 7 2 5 2" xfId="25094"/>
    <cellStyle name="Normal 3 2 4 7 2 6" xfId="25095"/>
    <cellStyle name="Normal 3 2 4 7 3" xfId="25096"/>
    <cellStyle name="Normal 3 2 4 7 3 2" xfId="25097"/>
    <cellStyle name="Normal 3 2 4 7 3 2 2" xfId="25098"/>
    <cellStyle name="Normal 3 2 4 7 3 3" xfId="25099"/>
    <cellStyle name="Normal 3 2 4 7 3 3 2" xfId="25100"/>
    <cellStyle name="Normal 3 2 4 7 3 4" xfId="25101"/>
    <cellStyle name="Normal 3 2 4 7 3 4 2" xfId="25102"/>
    <cellStyle name="Normal 3 2 4 7 3 5" xfId="25103"/>
    <cellStyle name="Normal 3 2 4 7 3 5 2" xfId="25104"/>
    <cellStyle name="Normal 3 2 4 7 3 6" xfId="25105"/>
    <cellStyle name="Normal 3 2 4 7 4" xfId="25106"/>
    <cellStyle name="Normal 3 2 4 7 4 2" xfId="25107"/>
    <cellStyle name="Normal 3 2 4 7 4 2 2" xfId="25108"/>
    <cellStyle name="Normal 3 2 4 7 4 3" xfId="25109"/>
    <cellStyle name="Normal 3 2 4 7 4 3 2" xfId="25110"/>
    <cellStyle name="Normal 3 2 4 7 4 4" xfId="25111"/>
    <cellStyle name="Normal 3 2 4 7 4 4 2" xfId="25112"/>
    <cellStyle name="Normal 3 2 4 7 4 5" xfId="25113"/>
    <cellStyle name="Normal 3 2 4 7 4 5 2" xfId="25114"/>
    <cellStyle name="Normal 3 2 4 7 4 6" xfId="25115"/>
    <cellStyle name="Normal 3 2 4 7 5" xfId="25116"/>
    <cellStyle name="Normal 3 2 4 7 5 2" xfId="25117"/>
    <cellStyle name="Normal 3 2 4 7 6" xfId="25118"/>
    <cellStyle name="Normal 3 2 4 7 6 2" xfId="25119"/>
    <cellStyle name="Normal 3 2 4 7 7" xfId="25120"/>
    <cellStyle name="Normal 3 2 4 7 7 2" xfId="25121"/>
    <cellStyle name="Normal 3 2 4 7 8" xfId="25122"/>
    <cellStyle name="Normal 3 2 4 7 8 2" xfId="25123"/>
    <cellStyle name="Normal 3 2 4 7 9" xfId="25124"/>
    <cellStyle name="Normal 3 2 4 7 9 2" xfId="25125"/>
    <cellStyle name="Normal 3 2 4 8" xfId="25126"/>
    <cellStyle name="Normal 3 2 4 8 10" xfId="25127"/>
    <cellStyle name="Normal 3 2 4 8 10 2" xfId="25128"/>
    <cellStyle name="Normal 3 2 4 8 11" xfId="25129"/>
    <cellStyle name="Normal 3 2 4 8 2" xfId="25130"/>
    <cellStyle name="Normal 3 2 4 8 2 2" xfId="25131"/>
    <cellStyle name="Normal 3 2 4 8 2 2 2" xfId="25132"/>
    <cellStyle name="Normal 3 2 4 8 2 3" xfId="25133"/>
    <cellStyle name="Normal 3 2 4 8 2 3 2" xfId="25134"/>
    <cellStyle name="Normal 3 2 4 8 2 4" xfId="25135"/>
    <cellStyle name="Normal 3 2 4 8 2 4 2" xfId="25136"/>
    <cellStyle name="Normal 3 2 4 8 2 5" xfId="25137"/>
    <cellStyle name="Normal 3 2 4 8 2 5 2" xfId="25138"/>
    <cellStyle name="Normal 3 2 4 8 2 6" xfId="25139"/>
    <cellStyle name="Normal 3 2 4 8 3" xfId="25140"/>
    <cellStyle name="Normal 3 2 4 8 3 2" xfId="25141"/>
    <cellStyle name="Normal 3 2 4 8 3 2 2" xfId="25142"/>
    <cellStyle name="Normal 3 2 4 8 3 3" xfId="25143"/>
    <cellStyle name="Normal 3 2 4 8 3 3 2" xfId="25144"/>
    <cellStyle name="Normal 3 2 4 8 3 4" xfId="25145"/>
    <cellStyle name="Normal 3 2 4 8 3 4 2" xfId="25146"/>
    <cellStyle name="Normal 3 2 4 8 3 5" xfId="25147"/>
    <cellStyle name="Normal 3 2 4 8 3 5 2" xfId="25148"/>
    <cellStyle name="Normal 3 2 4 8 3 6" xfId="25149"/>
    <cellStyle name="Normal 3 2 4 8 4" xfId="25150"/>
    <cellStyle name="Normal 3 2 4 8 4 2" xfId="25151"/>
    <cellStyle name="Normal 3 2 4 8 4 2 2" xfId="25152"/>
    <cellStyle name="Normal 3 2 4 8 4 3" xfId="25153"/>
    <cellStyle name="Normal 3 2 4 8 4 3 2" xfId="25154"/>
    <cellStyle name="Normal 3 2 4 8 4 4" xfId="25155"/>
    <cellStyle name="Normal 3 2 4 8 4 4 2" xfId="25156"/>
    <cellStyle name="Normal 3 2 4 8 4 5" xfId="25157"/>
    <cellStyle name="Normal 3 2 4 8 4 5 2" xfId="25158"/>
    <cellStyle name="Normal 3 2 4 8 4 6" xfId="25159"/>
    <cellStyle name="Normal 3 2 4 8 5" xfId="25160"/>
    <cellStyle name="Normal 3 2 4 8 5 2" xfId="25161"/>
    <cellStyle name="Normal 3 2 4 8 6" xfId="25162"/>
    <cellStyle name="Normal 3 2 4 8 6 2" xfId="25163"/>
    <cellStyle name="Normal 3 2 4 8 7" xfId="25164"/>
    <cellStyle name="Normal 3 2 4 8 7 2" xfId="25165"/>
    <cellStyle name="Normal 3 2 4 8 8" xfId="25166"/>
    <cellStyle name="Normal 3 2 4 8 8 2" xfId="25167"/>
    <cellStyle name="Normal 3 2 4 8 9" xfId="25168"/>
    <cellStyle name="Normal 3 2 4 8 9 2" xfId="25169"/>
    <cellStyle name="Normal 3 2 4 9" xfId="25170"/>
    <cellStyle name="Normal 3 2 4 9 10" xfId="25171"/>
    <cellStyle name="Normal 3 2 4 9 10 2" xfId="25172"/>
    <cellStyle name="Normal 3 2 4 9 11" xfId="25173"/>
    <cellStyle name="Normal 3 2 4 9 2" xfId="25174"/>
    <cellStyle name="Normal 3 2 4 9 2 2" xfId="25175"/>
    <cellStyle name="Normal 3 2 4 9 2 2 2" xfId="25176"/>
    <cellStyle name="Normal 3 2 4 9 2 3" xfId="25177"/>
    <cellStyle name="Normal 3 2 4 9 2 3 2" xfId="25178"/>
    <cellStyle name="Normal 3 2 4 9 2 4" xfId="25179"/>
    <cellStyle name="Normal 3 2 4 9 2 4 2" xfId="25180"/>
    <cellStyle name="Normal 3 2 4 9 2 5" xfId="25181"/>
    <cellStyle name="Normal 3 2 4 9 2 5 2" xfId="25182"/>
    <cellStyle name="Normal 3 2 4 9 2 6" xfId="25183"/>
    <cellStyle name="Normal 3 2 4 9 3" xfId="25184"/>
    <cellStyle name="Normal 3 2 4 9 3 2" xfId="25185"/>
    <cellStyle name="Normal 3 2 4 9 3 2 2" xfId="25186"/>
    <cellStyle name="Normal 3 2 4 9 3 3" xfId="25187"/>
    <cellStyle name="Normal 3 2 4 9 3 3 2" xfId="25188"/>
    <cellStyle name="Normal 3 2 4 9 3 4" xfId="25189"/>
    <cellStyle name="Normal 3 2 4 9 3 4 2" xfId="25190"/>
    <cellStyle name="Normal 3 2 4 9 3 5" xfId="25191"/>
    <cellStyle name="Normal 3 2 4 9 3 5 2" xfId="25192"/>
    <cellStyle name="Normal 3 2 4 9 3 6" xfId="25193"/>
    <cellStyle name="Normal 3 2 4 9 4" xfId="25194"/>
    <cellStyle name="Normal 3 2 4 9 4 2" xfId="25195"/>
    <cellStyle name="Normal 3 2 4 9 4 2 2" xfId="25196"/>
    <cellStyle name="Normal 3 2 4 9 4 3" xfId="25197"/>
    <cellStyle name="Normal 3 2 4 9 4 3 2" xfId="25198"/>
    <cellStyle name="Normal 3 2 4 9 4 4" xfId="25199"/>
    <cellStyle name="Normal 3 2 4 9 4 4 2" xfId="25200"/>
    <cellStyle name="Normal 3 2 4 9 4 5" xfId="25201"/>
    <cellStyle name="Normal 3 2 4 9 4 5 2" xfId="25202"/>
    <cellStyle name="Normal 3 2 4 9 4 6" xfId="25203"/>
    <cellStyle name="Normal 3 2 4 9 5" xfId="25204"/>
    <cellStyle name="Normal 3 2 4 9 5 2" xfId="25205"/>
    <cellStyle name="Normal 3 2 4 9 6" xfId="25206"/>
    <cellStyle name="Normal 3 2 4 9 6 2" xfId="25207"/>
    <cellStyle name="Normal 3 2 4 9 7" xfId="25208"/>
    <cellStyle name="Normal 3 2 4 9 7 2" xfId="25209"/>
    <cellStyle name="Normal 3 2 4 9 8" xfId="25210"/>
    <cellStyle name="Normal 3 2 4 9 8 2" xfId="25211"/>
    <cellStyle name="Normal 3 2 4 9 9" xfId="25212"/>
    <cellStyle name="Normal 3 2 4 9 9 2" xfId="25213"/>
    <cellStyle name="Normal 3 2 5" xfId="25214"/>
    <cellStyle name="Normal 3 2 5 10" xfId="25215"/>
    <cellStyle name="Normal 3 2 5 10 2" xfId="25216"/>
    <cellStyle name="Normal 3 2 5 10 2 2" xfId="25217"/>
    <cellStyle name="Normal 3 2 5 10 3" xfId="25218"/>
    <cellStyle name="Normal 3 2 5 10 3 2" xfId="25219"/>
    <cellStyle name="Normal 3 2 5 10 4" xfId="25220"/>
    <cellStyle name="Normal 3 2 5 10 4 2" xfId="25221"/>
    <cellStyle name="Normal 3 2 5 10 5" xfId="25222"/>
    <cellStyle name="Normal 3 2 5 10 5 2" xfId="25223"/>
    <cellStyle name="Normal 3 2 5 10 6" xfId="25224"/>
    <cellStyle name="Normal 3 2 5 11" xfId="25225"/>
    <cellStyle name="Normal 3 2 5 11 2" xfId="25226"/>
    <cellStyle name="Normal 3 2 5 11 2 2" xfId="25227"/>
    <cellStyle name="Normal 3 2 5 11 3" xfId="25228"/>
    <cellStyle name="Normal 3 2 5 11 3 2" xfId="25229"/>
    <cellStyle name="Normal 3 2 5 11 4" xfId="25230"/>
    <cellStyle name="Normal 3 2 5 11 4 2" xfId="25231"/>
    <cellStyle name="Normal 3 2 5 11 5" xfId="25232"/>
    <cellStyle name="Normal 3 2 5 11 5 2" xfId="25233"/>
    <cellStyle name="Normal 3 2 5 11 6" xfId="25234"/>
    <cellStyle name="Normal 3 2 5 12" xfId="25235"/>
    <cellStyle name="Normal 3 2 5 12 2" xfId="25236"/>
    <cellStyle name="Normal 3 2 5 12 2 2" xfId="25237"/>
    <cellStyle name="Normal 3 2 5 12 3" xfId="25238"/>
    <cellStyle name="Normal 3 2 5 12 3 2" xfId="25239"/>
    <cellStyle name="Normal 3 2 5 12 4" xfId="25240"/>
    <cellStyle name="Normal 3 2 5 12 4 2" xfId="25241"/>
    <cellStyle name="Normal 3 2 5 12 5" xfId="25242"/>
    <cellStyle name="Normal 3 2 5 12 5 2" xfId="25243"/>
    <cellStyle name="Normal 3 2 5 12 6" xfId="25244"/>
    <cellStyle name="Normal 3 2 5 13" xfId="25245"/>
    <cellStyle name="Normal 3 2 5 13 2" xfId="25246"/>
    <cellStyle name="Normal 3 2 5 13 2 2" xfId="25247"/>
    <cellStyle name="Normal 3 2 5 13 3" xfId="25248"/>
    <cellStyle name="Normal 3 2 5 13 3 2" xfId="25249"/>
    <cellStyle name="Normal 3 2 5 13 4" xfId="25250"/>
    <cellStyle name="Normal 3 2 5 13 4 2" xfId="25251"/>
    <cellStyle name="Normal 3 2 5 13 5" xfId="25252"/>
    <cellStyle name="Normal 3 2 5 13 5 2" xfId="25253"/>
    <cellStyle name="Normal 3 2 5 13 6" xfId="25254"/>
    <cellStyle name="Normal 3 2 5 14" xfId="25255"/>
    <cellStyle name="Normal 3 2 5 14 2" xfId="25256"/>
    <cellStyle name="Normal 3 2 5 15" xfId="25257"/>
    <cellStyle name="Normal 3 2 5 15 2" xfId="25258"/>
    <cellStyle name="Normal 3 2 5 16" xfId="25259"/>
    <cellStyle name="Normal 3 2 5 16 2" xfId="25260"/>
    <cellStyle name="Normal 3 2 5 17" xfId="25261"/>
    <cellStyle name="Normal 3 2 5 17 2" xfId="25262"/>
    <cellStyle name="Normal 3 2 5 18" xfId="25263"/>
    <cellStyle name="Normal 3 2 5 18 2" xfId="25264"/>
    <cellStyle name="Normal 3 2 5 19" xfId="25265"/>
    <cellStyle name="Normal 3 2 5 19 2" xfId="25266"/>
    <cellStyle name="Normal 3 2 5 2" xfId="25267"/>
    <cellStyle name="Normal 3 2 5 2 10" xfId="25268"/>
    <cellStyle name="Normal 3 2 5 2 10 2" xfId="25269"/>
    <cellStyle name="Normal 3 2 5 2 11" xfId="25270"/>
    <cellStyle name="Normal 3 2 5 2 11 2" xfId="25271"/>
    <cellStyle name="Normal 3 2 5 2 12" xfId="25272"/>
    <cellStyle name="Normal 3 2 5 2 2" xfId="25273"/>
    <cellStyle name="Normal 3 2 5 2 2 10" xfId="25274"/>
    <cellStyle name="Normal 3 2 5 2 2 10 2" xfId="25275"/>
    <cellStyle name="Normal 3 2 5 2 2 11" xfId="25276"/>
    <cellStyle name="Normal 3 2 5 2 2 2" xfId="25277"/>
    <cellStyle name="Normal 3 2 5 2 2 2 2" xfId="25278"/>
    <cellStyle name="Normal 3 2 5 2 2 2 2 2" xfId="25279"/>
    <cellStyle name="Normal 3 2 5 2 2 2 3" xfId="25280"/>
    <cellStyle name="Normal 3 2 5 2 2 2 3 2" xfId="25281"/>
    <cellStyle name="Normal 3 2 5 2 2 2 4" xfId="25282"/>
    <cellStyle name="Normal 3 2 5 2 2 2 4 2" xfId="25283"/>
    <cellStyle name="Normal 3 2 5 2 2 2 5" xfId="25284"/>
    <cellStyle name="Normal 3 2 5 2 2 2 5 2" xfId="25285"/>
    <cellStyle name="Normal 3 2 5 2 2 2 6" xfId="25286"/>
    <cellStyle name="Normal 3 2 5 2 2 3" xfId="25287"/>
    <cellStyle name="Normal 3 2 5 2 2 3 2" xfId="25288"/>
    <cellStyle name="Normal 3 2 5 2 2 3 2 2" xfId="25289"/>
    <cellStyle name="Normal 3 2 5 2 2 3 3" xfId="25290"/>
    <cellStyle name="Normal 3 2 5 2 2 3 3 2" xfId="25291"/>
    <cellStyle name="Normal 3 2 5 2 2 3 4" xfId="25292"/>
    <cellStyle name="Normal 3 2 5 2 2 3 4 2" xfId="25293"/>
    <cellStyle name="Normal 3 2 5 2 2 3 5" xfId="25294"/>
    <cellStyle name="Normal 3 2 5 2 2 3 5 2" xfId="25295"/>
    <cellStyle name="Normal 3 2 5 2 2 3 6" xfId="25296"/>
    <cellStyle name="Normal 3 2 5 2 2 4" xfId="25297"/>
    <cellStyle name="Normal 3 2 5 2 2 4 2" xfId="25298"/>
    <cellStyle name="Normal 3 2 5 2 2 4 2 2" xfId="25299"/>
    <cellStyle name="Normal 3 2 5 2 2 4 3" xfId="25300"/>
    <cellStyle name="Normal 3 2 5 2 2 4 3 2" xfId="25301"/>
    <cellStyle name="Normal 3 2 5 2 2 4 4" xfId="25302"/>
    <cellStyle name="Normal 3 2 5 2 2 4 4 2" xfId="25303"/>
    <cellStyle name="Normal 3 2 5 2 2 4 5" xfId="25304"/>
    <cellStyle name="Normal 3 2 5 2 2 4 5 2" xfId="25305"/>
    <cellStyle name="Normal 3 2 5 2 2 4 6" xfId="25306"/>
    <cellStyle name="Normal 3 2 5 2 2 5" xfId="25307"/>
    <cellStyle name="Normal 3 2 5 2 2 5 2" xfId="25308"/>
    <cellStyle name="Normal 3 2 5 2 2 6" xfId="25309"/>
    <cellStyle name="Normal 3 2 5 2 2 6 2" xfId="25310"/>
    <cellStyle name="Normal 3 2 5 2 2 7" xfId="25311"/>
    <cellStyle name="Normal 3 2 5 2 2 7 2" xfId="25312"/>
    <cellStyle name="Normal 3 2 5 2 2 8" xfId="25313"/>
    <cellStyle name="Normal 3 2 5 2 2 8 2" xfId="25314"/>
    <cellStyle name="Normal 3 2 5 2 2 9" xfId="25315"/>
    <cellStyle name="Normal 3 2 5 2 2 9 2" xfId="25316"/>
    <cellStyle name="Normal 3 2 5 2 3" xfId="25317"/>
    <cellStyle name="Normal 3 2 5 2 3 2" xfId="25318"/>
    <cellStyle name="Normal 3 2 5 2 3 2 2" xfId="25319"/>
    <cellStyle name="Normal 3 2 5 2 3 3" xfId="25320"/>
    <cellStyle name="Normal 3 2 5 2 3 3 2" xfId="25321"/>
    <cellStyle name="Normal 3 2 5 2 3 4" xfId="25322"/>
    <cellStyle name="Normal 3 2 5 2 3 4 2" xfId="25323"/>
    <cellStyle name="Normal 3 2 5 2 3 5" xfId="25324"/>
    <cellStyle name="Normal 3 2 5 2 3 5 2" xfId="25325"/>
    <cellStyle name="Normal 3 2 5 2 3 6" xfId="25326"/>
    <cellStyle name="Normal 3 2 5 2 4" xfId="25327"/>
    <cellStyle name="Normal 3 2 5 2 4 2" xfId="25328"/>
    <cellStyle name="Normal 3 2 5 2 4 2 2" xfId="25329"/>
    <cellStyle name="Normal 3 2 5 2 4 3" xfId="25330"/>
    <cellStyle name="Normal 3 2 5 2 4 3 2" xfId="25331"/>
    <cellStyle name="Normal 3 2 5 2 4 4" xfId="25332"/>
    <cellStyle name="Normal 3 2 5 2 4 4 2" xfId="25333"/>
    <cellStyle name="Normal 3 2 5 2 4 5" xfId="25334"/>
    <cellStyle name="Normal 3 2 5 2 4 5 2" xfId="25335"/>
    <cellStyle name="Normal 3 2 5 2 4 6" xfId="25336"/>
    <cellStyle name="Normal 3 2 5 2 5" xfId="25337"/>
    <cellStyle name="Normal 3 2 5 2 5 2" xfId="25338"/>
    <cellStyle name="Normal 3 2 5 2 5 2 2" xfId="25339"/>
    <cellStyle name="Normal 3 2 5 2 5 3" xfId="25340"/>
    <cellStyle name="Normal 3 2 5 2 5 3 2" xfId="25341"/>
    <cellStyle name="Normal 3 2 5 2 5 4" xfId="25342"/>
    <cellStyle name="Normal 3 2 5 2 5 4 2" xfId="25343"/>
    <cellStyle name="Normal 3 2 5 2 5 5" xfId="25344"/>
    <cellStyle name="Normal 3 2 5 2 5 5 2" xfId="25345"/>
    <cellStyle name="Normal 3 2 5 2 5 6" xfId="25346"/>
    <cellStyle name="Normal 3 2 5 2 6" xfId="25347"/>
    <cellStyle name="Normal 3 2 5 2 6 2" xfId="25348"/>
    <cellStyle name="Normal 3 2 5 2 7" xfId="25349"/>
    <cellStyle name="Normal 3 2 5 2 7 2" xfId="25350"/>
    <cellStyle name="Normal 3 2 5 2 8" xfId="25351"/>
    <cellStyle name="Normal 3 2 5 2 8 2" xfId="25352"/>
    <cellStyle name="Normal 3 2 5 2 9" xfId="25353"/>
    <cellStyle name="Normal 3 2 5 2 9 2" xfId="25354"/>
    <cellStyle name="Normal 3 2 5 20" xfId="25355"/>
    <cellStyle name="Normal 3 2 5 21" xfId="25356"/>
    <cellStyle name="Normal 3 2 5 3" xfId="25357"/>
    <cellStyle name="Normal 3 2 5 3 10" xfId="25358"/>
    <cellStyle name="Normal 3 2 5 3 10 2" xfId="25359"/>
    <cellStyle name="Normal 3 2 5 3 11" xfId="25360"/>
    <cellStyle name="Normal 3 2 5 3 11 2" xfId="25361"/>
    <cellStyle name="Normal 3 2 5 3 12" xfId="25362"/>
    <cellStyle name="Normal 3 2 5 3 2" xfId="25363"/>
    <cellStyle name="Normal 3 2 5 3 2 10" xfId="25364"/>
    <cellStyle name="Normal 3 2 5 3 2 10 2" xfId="25365"/>
    <cellStyle name="Normal 3 2 5 3 2 11" xfId="25366"/>
    <cellStyle name="Normal 3 2 5 3 2 2" xfId="25367"/>
    <cellStyle name="Normal 3 2 5 3 2 2 2" xfId="25368"/>
    <cellStyle name="Normal 3 2 5 3 2 2 2 2" xfId="25369"/>
    <cellStyle name="Normal 3 2 5 3 2 2 3" xfId="25370"/>
    <cellStyle name="Normal 3 2 5 3 2 2 3 2" xfId="25371"/>
    <cellStyle name="Normal 3 2 5 3 2 2 4" xfId="25372"/>
    <cellStyle name="Normal 3 2 5 3 2 2 4 2" xfId="25373"/>
    <cellStyle name="Normal 3 2 5 3 2 2 5" xfId="25374"/>
    <cellStyle name="Normal 3 2 5 3 2 2 5 2" xfId="25375"/>
    <cellStyle name="Normal 3 2 5 3 2 2 6" xfId="25376"/>
    <cellStyle name="Normal 3 2 5 3 2 3" xfId="25377"/>
    <cellStyle name="Normal 3 2 5 3 2 3 2" xfId="25378"/>
    <cellStyle name="Normal 3 2 5 3 2 3 2 2" xfId="25379"/>
    <cellStyle name="Normal 3 2 5 3 2 3 3" xfId="25380"/>
    <cellStyle name="Normal 3 2 5 3 2 3 3 2" xfId="25381"/>
    <cellStyle name="Normal 3 2 5 3 2 3 4" xfId="25382"/>
    <cellStyle name="Normal 3 2 5 3 2 3 4 2" xfId="25383"/>
    <cellStyle name="Normal 3 2 5 3 2 3 5" xfId="25384"/>
    <cellStyle name="Normal 3 2 5 3 2 3 5 2" xfId="25385"/>
    <cellStyle name="Normal 3 2 5 3 2 3 6" xfId="25386"/>
    <cellStyle name="Normal 3 2 5 3 2 4" xfId="25387"/>
    <cellStyle name="Normal 3 2 5 3 2 4 2" xfId="25388"/>
    <cellStyle name="Normal 3 2 5 3 2 4 2 2" xfId="25389"/>
    <cellStyle name="Normal 3 2 5 3 2 4 3" xfId="25390"/>
    <cellStyle name="Normal 3 2 5 3 2 4 3 2" xfId="25391"/>
    <cellStyle name="Normal 3 2 5 3 2 4 4" xfId="25392"/>
    <cellStyle name="Normal 3 2 5 3 2 4 4 2" xfId="25393"/>
    <cellStyle name="Normal 3 2 5 3 2 4 5" xfId="25394"/>
    <cellStyle name="Normal 3 2 5 3 2 4 5 2" xfId="25395"/>
    <cellStyle name="Normal 3 2 5 3 2 4 6" xfId="25396"/>
    <cellStyle name="Normal 3 2 5 3 2 5" xfId="25397"/>
    <cellStyle name="Normal 3 2 5 3 2 5 2" xfId="25398"/>
    <cellStyle name="Normal 3 2 5 3 2 6" xfId="25399"/>
    <cellStyle name="Normal 3 2 5 3 2 6 2" xfId="25400"/>
    <cellStyle name="Normal 3 2 5 3 2 7" xfId="25401"/>
    <cellStyle name="Normal 3 2 5 3 2 7 2" xfId="25402"/>
    <cellStyle name="Normal 3 2 5 3 2 8" xfId="25403"/>
    <cellStyle name="Normal 3 2 5 3 2 8 2" xfId="25404"/>
    <cellStyle name="Normal 3 2 5 3 2 9" xfId="25405"/>
    <cellStyle name="Normal 3 2 5 3 2 9 2" xfId="25406"/>
    <cellStyle name="Normal 3 2 5 3 3" xfId="25407"/>
    <cellStyle name="Normal 3 2 5 3 3 2" xfId="25408"/>
    <cellStyle name="Normal 3 2 5 3 3 2 2" xfId="25409"/>
    <cellStyle name="Normal 3 2 5 3 3 3" xfId="25410"/>
    <cellStyle name="Normal 3 2 5 3 3 3 2" xfId="25411"/>
    <cellStyle name="Normal 3 2 5 3 3 4" xfId="25412"/>
    <cellStyle name="Normal 3 2 5 3 3 4 2" xfId="25413"/>
    <cellStyle name="Normal 3 2 5 3 3 5" xfId="25414"/>
    <cellStyle name="Normal 3 2 5 3 3 5 2" xfId="25415"/>
    <cellStyle name="Normal 3 2 5 3 3 6" xfId="25416"/>
    <cellStyle name="Normal 3 2 5 3 4" xfId="25417"/>
    <cellStyle name="Normal 3 2 5 3 4 2" xfId="25418"/>
    <cellStyle name="Normal 3 2 5 3 4 2 2" xfId="25419"/>
    <cellStyle name="Normal 3 2 5 3 4 3" xfId="25420"/>
    <cellStyle name="Normal 3 2 5 3 4 3 2" xfId="25421"/>
    <cellStyle name="Normal 3 2 5 3 4 4" xfId="25422"/>
    <cellStyle name="Normal 3 2 5 3 4 4 2" xfId="25423"/>
    <cellStyle name="Normal 3 2 5 3 4 5" xfId="25424"/>
    <cellStyle name="Normal 3 2 5 3 4 5 2" xfId="25425"/>
    <cellStyle name="Normal 3 2 5 3 4 6" xfId="25426"/>
    <cellStyle name="Normal 3 2 5 3 5" xfId="25427"/>
    <cellStyle name="Normal 3 2 5 3 5 2" xfId="25428"/>
    <cellStyle name="Normal 3 2 5 3 5 2 2" xfId="25429"/>
    <cellStyle name="Normal 3 2 5 3 5 3" xfId="25430"/>
    <cellStyle name="Normal 3 2 5 3 5 3 2" xfId="25431"/>
    <cellStyle name="Normal 3 2 5 3 5 4" xfId="25432"/>
    <cellStyle name="Normal 3 2 5 3 5 4 2" xfId="25433"/>
    <cellStyle name="Normal 3 2 5 3 5 5" xfId="25434"/>
    <cellStyle name="Normal 3 2 5 3 5 5 2" xfId="25435"/>
    <cellStyle name="Normal 3 2 5 3 5 6" xfId="25436"/>
    <cellStyle name="Normal 3 2 5 3 6" xfId="25437"/>
    <cellStyle name="Normal 3 2 5 3 6 2" xfId="25438"/>
    <cellStyle name="Normal 3 2 5 3 7" xfId="25439"/>
    <cellStyle name="Normal 3 2 5 3 7 2" xfId="25440"/>
    <cellStyle name="Normal 3 2 5 3 8" xfId="25441"/>
    <cellStyle name="Normal 3 2 5 3 8 2" xfId="25442"/>
    <cellStyle name="Normal 3 2 5 3 9" xfId="25443"/>
    <cellStyle name="Normal 3 2 5 3 9 2" xfId="25444"/>
    <cellStyle name="Normal 3 2 5 4" xfId="25445"/>
    <cellStyle name="Normal 3 2 5 4 10" xfId="25446"/>
    <cellStyle name="Normal 3 2 5 4 10 2" xfId="25447"/>
    <cellStyle name="Normal 3 2 5 4 11" xfId="25448"/>
    <cellStyle name="Normal 3 2 5 4 2" xfId="25449"/>
    <cellStyle name="Normal 3 2 5 4 2 2" xfId="25450"/>
    <cellStyle name="Normal 3 2 5 4 2 2 2" xfId="25451"/>
    <cellStyle name="Normal 3 2 5 4 2 3" xfId="25452"/>
    <cellStyle name="Normal 3 2 5 4 2 3 2" xfId="25453"/>
    <cellStyle name="Normal 3 2 5 4 2 4" xfId="25454"/>
    <cellStyle name="Normal 3 2 5 4 2 4 2" xfId="25455"/>
    <cellStyle name="Normal 3 2 5 4 2 5" xfId="25456"/>
    <cellStyle name="Normal 3 2 5 4 2 5 2" xfId="25457"/>
    <cellStyle name="Normal 3 2 5 4 2 6" xfId="25458"/>
    <cellStyle name="Normal 3 2 5 4 3" xfId="25459"/>
    <cellStyle name="Normal 3 2 5 4 3 2" xfId="25460"/>
    <cellStyle name="Normal 3 2 5 4 3 2 2" xfId="25461"/>
    <cellStyle name="Normal 3 2 5 4 3 3" xfId="25462"/>
    <cellStyle name="Normal 3 2 5 4 3 3 2" xfId="25463"/>
    <cellStyle name="Normal 3 2 5 4 3 4" xfId="25464"/>
    <cellStyle name="Normal 3 2 5 4 3 4 2" xfId="25465"/>
    <cellStyle name="Normal 3 2 5 4 3 5" xfId="25466"/>
    <cellStyle name="Normal 3 2 5 4 3 5 2" xfId="25467"/>
    <cellStyle name="Normal 3 2 5 4 3 6" xfId="25468"/>
    <cellStyle name="Normal 3 2 5 4 4" xfId="25469"/>
    <cellStyle name="Normal 3 2 5 4 4 2" xfId="25470"/>
    <cellStyle name="Normal 3 2 5 4 4 2 2" xfId="25471"/>
    <cellStyle name="Normal 3 2 5 4 4 3" xfId="25472"/>
    <cellStyle name="Normal 3 2 5 4 4 3 2" xfId="25473"/>
    <cellStyle name="Normal 3 2 5 4 4 4" xfId="25474"/>
    <cellStyle name="Normal 3 2 5 4 4 4 2" xfId="25475"/>
    <cellStyle name="Normal 3 2 5 4 4 5" xfId="25476"/>
    <cellStyle name="Normal 3 2 5 4 4 5 2" xfId="25477"/>
    <cellStyle name="Normal 3 2 5 4 4 6" xfId="25478"/>
    <cellStyle name="Normal 3 2 5 4 5" xfId="25479"/>
    <cellStyle name="Normal 3 2 5 4 5 2" xfId="25480"/>
    <cellStyle name="Normal 3 2 5 4 6" xfId="25481"/>
    <cellStyle name="Normal 3 2 5 4 6 2" xfId="25482"/>
    <cellStyle name="Normal 3 2 5 4 7" xfId="25483"/>
    <cellStyle name="Normal 3 2 5 4 7 2" xfId="25484"/>
    <cellStyle name="Normal 3 2 5 4 8" xfId="25485"/>
    <cellStyle name="Normal 3 2 5 4 8 2" xfId="25486"/>
    <cellStyle name="Normal 3 2 5 4 9" xfId="25487"/>
    <cellStyle name="Normal 3 2 5 4 9 2" xfId="25488"/>
    <cellStyle name="Normal 3 2 5 5" xfId="25489"/>
    <cellStyle name="Normal 3 2 5 5 10" xfId="25490"/>
    <cellStyle name="Normal 3 2 5 5 10 2" xfId="25491"/>
    <cellStyle name="Normal 3 2 5 5 11" xfId="25492"/>
    <cellStyle name="Normal 3 2 5 5 2" xfId="25493"/>
    <cellStyle name="Normal 3 2 5 5 2 2" xfId="25494"/>
    <cellStyle name="Normal 3 2 5 5 2 2 2" xfId="25495"/>
    <cellStyle name="Normal 3 2 5 5 2 3" xfId="25496"/>
    <cellStyle name="Normal 3 2 5 5 2 3 2" xfId="25497"/>
    <cellStyle name="Normal 3 2 5 5 2 4" xfId="25498"/>
    <cellStyle name="Normal 3 2 5 5 2 4 2" xfId="25499"/>
    <cellStyle name="Normal 3 2 5 5 2 5" xfId="25500"/>
    <cellStyle name="Normal 3 2 5 5 2 5 2" xfId="25501"/>
    <cellStyle name="Normal 3 2 5 5 2 6" xfId="25502"/>
    <cellStyle name="Normal 3 2 5 5 3" xfId="25503"/>
    <cellStyle name="Normal 3 2 5 5 3 2" xfId="25504"/>
    <cellStyle name="Normal 3 2 5 5 3 2 2" xfId="25505"/>
    <cellStyle name="Normal 3 2 5 5 3 3" xfId="25506"/>
    <cellStyle name="Normal 3 2 5 5 3 3 2" xfId="25507"/>
    <cellStyle name="Normal 3 2 5 5 3 4" xfId="25508"/>
    <cellStyle name="Normal 3 2 5 5 3 4 2" xfId="25509"/>
    <cellStyle name="Normal 3 2 5 5 3 5" xfId="25510"/>
    <cellStyle name="Normal 3 2 5 5 3 5 2" xfId="25511"/>
    <cellStyle name="Normal 3 2 5 5 3 6" xfId="25512"/>
    <cellStyle name="Normal 3 2 5 5 4" xfId="25513"/>
    <cellStyle name="Normal 3 2 5 5 4 2" xfId="25514"/>
    <cellStyle name="Normal 3 2 5 5 4 2 2" xfId="25515"/>
    <cellStyle name="Normal 3 2 5 5 4 3" xfId="25516"/>
    <cellStyle name="Normal 3 2 5 5 4 3 2" xfId="25517"/>
    <cellStyle name="Normal 3 2 5 5 4 4" xfId="25518"/>
    <cellStyle name="Normal 3 2 5 5 4 4 2" xfId="25519"/>
    <cellStyle name="Normal 3 2 5 5 4 5" xfId="25520"/>
    <cellStyle name="Normal 3 2 5 5 4 5 2" xfId="25521"/>
    <cellStyle name="Normal 3 2 5 5 4 6" xfId="25522"/>
    <cellStyle name="Normal 3 2 5 5 5" xfId="25523"/>
    <cellStyle name="Normal 3 2 5 5 5 2" xfId="25524"/>
    <cellStyle name="Normal 3 2 5 5 6" xfId="25525"/>
    <cellStyle name="Normal 3 2 5 5 6 2" xfId="25526"/>
    <cellStyle name="Normal 3 2 5 5 7" xfId="25527"/>
    <cellStyle name="Normal 3 2 5 5 7 2" xfId="25528"/>
    <cellStyle name="Normal 3 2 5 5 8" xfId="25529"/>
    <cellStyle name="Normal 3 2 5 5 8 2" xfId="25530"/>
    <cellStyle name="Normal 3 2 5 5 9" xfId="25531"/>
    <cellStyle name="Normal 3 2 5 5 9 2" xfId="25532"/>
    <cellStyle name="Normal 3 2 5 6" xfId="25533"/>
    <cellStyle name="Normal 3 2 5 6 10" xfId="25534"/>
    <cellStyle name="Normal 3 2 5 6 10 2" xfId="25535"/>
    <cellStyle name="Normal 3 2 5 6 11" xfId="25536"/>
    <cellStyle name="Normal 3 2 5 6 2" xfId="25537"/>
    <cellStyle name="Normal 3 2 5 6 2 2" xfId="25538"/>
    <cellStyle name="Normal 3 2 5 6 2 2 2" xfId="25539"/>
    <cellStyle name="Normal 3 2 5 6 2 3" xfId="25540"/>
    <cellStyle name="Normal 3 2 5 6 2 3 2" xfId="25541"/>
    <cellStyle name="Normal 3 2 5 6 2 4" xfId="25542"/>
    <cellStyle name="Normal 3 2 5 6 2 4 2" xfId="25543"/>
    <cellStyle name="Normal 3 2 5 6 2 5" xfId="25544"/>
    <cellStyle name="Normal 3 2 5 6 2 5 2" xfId="25545"/>
    <cellStyle name="Normal 3 2 5 6 2 6" xfId="25546"/>
    <cellStyle name="Normal 3 2 5 6 3" xfId="25547"/>
    <cellStyle name="Normal 3 2 5 6 3 2" xfId="25548"/>
    <cellStyle name="Normal 3 2 5 6 3 2 2" xfId="25549"/>
    <cellStyle name="Normal 3 2 5 6 3 3" xfId="25550"/>
    <cellStyle name="Normal 3 2 5 6 3 3 2" xfId="25551"/>
    <cellStyle name="Normal 3 2 5 6 3 4" xfId="25552"/>
    <cellStyle name="Normal 3 2 5 6 3 4 2" xfId="25553"/>
    <cellStyle name="Normal 3 2 5 6 3 5" xfId="25554"/>
    <cellStyle name="Normal 3 2 5 6 3 5 2" xfId="25555"/>
    <cellStyle name="Normal 3 2 5 6 3 6" xfId="25556"/>
    <cellStyle name="Normal 3 2 5 6 4" xfId="25557"/>
    <cellStyle name="Normal 3 2 5 6 4 2" xfId="25558"/>
    <cellStyle name="Normal 3 2 5 6 4 2 2" xfId="25559"/>
    <cellStyle name="Normal 3 2 5 6 4 3" xfId="25560"/>
    <cellStyle name="Normal 3 2 5 6 4 3 2" xfId="25561"/>
    <cellStyle name="Normal 3 2 5 6 4 4" xfId="25562"/>
    <cellStyle name="Normal 3 2 5 6 4 4 2" xfId="25563"/>
    <cellStyle name="Normal 3 2 5 6 4 5" xfId="25564"/>
    <cellStyle name="Normal 3 2 5 6 4 5 2" xfId="25565"/>
    <cellStyle name="Normal 3 2 5 6 4 6" xfId="25566"/>
    <cellStyle name="Normal 3 2 5 6 5" xfId="25567"/>
    <cellStyle name="Normal 3 2 5 6 5 2" xfId="25568"/>
    <cellStyle name="Normal 3 2 5 6 6" xfId="25569"/>
    <cellStyle name="Normal 3 2 5 6 6 2" xfId="25570"/>
    <cellStyle name="Normal 3 2 5 6 7" xfId="25571"/>
    <cellStyle name="Normal 3 2 5 6 7 2" xfId="25572"/>
    <cellStyle name="Normal 3 2 5 6 8" xfId="25573"/>
    <cellStyle name="Normal 3 2 5 6 8 2" xfId="25574"/>
    <cellStyle name="Normal 3 2 5 6 9" xfId="25575"/>
    <cellStyle name="Normal 3 2 5 6 9 2" xfId="25576"/>
    <cellStyle name="Normal 3 2 5 7" xfId="25577"/>
    <cellStyle name="Normal 3 2 5 7 10" xfId="25578"/>
    <cellStyle name="Normal 3 2 5 7 10 2" xfId="25579"/>
    <cellStyle name="Normal 3 2 5 7 11" xfId="25580"/>
    <cellStyle name="Normal 3 2 5 7 2" xfId="25581"/>
    <cellStyle name="Normal 3 2 5 7 2 2" xfId="25582"/>
    <cellStyle name="Normal 3 2 5 7 2 2 2" xfId="25583"/>
    <cellStyle name="Normal 3 2 5 7 2 3" xfId="25584"/>
    <cellStyle name="Normal 3 2 5 7 2 3 2" xfId="25585"/>
    <cellStyle name="Normal 3 2 5 7 2 4" xfId="25586"/>
    <cellStyle name="Normal 3 2 5 7 2 4 2" xfId="25587"/>
    <cellStyle name="Normal 3 2 5 7 2 5" xfId="25588"/>
    <cellStyle name="Normal 3 2 5 7 2 5 2" xfId="25589"/>
    <cellStyle name="Normal 3 2 5 7 2 6" xfId="25590"/>
    <cellStyle name="Normal 3 2 5 7 3" xfId="25591"/>
    <cellStyle name="Normal 3 2 5 7 3 2" xfId="25592"/>
    <cellStyle name="Normal 3 2 5 7 3 2 2" xfId="25593"/>
    <cellStyle name="Normal 3 2 5 7 3 3" xfId="25594"/>
    <cellStyle name="Normal 3 2 5 7 3 3 2" xfId="25595"/>
    <cellStyle name="Normal 3 2 5 7 3 4" xfId="25596"/>
    <cellStyle name="Normal 3 2 5 7 3 4 2" xfId="25597"/>
    <cellStyle name="Normal 3 2 5 7 3 5" xfId="25598"/>
    <cellStyle name="Normal 3 2 5 7 3 5 2" xfId="25599"/>
    <cellStyle name="Normal 3 2 5 7 3 6" xfId="25600"/>
    <cellStyle name="Normal 3 2 5 7 4" xfId="25601"/>
    <cellStyle name="Normal 3 2 5 7 4 2" xfId="25602"/>
    <cellStyle name="Normal 3 2 5 7 4 2 2" xfId="25603"/>
    <cellStyle name="Normal 3 2 5 7 4 3" xfId="25604"/>
    <cellStyle name="Normal 3 2 5 7 4 3 2" xfId="25605"/>
    <cellStyle name="Normal 3 2 5 7 4 4" xfId="25606"/>
    <cellStyle name="Normal 3 2 5 7 4 4 2" xfId="25607"/>
    <cellStyle name="Normal 3 2 5 7 4 5" xfId="25608"/>
    <cellStyle name="Normal 3 2 5 7 4 5 2" xfId="25609"/>
    <cellStyle name="Normal 3 2 5 7 4 6" xfId="25610"/>
    <cellStyle name="Normal 3 2 5 7 5" xfId="25611"/>
    <cellStyle name="Normal 3 2 5 7 5 2" xfId="25612"/>
    <cellStyle name="Normal 3 2 5 7 6" xfId="25613"/>
    <cellStyle name="Normal 3 2 5 7 6 2" xfId="25614"/>
    <cellStyle name="Normal 3 2 5 7 7" xfId="25615"/>
    <cellStyle name="Normal 3 2 5 7 7 2" xfId="25616"/>
    <cellStyle name="Normal 3 2 5 7 8" xfId="25617"/>
    <cellStyle name="Normal 3 2 5 7 8 2" xfId="25618"/>
    <cellStyle name="Normal 3 2 5 7 9" xfId="25619"/>
    <cellStyle name="Normal 3 2 5 7 9 2" xfId="25620"/>
    <cellStyle name="Normal 3 2 5 8" xfId="25621"/>
    <cellStyle name="Normal 3 2 5 8 10" xfId="25622"/>
    <cellStyle name="Normal 3 2 5 8 10 2" xfId="25623"/>
    <cellStyle name="Normal 3 2 5 8 11" xfId="25624"/>
    <cellStyle name="Normal 3 2 5 8 2" xfId="25625"/>
    <cellStyle name="Normal 3 2 5 8 2 2" xfId="25626"/>
    <cellStyle name="Normal 3 2 5 8 2 2 2" xfId="25627"/>
    <cellStyle name="Normal 3 2 5 8 2 3" xfId="25628"/>
    <cellStyle name="Normal 3 2 5 8 2 3 2" xfId="25629"/>
    <cellStyle name="Normal 3 2 5 8 2 4" xfId="25630"/>
    <cellStyle name="Normal 3 2 5 8 2 4 2" xfId="25631"/>
    <cellStyle name="Normal 3 2 5 8 2 5" xfId="25632"/>
    <cellStyle name="Normal 3 2 5 8 2 5 2" xfId="25633"/>
    <cellStyle name="Normal 3 2 5 8 2 6" xfId="25634"/>
    <cellStyle name="Normal 3 2 5 8 3" xfId="25635"/>
    <cellStyle name="Normal 3 2 5 8 3 2" xfId="25636"/>
    <cellStyle name="Normal 3 2 5 8 3 2 2" xfId="25637"/>
    <cellStyle name="Normal 3 2 5 8 3 3" xfId="25638"/>
    <cellStyle name="Normal 3 2 5 8 3 3 2" xfId="25639"/>
    <cellStyle name="Normal 3 2 5 8 3 4" xfId="25640"/>
    <cellStyle name="Normal 3 2 5 8 3 4 2" xfId="25641"/>
    <cellStyle name="Normal 3 2 5 8 3 5" xfId="25642"/>
    <cellStyle name="Normal 3 2 5 8 3 5 2" xfId="25643"/>
    <cellStyle name="Normal 3 2 5 8 3 6" xfId="25644"/>
    <cellStyle name="Normal 3 2 5 8 4" xfId="25645"/>
    <cellStyle name="Normal 3 2 5 8 4 2" xfId="25646"/>
    <cellStyle name="Normal 3 2 5 8 4 2 2" xfId="25647"/>
    <cellStyle name="Normal 3 2 5 8 4 3" xfId="25648"/>
    <cellStyle name="Normal 3 2 5 8 4 3 2" xfId="25649"/>
    <cellStyle name="Normal 3 2 5 8 4 4" xfId="25650"/>
    <cellStyle name="Normal 3 2 5 8 4 4 2" xfId="25651"/>
    <cellStyle name="Normal 3 2 5 8 4 5" xfId="25652"/>
    <cellStyle name="Normal 3 2 5 8 4 5 2" xfId="25653"/>
    <cellStyle name="Normal 3 2 5 8 4 6" xfId="25654"/>
    <cellStyle name="Normal 3 2 5 8 5" xfId="25655"/>
    <cellStyle name="Normal 3 2 5 8 5 2" xfId="25656"/>
    <cellStyle name="Normal 3 2 5 8 6" xfId="25657"/>
    <cellStyle name="Normal 3 2 5 8 6 2" xfId="25658"/>
    <cellStyle name="Normal 3 2 5 8 7" xfId="25659"/>
    <cellStyle name="Normal 3 2 5 8 7 2" xfId="25660"/>
    <cellStyle name="Normal 3 2 5 8 8" xfId="25661"/>
    <cellStyle name="Normal 3 2 5 8 8 2" xfId="25662"/>
    <cellStyle name="Normal 3 2 5 8 9" xfId="25663"/>
    <cellStyle name="Normal 3 2 5 8 9 2" xfId="25664"/>
    <cellStyle name="Normal 3 2 5 9" xfId="25665"/>
    <cellStyle name="Normal 3 2 5 9 10" xfId="25666"/>
    <cellStyle name="Normal 3 2 5 9 10 2" xfId="25667"/>
    <cellStyle name="Normal 3 2 5 9 11" xfId="25668"/>
    <cellStyle name="Normal 3 2 5 9 2" xfId="25669"/>
    <cellStyle name="Normal 3 2 5 9 2 2" xfId="25670"/>
    <cellStyle name="Normal 3 2 5 9 2 2 2" xfId="25671"/>
    <cellStyle name="Normal 3 2 5 9 2 3" xfId="25672"/>
    <cellStyle name="Normal 3 2 5 9 2 3 2" xfId="25673"/>
    <cellStyle name="Normal 3 2 5 9 2 4" xfId="25674"/>
    <cellStyle name="Normal 3 2 5 9 2 4 2" xfId="25675"/>
    <cellStyle name="Normal 3 2 5 9 2 5" xfId="25676"/>
    <cellStyle name="Normal 3 2 5 9 2 5 2" xfId="25677"/>
    <cellStyle name="Normal 3 2 5 9 2 6" xfId="25678"/>
    <cellStyle name="Normal 3 2 5 9 3" xfId="25679"/>
    <cellStyle name="Normal 3 2 5 9 3 2" xfId="25680"/>
    <cellStyle name="Normal 3 2 5 9 3 2 2" xfId="25681"/>
    <cellStyle name="Normal 3 2 5 9 3 3" xfId="25682"/>
    <cellStyle name="Normal 3 2 5 9 3 3 2" xfId="25683"/>
    <cellStyle name="Normal 3 2 5 9 3 4" xfId="25684"/>
    <cellStyle name="Normal 3 2 5 9 3 4 2" xfId="25685"/>
    <cellStyle name="Normal 3 2 5 9 3 5" xfId="25686"/>
    <cellStyle name="Normal 3 2 5 9 3 5 2" xfId="25687"/>
    <cellStyle name="Normal 3 2 5 9 3 6" xfId="25688"/>
    <cellStyle name="Normal 3 2 5 9 4" xfId="25689"/>
    <cellStyle name="Normal 3 2 5 9 4 2" xfId="25690"/>
    <cellStyle name="Normal 3 2 5 9 4 2 2" xfId="25691"/>
    <cellStyle name="Normal 3 2 5 9 4 3" xfId="25692"/>
    <cellStyle name="Normal 3 2 5 9 4 3 2" xfId="25693"/>
    <cellStyle name="Normal 3 2 5 9 4 4" xfId="25694"/>
    <cellStyle name="Normal 3 2 5 9 4 4 2" xfId="25695"/>
    <cellStyle name="Normal 3 2 5 9 4 5" xfId="25696"/>
    <cellStyle name="Normal 3 2 5 9 4 5 2" xfId="25697"/>
    <cellStyle name="Normal 3 2 5 9 4 6" xfId="25698"/>
    <cellStyle name="Normal 3 2 5 9 5" xfId="25699"/>
    <cellStyle name="Normal 3 2 5 9 5 2" xfId="25700"/>
    <cellStyle name="Normal 3 2 5 9 6" xfId="25701"/>
    <cellStyle name="Normal 3 2 5 9 6 2" xfId="25702"/>
    <cellStyle name="Normal 3 2 5 9 7" xfId="25703"/>
    <cellStyle name="Normal 3 2 5 9 7 2" xfId="25704"/>
    <cellStyle name="Normal 3 2 5 9 8" xfId="25705"/>
    <cellStyle name="Normal 3 2 5 9 8 2" xfId="25706"/>
    <cellStyle name="Normal 3 2 5 9 9" xfId="25707"/>
    <cellStyle name="Normal 3 2 5 9 9 2" xfId="25708"/>
    <cellStyle name="Normal 3 2 6" xfId="25709"/>
    <cellStyle name="Normal 3 2 6 10" xfId="25710"/>
    <cellStyle name="Normal 3 2 6 10 2" xfId="25711"/>
    <cellStyle name="Normal 3 2 6 10 2 2" xfId="25712"/>
    <cellStyle name="Normal 3 2 6 10 3" xfId="25713"/>
    <cellStyle name="Normal 3 2 6 10 3 2" xfId="25714"/>
    <cellStyle name="Normal 3 2 6 10 4" xfId="25715"/>
    <cellStyle name="Normal 3 2 6 10 4 2" xfId="25716"/>
    <cellStyle name="Normal 3 2 6 10 5" xfId="25717"/>
    <cellStyle name="Normal 3 2 6 10 5 2" xfId="25718"/>
    <cellStyle name="Normal 3 2 6 10 6" xfId="25719"/>
    <cellStyle name="Normal 3 2 6 11" xfId="25720"/>
    <cellStyle name="Normal 3 2 6 11 2" xfId="25721"/>
    <cellStyle name="Normal 3 2 6 11 2 2" xfId="25722"/>
    <cellStyle name="Normal 3 2 6 11 3" xfId="25723"/>
    <cellStyle name="Normal 3 2 6 11 3 2" xfId="25724"/>
    <cellStyle name="Normal 3 2 6 11 4" xfId="25725"/>
    <cellStyle name="Normal 3 2 6 11 4 2" xfId="25726"/>
    <cellStyle name="Normal 3 2 6 11 5" xfId="25727"/>
    <cellStyle name="Normal 3 2 6 11 5 2" xfId="25728"/>
    <cellStyle name="Normal 3 2 6 11 6" xfId="25729"/>
    <cellStyle name="Normal 3 2 6 12" xfId="25730"/>
    <cellStyle name="Normal 3 2 6 12 2" xfId="25731"/>
    <cellStyle name="Normal 3 2 6 12 2 2" xfId="25732"/>
    <cellStyle name="Normal 3 2 6 12 3" xfId="25733"/>
    <cellStyle name="Normal 3 2 6 12 3 2" xfId="25734"/>
    <cellStyle name="Normal 3 2 6 12 4" xfId="25735"/>
    <cellStyle name="Normal 3 2 6 12 4 2" xfId="25736"/>
    <cellStyle name="Normal 3 2 6 12 5" xfId="25737"/>
    <cellStyle name="Normal 3 2 6 12 5 2" xfId="25738"/>
    <cellStyle name="Normal 3 2 6 12 6" xfId="25739"/>
    <cellStyle name="Normal 3 2 6 13" xfId="25740"/>
    <cellStyle name="Normal 3 2 6 13 2" xfId="25741"/>
    <cellStyle name="Normal 3 2 6 13 2 2" xfId="25742"/>
    <cellStyle name="Normal 3 2 6 13 3" xfId="25743"/>
    <cellStyle name="Normal 3 2 6 13 3 2" xfId="25744"/>
    <cellStyle name="Normal 3 2 6 13 4" xfId="25745"/>
    <cellStyle name="Normal 3 2 6 13 4 2" xfId="25746"/>
    <cellStyle name="Normal 3 2 6 13 5" xfId="25747"/>
    <cellStyle name="Normal 3 2 6 13 5 2" xfId="25748"/>
    <cellStyle name="Normal 3 2 6 13 6" xfId="25749"/>
    <cellStyle name="Normal 3 2 6 14" xfId="25750"/>
    <cellStyle name="Normal 3 2 6 14 2" xfId="25751"/>
    <cellStyle name="Normal 3 2 6 15" xfId="25752"/>
    <cellStyle name="Normal 3 2 6 15 2" xfId="25753"/>
    <cellStyle name="Normal 3 2 6 16" xfId="25754"/>
    <cellStyle name="Normal 3 2 6 16 2" xfId="25755"/>
    <cellStyle name="Normal 3 2 6 17" xfId="25756"/>
    <cellStyle name="Normal 3 2 6 17 2" xfId="25757"/>
    <cellStyle name="Normal 3 2 6 18" xfId="25758"/>
    <cellStyle name="Normal 3 2 6 18 2" xfId="25759"/>
    <cellStyle name="Normal 3 2 6 19" xfId="25760"/>
    <cellStyle name="Normal 3 2 6 19 2" xfId="25761"/>
    <cellStyle name="Normal 3 2 6 2" xfId="25762"/>
    <cellStyle name="Normal 3 2 6 2 10" xfId="25763"/>
    <cellStyle name="Normal 3 2 6 2 10 2" xfId="25764"/>
    <cellStyle name="Normal 3 2 6 2 11" xfId="25765"/>
    <cellStyle name="Normal 3 2 6 2 11 2" xfId="25766"/>
    <cellStyle name="Normal 3 2 6 2 12" xfId="25767"/>
    <cellStyle name="Normal 3 2 6 2 2" xfId="25768"/>
    <cellStyle name="Normal 3 2 6 2 2 10" xfId="25769"/>
    <cellStyle name="Normal 3 2 6 2 2 10 2" xfId="25770"/>
    <cellStyle name="Normal 3 2 6 2 2 11" xfId="25771"/>
    <cellStyle name="Normal 3 2 6 2 2 2" xfId="25772"/>
    <cellStyle name="Normal 3 2 6 2 2 2 2" xfId="25773"/>
    <cellStyle name="Normal 3 2 6 2 2 2 2 2" xfId="25774"/>
    <cellStyle name="Normal 3 2 6 2 2 2 3" xfId="25775"/>
    <cellStyle name="Normal 3 2 6 2 2 2 3 2" xfId="25776"/>
    <cellStyle name="Normal 3 2 6 2 2 2 4" xfId="25777"/>
    <cellStyle name="Normal 3 2 6 2 2 2 4 2" xfId="25778"/>
    <cellStyle name="Normal 3 2 6 2 2 2 5" xfId="25779"/>
    <cellStyle name="Normal 3 2 6 2 2 2 5 2" xfId="25780"/>
    <cellStyle name="Normal 3 2 6 2 2 2 6" xfId="25781"/>
    <cellStyle name="Normal 3 2 6 2 2 3" xfId="25782"/>
    <cellStyle name="Normal 3 2 6 2 2 3 2" xfId="25783"/>
    <cellStyle name="Normal 3 2 6 2 2 3 2 2" xfId="25784"/>
    <cellStyle name="Normal 3 2 6 2 2 3 3" xfId="25785"/>
    <cellStyle name="Normal 3 2 6 2 2 3 3 2" xfId="25786"/>
    <cellStyle name="Normal 3 2 6 2 2 3 4" xfId="25787"/>
    <cellStyle name="Normal 3 2 6 2 2 3 4 2" xfId="25788"/>
    <cellStyle name="Normal 3 2 6 2 2 3 5" xfId="25789"/>
    <cellStyle name="Normal 3 2 6 2 2 3 5 2" xfId="25790"/>
    <cellStyle name="Normal 3 2 6 2 2 3 6" xfId="25791"/>
    <cellStyle name="Normal 3 2 6 2 2 4" xfId="25792"/>
    <cellStyle name="Normal 3 2 6 2 2 4 2" xfId="25793"/>
    <cellStyle name="Normal 3 2 6 2 2 4 2 2" xfId="25794"/>
    <cellStyle name="Normal 3 2 6 2 2 4 3" xfId="25795"/>
    <cellStyle name="Normal 3 2 6 2 2 4 3 2" xfId="25796"/>
    <cellStyle name="Normal 3 2 6 2 2 4 4" xfId="25797"/>
    <cellStyle name="Normal 3 2 6 2 2 4 4 2" xfId="25798"/>
    <cellStyle name="Normal 3 2 6 2 2 4 5" xfId="25799"/>
    <cellStyle name="Normal 3 2 6 2 2 4 5 2" xfId="25800"/>
    <cellStyle name="Normal 3 2 6 2 2 4 6" xfId="25801"/>
    <cellStyle name="Normal 3 2 6 2 2 5" xfId="25802"/>
    <cellStyle name="Normal 3 2 6 2 2 5 2" xfId="25803"/>
    <cellStyle name="Normal 3 2 6 2 2 6" xfId="25804"/>
    <cellStyle name="Normal 3 2 6 2 2 6 2" xfId="25805"/>
    <cellStyle name="Normal 3 2 6 2 2 7" xfId="25806"/>
    <cellStyle name="Normal 3 2 6 2 2 7 2" xfId="25807"/>
    <cellStyle name="Normal 3 2 6 2 2 8" xfId="25808"/>
    <cellStyle name="Normal 3 2 6 2 2 8 2" xfId="25809"/>
    <cellStyle name="Normal 3 2 6 2 2 9" xfId="25810"/>
    <cellStyle name="Normal 3 2 6 2 2 9 2" xfId="25811"/>
    <cellStyle name="Normal 3 2 6 2 3" xfId="25812"/>
    <cellStyle name="Normal 3 2 6 2 3 2" xfId="25813"/>
    <cellStyle name="Normal 3 2 6 2 3 2 2" xfId="25814"/>
    <cellStyle name="Normal 3 2 6 2 3 3" xfId="25815"/>
    <cellStyle name="Normal 3 2 6 2 3 3 2" xfId="25816"/>
    <cellStyle name="Normal 3 2 6 2 3 4" xfId="25817"/>
    <cellStyle name="Normal 3 2 6 2 3 4 2" xfId="25818"/>
    <cellStyle name="Normal 3 2 6 2 3 5" xfId="25819"/>
    <cellStyle name="Normal 3 2 6 2 3 5 2" xfId="25820"/>
    <cellStyle name="Normal 3 2 6 2 3 6" xfId="25821"/>
    <cellStyle name="Normal 3 2 6 2 4" xfId="25822"/>
    <cellStyle name="Normal 3 2 6 2 4 2" xfId="25823"/>
    <cellStyle name="Normal 3 2 6 2 4 2 2" xfId="25824"/>
    <cellStyle name="Normal 3 2 6 2 4 3" xfId="25825"/>
    <cellStyle name="Normal 3 2 6 2 4 3 2" xfId="25826"/>
    <cellStyle name="Normal 3 2 6 2 4 4" xfId="25827"/>
    <cellStyle name="Normal 3 2 6 2 4 4 2" xfId="25828"/>
    <cellStyle name="Normal 3 2 6 2 4 5" xfId="25829"/>
    <cellStyle name="Normal 3 2 6 2 4 5 2" xfId="25830"/>
    <cellStyle name="Normal 3 2 6 2 4 6" xfId="25831"/>
    <cellStyle name="Normal 3 2 6 2 5" xfId="25832"/>
    <cellStyle name="Normal 3 2 6 2 5 2" xfId="25833"/>
    <cellStyle name="Normal 3 2 6 2 5 2 2" xfId="25834"/>
    <cellStyle name="Normal 3 2 6 2 5 3" xfId="25835"/>
    <cellStyle name="Normal 3 2 6 2 5 3 2" xfId="25836"/>
    <cellStyle name="Normal 3 2 6 2 5 4" xfId="25837"/>
    <cellStyle name="Normal 3 2 6 2 5 4 2" xfId="25838"/>
    <cellStyle name="Normal 3 2 6 2 5 5" xfId="25839"/>
    <cellStyle name="Normal 3 2 6 2 5 5 2" xfId="25840"/>
    <cellStyle name="Normal 3 2 6 2 5 6" xfId="25841"/>
    <cellStyle name="Normal 3 2 6 2 6" xfId="25842"/>
    <cellStyle name="Normal 3 2 6 2 6 2" xfId="25843"/>
    <cellStyle name="Normal 3 2 6 2 7" xfId="25844"/>
    <cellStyle name="Normal 3 2 6 2 7 2" xfId="25845"/>
    <cellStyle name="Normal 3 2 6 2 8" xfId="25846"/>
    <cellStyle name="Normal 3 2 6 2 8 2" xfId="25847"/>
    <cellStyle name="Normal 3 2 6 2 9" xfId="25848"/>
    <cellStyle name="Normal 3 2 6 2 9 2" xfId="25849"/>
    <cellStyle name="Normal 3 2 6 20" xfId="25850"/>
    <cellStyle name="Normal 3 2 6 3" xfId="25851"/>
    <cellStyle name="Normal 3 2 6 3 10" xfId="25852"/>
    <cellStyle name="Normal 3 2 6 3 10 2" xfId="25853"/>
    <cellStyle name="Normal 3 2 6 3 11" xfId="25854"/>
    <cellStyle name="Normal 3 2 6 3 11 2" xfId="25855"/>
    <cellStyle name="Normal 3 2 6 3 12" xfId="25856"/>
    <cellStyle name="Normal 3 2 6 3 2" xfId="25857"/>
    <cellStyle name="Normal 3 2 6 3 2 10" xfId="25858"/>
    <cellStyle name="Normal 3 2 6 3 2 10 2" xfId="25859"/>
    <cellStyle name="Normal 3 2 6 3 2 11" xfId="25860"/>
    <cellStyle name="Normal 3 2 6 3 2 2" xfId="25861"/>
    <cellStyle name="Normal 3 2 6 3 2 2 2" xfId="25862"/>
    <cellStyle name="Normal 3 2 6 3 2 2 2 2" xfId="25863"/>
    <cellStyle name="Normal 3 2 6 3 2 2 3" xfId="25864"/>
    <cellStyle name="Normal 3 2 6 3 2 2 3 2" xfId="25865"/>
    <cellStyle name="Normal 3 2 6 3 2 2 4" xfId="25866"/>
    <cellStyle name="Normal 3 2 6 3 2 2 4 2" xfId="25867"/>
    <cellStyle name="Normal 3 2 6 3 2 2 5" xfId="25868"/>
    <cellStyle name="Normal 3 2 6 3 2 2 5 2" xfId="25869"/>
    <cellStyle name="Normal 3 2 6 3 2 2 6" xfId="25870"/>
    <cellStyle name="Normal 3 2 6 3 2 3" xfId="25871"/>
    <cellStyle name="Normal 3 2 6 3 2 3 2" xfId="25872"/>
    <cellStyle name="Normal 3 2 6 3 2 3 2 2" xfId="25873"/>
    <cellStyle name="Normal 3 2 6 3 2 3 3" xfId="25874"/>
    <cellStyle name="Normal 3 2 6 3 2 3 3 2" xfId="25875"/>
    <cellStyle name="Normal 3 2 6 3 2 3 4" xfId="25876"/>
    <cellStyle name="Normal 3 2 6 3 2 3 4 2" xfId="25877"/>
    <cellStyle name="Normal 3 2 6 3 2 3 5" xfId="25878"/>
    <cellStyle name="Normal 3 2 6 3 2 3 5 2" xfId="25879"/>
    <cellStyle name="Normal 3 2 6 3 2 3 6" xfId="25880"/>
    <cellStyle name="Normal 3 2 6 3 2 4" xfId="25881"/>
    <cellStyle name="Normal 3 2 6 3 2 4 2" xfId="25882"/>
    <cellStyle name="Normal 3 2 6 3 2 4 2 2" xfId="25883"/>
    <cellStyle name="Normal 3 2 6 3 2 4 3" xfId="25884"/>
    <cellStyle name="Normal 3 2 6 3 2 4 3 2" xfId="25885"/>
    <cellStyle name="Normal 3 2 6 3 2 4 4" xfId="25886"/>
    <cellStyle name="Normal 3 2 6 3 2 4 4 2" xfId="25887"/>
    <cellStyle name="Normal 3 2 6 3 2 4 5" xfId="25888"/>
    <cellStyle name="Normal 3 2 6 3 2 4 5 2" xfId="25889"/>
    <cellStyle name="Normal 3 2 6 3 2 4 6" xfId="25890"/>
    <cellStyle name="Normal 3 2 6 3 2 5" xfId="25891"/>
    <cellStyle name="Normal 3 2 6 3 2 5 2" xfId="25892"/>
    <cellStyle name="Normal 3 2 6 3 2 6" xfId="25893"/>
    <cellStyle name="Normal 3 2 6 3 2 6 2" xfId="25894"/>
    <cellStyle name="Normal 3 2 6 3 2 7" xfId="25895"/>
    <cellStyle name="Normal 3 2 6 3 2 7 2" xfId="25896"/>
    <cellStyle name="Normal 3 2 6 3 2 8" xfId="25897"/>
    <cellStyle name="Normal 3 2 6 3 2 8 2" xfId="25898"/>
    <cellStyle name="Normal 3 2 6 3 2 9" xfId="25899"/>
    <cellStyle name="Normal 3 2 6 3 2 9 2" xfId="25900"/>
    <cellStyle name="Normal 3 2 6 3 3" xfId="25901"/>
    <cellStyle name="Normal 3 2 6 3 3 2" xfId="25902"/>
    <cellStyle name="Normal 3 2 6 3 3 2 2" xfId="25903"/>
    <cellStyle name="Normal 3 2 6 3 3 3" xfId="25904"/>
    <cellStyle name="Normal 3 2 6 3 3 3 2" xfId="25905"/>
    <cellStyle name="Normal 3 2 6 3 3 4" xfId="25906"/>
    <cellStyle name="Normal 3 2 6 3 3 4 2" xfId="25907"/>
    <cellStyle name="Normal 3 2 6 3 3 5" xfId="25908"/>
    <cellStyle name="Normal 3 2 6 3 3 5 2" xfId="25909"/>
    <cellStyle name="Normal 3 2 6 3 3 6" xfId="25910"/>
    <cellStyle name="Normal 3 2 6 3 4" xfId="25911"/>
    <cellStyle name="Normal 3 2 6 3 4 2" xfId="25912"/>
    <cellStyle name="Normal 3 2 6 3 4 2 2" xfId="25913"/>
    <cellStyle name="Normal 3 2 6 3 4 3" xfId="25914"/>
    <cellStyle name="Normal 3 2 6 3 4 3 2" xfId="25915"/>
    <cellStyle name="Normal 3 2 6 3 4 4" xfId="25916"/>
    <cellStyle name="Normal 3 2 6 3 4 4 2" xfId="25917"/>
    <cellStyle name="Normal 3 2 6 3 4 5" xfId="25918"/>
    <cellStyle name="Normal 3 2 6 3 4 5 2" xfId="25919"/>
    <cellStyle name="Normal 3 2 6 3 4 6" xfId="25920"/>
    <cellStyle name="Normal 3 2 6 3 5" xfId="25921"/>
    <cellStyle name="Normal 3 2 6 3 5 2" xfId="25922"/>
    <cellStyle name="Normal 3 2 6 3 5 2 2" xfId="25923"/>
    <cellStyle name="Normal 3 2 6 3 5 3" xfId="25924"/>
    <cellStyle name="Normal 3 2 6 3 5 3 2" xfId="25925"/>
    <cellStyle name="Normal 3 2 6 3 5 4" xfId="25926"/>
    <cellStyle name="Normal 3 2 6 3 5 4 2" xfId="25927"/>
    <cellStyle name="Normal 3 2 6 3 5 5" xfId="25928"/>
    <cellStyle name="Normal 3 2 6 3 5 5 2" xfId="25929"/>
    <cellStyle name="Normal 3 2 6 3 5 6" xfId="25930"/>
    <cellStyle name="Normal 3 2 6 3 6" xfId="25931"/>
    <cellStyle name="Normal 3 2 6 3 6 2" xfId="25932"/>
    <cellStyle name="Normal 3 2 6 3 7" xfId="25933"/>
    <cellStyle name="Normal 3 2 6 3 7 2" xfId="25934"/>
    <cellStyle name="Normal 3 2 6 3 8" xfId="25935"/>
    <cellStyle name="Normal 3 2 6 3 8 2" xfId="25936"/>
    <cellStyle name="Normal 3 2 6 3 9" xfId="25937"/>
    <cellStyle name="Normal 3 2 6 3 9 2" xfId="25938"/>
    <cellStyle name="Normal 3 2 6 4" xfId="25939"/>
    <cellStyle name="Normal 3 2 6 4 10" xfId="25940"/>
    <cellStyle name="Normal 3 2 6 4 10 2" xfId="25941"/>
    <cellStyle name="Normal 3 2 6 4 11" xfId="25942"/>
    <cellStyle name="Normal 3 2 6 4 2" xfId="25943"/>
    <cellStyle name="Normal 3 2 6 4 2 2" xfId="25944"/>
    <cellStyle name="Normal 3 2 6 4 2 2 2" xfId="25945"/>
    <cellStyle name="Normal 3 2 6 4 2 3" xfId="25946"/>
    <cellStyle name="Normal 3 2 6 4 2 3 2" xfId="25947"/>
    <cellStyle name="Normal 3 2 6 4 2 4" xfId="25948"/>
    <cellStyle name="Normal 3 2 6 4 2 4 2" xfId="25949"/>
    <cellStyle name="Normal 3 2 6 4 2 5" xfId="25950"/>
    <cellStyle name="Normal 3 2 6 4 2 5 2" xfId="25951"/>
    <cellStyle name="Normal 3 2 6 4 2 6" xfId="25952"/>
    <cellStyle name="Normal 3 2 6 4 3" xfId="25953"/>
    <cellStyle name="Normal 3 2 6 4 3 2" xfId="25954"/>
    <cellStyle name="Normal 3 2 6 4 3 2 2" xfId="25955"/>
    <cellStyle name="Normal 3 2 6 4 3 3" xfId="25956"/>
    <cellStyle name="Normal 3 2 6 4 3 3 2" xfId="25957"/>
    <cellStyle name="Normal 3 2 6 4 3 4" xfId="25958"/>
    <cellStyle name="Normal 3 2 6 4 3 4 2" xfId="25959"/>
    <cellStyle name="Normal 3 2 6 4 3 5" xfId="25960"/>
    <cellStyle name="Normal 3 2 6 4 3 5 2" xfId="25961"/>
    <cellStyle name="Normal 3 2 6 4 3 6" xfId="25962"/>
    <cellStyle name="Normal 3 2 6 4 4" xfId="25963"/>
    <cellStyle name="Normal 3 2 6 4 4 2" xfId="25964"/>
    <cellStyle name="Normal 3 2 6 4 4 2 2" xfId="25965"/>
    <cellStyle name="Normal 3 2 6 4 4 3" xfId="25966"/>
    <cellStyle name="Normal 3 2 6 4 4 3 2" xfId="25967"/>
    <cellStyle name="Normal 3 2 6 4 4 4" xfId="25968"/>
    <cellStyle name="Normal 3 2 6 4 4 4 2" xfId="25969"/>
    <cellStyle name="Normal 3 2 6 4 4 5" xfId="25970"/>
    <cellStyle name="Normal 3 2 6 4 4 5 2" xfId="25971"/>
    <cellStyle name="Normal 3 2 6 4 4 6" xfId="25972"/>
    <cellStyle name="Normal 3 2 6 4 5" xfId="25973"/>
    <cellStyle name="Normal 3 2 6 4 5 2" xfId="25974"/>
    <cellStyle name="Normal 3 2 6 4 6" xfId="25975"/>
    <cellStyle name="Normal 3 2 6 4 6 2" xfId="25976"/>
    <cellStyle name="Normal 3 2 6 4 7" xfId="25977"/>
    <cellStyle name="Normal 3 2 6 4 7 2" xfId="25978"/>
    <cellStyle name="Normal 3 2 6 4 8" xfId="25979"/>
    <cellStyle name="Normal 3 2 6 4 8 2" xfId="25980"/>
    <cellStyle name="Normal 3 2 6 4 9" xfId="25981"/>
    <cellStyle name="Normal 3 2 6 4 9 2" xfId="25982"/>
    <cellStyle name="Normal 3 2 6 5" xfId="25983"/>
    <cellStyle name="Normal 3 2 6 5 10" xfId="25984"/>
    <cellStyle name="Normal 3 2 6 5 10 2" xfId="25985"/>
    <cellStyle name="Normal 3 2 6 5 11" xfId="25986"/>
    <cellStyle name="Normal 3 2 6 5 2" xfId="25987"/>
    <cellStyle name="Normal 3 2 6 5 2 2" xfId="25988"/>
    <cellStyle name="Normal 3 2 6 5 2 2 2" xfId="25989"/>
    <cellStyle name="Normal 3 2 6 5 2 3" xfId="25990"/>
    <cellStyle name="Normal 3 2 6 5 2 3 2" xfId="25991"/>
    <cellStyle name="Normal 3 2 6 5 2 4" xfId="25992"/>
    <cellStyle name="Normal 3 2 6 5 2 4 2" xfId="25993"/>
    <cellStyle name="Normal 3 2 6 5 2 5" xfId="25994"/>
    <cellStyle name="Normal 3 2 6 5 2 5 2" xfId="25995"/>
    <cellStyle name="Normal 3 2 6 5 2 6" xfId="25996"/>
    <cellStyle name="Normal 3 2 6 5 3" xfId="25997"/>
    <cellStyle name="Normal 3 2 6 5 3 2" xfId="25998"/>
    <cellStyle name="Normal 3 2 6 5 3 2 2" xfId="25999"/>
    <cellStyle name="Normal 3 2 6 5 3 3" xfId="26000"/>
    <cellStyle name="Normal 3 2 6 5 3 3 2" xfId="26001"/>
    <cellStyle name="Normal 3 2 6 5 3 4" xfId="26002"/>
    <cellStyle name="Normal 3 2 6 5 3 4 2" xfId="26003"/>
    <cellStyle name="Normal 3 2 6 5 3 5" xfId="26004"/>
    <cellStyle name="Normal 3 2 6 5 3 5 2" xfId="26005"/>
    <cellStyle name="Normal 3 2 6 5 3 6" xfId="26006"/>
    <cellStyle name="Normal 3 2 6 5 4" xfId="26007"/>
    <cellStyle name="Normal 3 2 6 5 4 2" xfId="26008"/>
    <cellStyle name="Normal 3 2 6 5 4 2 2" xfId="26009"/>
    <cellStyle name="Normal 3 2 6 5 4 3" xfId="26010"/>
    <cellStyle name="Normal 3 2 6 5 4 3 2" xfId="26011"/>
    <cellStyle name="Normal 3 2 6 5 4 4" xfId="26012"/>
    <cellStyle name="Normal 3 2 6 5 4 4 2" xfId="26013"/>
    <cellStyle name="Normal 3 2 6 5 4 5" xfId="26014"/>
    <cellStyle name="Normal 3 2 6 5 4 5 2" xfId="26015"/>
    <cellStyle name="Normal 3 2 6 5 4 6" xfId="26016"/>
    <cellStyle name="Normal 3 2 6 5 5" xfId="26017"/>
    <cellStyle name="Normal 3 2 6 5 5 2" xfId="26018"/>
    <cellStyle name="Normal 3 2 6 5 6" xfId="26019"/>
    <cellStyle name="Normal 3 2 6 5 6 2" xfId="26020"/>
    <cellStyle name="Normal 3 2 6 5 7" xfId="26021"/>
    <cellStyle name="Normal 3 2 6 5 7 2" xfId="26022"/>
    <cellStyle name="Normal 3 2 6 5 8" xfId="26023"/>
    <cellStyle name="Normal 3 2 6 5 8 2" xfId="26024"/>
    <cellStyle name="Normal 3 2 6 5 9" xfId="26025"/>
    <cellStyle name="Normal 3 2 6 5 9 2" xfId="26026"/>
    <cellStyle name="Normal 3 2 6 6" xfId="26027"/>
    <cellStyle name="Normal 3 2 6 6 10" xfId="26028"/>
    <cellStyle name="Normal 3 2 6 6 10 2" xfId="26029"/>
    <cellStyle name="Normal 3 2 6 6 11" xfId="26030"/>
    <cellStyle name="Normal 3 2 6 6 2" xfId="26031"/>
    <cellStyle name="Normal 3 2 6 6 2 2" xfId="26032"/>
    <cellStyle name="Normal 3 2 6 6 2 2 2" xfId="26033"/>
    <cellStyle name="Normal 3 2 6 6 2 3" xfId="26034"/>
    <cellStyle name="Normal 3 2 6 6 2 3 2" xfId="26035"/>
    <cellStyle name="Normal 3 2 6 6 2 4" xfId="26036"/>
    <cellStyle name="Normal 3 2 6 6 2 4 2" xfId="26037"/>
    <cellStyle name="Normal 3 2 6 6 2 5" xfId="26038"/>
    <cellStyle name="Normal 3 2 6 6 2 5 2" xfId="26039"/>
    <cellStyle name="Normal 3 2 6 6 2 6" xfId="26040"/>
    <cellStyle name="Normal 3 2 6 6 3" xfId="26041"/>
    <cellStyle name="Normal 3 2 6 6 3 2" xfId="26042"/>
    <cellStyle name="Normal 3 2 6 6 3 2 2" xfId="26043"/>
    <cellStyle name="Normal 3 2 6 6 3 3" xfId="26044"/>
    <cellStyle name="Normal 3 2 6 6 3 3 2" xfId="26045"/>
    <cellStyle name="Normal 3 2 6 6 3 4" xfId="26046"/>
    <cellStyle name="Normal 3 2 6 6 3 4 2" xfId="26047"/>
    <cellStyle name="Normal 3 2 6 6 3 5" xfId="26048"/>
    <cellStyle name="Normal 3 2 6 6 3 5 2" xfId="26049"/>
    <cellStyle name="Normal 3 2 6 6 3 6" xfId="26050"/>
    <cellStyle name="Normal 3 2 6 6 4" xfId="26051"/>
    <cellStyle name="Normal 3 2 6 6 4 2" xfId="26052"/>
    <cellStyle name="Normal 3 2 6 6 4 2 2" xfId="26053"/>
    <cellStyle name="Normal 3 2 6 6 4 3" xfId="26054"/>
    <cellStyle name="Normal 3 2 6 6 4 3 2" xfId="26055"/>
    <cellStyle name="Normal 3 2 6 6 4 4" xfId="26056"/>
    <cellStyle name="Normal 3 2 6 6 4 4 2" xfId="26057"/>
    <cellStyle name="Normal 3 2 6 6 4 5" xfId="26058"/>
    <cellStyle name="Normal 3 2 6 6 4 5 2" xfId="26059"/>
    <cellStyle name="Normal 3 2 6 6 4 6" xfId="26060"/>
    <cellStyle name="Normal 3 2 6 6 5" xfId="26061"/>
    <cellStyle name="Normal 3 2 6 6 5 2" xfId="26062"/>
    <cellStyle name="Normal 3 2 6 6 6" xfId="26063"/>
    <cellStyle name="Normal 3 2 6 6 6 2" xfId="26064"/>
    <cellStyle name="Normal 3 2 6 6 7" xfId="26065"/>
    <cellStyle name="Normal 3 2 6 6 7 2" xfId="26066"/>
    <cellStyle name="Normal 3 2 6 6 8" xfId="26067"/>
    <cellStyle name="Normal 3 2 6 6 8 2" xfId="26068"/>
    <cellStyle name="Normal 3 2 6 6 9" xfId="26069"/>
    <cellStyle name="Normal 3 2 6 6 9 2" xfId="26070"/>
    <cellStyle name="Normal 3 2 6 7" xfId="26071"/>
    <cellStyle name="Normal 3 2 6 7 10" xfId="26072"/>
    <cellStyle name="Normal 3 2 6 7 10 2" xfId="26073"/>
    <cellStyle name="Normal 3 2 6 7 11" xfId="26074"/>
    <cellStyle name="Normal 3 2 6 7 2" xfId="26075"/>
    <cellStyle name="Normal 3 2 6 7 2 2" xfId="26076"/>
    <cellStyle name="Normal 3 2 6 7 2 2 2" xfId="26077"/>
    <cellStyle name="Normal 3 2 6 7 2 3" xfId="26078"/>
    <cellStyle name="Normal 3 2 6 7 2 3 2" xfId="26079"/>
    <cellStyle name="Normal 3 2 6 7 2 4" xfId="26080"/>
    <cellStyle name="Normal 3 2 6 7 2 4 2" xfId="26081"/>
    <cellStyle name="Normal 3 2 6 7 2 5" xfId="26082"/>
    <cellStyle name="Normal 3 2 6 7 2 5 2" xfId="26083"/>
    <cellStyle name="Normal 3 2 6 7 2 6" xfId="26084"/>
    <cellStyle name="Normal 3 2 6 7 3" xfId="26085"/>
    <cellStyle name="Normal 3 2 6 7 3 2" xfId="26086"/>
    <cellStyle name="Normal 3 2 6 7 3 2 2" xfId="26087"/>
    <cellStyle name="Normal 3 2 6 7 3 3" xfId="26088"/>
    <cellStyle name="Normal 3 2 6 7 3 3 2" xfId="26089"/>
    <cellStyle name="Normal 3 2 6 7 3 4" xfId="26090"/>
    <cellStyle name="Normal 3 2 6 7 3 4 2" xfId="26091"/>
    <cellStyle name="Normal 3 2 6 7 3 5" xfId="26092"/>
    <cellStyle name="Normal 3 2 6 7 3 5 2" xfId="26093"/>
    <cellStyle name="Normal 3 2 6 7 3 6" xfId="26094"/>
    <cellStyle name="Normal 3 2 6 7 4" xfId="26095"/>
    <cellStyle name="Normal 3 2 6 7 4 2" xfId="26096"/>
    <cellStyle name="Normal 3 2 6 7 4 2 2" xfId="26097"/>
    <cellStyle name="Normal 3 2 6 7 4 3" xfId="26098"/>
    <cellStyle name="Normal 3 2 6 7 4 3 2" xfId="26099"/>
    <cellStyle name="Normal 3 2 6 7 4 4" xfId="26100"/>
    <cellStyle name="Normal 3 2 6 7 4 4 2" xfId="26101"/>
    <cellStyle name="Normal 3 2 6 7 4 5" xfId="26102"/>
    <cellStyle name="Normal 3 2 6 7 4 5 2" xfId="26103"/>
    <cellStyle name="Normal 3 2 6 7 4 6" xfId="26104"/>
    <cellStyle name="Normal 3 2 6 7 5" xfId="26105"/>
    <cellStyle name="Normal 3 2 6 7 5 2" xfId="26106"/>
    <cellStyle name="Normal 3 2 6 7 6" xfId="26107"/>
    <cellStyle name="Normal 3 2 6 7 6 2" xfId="26108"/>
    <cellStyle name="Normal 3 2 6 7 7" xfId="26109"/>
    <cellStyle name="Normal 3 2 6 7 7 2" xfId="26110"/>
    <cellStyle name="Normal 3 2 6 7 8" xfId="26111"/>
    <cellStyle name="Normal 3 2 6 7 8 2" xfId="26112"/>
    <cellStyle name="Normal 3 2 6 7 9" xfId="26113"/>
    <cellStyle name="Normal 3 2 6 7 9 2" xfId="26114"/>
    <cellStyle name="Normal 3 2 6 8" xfId="26115"/>
    <cellStyle name="Normal 3 2 6 8 10" xfId="26116"/>
    <cellStyle name="Normal 3 2 6 8 10 2" xfId="26117"/>
    <cellStyle name="Normal 3 2 6 8 11" xfId="26118"/>
    <cellStyle name="Normal 3 2 6 8 2" xfId="26119"/>
    <cellStyle name="Normal 3 2 6 8 2 2" xfId="26120"/>
    <cellStyle name="Normal 3 2 6 8 2 2 2" xfId="26121"/>
    <cellStyle name="Normal 3 2 6 8 2 3" xfId="26122"/>
    <cellStyle name="Normal 3 2 6 8 2 3 2" xfId="26123"/>
    <cellStyle name="Normal 3 2 6 8 2 4" xfId="26124"/>
    <cellStyle name="Normal 3 2 6 8 2 4 2" xfId="26125"/>
    <cellStyle name="Normal 3 2 6 8 2 5" xfId="26126"/>
    <cellStyle name="Normal 3 2 6 8 2 5 2" xfId="26127"/>
    <cellStyle name="Normal 3 2 6 8 2 6" xfId="26128"/>
    <cellStyle name="Normal 3 2 6 8 3" xfId="26129"/>
    <cellStyle name="Normal 3 2 6 8 3 2" xfId="26130"/>
    <cellStyle name="Normal 3 2 6 8 3 2 2" xfId="26131"/>
    <cellStyle name="Normal 3 2 6 8 3 3" xfId="26132"/>
    <cellStyle name="Normal 3 2 6 8 3 3 2" xfId="26133"/>
    <cellStyle name="Normal 3 2 6 8 3 4" xfId="26134"/>
    <cellStyle name="Normal 3 2 6 8 3 4 2" xfId="26135"/>
    <cellStyle name="Normal 3 2 6 8 3 5" xfId="26136"/>
    <cellStyle name="Normal 3 2 6 8 3 5 2" xfId="26137"/>
    <cellStyle name="Normal 3 2 6 8 3 6" xfId="26138"/>
    <cellStyle name="Normal 3 2 6 8 4" xfId="26139"/>
    <cellStyle name="Normal 3 2 6 8 4 2" xfId="26140"/>
    <cellStyle name="Normal 3 2 6 8 4 2 2" xfId="26141"/>
    <cellStyle name="Normal 3 2 6 8 4 3" xfId="26142"/>
    <cellStyle name="Normal 3 2 6 8 4 3 2" xfId="26143"/>
    <cellStyle name="Normal 3 2 6 8 4 4" xfId="26144"/>
    <cellStyle name="Normal 3 2 6 8 4 4 2" xfId="26145"/>
    <cellStyle name="Normal 3 2 6 8 4 5" xfId="26146"/>
    <cellStyle name="Normal 3 2 6 8 4 5 2" xfId="26147"/>
    <cellStyle name="Normal 3 2 6 8 4 6" xfId="26148"/>
    <cellStyle name="Normal 3 2 6 8 5" xfId="26149"/>
    <cellStyle name="Normal 3 2 6 8 5 2" xfId="26150"/>
    <cellStyle name="Normal 3 2 6 8 6" xfId="26151"/>
    <cellStyle name="Normal 3 2 6 8 6 2" xfId="26152"/>
    <cellStyle name="Normal 3 2 6 8 7" xfId="26153"/>
    <cellStyle name="Normal 3 2 6 8 7 2" xfId="26154"/>
    <cellStyle name="Normal 3 2 6 8 8" xfId="26155"/>
    <cellStyle name="Normal 3 2 6 8 8 2" xfId="26156"/>
    <cellStyle name="Normal 3 2 6 8 9" xfId="26157"/>
    <cellStyle name="Normal 3 2 6 8 9 2" xfId="26158"/>
    <cellStyle name="Normal 3 2 6 9" xfId="26159"/>
    <cellStyle name="Normal 3 2 6 9 10" xfId="26160"/>
    <cellStyle name="Normal 3 2 6 9 10 2" xfId="26161"/>
    <cellStyle name="Normal 3 2 6 9 11" xfId="26162"/>
    <cellStyle name="Normal 3 2 6 9 2" xfId="26163"/>
    <cellStyle name="Normal 3 2 6 9 2 2" xfId="26164"/>
    <cellStyle name="Normal 3 2 6 9 2 2 2" xfId="26165"/>
    <cellStyle name="Normal 3 2 6 9 2 3" xfId="26166"/>
    <cellStyle name="Normal 3 2 6 9 2 3 2" xfId="26167"/>
    <cellStyle name="Normal 3 2 6 9 2 4" xfId="26168"/>
    <cellStyle name="Normal 3 2 6 9 2 4 2" xfId="26169"/>
    <cellStyle name="Normal 3 2 6 9 2 5" xfId="26170"/>
    <cellStyle name="Normal 3 2 6 9 2 5 2" xfId="26171"/>
    <cellStyle name="Normal 3 2 6 9 2 6" xfId="26172"/>
    <cellStyle name="Normal 3 2 6 9 3" xfId="26173"/>
    <cellStyle name="Normal 3 2 6 9 3 2" xfId="26174"/>
    <cellStyle name="Normal 3 2 6 9 3 2 2" xfId="26175"/>
    <cellStyle name="Normal 3 2 6 9 3 3" xfId="26176"/>
    <cellStyle name="Normal 3 2 6 9 3 3 2" xfId="26177"/>
    <cellStyle name="Normal 3 2 6 9 3 4" xfId="26178"/>
    <cellStyle name="Normal 3 2 6 9 3 4 2" xfId="26179"/>
    <cellStyle name="Normal 3 2 6 9 3 5" xfId="26180"/>
    <cellStyle name="Normal 3 2 6 9 3 5 2" xfId="26181"/>
    <cellStyle name="Normal 3 2 6 9 3 6" xfId="26182"/>
    <cellStyle name="Normal 3 2 6 9 4" xfId="26183"/>
    <cellStyle name="Normal 3 2 6 9 4 2" xfId="26184"/>
    <cellStyle name="Normal 3 2 6 9 4 2 2" xfId="26185"/>
    <cellStyle name="Normal 3 2 6 9 4 3" xfId="26186"/>
    <cellStyle name="Normal 3 2 6 9 4 3 2" xfId="26187"/>
    <cellStyle name="Normal 3 2 6 9 4 4" xfId="26188"/>
    <cellStyle name="Normal 3 2 6 9 4 4 2" xfId="26189"/>
    <cellStyle name="Normal 3 2 6 9 4 5" xfId="26190"/>
    <cellStyle name="Normal 3 2 6 9 4 5 2" xfId="26191"/>
    <cellStyle name="Normal 3 2 6 9 4 6" xfId="26192"/>
    <cellStyle name="Normal 3 2 6 9 5" xfId="26193"/>
    <cellStyle name="Normal 3 2 6 9 5 2" xfId="26194"/>
    <cellStyle name="Normal 3 2 6 9 6" xfId="26195"/>
    <cellStyle name="Normal 3 2 6 9 6 2" xfId="26196"/>
    <cellStyle name="Normal 3 2 6 9 7" xfId="26197"/>
    <cellStyle name="Normal 3 2 6 9 7 2" xfId="26198"/>
    <cellStyle name="Normal 3 2 6 9 8" xfId="26199"/>
    <cellStyle name="Normal 3 2 6 9 8 2" xfId="26200"/>
    <cellStyle name="Normal 3 2 6 9 9" xfId="26201"/>
    <cellStyle name="Normal 3 2 6 9 9 2" xfId="26202"/>
    <cellStyle name="Normal 3 2 7" xfId="26203"/>
    <cellStyle name="Normal 3 2 7 10" xfId="26204"/>
    <cellStyle name="Normal 3 2 7 10 2" xfId="26205"/>
    <cellStyle name="Normal 3 2 7 10 2 2" xfId="26206"/>
    <cellStyle name="Normal 3 2 7 10 3" xfId="26207"/>
    <cellStyle name="Normal 3 2 7 10 3 2" xfId="26208"/>
    <cellStyle name="Normal 3 2 7 10 4" xfId="26209"/>
    <cellStyle name="Normal 3 2 7 10 4 2" xfId="26210"/>
    <cellStyle name="Normal 3 2 7 10 5" xfId="26211"/>
    <cellStyle name="Normal 3 2 7 10 5 2" xfId="26212"/>
    <cellStyle name="Normal 3 2 7 10 6" xfId="26213"/>
    <cellStyle name="Normal 3 2 7 11" xfId="26214"/>
    <cellStyle name="Normal 3 2 7 11 2" xfId="26215"/>
    <cellStyle name="Normal 3 2 7 11 2 2" xfId="26216"/>
    <cellStyle name="Normal 3 2 7 11 3" xfId="26217"/>
    <cellStyle name="Normal 3 2 7 11 3 2" xfId="26218"/>
    <cellStyle name="Normal 3 2 7 11 4" xfId="26219"/>
    <cellStyle name="Normal 3 2 7 11 4 2" xfId="26220"/>
    <cellStyle name="Normal 3 2 7 11 5" xfId="26221"/>
    <cellStyle name="Normal 3 2 7 11 5 2" xfId="26222"/>
    <cellStyle name="Normal 3 2 7 11 6" xfId="26223"/>
    <cellStyle name="Normal 3 2 7 12" xfId="26224"/>
    <cellStyle name="Normal 3 2 7 12 2" xfId="26225"/>
    <cellStyle name="Normal 3 2 7 12 2 2" xfId="26226"/>
    <cellStyle name="Normal 3 2 7 12 3" xfId="26227"/>
    <cellStyle name="Normal 3 2 7 12 3 2" xfId="26228"/>
    <cellStyle name="Normal 3 2 7 12 4" xfId="26229"/>
    <cellStyle name="Normal 3 2 7 12 4 2" xfId="26230"/>
    <cellStyle name="Normal 3 2 7 12 5" xfId="26231"/>
    <cellStyle name="Normal 3 2 7 12 5 2" xfId="26232"/>
    <cellStyle name="Normal 3 2 7 12 6" xfId="26233"/>
    <cellStyle name="Normal 3 2 7 13" xfId="26234"/>
    <cellStyle name="Normal 3 2 7 13 2" xfId="26235"/>
    <cellStyle name="Normal 3 2 7 13 2 2" xfId="26236"/>
    <cellStyle name="Normal 3 2 7 13 3" xfId="26237"/>
    <cellStyle name="Normal 3 2 7 13 3 2" xfId="26238"/>
    <cellStyle name="Normal 3 2 7 13 4" xfId="26239"/>
    <cellStyle name="Normal 3 2 7 13 4 2" xfId="26240"/>
    <cellStyle name="Normal 3 2 7 13 5" xfId="26241"/>
    <cellStyle name="Normal 3 2 7 13 5 2" xfId="26242"/>
    <cellStyle name="Normal 3 2 7 13 6" xfId="26243"/>
    <cellStyle name="Normal 3 2 7 14" xfId="26244"/>
    <cellStyle name="Normal 3 2 7 14 2" xfId="26245"/>
    <cellStyle name="Normal 3 2 7 15" xfId="26246"/>
    <cellStyle name="Normal 3 2 7 15 2" xfId="26247"/>
    <cellStyle name="Normal 3 2 7 16" xfId="26248"/>
    <cellStyle name="Normal 3 2 7 16 2" xfId="26249"/>
    <cellStyle name="Normal 3 2 7 17" xfId="26250"/>
    <cellStyle name="Normal 3 2 7 17 2" xfId="26251"/>
    <cellStyle name="Normal 3 2 7 18" xfId="26252"/>
    <cellStyle name="Normal 3 2 7 18 2" xfId="26253"/>
    <cellStyle name="Normal 3 2 7 19" xfId="26254"/>
    <cellStyle name="Normal 3 2 7 19 2" xfId="26255"/>
    <cellStyle name="Normal 3 2 7 2" xfId="26256"/>
    <cellStyle name="Normal 3 2 7 2 10" xfId="26257"/>
    <cellStyle name="Normal 3 2 7 2 10 2" xfId="26258"/>
    <cellStyle name="Normal 3 2 7 2 11" xfId="26259"/>
    <cellStyle name="Normal 3 2 7 2 11 2" xfId="26260"/>
    <cellStyle name="Normal 3 2 7 2 12" xfId="26261"/>
    <cellStyle name="Normal 3 2 7 2 2" xfId="26262"/>
    <cellStyle name="Normal 3 2 7 2 2 10" xfId="26263"/>
    <cellStyle name="Normal 3 2 7 2 2 10 2" xfId="26264"/>
    <cellStyle name="Normal 3 2 7 2 2 11" xfId="26265"/>
    <cellStyle name="Normal 3 2 7 2 2 2" xfId="26266"/>
    <cellStyle name="Normal 3 2 7 2 2 2 2" xfId="26267"/>
    <cellStyle name="Normal 3 2 7 2 2 2 2 2" xfId="26268"/>
    <cellStyle name="Normal 3 2 7 2 2 2 3" xfId="26269"/>
    <cellStyle name="Normal 3 2 7 2 2 2 3 2" xfId="26270"/>
    <cellStyle name="Normal 3 2 7 2 2 2 4" xfId="26271"/>
    <cellStyle name="Normal 3 2 7 2 2 2 4 2" xfId="26272"/>
    <cellStyle name="Normal 3 2 7 2 2 2 5" xfId="26273"/>
    <cellStyle name="Normal 3 2 7 2 2 2 5 2" xfId="26274"/>
    <cellStyle name="Normal 3 2 7 2 2 2 6" xfId="26275"/>
    <cellStyle name="Normal 3 2 7 2 2 3" xfId="26276"/>
    <cellStyle name="Normal 3 2 7 2 2 3 2" xfId="26277"/>
    <cellStyle name="Normal 3 2 7 2 2 3 2 2" xfId="26278"/>
    <cellStyle name="Normal 3 2 7 2 2 3 3" xfId="26279"/>
    <cellStyle name="Normal 3 2 7 2 2 3 3 2" xfId="26280"/>
    <cellStyle name="Normal 3 2 7 2 2 3 4" xfId="26281"/>
    <cellStyle name="Normal 3 2 7 2 2 3 4 2" xfId="26282"/>
    <cellStyle name="Normal 3 2 7 2 2 3 5" xfId="26283"/>
    <cellStyle name="Normal 3 2 7 2 2 3 5 2" xfId="26284"/>
    <cellStyle name="Normal 3 2 7 2 2 3 6" xfId="26285"/>
    <cellStyle name="Normal 3 2 7 2 2 4" xfId="26286"/>
    <cellStyle name="Normal 3 2 7 2 2 4 2" xfId="26287"/>
    <cellStyle name="Normal 3 2 7 2 2 4 2 2" xfId="26288"/>
    <cellStyle name="Normal 3 2 7 2 2 4 3" xfId="26289"/>
    <cellStyle name="Normal 3 2 7 2 2 4 3 2" xfId="26290"/>
    <cellStyle name="Normal 3 2 7 2 2 4 4" xfId="26291"/>
    <cellStyle name="Normal 3 2 7 2 2 4 4 2" xfId="26292"/>
    <cellStyle name="Normal 3 2 7 2 2 4 5" xfId="26293"/>
    <cellStyle name="Normal 3 2 7 2 2 4 5 2" xfId="26294"/>
    <cellStyle name="Normal 3 2 7 2 2 4 6" xfId="26295"/>
    <cellStyle name="Normal 3 2 7 2 2 5" xfId="26296"/>
    <cellStyle name="Normal 3 2 7 2 2 5 2" xfId="26297"/>
    <cellStyle name="Normal 3 2 7 2 2 6" xfId="26298"/>
    <cellStyle name="Normal 3 2 7 2 2 6 2" xfId="26299"/>
    <cellStyle name="Normal 3 2 7 2 2 7" xfId="26300"/>
    <cellStyle name="Normal 3 2 7 2 2 7 2" xfId="26301"/>
    <cellStyle name="Normal 3 2 7 2 2 8" xfId="26302"/>
    <cellStyle name="Normal 3 2 7 2 2 8 2" xfId="26303"/>
    <cellStyle name="Normal 3 2 7 2 2 9" xfId="26304"/>
    <cellStyle name="Normal 3 2 7 2 2 9 2" xfId="26305"/>
    <cellStyle name="Normal 3 2 7 2 3" xfId="26306"/>
    <cellStyle name="Normal 3 2 7 2 3 2" xfId="26307"/>
    <cellStyle name="Normal 3 2 7 2 3 2 2" xfId="26308"/>
    <cellStyle name="Normal 3 2 7 2 3 3" xfId="26309"/>
    <cellStyle name="Normal 3 2 7 2 3 3 2" xfId="26310"/>
    <cellStyle name="Normal 3 2 7 2 3 4" xfId="26311"/>
    <cellStyle name="Normal 3 2 7 2 3 4 2" xfId="26312"/>
    <cellStyle name="Normal 3 2 7 2 3 5" xfId="26313"/>
    <cellStyle name="Normal 3 2 7 2 3 5 2" xfId="26314"/>
    <cellStyle name="Normal 3 2 7 2 3 6" xfId="26315"/>
    <cellStyle name="Normal 3 2 7 2 4" xfId="26316"/>
    <cellStyle name="Normal 3 2 7 2 4 2" xfId="26317"/>
    <cellStyle name="Normal 3 2 7 2 4 2 2" xfId="26318"/>
    <cellStyle name="Normal 3 2 7 2 4 3" xfId="26319"/>
    <cellStyle name="Normal 3 2 7 2 4 3 2" xfId="26320"/>
    <cellStyle name="Normal 3 2 7 2 4 4" xfId="26321"/>
    <cellStyle name="Normal 3 2 7 2 4 4 2" xfId="26322"/>
    <cellStyle name="Normal 3 2 7 2 4 5" xfId="26323"/>
    <cellStyle name="Normal 3 2 7 2 4 5 2" xfId="26324"/>
    <cellStyle name="Normal 3 2 7 2 4 6" xfId="26325"/>
    <cellStyle name="Normal 3 2 7 2 5" xfId="26326"/>
    <cellStyle name="Normal 3 2 7 2 5 2" xfId="26327"/>
    <cellStyle name="Normal 3 2 7 2 5 2 2" xfId="26328"/>
    <cellStyle name="Normal 3 2 7 2 5 3" xfId="26329"/>
    <cellStyle name="Normal 3 2 7 2 5 3 2" xfId="26330"/>
    <cellStyle name="Normal 3 2 7 2 5 4" xfId="26331"/>
    <cellStyle name="Normal 3 2 7 2 5 4 2" xfId="26332"/>
    <cellStyle name="Normal 3 2 7 2 5 5" xfId="26333"/>
    <cellStyle name="Normal 3 2 7 2 5 5 2" xfId="26334"/>
    <cellStyle name="Normal 3 2 7 2 5 6" xfId="26335"/>
    <cellStyle name="Normal 3 2 7 2 6" xfId="26336"/>
    <cellStyle name="Normal 3 2 7 2 6 2" xfId="26337"/>
    <cellStyle name="Normal 3 2 7 2 7" xfId="26338"/>
    <cellStyle name="Normal 3 2 7 2 7 2" xfId="26339"/>
    <cellStyle name="Normal 3 2 7 2 8" xfId="26340"/>
    <cellStyle name="Normal 3 2 7 2 8 2" xfId="26341"/>
    <cellStyle name="Normal 3 2 7 2 9" xfId="26342"/>
    <cellStyle name="Normal 3 2 7 2 9 2" xfId="26343"/>
    <cellStyle name="Normal 3 2 7 20" xfId="26344"/>
    <cellStyle name="Normal 3 2 7 3" xfId="26345"/>
    <cellStyle name="Normal 3 2 7 3 10" xfId="26346"/>
    <cellStyle name="Normal 3 2 7 3 10 2" xfId="26347"/>
    <cellStyle name="Normal 3 2 7 3 11" xfId="26348"/>
    <cellStyle name="Normal 3 2 7 3 11 2" xfId="26349"/>
    <cellStyle name="Normal 3 2 7 3 12" xfId="26350"/>
    <cellStyle name="Normal 3 2 7 3 2" xfId="26351"/>
    <cellStyle name="Normal 3 2 7 3 2 10" xfId="26352"/>
    <cellStyle name="Normal 3 2 7 3 2 10 2" xfId="26353"/>
    <cellStyle name="Normal 3 2 7 3 2 11" xfId="26354"/>
    <cellStyle name="Normal 3 2 7 3 2 2" xfId="26355"/>
    <cellStyle name="Normal 3 2 7 3 2 2 2" xfId="26356"/>
    <cellStyle name="Normal 3 2 7 3 2 2 2 2" xfId="26357"/>
    <cellStyle name="Normal 3 2 7 3 2 2 3" xfId="26358"/>
    <cellStyle name="Normal 3 2 7 3 2 2 3 2" xfId="26359"/>
    <cellStyle name="Normal 3 2 7 3 2 2 4" xfId="26360"/>
    <cellStyle name="Normal 3 2 7 3 2 2 4 2" xfId="26361"/>
    <cellStyle name="Normal 3 2 7 3 2 2 5" xfId="26362"/>
    <cellStyle name="Normal 3 2 7 3 2 2 5 2" xfId="26363"/>
    <cellStyle name="Normal 3 2 7 3 2 2 6" xfId="26364"/>
    <cellStyle name="Normal 3 2 7 3 2 3" xfId="26365"/>
    <cellStyle name="Normal 3 2 7 3 2 3 2" xfId="26366"/>
    <cellStyle name="Normal 3 2 7 3 2 3 2 2" xfId="26367"/>
    <cellStyle name="Normal 3 2 7 3 2 3 3" xfId="26368"/>
    <cellStyle name="Normal 3 2 7 3 2 3 3 2" xfId="26369"/>
    <cellStyle name="Normal 3 2 7 3 2 3 4" xfId="26370"/>
    <cellStyle name="Normal 3 2 7 3 2 3 4 2" xfId="26371"/>
    <cellStyle name="Normal 3 2 7 3 2 3 5" xfId="26372"/>
    <cellStyle name="Normal 3 2 7 3 2 3 5 2" xfId="26373"/>
    <cellStyle name="Normal 3 2 7 3 2 3 6" xfId="26374"/>
    <cellStyle name="Normal 3 2 7 3 2 4" xfId="26375"/>
    <cellStyle name="Normal 3 2 7 3 2 4 2" xfId="26376"/>
    <cellStyle name="Normal 3 2 7 3 2 4 2 2" xfId="26377"/>
    <cellStyle name="Normal 3 2 7 3 2 4 3" xfId="26378"/>
    <cellStyle name="Normal 3 2 7 3 2 4 3 2" xfId="26379"/>
    <cellStyle name="Normal 3 2 7 3 2 4 4" xfId="26380"/>
    <cellStyle name="Normal 3 2 7 3 2 4 4 2" xfId="26381"/>
    <cellStyle name="Normal 3 2 7 3 2 4 5" xfId="26382"/>
    <cellStyle name="Normal 3 2 7 3 2 4 5 2" xfId="26383"/>
    <cellStyle name="Normal 3 2 7 3 2 4 6" xfId="26384"/>
    <cellStyle name="Normal 3 2 7 3 2 5" xfId="26385"/>
    <cellStyle name="Normal 3 2 7 3 2 5 2" xfId="26386"/>
    <cellStyle name="Normal 3 2 7 3 2 6" xfId="26387"/>
    <cellStyle name="Normal 3 2 7 3 2 6 2" xfId="26388"/>
    <cellStyle name="Normal 3 2 7 3 2 7" xfId="26389"/>
    <cellStyle name="Normal 3 2 7 3 2 7 2" xfId="26390"/>
    <cellStyle name="Normal 3 2 7 3 2 8" xfId="26391"/>
    <cellStyle name="Normal 3 2 7 3 2 8 2" xfId="26392"/>
    <cellStyle name="Normal 3 2 7 3 2 9" xfId="26393"/>
    <cellStyle name="Normal 3 2 7 3 2 9 2" xfId="26394"/>
    <cellStyle name="Normal 3 2 7 3 3" xfId="26395"/>
    <cellStyle name="Normal 3 2 7 3 3 2" xfId="26396"/>
    <cellStyle name="Normal 3 2 7 3 3 2 2" xfId="26397"/>
    <cellStyle name="Normal 3 2 7 3 3 3" xfId="26398"/>
    <cellStyle name="Normal 3 2 7 3 3 3 2" xfId="26399"/>
    <cellStyle name="Normal 3 2 7 3 3 4" xfId="26400"/>
    <cellStyle name="Normal 3 2 7 3 3 4 2" xfId="26401"/>
    <cellStyle name="Normal 3 2 7 3 3 5" xfId="26402"/>
    <cellStyle name="Normal 3 2 7 3 3 5 2" xfId="26403"/>
    <cellStyle name="Normal 3 2 7 3 3 6" xfId="26404"/>
    <cellStyle name="Normal 3 2 7 3 4" xfId="26405"/>
    <cellStyle name="Normal 3 2 7 3 4 2" xfId="26406"/>
    <cellStyle name="Normal 3 2 7 3 4 2 2" xfId="26407"/>
    <cellStyle name="Normal 3 2 7 3 4 3" xfId="26408"/>
    <cellStyle name="Normal 3 2 7 3 4 3 2" xfId="26409"/>
    <cellStyle name="Normal 3 2 7 3 4 4" xfId="26410"/>
    <cellStyle name="Normal 3 2 7 3 4 4 2" xfId="26411"/>
    <cellStyle name="Normal 3 2 7 3 4 5" xfId="26412"/>
    <cellStyle name="Normal 3 2 7 3 4 5 2" xfId="26413"/>
    <cellStyle name="Normal 3 2 7 3 4 6" xfId="26414"/>
    <cellStyle name="Normal 3 2 7 3 5" xfId="26415"/>
    <cellStyle name="Normal 3 2 7 3 5 2" xfId="26416"/>
    <cellStyle name="Normal 3 2 7 3 5 2 2" xfId="26417"/>
    <cellStyle name="Normal 3 2 7 3 5 3" xfId="26418"/>
    <cellStyle name="Normal 3 2 7 3 5 3 2" xfId="26419"/>
    <cellStyle name="Normal 3 2 7 3 5 4" xfId="26420"/>
    <cellStyle name="Normal 3 2 7 3 5 4 2" xfId="26421"/>
    <cellStyle name="Normal 3 2 7 3 5 5" xfId="26422"/>
    <cellStyle name="Normal 3 2 7 3 5 5 2" xfId="26423"/>
    <cellStyle name="Normal 3 2 7 3 5 6" xfId="26424"/>
    <cellStyle name="Normal 3 2 7 3 6" xfId="26425"/>
    <cellStyle name="Normal 3 2 7 3 6 2" xfId="26426"/>
    <cellStyle name="Normal 3 2 7 3 7" xfId="26427"/>
    <cellStyle name="Normal 3 2 7 3 7 2" xfId="26428"/>
    <cellStyle name="Normal 3 2 7 3 8" xfId="26429"/>
    <cellStyle name="Normal 3 2 7 3 8 2" xfId="26430"/>
    <cellStyle name="Normal 3 2 7 3 9" xfId="26431"/>
    <cellStyle name="Normal 3 2 7 3 9 2" xfId="26432"/>
    <cellStyle name="Normal 3 2 7 4" xfId="26433"/>
    <cellStyle name="Normal 3 2 7 4 10" xfId="26434"/>
    <cellStyle name="Normal 3 2 7 4 10 2" xfId="26435"/>
    <cellStyle name="Normal 3 2 7 4 11" xfId="26436"/>
    <cellStyle name="Normal 3 2 7 4 2" xfId="26437"/>
    <cellStyle name="Normal 3 2 7 4 2 2" xfId="26438"/>
    <cellStyle name="Normal 3 2 7 4 2 2 2" xfId="26439"/>
    <cellStyle name="Normal 3 2 7 4 2 3" xfId="26440"/>
    <cellStyle name="Normal 3 2 7 4 2 3 2" xfId="26441"/>
    <cellStyle name="Normal 3 2 7 4 2 4" xfId="26442"/>
    <cellStyle name="Normal 3 2 7 4 2 4 2" xfId="26443"/>
    <cellStyle name="Normal 3 2 7 4 2 5" xfId="26444"/>
    <cellStyle name="Normal 3 2 7 4 2 5 2" xfId="26445"/>
    <cellStyle name="Normal 3 2 7 4 2 6" xfId="26446"/>
    <cellStyle name="Normal 3 2 7 4 3" xfId="26447"/>
    <cellStyle name="Normal 3 2 7 4 3 2" xfId="26448"/>
    <cellStyle name="Normal 3 2 7 4 3 2 2" xfId="26449"/>
    <cellStyle name="Normal 3 2 7 4 3 3" xfId="26450"/>
    <cellStyle name="Normal 3 2 7 4 3 3 2" xfId="26451"/>
    <cellStyle name="Normal 3 2 7 4 3 4" xfId="26452"/>
    <cellStyle name="Normal 3 2 7 4 3 4 2" xfId="26453"/>
    <cellStyle name="Normal 3 2 7 4 3 5" xfId="26454"/>
    <cellStyle name="Normal 3 2 7 4 3 5 2" xfId="26455"/>
    <cellStyle name="Normal 3 2 7 4 3 6" xfId="26456"/>
    <cellStyle name="Normal 3 2 7 4 4" xfId="26457"/>
    <cellStyle name="Normal 3 2 7 4 4 2" xfId="26458"/>
    <cellStyle name="Normal 3 2 7 4 4 2 2" xfId="26459"/>
    <cellStyle name="Normal 3 2 7 4 4 3" xfId="26460"/>
    <cellStyle name="Normal 3 2 7 4 4 3 2" xfId="26461"/>
    <cellStyle name="Normal 3 2 7 4 4 4" xfId="26462"/>
    <cellStyle name="Normal 3 2 7 4 4 4 2" xfId="26463"/>
    <cellStyle name="Normal 3 2 7 4 4 5" xfId="26464"/>
    <cellStyle name="Normal 3 2 7 4 4 5 2" xfId="26465"/>
    <cellStyle name="Normal 3 2 7 4 4 6" xfId="26466"/>
    <cellStyle name="Normal 3 2 7 4 5" xfId="26467"/>
    <cellStyle name="Normal 3 2 7 4 5 2" xfId="26468"/>
    <cellStyle name="Normal 3 2 7 4 6" xfId="26469"/>
    <cellStyle name="Normal 3 2 7 4 6 2" xfId="26470"/>
    <cellStyle name="Normal 3 2 7 4 7" xfId="26471"/>
    <cellStyle name="Normal 3 2 7 4 7 2" xfId="26472"/>
    <cellStyle name="Normal 3 2 7 4 8" xfId="26473"/>
    <cellStyle name="Normal 3 2 7 4 8 2" xfId="26474"/>
    <cellStyle name="Normal 3 2 7 4 9" xfId="26475"/>
    <cellStyle name="Normal 3 2 7 4 9 2" xfId="26476"/>
    <cellStyle name="Normal 3 2 7 5" xfId="26477"/>
    <cellStyle name="Normal 3 2 7 5 10" xfId="26478"/>
    <cellStyle name="Normal 3 2 7 5 10 2" xfId="26479"/>
    <cellStyle name="Normal 3 2 7 5 11" xfId="26480"/>
    <cellStyle name="Normal 3 2 7 5 2" xfId="26481"/>
    <cellStyle name="Normal 3 2 7 5 2 2" xfId="26482"/>
    <cellStyle name="Normal 3 2 7 5 2 2 2" xfId="26483"/>
    <cellStyle name="Normal 3 2 7 5 2 3" xfId="26484"/>
    <cellStyle name="Normal 3 2 7 5 2 3 2" xfId="26485"/>
    <cellStyle name="Normal 3 2 7 5 2 4" xfId="26486"/>
    <cellStyle name="Normal 3 2 7 5 2 4 2" xfId="26487"/>
    <cellStyle name="Normal 3 2 7 5 2 5" xfId="26488"/>
    <cellStyle name="Normal 3 2 7 5 2 5 2" xfId="26489"/>
    <cellStyle name="Normal 3 2 7 5 2 6" xfId="26490"/>
    <cellStyle name="Normal 3 2 7 5 3" xfId="26491"/>
    <cellStyle name="Normal 3 2 7 5 3 2" xfId="26492"/>
    <cellStyle name="Normal 3 2 7 5 3 2 2" xfId="26493"/>
    <cellStyle name="Normal 3 2 7 5 3 3" xfId="26494"/>
    <cellStyle name="Normal 3 2 7 5 3 3 2" xfId="26495"/>
    <cellStyle name="Normal 3 2 7 5 3 4" xfId="26496"/>
    <cellStyle name="Normal 3 2 7 5 3 4 2" xfId="26497"/>
    <cellStyle name="Normal 3 2 7 5 3 5" xfId="26498"/>
    <cellStyle name="Normal 3 2 7 5 3 5 2" xfId="26499"/>
    <cellStyle name="Normal 3 2 7 5 3 6" xfId="26500"/>
    <cellStyle name="Normal 3 2 7 5 4" xfId="26501"/>
    <cellStyle name="Normal 3 2 7 5 4 2" xfId="26502"/>
    <cellStyle name="Normal 3 2 7 5 4 2 2" xfId="26503"/>
    <cellStyle name="Normal 3 2 7 5 4 3" xfId="26504"/>
    <cellStyle name="Normal 3 2 7 5 4 3 2" xfId="26505"/>
    <cellStyle name="Normal 3 2 7 5 4 4" xfId="26506"/>
    <cellStyle name="Normal 3 2 7 5 4 4 2" xfId="26507"/>
    <cellStyle name="Normal 3 2 7 5 4 5" xfId="26508"/>
    <cellStyle name="Normal 3 2 7 5 4 5 2" xfId="26509"/>
    <cellStyle name="Normal 3 2 7 5 4 6" xfId="26510"/>
    <cellStyle name="Normal 3 2 7 5 5" xfId="26511"/>
    <cellStyle name="Normal 3 2 7 5 5 2" xfId="26512"/>
    <cellStyle name="Normal 3 2 7 5 6" xfId="26513"/>
    <cellStyle name="Normal 3 2 7 5 6 2" xfId="26514"/>
    <cellStyle name="Normal 3 2 7 5 7" xfId="26515"/>
    <cellStyle name="Normal 3 2 7 5 7 2" xfId="26516"/>
    <cellStyle name="Normal 3 2 7 5 8" xfId="26517"/>
    <cellStyle name="Normal 3 2 7 5 8 2" xfId="26518"/>
    <cellStyle name="Normal 3 2 7 5 9" xfId="26519"/>
    <cellStyle name="Normal 3 2 7 5 9 2" xfId="26520"/>
    <cellStyle name="Normal 3 2 7 6" xfId="26521"/>
    <cellStyle name="Normal 3 2 7 6 10" xfId="26522"/>
    <cellStyle name="Normal 3 2 7 6 10 2" xfId="26523"/>
    <cellStyle name="Normal 3 2 7 6 11" xfId="26524"/>
    <cellStyle name="Normal 3 2 7 6 2" xfId="26525"/>
    <cellStyle name="Normal 3 2 7 6 2 2" xfId="26526"/>
    <cellStyle name="Normal 3 2 7 6 2 2 2" xfId="26527"/>
    <cellStyle name="Normal 3 2 7 6 2 3" xfId="26528"/>
    <cellStyle name="Normal 3 2 7 6 2 3 2" xfId="26529"/>
    <cellStyle name="Normal 3 2 7 6 2 4" xfId="26530"/>
    <cellStyle name="Normal 3 2 7 6 2 4 2" xfId="26531"/>
    <cellStyle name="Normal 3 2 7 6 2 5" xfId="26532"/>
    <cellStyle name="Normal 3 2 7 6 2 5 2" xfId="26533"/>
    <cellStyle name="Normal 3 2 7 6 2 6" xfId="26534"/>
    <cellStyle name="Normal 3 2 7 6 3" xfId="26535"/>
    <cellStyle name="Normal 3 2 7 6 3 2" xfId="26536"/>
    <cellStyle name="Normal 3 2 7 6 3 2 2" xfId="26537"/>
    <cellStyle name="Normal 3 2 7 6 3 3" xfId="26538"/>
    <cellStyle name="Normal 3 2 7 6 3 3 2" xfId="26539"/>
    <cellStyle name="Normal 3 2 7 6 3 4" xfId="26540"/>
    <cellStyle name="Normal 3 2 7 6 3 4 2" xfId="26541"/>
    <cellStyle name="Normal 3 2 7 6 3 5" xfId="26542"/>
    <cellStyle name="Normal 3 2 7 6 3 5 2" xfId="26543"/>
    <cellStyle name="Normal 3 2 7 6 3 6" xfId="26544"/>
    <cellStyle name="Normal 3 2 7 6 4" xfId="26545"/>
    <cellStyle name="Normal 3 2 7 6 4 2" xfId="26546"/>
    <cellStyle name="Normal 3 2 7 6 4 2 2" xfId="26547"/>
    <cellStyle name="Normal 3 2 7 6 4 3" xfId="26548"/>
    <cellStyle name="Normal 3 2 7 6 4 3 2" xfId="26549"/>
    <cellStyle name="Normal 3 2 7 6 4 4" xfId="26550"/>
    <cellStyle name="Normal 3 2 7 6 4 4 2" xfId="26551"/>
    <cellStyle name="Normal 3 2 7 6 4 5" xfId="26552"/>
    <cellStyle name="Normal 3 2 7 6 4 5 2" xfId="26553"/>
    <cellStyle name="Normal 3 2 7 6 4 6" xfId="26554"/>
    <cellStyle name="Normal 3 2 7 6 5" xfId="26555"/>
    <cellStyle name="Normal 3 2 7 6 5 2" xfId="26556"/>
    <cellStyle name="Normal 3 2 7 6 6" xfId="26557"/>
    <cellStyle name="Normal 3 2 7 6 6 2" xfId="26558"/>
    <cellStyle name="Normal 3 2 7 6 7" xfId="26559"/>
    <cellStyle name="Normal 3 2 7 6 7 2" xfId="26560"/>
    <cellStyle name="Normal 3 2 7 6 8" xfId="26561"/>
    <cellStyle name="Normal 3 2 7 6 8 2" xfId="26562"/>
    <cellStyle name="Normal 3 2 7 6 9" xfId="26563"/>
    <cellStyle name="Normal 3 2 7 6 9 2" xfId="26564"/>
    <cellStyle name="Normal 3 2 7 7" xfId="26565"/>
    <cellStyle name="Normal 3 2 7 7 10" xfId="26566"/>
    <cellStyle name="Normal 3 2 7 7 10 2" xfId="26567"/>
    <cellStyle name="Normal 3 2 7 7 11" xfId="26568"/>
    <cellStyle name="Normal 3 2 7 7 2" xfId="26569"/>
    <cellStyle name="Normal 3 2 7 7 2 2" xfId="26570"/>
    <cellStyle name="Normal 3 2 7 7 2 2 2" xfId="26571"/>
    <cellStyle name="Normal 3 2 7 7 2 3" xfId="26572"/>
    <cellStyle name="Normal 3 2 7 7 2 3 2" xfId="26573"/>
    <cellStyle name="Normal 3 2 7 7 2 4" xfId="26574"/>
    <cellStyle name="Normal 3 2 7 7 2 4 2" xfId="26575"/>
    <cellStyle name="Normal 3 2 7 7 2 5" xfId="26576"/>
    <cellStyle name="Normal 3 2 7 7 2 5 2" xfId="26577"/>
    <cellStyle name="Normal 3 2 7 7 2 6" xfId="26578"/>
    <cellStyle name="Normal 3 2 7 7 3" xfId="26579"/>
    <cellStyle name="Normal 3 2 7 7 3 2" xfId="26580"/>
    <cellStyle name="Normal 3 2 7 7 3 2 2" xfId="26581"/>
    <cellStyle name="Normal 3 2 7 7 3 3" xfId="26582"/>
    <cellStyle name="Normal 3 2 7 7 3 3 2" xfId="26583"/>
    <cellStyle name="Normal 3 2 7 7 3 4" xfId="26584"/>
    <cellStyle name="Normal 3 2 7 7 3 4 2" xfId="26585"/>
    <cellStyle name="Normal 3 2 7 7 3 5" xfId="26586"/>
    <cellStyle name="Normal 3 2 7 7 3 5 2" xfId="26587"/>
    <cellStyle name="Normal 3 2 7 7 3 6" xfId="26588"/>
    <cellStyle name="Normal 3 2 7 7 4" xfId="26589"/>
    <cellStyle name="Normal 3 2 7 7 4 2" xfId="26590"/>
    <cellStyle name="Normal 3 2 7 7 4 2 2" xfId="26591"/>
    <cellStyle name="Normal 3 2 7 7 4 3" xfId="26592"/>
    <cellStyle name="Normal 3 2 7 7 4 3 2" xfId="26593"/>
    <cellStyle name="Normal 3 2 7 7 4 4" xfId="26594"/>
    <cellStyle name="Normal 3 2 7 7 4 4 2" xfId="26595"/>
    <cellStyle name="Normal 3 2 7 7 4 5" xfId="26596"/>
    <cellStyle name="Normal 3 2 7 7 4 5 2" xfId="26597"/>
    <cellStyle name="Normal 3 2 7 7 4 6" xfId="26598"/>
    <cellStyle name="Normal 3 2 7 7 5" xfId="26599"/>
    <cellStyle name="Normal 3 2 7 7 5 2" xfId="26600"/>
    <cellStyle name="Normal 3 2 7 7 6" xfId="26601"/>
    <cellStyle name="Normal 3 2 7 7 6 2" xfId="26602"/>
    <cellStyle name="Normal 3 2 7 7 7" xfId="26603"/>
    <cellStyle name="Normal 3 2 7 7 7 2" xfId="26604"/>
    <cellStyle name="Normal 3 2 7 7 8" xfId="26605"/>
    <cellStyle name="Normal 3 2 7 7 8 2" xfId="26606"/>
    <cellStyle name="Normal 3 2 7 7 9" xfId="26607"/>
    <cellStyle name="Normal 3 2 7 7 9 2" xfId="26608"/>
    <cellStyle name="Normal 3 2 7 8" xfId="26609"/>
    <cellStyle name="Normal 3 2 7 8 10" xfId="26610"/>
    <cellStyle name="Normal 3 2 7 8 10 2" xfId="26611"/>
    <cellStyle name="Normal 3 2 7 8 11" xfId="26612"/>
    <cellStyle name="Normal 3 2 7 8 2" xfId="26613"/>
    <cellStyle name="Normal 3 2 7 8 2 2" xfId="26614"/>
    <cellStyle name="Normal 3 2 7 8 2 2 2" xfId="26615"/>
    <cellStyle name="Normal 3 2 7 8 2 3" xfId="26616"/>
    <cellStyle name="Normal 3 2 7 8 2 3 2" xfId="26617"/>
    <cellStyle name="Normal 3 2 7 8 2 4" xfId="26618"/>
    <cellStyle name="Normal 3 2 7 8 2 4 2" xfId="26619"/>
    <cellStyle name="Normal 3 2 7 8 2 5" xfId="26620"/>
    <cellStyle name="Normal 3 2 7 8 2 5 2" xfId="26621"/>
    <cellStyle name="Normal 3 2 7 8 2 6" xfId="26622"/>
    <cellStyle name="Normal 3 2 7 8 3" xfId="26623"/>
    <cellStyle name="Normal 3 2 7 8 3 2" xfId="26624"/>
    <cellStyle name="Normal 3 2 7 8 3 2 2" xfId="26625"/>
    <cellStyle name="Normal 3 2 7 8 3 3" xfId="26626"/>
    <cellStyle name="Normal 3 2 7 8 3 3 2" xfId="26627"/>
    <cellStyle name="Normal 3 2 7 8 3 4" xfId="26628"/>
    <cellStyle name="Normal 3 2 7 8 3 4 2" xfId="26629"/>
    <cellStyle name="Normal 3 2 7 8 3 5" xfId="26630"/>
    <cellStyle name="Normal 3 2 7 8 3 5 2" xfId="26631"/>
    <cellStyle name="Normal 3 2 7 8 3 6" xfId="26632"/>
    <cellStyle name="Normal 3 2 7 8 4" xfId="26633"/>
    <cellStyle name="Normal 3 2 7 8 4 2" xfId="26634"/>
    <cellStyle name="Normal 3 2 7 8 4 2 2" xfId="26635"/>
    <cellStyle name="Normal 3 2 7 8 4 3" xfId="26636"/>
    <cellStyle name="Normal 3 2 7 8 4 3 2" xfId="26637"/>
    <cellStyle name="Normal 3 2 7 8 4 4" xfId="26638"/>
    <cellStyle name="Normal 3 2 7 8 4 4 2" xfId="26639"/>
    <cellStyle name="Normal 3 2 7 8 4 5" xfId="26640"/>
    <cellStyle name="Normal 3 2 7 8 4 5 2" xfId="26641"/>
    <cellStyle name="Normal 3 2 7 8 4 6" xfId="26642"/>
    <cellStyle name="Normal 3 2 7 8 5" xfId="26643"/>
    <cellStyle name="Normal 3 2 7 8 5 2" xfId="26644"/>
    <cellStyle name="Normal 3 2 7 8 6" xfId="26645"/>
    <cellStyle name="Normal 3 2 7 8 6 2" xfId="26646"/>
    <cellStyle name="Normal 3 2 7 8 7" xfId="26647"/>
    <cellStyle name="Normal 3 2 7 8 7 2" xfId="26648"/>
    <cellStyle name="Normal 3 2 7 8 8" xfId="26649"/>
    <cellStyle name="Normal 3 2 7 8 8 2" xfId="26650"/>
    <cellStyle name="Normal 3 2 7 8 9" xfId="26651"/>
    <cellStyle name="Normal 3 2 7 8 9 2" xfId="26652"/>
    <cellStyle name="Normal 3 2 7 9" xfId="26653"/>
    <cellStyle name="Normal 3 2 7 9 10" xfId="26654"/>
    <cellStyle name="Normal 3 2 7 9 10 2" xfId="26655"/>
    <cellStyle name="Normal 3 2 7 9 11" xfId="26656"/>
    <cellStyle name="Normal 3 2 7 9 2" xfId="26657"/>
    <cellStyle name="Normal 3 2 7 9 2 2" xfId="26658"/>
    <cellStyle name="Normal 3 2 7 9 2 2 2" xfId="26659"/>
    <cellStyle name="Normal 3 2 7 9 2 3" xfId="26660"/>
    <cellStyle name="Normal 3 2 7 9 2 3 2" xfId="26661"/>
    <cellStyle name="Normal 3 2 7 9 2 4" xfId="26662"/>
    <cellStyle name="Normal 3 2 7 9 2 4 2" xfId="26663"/>
    <cellStyle name="Normal 3 2 7 9 2 5" xfId="26664"/>
    <cellStyle name="Normal 3 2 7 9 2 5 2" xfId="26665"/>
    <cellStyle name="Normal 3 2 7 9 2 6" xfId="26666"/>
    <cellStyle name="Normal 3 2 7 9 3" xfId="26667"/>
    <cellStyle name="Normal 3 2 7 9 3 2" xfId="26668"/>
    <cellStyle name="Normal 3 2 7 9 3 2 2" xfId="26669"/>
    <cellStyle name="Normal 3 2 7 9 3 3" xfId="26670"/>
    <cellStyle name="Normal 3 2 7 9 3 3 2" xfId="26671"/>
    <cellStyle name="Normal 3 2 7 9 3 4" xfId="26672"/>
    <cellStyle name="Normal 3 2 7 9 3 4 2" xfId="26673"/>
    <cellStyle name="Normal 3 2 7 9 3 5" xfId="26674"/>
    <cellStyle name="Normal 3 2 7 9 3 5 2" xfId="26675"/>
    <cellStyle name="Normal 3 2 7 9 3 6" xfId="26676"/>
    <cellStyle name="Normal 3 2 7 9 4" xfId="26677"/>
    <cellStyle name="Normal 3 2 7 9 4 2" xfId="26678"/>
    <cellStyle name="Normal 3 2 7 9 4 2 2" xfId="26679"/>
    <cellStyle name="Normal 3 2 7 9 4 3" xfId="26680"/>
    <cellStyle name="Normal 3 2 7 9 4 3 2" xfId="26681"/>
    <cellStyle name="Normal 3 2 7 9 4 4" xfId="26682"/>
    <cellStyle name="Normal 3 2 7 9 4 4 2" xfId="26683"/>
    <cellStyle name="Normal 3 2 7 9 4 5" xfId="26684"/>
    <cellStyle name="Normal 3 2 7 9 4 5 2" xfId="26685"/>
    <cellStyle name="Normal 3 2 7 9 4 6" xfId="26686"/>
    <cellStyle name="Normal 3 2 7 9 5" xfId="26687"/>
    <cellStyle name="Normal 3 2 7 9 5 2" xfId="26688"/>
    <cellStyle name="Normal 3 2 7 9 6" xfId="26689"/>
    <cellStyle name="Normal 3 2 7 9 6 2" xfId="26690"/>
    <cellStyle name="Normal 3 2 7 9 7" xfId="26691"/>
    <cellStyle name="Normal 3 2 7 9 7 2" xfId="26692"/>
    <cellStyle name="Normal 3 2 7 9 8" xfId="26693"/>
    <cellStyle name="Normal 3 2 7 9 8 2" xfId="26694"/>
    <cellStyle name="Normal 3 2 7 9 9" xfId="26695"/>
    <cellStyle name="Normal 3 2 7 9 9 2" xfId="26696"/>
    <cellStyle name="Normal 3 2 8" xfId="26697"/>
    <cellStyle name="Normal 3 2 8 10" xfId="26698"/>
    <cellStyle name="Normal 3 2 8 10 2" xfId="26699"/>
    <cellStyle name="Normal 3 2 8 10 2 2" xfId="26700"/>
    <cellStyle name="Normal 3 2 8 10 3" xfId="26701"/>
    <cellStyle name="Normal 3 2 8 10 3 2" xfId="26702"/>
    <cellStyle name="Normal 3 2 8 10 4" xfId="26703"/>
    <cellStyle name="Normal 3 2 8 10 4 2" xfId="26704"/>
    <cellStyle name="Normal 3 2 8 10 5" xfId="26705"/>
    <cellStyle name="Normal 3 2 8 10 5 2" xfId="26706"/>
    <cellStyle name="Normal 3 2 8 10 6" xfId="26707"/>
    <cellStyle name="Normal 3 2 8 11" xfId="26708"/>
    <cellStyle name="Normal 3 2 8 11 2" xfId="26709"/>
    <cellStyle name="Normal 3 2 8 11 2 2" xfId="26710"/>
    <cellStyle name="Normal 3 2 8 11 3" xfId="26711"/>
    <cellStyle name="Normal 3 2 8 11 3 2" xfId="26712"/>
    <cellStyle name="Normal 3 2 8 11 4" xfId="26713"/>
    <cellStyle name="Normal 3 2 8 11 4 2" xfId="26714"/>
    <cellStyle name="Normal 3 2 8 11 5" xfId="26715"/>
    <cellStyle name="Normal 3 2 8 11 5 2" xfId="26716"/>
    <cellStyle name="Normal 3 2 8 11 6" xfId="26717"/>
    <cellStyle name="Normal 3 2 8 12" xfId="26718"/>
    <cellStyle name="Normal 3 2 8 12 2" xfId="26719"/>
    <cellStyle name="Normal 3 2 8 12 2 2" xfId="26720"/>
    <cellStyle name="Normal 3 2 8 12 3" xfId="26721"/>
    <cellStyle name="Normal 3 2 8 12 3 2" xfId="26722"/>
    <cellStyle name="Normal 3 2 8 12 4" xfId="26723"/>
    <cellStyle name="Normal 3 2 8 12 4 2" xfId="26724"/>
    <cellStyle name="Normal 3 2 8 12 5" xfId="26725"/>
    <cellStyle name="Normal 3 2 8 12 5 2" xfId="26726"/>
    <cellStyle name="Normal 3 2 8 12 6" xfId="26727"/>
    <cellStyle name="Normal 3 2 8 13" xfId="26728"/>
    <cellStyle name="Normal 3 2 8 13 2" xfId="26729"/>
    <cellStyle name="Normal 3 2 8 13 2 2" xfId="26730"/>
    <cellStyle name="Normal 3 2 8 13 3" xfId="26731"/>
    <cellStyle name="Normal 3 2 8 13 3 2" xfId="26732"/>
    <cellStyle name="Normal 3 2 8 13 4" xfId="26733"/>
    <cellStyle name="Normal 3 2 8 13 4 2" xfId="26734"/>
    <cellStyle name="Normal 3 2 8 13 5" xfId="26735"/>
    <cellStyle name="Normal 3 2 8 13 5 2" xfId="26736"/>
    <cellStyle name="Normal 3 2 8 13 6" xfId="26737"/>
    <cellStyle name="Normal 3 2 8 14" xfId="26738"/>
    <cellStyle name="Normal 3 2 8 14 2" xfId="26739"/>
    <cellStyle name="Normal 3 2 8 15" xfId="26740"/>
    <cellStyle name="Normal 3 2 8 15 2" xfId="26741"/>
    <cellStyle name="Normal 3 2 8 16" xfId="26742"/>
    <cellStyle name="Normal 3 2 8 16 2" xfId="26743"/>
    <cellStyle name="Normal 3 2 8 17" xfId="26744"/>
    <cellStyle name="Normal 3 2 8 17 2" xfId="26745"/>
    <cellStyle name="Normal 3 2 8 18" xfId="26746"/>
    <cellStyle name="Normal 3 2 8 18 2" xfId="26747"/>
    <cellStyle name="Normal 3 2 8 19" xfId="26748"/>
    <cellStyle name="Normal 3 2 8 19 2" xfId="26749"/>
    <cellStyle name="Normal 3 2 8 2" xfId="26750"/>
    <cellStyle name="Normal 3 2 8 2 10" xfId="26751"/>
    <cellStyle name="Normal 3 2 8 2 10 2" xfId="26752"/>
    <cellStyle name="Normal 3 2 8 2 11" xfId="26753"/>
    <cellStyle name="Normal 3 2 8 2 11 2" xfId="26754"/>
    <cellStyle name="Normal 3 2 8 2 12" xfId="26755"/>
    <cellStyle name="Normal 3 2 8 2 2" xfId="26756"/>
    <cellStyle name="Normal 3 2 8 2 2 10" xfId="26757"/>
    <cellStyle name="Normal 3 2 8 2 2 10 2" xfId="26758"/>
    <cellStyle name="Normal 3 2 8 2 2 11" xfId="26759"/>
    <cellStyle name="Normal 3 2 8 2 2 2" xfId="26760"/>
    <cellStyle name="Normal 3 2 8 2 2 2 2" xfId="26761"/>
    <cellStyle name="Normal 3 2 8 2 2 2 2 2" xfId="26762"/>
    <cellStyle name="Normal 3 2 8 2 2 2 3" xfId="26763"/>
    <cellStyle name="Normal 3 2 8 2 2 2 3 2" xfId="26764"/>
    <cellStyle name="Normal 3 2 8 2 2 2 4" xfId="26765"/>
    <cellStyle name="Normal 3 2 8 2 2 2 4 2" xfId="26766"/>
    <cellStyle name="Normal 3 2 8 2 2 2 5" xfId="26767"/>
    <cellStyle name="Normal 3 2 8 2 2 2 5 2" xfId="26768"/>
    <cellStyle name="Normal 3 2 8 2 2 2 6" xfId="26769"/>
    <cellStyle name="Normal 3 2 8 2 2 3" xfId="26770"/>
    <cellStyle name="Normal 3 2 8 2 2 3 2" xfId="26771"/>
    <cellStyle name="Normal 3 2 8 2 2 3 2 2" xfId="26772"/>
    <cellStyle name="Normal 3 2 8 2 2 3 3" xfId="26773"/>
    <cellStyle name="Normal 3 2 8 2 2 3 3 2" xfId="26774"/>
    <cellStyle name="Normal 3 2 8 2 2 3 4" xfId="26775"/>
    <cellStyle name="Normal 3 2 8 2 2 3 4 2" xfId="26776"/>
    <cellStyle name="Normal 3 2 8 2 2 3 5" xfId="26777"/>
    <cellStyle name="Normal 3 2 8 2 2 3 5 2" xfId="26778"/>
    <cellStyle name="Normal 3 2 8 2 2 3 6" xfId="26779"/>
    <cellStyle name="Normal 3 2 8 2 2 4" xfId="26780"/>
    <cellStyle name="Normal 3 2 8 2 2 4 2" xfId="26781"/>
    <cellStyle name="Normal 3 2 8 2 2 4 2 2" xfId="26782"/>
    <cellStyle name="Normal 3 2 8 2 2 4 3" xfId="26783"/>
    <cellStyle name="Normal 3 2 8 2 2 4 3 2" xfId="26784"/>
    <cellStyle name="Normal 3 2 8 2 2 4 4" xfId="26785"/>
    <cellStyle name="Normal 3 2 8 2 2 4 4 2" xfId="26786"/>
    <cellStyle name="Normal 3 2 8 2 2 4 5" xfId="26787"/>
    <cellStyle name="Normal 3 2 8 2 2 4 5 2" xfId="26788"/>
    <cellStyle name="Normal 3 2 8 2 2 4 6" xfId="26789"/>
    <cellStyle name="Normal 3 2 8 2 2 5" xfId="26790"/>
    <cellStyle name="Normal 3 2 8 2 2 5 2" xfId="26791"/>
    <cellStyle name="Normal 3 2 8 2 2 6" xfId="26792"/>
    <cellStyle name="Normal 3 2 8 2 2 6 2" xfId="26793"/>
    <cellStyle name="Normal 3 2 8 2 2 7" xfId="26794"/>
    <cellStyle name="Normal 3 2 8 2 2 7 2" xfId="26795"/>
    <cellStyle name="Normal 3 2 8 2 2 8" xfId="26796"/>
    <cellStyle name="Normal 3 2 8 2 2 8 2" xfId="26797"/>
    <cellStyle name="Normal 3 2 8 2 2 9" xfId="26798"/>
    <cellStyle name="Normal 3 2 8 2 2 9 2" xfId="26799"/>
    <cellStyle name="Normal 3 2 8 2 3" xfId="26800"/>
    <cellStyle name="Normal 3 2 8 2 3 2" xfId="26801"/>
    <cellStyle name="Normal 3 2 8 2 3 2 2" xfId="26802"/>
    <cellStyle name="Normal 3 2 8 2 3 3" xfId="26803"/>
    <cellStyle name="Normal 3 2 8 2 3 3 2" xfId="26804"/>
    <cellStyle name="Normal 3 2 8 2 3 4" xfId="26805"/>
    <cellStyle name="Normal 3 2 8 2 3 4 2" xfId="26806"/>
    <cellStyle name="Normal 3 2 8 2 3 5" xfId="26807"/>
    <cellStyle name="Normal 3 2 8 2 3 5 2" xfId="26808"/>
    <cellStyle name="Normal 3 2 8 2 3 6" xfId="26809"/>
    <cellStyle name="Normal 3 2 8 2 4" xfId="26810"/>
    <cellStyle name="Normal 3 2 8 2 4 2" xfId="26811"/>
    <cellStyle name="Normal 3 2 8 2 4 2 2" xfId="26812"/>
    <cellStyle name="Normal 3 2 8 2 4 3" xfId="26813"/>
    <cellStyle name="Normal 3 2 8 2 4 3 2" xfId="26814"/>
    <cellStyle name="Normal 3 2 8 2 4 4" xfId="26815"/>
    <cellStyle name="Normal 3 2 8 2 4 4 2" xfId="26816"/>
    <cellStyle name="Normal 3 2 8 2 4 5" xfId="26817"/>
    <cellStyle name="Normal 3 2 8 2 4 5 2" xfId="26818"/>
    <cellStyle name="Normal 3 2 8 2 4 6" xfId="26819"/>
    <cellStyle name="Normal 3 2 8 2 5" xfId="26820"/>
    <cellStyle name="Normal 3 2 8 2 5 2" xfId="26821"/>
    <cellStyle name="Normal 3 2 8 2 5 2 2" xfId="26822"/>
    <cellStyle name="Normal 3 2 8 2 5 3" xfId="26823"/>
    <cellStyle name="Normal 3 2 8 2 5 3 2" xfId="26824"/>
    <cellStyle name="Normal 3 2 8 2 5 4" xfId="26825"/>
    <cellStyle name="Normal 3 2 8 2 5 4 2" xfId="26826"/>
    <cellStyle name="Normal 3 2 8 2 5 5" xfId="26827"/>
    <cellStyle name="Normal 3 2 8 2 5 5 2" xfId="26828"/>
    <cellStyle name="Normal 3 2 8 2 5 6" xfId="26829"/>
    <cellStyle name="Normal 3 2 8 2 6" xfId="26830"/>
    <cellStyle name="Normal 3 2 8 2 6 2" xfId="26831"/>
    <cellStyle name="Normal 3 2 8 2 7" xfId="26832"/>
    <cellStyle name="Normal 3 2 8 2 7 2" xfId="26833"/>
    <cellStyle name="Normal 3 2 8 2 8" xfId="26834"/>
    <cellStyle name="Normal 3 2 8 2 8 2" xfId="26835"/>
    <cellStyle name="Normal 3 2 8 2 9" xfId="26836"/>
    <cellStyle name="Normal 3 2 8 2 9 2" xfId="26837"/>
    <cellStyle name="Normal 3 2 8 20" xfId="26838"/>
    <cellStyle name="Normal 3 2 8 3" xfId="26839"/>
    <cellStyle name="Normal 3 2 8 3 10" xfId="26840"/>
    <cellStyle name="Normal 3 2 8 3 10 2" xfId="26841"/>
    <cellStyle name="Normal 3 2 8 3 11" xfId="26842"/>
    <cellStyle name="Normal 3 2 8 3 11 2" xfId="26843"/>
    <cellStyle name="Normal 3 2 8 3 12" xfId="26844"/>
    <cellStyle name="Normal 3 2 8 3 2" xfId="26845"/>
    <cellStyle name="Normal 3 2 8 3 2 10" xfId="26846"/>
    <cellStyle name="Normal 3 2 8 3 2 10 2" xfId="26847"/>
    <cellStyle name="Normal 3 2 8 3 2 11" xfId="26848"/>
    <cellStyle name="Normal 3 2 8 3 2 2" xfId="26849"/>
    <cellStyle name="Normal 3 2 8 3 2 2 2" xfId="26850"/>
    <cellStyle name="Normal 3 2 8 3 2 2 2 2" xfId="26851"/>
    <cellStyle name="Normal 3 2 8 3 2 2 3" xfId="26852"/>
    <cellStyle name="Normal 3 2 8 3 2 2 3 2" xfId="26853"/>
    <cellStyle name="Normal 3 2 8 3 2 2 4" xfId="26854"/>
    <cellStyle name="Normal 3 2 8 3 2 2 4 2" xfId="26855"/>
    <cellStyle name="Normal 3 2 8 3 2 2 5" xfId="26856"/>
    <cellStyle name="Normal 3 2 8 3 2 2 5 2" xfId="26857"/>
    <cellStyle name="Normal 3 2 8 3 2 2 6" xfId="26858"/>
    <cellStyle name="Normal 3 2 8 3 2 3" xfId="26859"/>
    <cellStyle name="Normal 3 2 8 3 2 3 2" xfId="26860"/>
    <cellStyle name="Normal 3 2 8 3 2 3 2 2" xfId="26861"/>
    <cellStyle name="Normal 3 2 8 3 2 3 3" xfId="26862"/>
    <cellStyle name="Normal 3 2 8 3 2 3 3 2" xfId="26863"/>
    <cellStyle name="Normal 3 2 8 3 2 3 4" xfId="26864"/>
    <cellStyle name="Normal 3 2 8 3 2 3 4 2" xfId="26865"/>
    <cellStyle name="Normal 3 2 8 3 2 3 5" xfId="26866"/>
    <cellStyle name="Normal 3 2 8 3 2 3 5 2" xfId="26867"/>
    <cellStyle name="Normal 3 2 8 3 2 3 6" xfId="26868"/>
    <cellStyle name="Normal 3 2 8 3 2 4" xfId="26869"/>
    <cellStyle name="Normal 3 2 8 3 2 4 2" xfId="26870"/>
    <cellStyle name="Normal 3 2 8 3 2 4 2 2" xfId="26871"/>
    <cellStyle name="Normal 3 2 8 3 2 4 3" xfId="26872"/>
    <cellStyle name="Normal 3 2 8 3 2 4 3 2" xfId="26873"/>
    <cellStyle name="Normal 3 2 8 3 2 4 4" xfId="26874"/>
    <cellStyle name="Normal 3 2 8 3 2 4 4 2" xfId="26875"/>
    <cellStyle name="Normal 3 2 8 3 2 4 5" xfId="26876"/>
    <cellStyle name="Normal 3 2 8 3 2 4 5 2" xfId="26877"/>
    <cellStyle name="Normal 3 2 8 3 2 4 6" xfId="26878"/>
    <cellStyle name="Normal 3 2 8 3 2 5" xfId="26879"/>
    <cellStyle name="Normal 3 2 8 3 2 5 2" xfId="26880"/>
    <cellStyle name="Normal 3 2 8 3 2 6" xfId="26881"/>
    <cellStyle name="Normal 3 2 8 3 2 6 2" xfId="26882"/>
    <cellStyle name="Normal 3 2 8 3 2 7" xfId="26883"/>
    <cellStyle name="Normal 3 2 8 3 2 7 2" xfId="26884"/>
    <cellStyle name="Normal 3 2 8 3 2 8" xfId="26885"/>
    <cellStyle name="Normal 3 2 8 3 2 8 2" xfId="26886"/>
    <cellStyle name="Normal 3 2 8 3 2 9" xfId="26887"/>
    <cellStyle name="Normal 3 2 8 3 2 9 2" xfId="26888"/>
    <cellStyle name="Normal 3 2 8 3 3" xfId="26889"/>
    <cellStyle name="Normal 3 2 8 3 3 2" xfId="26890"/>
    <cellStyle name="Normal 3 2 8 3 3 2 2" xfId="26891"/>
    <cellStyle name="Normal 3 2 8 3 3 3" xfId="26892"/>
    <cellStyle name="Normal 3 2 8 3 3 3 2" xfId="26893"/>
    <cellStyle name="Normal 3 2 8 3 3 4" xfId="26894"/>
    <cellStyle name="Normal 3 2 8 3 3 4 2" xfId="26895"/>
    <cellStyle name="Normal 3 2 8 3 3 5" xfId="26896"/>
    <cellStyle name="Normal 3 2 8 3 3 5 2" xfId="26897"/>
    <cellStyle name="Normal 3 2 8 3 3 6" xfId="26898"/>
    <cellStyle name="Normal 3 2 8 3 4" xfId="26899"/>
    <cellStyle name="Normal 3 2 8 3 4 2" xfId="26900"/>
    <cellStyle name="Normal 3 2 8 3 4 2 2" xfId="26901"/>
    <cellStyle name="Normal 3 2 8 3 4 3" xfId="26902"/>
    <cellStyle name="Normal 3 2 8 3 4 3 2" xfId="26903"/>
    <cellStyle name="Normal 3 2 8 3 4 4" xfId="26904"/>
    <cellStyle name="Normal 3 2 8 3 4 4 2" xfId="26905"/>
    <cellStyle name="Normal 3 2 8 3 4 5" xfId="26906"/>
    <cellStyle name="Normal 3 2 8 3 4 5 2" xfId="26907"/>
    <cellStyle name="Normal 3 2 8 3 4 6" xfId="26908"/>
    <cellStyle name="Normal 3 2 8 3 5" xfId="26909"/>
    <cellStyle name="Normal 3 2 8 3 5 2" xfId="26910"/>
    <cellStyle name="Normal 3 2 8 3 5 2 2" xfId="26911"/>
    <cellStyle name="Normal 3 2 8 3 5 3" xfId="26912"/>
    <cellStyle name="Normal 3 2 8 3 5 3 2" xfId="26913"/>
    <cellStyle name="Normal 3 2 8 3 5 4" xfId="26914"/>
    <cellStyle name="Normal 3 2 8 3 5 4 2" xfId="26915"/>
    <cellStyle name="Normal 3 2 8 3 5 5" xfId="26916"/>
    <cellStyle name="Normal 3 2 8 3 5 5 2" xfId="26917"/>
    <cellStyle name="Normal 3 2 8 3 5 6" xfId="26918"/>
    <cellStyle name="Normal 3 2 8 3 6" xfId="26919"/>
    <cellStyle name="Normal 3 2 8 3 6 2" xfId="26920"/>
    <cellStyle name="Normal 3 2 8 3 7" xfId="26921"/>
    <cellStyle name="Normal 3 2 8 3 7 2" xfId="26922"/>
    <cellStyle name="Normal 3 2 8 3 8" xfId="26923"/>
    <cellStyle name="Normal 3 2 8 3 8 2" xfId="26924"/>
    <cellStyle name="Normal 3 2 8 3 9" xfId="26925"/>
    <cellStyle name="Normal 3 2 8 3 9 2" xfId="26926"/>
    <cellStyle name="Normal 3 2 8 4" xfId="26927"/>
    <cellStyle name="Normal 3 2 8 4 10" xfId="26928"/>
    <cellStyle name="Normal 3 2 8 4 10 2" xfId="26929"/>
    <cellStyle name="Normal 3 2 8 4 11" xfId="26930"/>
    <cellStyle name="Normal 3 2 8 4 2" xfId="26931"/>
    <cellStyle name="Normal 3 2 8 4 2 2" xfId="26932"/>
    <cellStyle name="Normal 3 2 8 4 2 2 2" xfId="26933"/>
    <cellStyle name="Normal 3 2 8 4 2 3" xfId="26934"/>
    <cellStyle name="Normal 3 2 8 4 2 3 2" xfId="26935"/>
    <cellStyle name="Normal 3 2 8 4 2 4" xfId="26936"/>
    <cellStyle name="Normal 3 2 8 4 2 4 2" xfId="26937"/>
    <cellStyle name="Normal 3 2 8 4 2 5" xfId="26938"/>
    <cellStyle name="Normal 3 2 8 4 2 5 2" xfId="26939"/>
    <cellStyle name="Normal 3 2 8 4 2 6" xfId="26940"/>
    <cellStyle name="Normal 3 2 8 4 3" xfId="26941"/>
    <cellStyle name="Normal 3 2 8 4 3 2" xfId="26942"/>
    <cellStyle name="Normal 3 2 8 4 3 2 2" xfId="26943"/>
    <cellStyle name="Normal 3 2 8 4 3 3" xfId="26944"/>
    <cellStyle name="Normal 3 2 8 4 3 3 2" xfId="26945"/>
    <cellStyle name="Normal 3 2 8 4 3 4" xfId="26946"/>
    <cellStyle name="Normal 3 2 8 4 3 4 2" xfId="26947"/>
    <cellStyle name="Normal 3 2 8 4 3 5" xfId="26948"/>
    <cellStyle name="Normal 3 2 8 4 3 5 2" xfId="26949"/>
    <cellStyle name="Normal 3 2 8 4 3 6" xfId="26950"/>
    <cellStyle name="Normal 3 2 8 4 4" xfId="26951"/>
    <cellStyle name="Normal 3 2 8 4 4 2" xfId="26952"/>
    <cellStyle name="Normal 3 2 8 4 4 2 2" xfId="26953"/>
    <cellStyle name="Normal 3 2 8 4 4 3" xfId="26954"/>
    <cellStyle name="Normal 3 2 8 4 4 3 2" xfId="26955"/>
    <cellStyle name="Normal 3 2 8 4 4 4" xfId="26956"/>
    <cellStyle name="Normal 3 2 8 4 4 4 2" xfId="26957"/>
    <cellStyle name="Normal 3 2 8 4 4 5" xfId="26958"/>
    <cellStyle name="Normal 3 2 8 4 4 5 2" xfId="26959"/>
    <cellStyle name="Normal 3 2 8 4 4 6" xfId="26960"/>
    <cellStyle name="Normal 3 2 8 4 5" xfId="26961"/>
    <cellStyle name="Normal 3 2 8 4 5 2" xfId="26962"/>
    <cellStyle name="Normal 3 2 8 4 6" xfId="26963"/>
    <cellStyle name="Normal 3 2 8 4 6 2" xfId="26964"/>
    <cellStyle name="Normal 3 2 8 4 7" xfId="26965"/>
    <cellStyle name="Normal 3 2 8 4 7 2" xfId="26966"/>
    <cellStyle name="Normal 3 2 8 4 8" xfId="26967"/>
    <cellStyle name="Normal 3 2 8 4 8 2" xfId="26968"/>
    <cellStyle name="Normal 3 2 8 4 9" xfId="26969"/>
    <cellStyle name="Normal 3 2 8 4 9 2" xfId="26970"/>
    <cellStyle name="Normal 3 2 8 5" xfId="26971"/>
    <cellStyle name="Normal 3 2 8 5 10" xfId="26972"/>
    <cellStyle name="Normal 3 2 8 5 10 2" xfId="26973"/>
    <cellStyle name="Normal 3 2 8 5 11" xfId="26974"/>
    <cellStyle name="Normal 3 2 8 5 2" xfId="26975"/>
    <cellStyle name="Normal 3 2 8 5 2 2" xfId="26976"/>
    <cellStyle name="Normal 3 2 8 5 2 2 2" xfId="26977"/>
    <cellStyle name="Normal 3 2 8 5 2 3" xfId="26978"/>
    <cellStyle name="Normal 3 2 8 5 2 3 2" xfId="26979"/>
    <cellStyle name="Normal 3 2 8 5 2 4" xfId="26980"/>
    <cellStyle name="Normal 3 2 8 5 2 4 2" xfId="26981"/>
    <cellStyle name="Normal 3 2 8 5 2 5" xfId="26982"/>
    <cellStyle name="Normal 3 2 8 5 2 5 2" xfId="26983"/>
    <cellStyle name="Normal 3 2 8 5 2 6" xfId="26984"/>
    <cellStyle name="Normal 3 2 8 5 3" xfId="26985"/>
    <cellStyle name="Normal 3 2 8 5 3 2" xfId="26986"/>
    <cellStyle name="Normal 3 2 8 5 3 2 2" xfId="26987"/>
    <cellStyle name="Normal 3 2 8 5 3 3" xfId="26988"/>
    <cellStyle name="Normal 3 2 8 5 3 3 2" xfId="26989"/>
    <cellStyle name="Normal 3 2 8 5 3 4" xfId="26990"/>
    <cellStyle name="Normal 3 2 8 5 3 4 2" xfId="26991"/>
    <cellStyle name="Normal 3 2 8 5 3 5" xfId="26992"/>
    <cellStyle name="Normal 3 2 8 5 3 5 2" xfId="26993"/>
    <cellStyle name="Normal 3 2 8 5 3 6" xfId="26994"/>
    <cellStyle name="Normal 3 2 8 5 4" xfId="26995"/>
    <cellStyle name="Normal 3 2 8 5 4 2" xfId="26996"/>
    <cellStyle name="Normal 3 2 8 5 4 2 2" xfId="26997"/>
    <cellStyle name="Normal 3 2 8 5 4 3" xfId="26998"/>
    <cellStyle name="Normal 3 2 8 5 4 3 2" xfId="26999"/>
    <cellStyle name="Normal 3 2 8 5 4 4" xfId="27000"/>
    <cellStyle name="Normal 3 2 8 5 4 4 2" xfId="27001"/>
    <cellStyle name="Normal 3 2 8 5 4 5" xfId="27002"/>
    <cellStyle name="Normal 3 2 8 5 4 5 2" xfId="27003"/>
    <cellStyle name="Normal 3 2 8 5 4 6" xfId="27004"/>
    <cellStyle name="Normal 3 2 8 5 5" xfId="27005"/>
    <cellStyle name="Normal 3 2 8 5 5 2" xfId="27006"/>
    <cellStyle name="Normal 3 2 8 5 6" xfId="27007"/>
    <cellStyle name="Normal 3 2 8 5 6 2" xfId="27008"/>
    <cellStyle name="Normal 3 2 8 5 7" xfId="27009"/>
    <cellStyle name="Normal 3 2 8 5 7 2" xfId="27010"/>
    <cellStyle name="Normal 3 2 8 5 8" xfId="27011"/>
    <cellStyle name="Normal 3 2 8 5 8 2" xfId="27012"/>
    <cellStyle name="Normal 3 2 8 5 9" xfId="27013"/>
    <cellStyle name="Normal 3 2 8 5 9 2" xfId="27014"/>
    <cellStyle name="Normal 3 2 8 6" xfId="27015"/>
    <cellStyle name="Normal 3 2 8 6 10" xfId="27016"/>
    <cellStyle name="Normal 3 2 8 6 10 2" xfId="27017"/>
    <cellStyle name="Normal 3 2 8 6 11" xfId="27018"/>
    <cellStyle name="Normal 3 2 8 6 2" xfId="27019"/>
    <cellStyle name="Normal 3 2 8 6 2 2" xfId="27020"/>
    <cellStyle name="Normal 3 2 8 6 2 2 2" xfId="27021"/>
    <cellStyle name="Normal 3 2 8 6 2 3" xfId="27022"/>
    <cellStyle name="Normal 3 2 8 6 2 3 2" xfId="27023"/>
    <cellStyle name="Normal 3 2 8 6 2 4" xfId="27024"/>
    <cellStyle name="Normal 3 2 8 6 2 4 2" xfId="27025"/>
    <cellStyle name="Normal 3 2 8 6 2 5" xfId="27026"/>
    <cellStyle name="Normal 3 2 8 6 2 5 2" xfId="27027"/>
    <cellStyle name="Normal 3 2 8 6 2 6" xfId="27028"/>
    <cellStyle name="Normal 3 2 8 6 3" xfId="27029"/>
    <cellStyle name="Normal 3 2 8 6 3 2" xfId="27030"/>
    <cellStyle name="Normal 3 2 8 6 3 2 2" xfId="27031"/>
    <cellStyle name="Normal 3 2 8 6 3 3" xfId="27032"/>
    <cellStyle name="Normal 3 2 8 6 3 3 2" xfId="27033"/>
    <cellStyle name="Normal 3 2 8 6 3 4" xfId="27034"/>
    <cellStyle name="Normal 3 2 8 6 3 4 2" xfId="27035"/>
    <cellStyle name="Normal 3 2 8 6 3 5" xfId="27036"/>
    <cellStyle name="Normal 3 2 8 6 3 5 2" xfId="27037"/>
    <cellStyle name="Normal 3 2 8 6 3 6" xfId="27038"/>
    <cellStyle name="Normal 3 2 8 6 4" xfId="27039"/>
    <cellStyle name="Normal 3 2 8 6 4 2" xfId="27040"/>
    <cellStyle name="Normal 3 2 8 6 4 2 2" xfId="27041"/>
    <cellStyle name="Normal 3 2 8 6 4 3" xfId="27042"/>
    <cellStyle name="Normal 3 2 8 6 4 3 2" xfId="27043"/>
    <cellStyle name="Normal 3 2 8 6 4 4" xfId="27044"/>
    <cellStyle name="Normal 3 2 8 6 4 4 2" xfId="27045"/>
    <cellStyle name="Normal 3 2 8 6 4 5" xfId="27046"/>
    <cellStyle name="Normal 3 2 8 6 4 5 2" xfId="27047"/>
    <cellStyle name="Normal 3 2 8 6 4 6" xfId="27048"/>
    <cellStyle name="Normal 3 2 8 6 5" xfId="27049"/>
    <cellStyle name="Normal 3 2 8 6 5 2" xfId="27050"/>
    <cellStyle name="Normal 3 2 8 6 6" xfId="27051"/>
    <cellStyle name="Normal 3 2 8 6 6 2" xfId="27052"/>
    <cellStyle name="Normal 3 2 8 6 7" xfId="27053"/>
    <cellStyle name="Normal 3 2 8 6 7 2" xfId="27054"/>
    <cellStyle name="Normal 3 2 8 6 8" xfId="27055"/>
    <cellStyle name="Normal 3 2 8 6 8 2" xfId="27056"/>
    <cellStyle name="Normal 3 2 8 6 9" xfId="27057"/>
    <cellStyle name="Normal 3 2 8 6 9 2" xfId="27058"/>
    <cellStyle name="Normal 3 2 8 7" xfId="27059"/>
    <cellStyle name="Normal 3 2 8 7 10" xfId="27060"/>
    <cellStyle name="Normal 3 2 8 7 10 2" xfId="27061"/>
    <cellStyle name="Normal 3 2 8 7 11" xfId="27062"/>
    <cellStyle name="Normal 3 2 8 7 2" xfId="27063"/>
    <cellStyle name="Normal 3 2 8 7 2 2" xfId="27064"/>
    <cellStyle name="Normal 3 2 8 7 2 2 2" xfId="27065"/>
    <cellStyle name="Normal 3 2 8 7 2 3" xfId="27066"/>
    <cellStyle name="Normal 3 2 8 7 2 3 2" xfId="27067"/>
    <cellStyle name="Normal 3 2 8 7 2 4" xfId="27068"/>
    <cellStyle name="Normal 3 2 8 7 2 4 2" xfId="27069"/>
    <cellStyle name="Normal 3 2 8 7 2 5" xfId="27070"/>
    <cellStyle name="Normal 3 2 8 7 2 5 2" xfId="27071"/>
    <cellStyle name="Normal 3 2 8 7 2 6" xfId="27072"/>
    <cellStyle name="Normal 3 2 8 7 3" xfId="27073"/>
    <cellStyle name="Normal 3 2 8 7 3 2" xfId="27074"/>
    <cellStyle name="Normal 3 2 8 7 3 2 2" xfId="27075"/>
    <cellStyle name="Normal 3 2 8 7 3 3" xfId="27076"/>
    <cellStyle name="Normal 3 2 8 7 3 3 2" xfId="27077"/>
    <cellStyle name="Normal 3 2 8 7 3 4" xfId="27078"/>
    <cellStyle name="Normal 3 2 8 7 3 4 2" xfId="27079"/>
    <cellStyle name="Normal 3 2 8 7 3 5" xfId="27080"/>
    <cellStyle name="Normal 3 2 8 7 3 5 2" xfId="27081"/>
    <cellStyle name="Normal 3 2 8 7 3 6" xfId="27082"/>
    <cellStyle name="Normal 3 2 8 7 4" xfId="27083"/>
    <cellStyle name="Normal 3 2 8 7 4 2" xfId="27084"/>
    <cellStyle name="Normal 3 2 8 7 4 2 2" xfId="27085"/>
    <cellStyle name="Normal 3 2 8 7 4 3" xfId="27086"/>
    <cellStyle name="Normal 3 2 8 7 4 3 2" xfId="27087"/>
    <cellStyle name="Normal 3 2 8 7 4 4" xfId="27088"/>
    <cellStyle name="Normal 3 2 8 7 4 4 2" xfId="27089"/>
    <cellStyle name="Normal 3 2 8 7 4 5" xfId="27090"/>
    <cellStyle name="Normal 3 2 8 7 4 5 2" xfId="27091"/>
    <cellStyle name="Normal 3 2 8 7 4 6" xfId="27092"/>
    <cellStyle name="Normal 3 2 8 7 5" xfId="27093"/>
    <cellStyle name="Normal 3 2 8 7 5 2" xfId="27094"/>
    <cellStyle name="Normal 3 2 8 7 6" xfId="27095"/>
    <cellStyle name="Normal 3 2 8 7 6 2" xfId="27096"/>
    <cellStyle name="Normal 3 2 8 7 7" xfId="27097"/>
    <cellStyle name="Normal 3 2 8 7 7 2" xfId="27098"/>
    <cellStyle name="Normal 3 2 8 7 8" xfId="27099"/>
    <cellStyle name="Normal 3 2 8 7 8 2" xfId="27100"/>
    <cellStyle name="Normal 3 2 8 7 9" xfId="27101"/>
    <cellStyle name="Normal 3 2 8 7 9 2" xfId="27102"/>
    <cellStyle name="Normal 3 2 8 8" xfId="27103"/>
    <cellStyle name="Normal 3 2 8 8 10" xfId="27104"/>
    <cellStyle name="Normal 3 2 8 8 10 2" xfId="27105"/>
    <cellStyle name="Normal 3 2 8 8 11" xfId="27106"/>
    <cellStyle name="Normal 3 2 8 8 2" xfId="27107"/>
    <cellStyle name="Normal 3 2 8 8 2 2" xfId="27108"/>
    <cellStyle name="Normal 3 2 8 8 2 2 2" xfId="27109"/>
    <cellStyle name="Normal 3 2 8 8 2 3" xfId="27110"/>
    <cellStyle name="Normal 3 2 8 8 2 3 2" xfId="27111"/>
    <cellStyle name="Normal 3 2 8 8 2 4" xfId="27112"/>
    <cellStyle name="Normal 3 2 8 8 2 4 2" xfId="27113"/>
    <cellStyle name="Normal 3 2 8 8 2 5" xfId="27114"/>
    <cellStyle name="Normal 3 2 8 8 2 5 2" xfId="27115"/>
    <cellStyle name="Normal 3 2 8 8 2 6" xfId="27116"/>
    <cellStyle name="Normal 3 2 8 8 3" xfId="27117"/>
    <cellStyle name="Normal 3 2 8 8 3 2" xfId="27118"/>
    <cellStyle name="Normal 3 2 8 8 3 2 2" xfId="27119"/>
    <cellStyle name="Normal 3 2 8 8 3 3" xfId="27120"/>
    <cellStyle name="Normal 3 2 8 8 3 3 2" xfId="27121"/>
    <cellStyle name="Normal 3 2 8 8 3 4" xfId="27122"/>
    <cellStyle name="Normal 3 2 8 8 3 4 2" xfId="27123"/>
    <cellStyle name="Normal 3 2 8 8 3 5" xfId="27124"/>
    <cellStyle name="Normal 3 2 8 8 3 5 2" xfId="27125"/>
    <cellStyle name="Normal 3 2 8 8 3 6" xfId="27126"/>
    <cellStyle name="Normal 3 2 8 8 4" xfId="27127"/>
    <cellStyle name="Normal 3 2 8 8 4 2" xfId="27128"/>
    <cellStyle name="Normal 3 2 8 8 4 2 2" xfId="27129"/>
    <cellStyle name="Normal 3 2 8 8 4 3" xfId="27130"/>
    <cellStyle name="Normal 3 2 8 8 4 3 2" xfId="27131"/>
    <cellStyle name="Normal 3 2 8 8 4 4" xfId="27132"/>
    <cellStyle name="Normal 3 2 8 8 4 4 2" xfId="27133"/>
    <cellStyle name="Normal 3 2 8 8 4 5" xfId="27134"/>
    <cellStyle name="Normal 3 2 8 8 4 5 2" xfId="27135"/>
    <cellStyle name="Normal 3 2 8 8 4 6" xfId="27136"/>
    <cellStyle name="Normal 3 2 8 8 5" xfId="27137"/>
    <cellStyle name="Normal 3 2 8 8 5 2" xfId="27138"/>
    <cellStyle name="Normal 3 2 8 8 6" xfId="27139"/>
    <cellStyle name="Normal 3 2 8 8 6 2" xfId="27140"/>
    <cellStyle name="Normal 3 2 8 8 7" xfId="27141"/>
    <cellStyle name="Normal 3 2 8 8 7 2" xfId="27142"/>
    <cellStyle name="Normal 3 2 8 8 8" xfId="27143"/>
    <cellStyle name="Normal 3 2 8 8 8 2" xfId="27144"/>
    <cellStyle name="Normal 3 2 8 8 9" xfId="27145"/>
    <cellStyle name="Normal 3 2 8 8 9 2" xfId="27146"/>
    <cellStyle name="Normal 3 2 8 9" xfId="27147"/>
    <cellStyle name="Normal 3 2 8 9 10" xfId="27148"/>
    <cellStyle name="Normal 3 2 8 9 10 2" xfId="27149"/>
    <cellStyle name="Normal 3 2 8 9 11" xfId="27150"/>
    <cellStyle name="Normal 3 2 8 9 2" xfId="27151"/>
    <cellStyle name="Normal 3 2 8 9 2 2" xfId="27152"/>
    <cellStyle name="Normal 3 2 8 9 2 2 2" xfId="27153"/>
    <cellStyle name="Normal 3 2 8 9 2 3" xfId="27154"/>
    <cellStyle name="Normal 3 2 8 9 2 3 2" xfId="27155"/>
    <cellStyle name="Normal 3 2 8 9 2 4" xfId="27156"/>
    <cellStyle name="Normal 3 2 8 9 2 4 2" xfId="27157"/>
    <cellStyle name="Normal 3 2 8 9 2 5" xfId="27158"/>
    <cellStyle name="Normal 3 2 8 9 2 5 2" xfId="27159"/>
    <cellStyle name="Normal 3 2 8 9 2 6" xfId="27160"/>
    <cellStyle name="Normal 3 2 8 9 3" xfId="27161"/>
    <cellStyle name="Normal 3 2 8 9 3 2" xfId="27162"/>
    <cellStyle name="Normal 3 2 8 9 3 2 2" xfId="27163"/>
    <cellStyle name="Normal 3 2 8 9 3 3" xfId="27164"/>
    <cellStyle name="Normal 3 2 8 9 3 3 2" xfId="27165"/>
    <cellStyle name="Normal 3 2 8 9 3 4" xfId="27166"/>
    <cellStyle name="Normal 3 2 8 9 3 4 2" xfId="27167"/>
    <cellStyle name="Normal 3 2 8 9 3 5" xfId="27168"/>
    <cellStyle name="Normal 3 2 8 9 3 5 2" xfId="27169"/>
    <cellStyle name="Normal 3 2 8 9 3 6" xfId="27170"/>
    <cellStyle name="Normal 3 2 8 9 4" xfId="27171"/>
    <cellStyle name="Normal 3 2 8 9 4 2" xfId="27172"/>
    <cellStyle name="Normal 3 2 8 9 4 2 2" xfId="27173"/>
    <cellStyle name="Normal 3 2 8 9 4 3" xfId="27174"/>
    <cellStyle name="Normal 3 2 8 9 4 3 2" xfId="27175"/>
    <cellStyle name="Normal 3 2 8 9 4 4" xfId="27176"/>
    <cellStyle name="Normal 3 2 8 9 4 4 2" xfId="27177"/>
    <cellStyle name="Normal 3 2 8 9 4 5" xfId="27178"/>
    <cellStyle name="Normal 3 2 8 9 4 5 2" xfId="27179"/>
    <cellStyle name="Normal 3 2 8 9 4 6" xfId="27180"/>
    <cellStyle name="Normal 3 2 8 9 5" xfId="27181"/>
    <cellStyle name="Normal 3 2 8 9 5 2" xfId="27182"/>
    <cellStyle name="Normal 3 2 8 9 6" xfId="27183"/>
    <cellStyle name="Normal 3 2 8 9 6 2" xfId="27184"/>
    <cellStyle name="Normal 3 2 8 9 7" xfId="27185"/>
    <cellStyle name="Normal 3 2 8 9 7 2" xfId="27186"/>
    <cellStyle name="Normal 3 2 8 9 8" xfId="27187"/>
    <cellStyle name="Normal 3 2 8 9 8 2" xfId="27188"/>
    <cellStyle name="Normal 3 2 8 9 9" xfId="27189"/>
    <cellStyle name="Normal 3 2 8 9 9 2" xfId="27190"/>
    <cellStyle name="Normal 3 2 9" xfId="27191"/>
    <cellStyle name="Normal 3 2 9 10" xfId="27192"/>
    <cellStyle name="Normal 3 2 9 10 2" xfId="27193"/>
    <cellStyle name="Normal 3 2 9 10 2 2" xfId="27194"/>
    <cellStyle name="Normal 3 2 9 10 3" xfId="27195"/>
    <cellStyle name="Normal 3 2 9 10 3 2" xfId="27196"/>
    <cellStyle name="Normal 3 2 9 10 4" xfId="27197"/>
    <cellStyle name="Normal 3 2 9 10 4 2" xfId="27198"/>
    <cellStyle name="Normal 3 2 9 10 5" xfId="27199"/>
    <cellStyle name="Normal 3 2 9 10 5 2" xfId="27200"/>
    <cellStyle name="Normal 3 2 9 10 6" xfId="27201"/>
    <cellStyle name="Normal 3 2 9 11" xfId="27202"/>
    <cellStyle name="Normal 3 2 9 11 2" xfId="27203"/>
    <cellStyle name="Normal 3 2 9 11 2 2" xfId="27204"/>
    <cellStyle name="Normal 3 2 9 11 3" xfId="27205"/>
    <cellStyle name="Normal 3 2 9 11 3 2" xfId="27206"/>
    <cellStyle name="Normal 3 2 9 11 4" xfId="27207"/>
    <cellStyle name="Normal 3 2 9 11 4 2" xfId="27208"/>
    <cellStyle name="Normal 3 2 9 11 5" xfId="27209"/>
    <cellStyle name="Normal 3 2 9 11 5 2" xfId="27210"/>
    <cellStyle name="Normal 3 2 9 11 6" xfId="27211"/>
    <cellStyle name="Normal 3 2 9 12" xfId="27212"/>
    <cellStyle name="Normal 3 2 9 12 2" xfId="27213"/>
    <cellStyle name="Normal 3 2 9 12 2 2" xfId="27214"/>
    <cellStyle name="Normal 3 2 9 12 3" xfId="27215"/>
    <cellStyle name="Normal 3 2 9 12 3 2" xfId="27216"/>
    <cellStyle name="Normal 3 2 9 12 4" xfId="27217"/>
    <cellStyle name="Normal 3 2 9 12 4 2" xfId="27218"/>
    <cellStyle name="Normal 3 2 9 12 5" xfId="27219"/>
    <cellStyle name="Normal 3 2 9 12 5 2" xfId="27220"/>
    <cellStyle name="Normal 3 2 9 12 6" xfId="27221"/>
    <cellStyle name="Normal 3 2 9 13" xfId="27222"/>
    <cellStyle name="Normal 3 2 9 13 2" xfId="27223"/>
    <cellStyle name="Normal 3 2 9 13 2 2" xfId="27224"/>
    <cellStyle name="Normal 3 2 9 13 3" xfId="27225"/>
    <cellStyle name="Normal 3 2 9 13 3 2" xfId="27226"/>
    <cellStyle name="Normal 3 2 9 13 4" xfId="27227"/>
    <cellStyle name="Normal 3 2 9 13 4 2" xfId="27228"/>
    <cellStyle name="Normal 3 2 9 13 5" xfId="27229"/>
    <cellStyle name="Normal 3 2 9 13 5 2" xfId="27230"/>
    <cellStyle name="Normal 3 2 9 13 6" xfId="27231"/>
    <cellStyle name="Normal 3 2 9 14" xfId="27232"/>
    <cellStyle name="Normal 3 2 9 14 2" xfId="27233"/>
    <cellStyle name="Normal 3 2 9 15" xfId="27234"/>
    <cellStyle name="Normal 3 2 9 15 2" xfId="27235"/>
    <cellStyle name="Normal 3 2 9 16" xfId="27236"/>
    <cellStyle name="Normal 3 2 9 16 2" xfId="27237"/>
    <cellStyle name="Normal 3 2 9 17" xfId="27238"/>
    <cellStyle name="Normal 3 2 9 17 2" xfId="27239"/>
    <cellStyle name="Normal 3 2 9 18" xfId="27240"/>
    <cellStyle name="Normal 3 2 9 18 2" xfId="27241"/>
    <cellStyle name="Normal 3 2 9 19" xfId="27242"/>
    <cellStyle name="Normal 3 2 9 19 2" xfId="27243"/>
    <cellStyle name="Normal 3 2 9 2" xfId="27244"/>
    <cellStyle name="Normal 3 2 9 2 10" xfId="27245"/>
    <cellStyle name="Normal 3 2 9 2 10 2" xfId="27246"/>
    <cellStyle name="Normal 3 2 9 2 11" xfId="27247"/>
    <cellStyle name="Normal 3 2 9 2 11 2" xfId="27248"/>
    <cellStyle name="Normal 3 2 9 2 12" xfId="27249"/>
    <cellStyle name="Normal 3 2 9 2 2" xfId="27250"/>
    <cellStyle name="Normal 3 2 9 2 2 10" xfId="27251"/>
    <cellStyle name="Normal 3 2 9 2 2 10 2" xfId="27252"/>
    <cellStyle name="Normal 3 2 9 2 2 11" xfId="27253"/>
    <cellStyle name="Normal 3 2 9 2 2 2" xfId="27254"/>
    <cellStyle name="Normal 3 2 9 2 2 2 2" xfId="27255"/>
    <cellStyle name="Normal 3 2 9 2 2 2 2 2" xfId="27256"/>
    <cellStyle name="Normal 3 2 9 2 2 2 3" xfId="27257"/>
    <cellStyle name="Normal 3 2 9 2 2 2 3 2" xfId="27258"/>
    <cellStyle name="Normal 3 2 9 2 2 2 4" xfId="27259"/>
    <cellStyle name="Normal 3 2 9 2 2 2 4 2" xfId="27260"/>
    <cellStyle name="Normal 3 2 9 2 2 2 5" xfId="27261"/>
    <cellStyle name="Normal 3 2 9 2 2 2 5 2" xfId="27262"/>
    <cellStyle name="Normal 3 2 9 2 2 2 6" xfId="27263"/>
    <cellStyle name="Normal 3 2 9 2 2 3" xfId="27264"/>
    <cellStyle name="Normal 3 2 9 2 2 3 2" xfId="27265"/>
    <cellStyle name="Normal 3 2 9 2 2 3 2 2" xfId="27266"/>
    <cellStyle name="Normal 3 2 9 2 2 3 3" xfId="27267"/>
    <cellStyle name="Normal 3 2 9 2 2 3 3 2" xfId="27268"/>
    <cellStyle name="Normal 3 2 9 2 2 3 4" xfId="27269"/>
    <cellStyle name="Normal 3 2 9 2 2 3 4 2" xfId="27270"/>
    <cellStyle name="Normal 3 2 9 2 2 3 5" xfId="27271"/>
    <cellStyle name="Normal 3 2 9 2 2 3 5 2" xfId="27272"/>
    <cellStyle name="Normal 3 2 9 2 2 3 6" xfId="27273"/>
    <cellStyle name="Normal 3 2 9 2 2 4" xfId="27274"/>
    <cellStyle name="Normal 3 2 9 2 2 4 2" xfId="27275"/>
    <cellStyle name="Normal 3 2 9 2 2 4 2 2" xfId="27276"/>
    <cellStyle name="Normal 3 2 9 2 2 4 3" xfId="27277"/>
    <cellStyle name="Normal 3 2 9 2 2 4 3 2" xfId="27278"/>
    <cellStyle name="Normal 3 2 9 2 2 4 4" xfId="27279"/>
    <cellStyle name="Normal 3 2 9 2 2 4 4 2" xfId="27280"/>
    <cellStyle name="Normal 3 2 9 2 2 4 5" xfId="27281"/>
    <cellStyle name="Normal 3 2 9 2 2 4 5 2" xfId="27282"/>
    <cellStyle name="Normal 3 2 9 2 2 4 6" xfId="27283"/>
    <cellStyle name="Normal 3 2 9 2 2 5" xfId="27284"/>
    <cellStyle name="Normal 3 2 9 2 2 5 2" xfId="27285"/>
    <cellStyle name="Normal 3 2 9 2 2 6" xfId="27286"/>
    <cellStyle name="Normal 3 2 9 2 2 6 2" xfId="27287"/>
    <cellStyle name="Normal 3 2 9 2 2 7" xfId="27288"/>
    <cellStyle name="Normal 3 2 9 2 2 7 2" xfId="27289"/>
    <cellStyle name="Normal 3 2 9 2 2 8" xfId="27290"/>
    <cellStyle name="Normal 3 2 9 2 2 8 2" xfId="27291"/>
    <cellStyle name="Normal 3 2 9 2 2 9" xfId="27292"/>
    <cellStyle name="Normal 3 2 9 2 2 9 2" xfId="27293"/>
    <cellStyle name="Normal 3 2 9 2 3" xfId="27294"/>
    <cellStyle name="Normal 3 2 9 2 3 2" xfId="27295"/>
    <cellStyle name="Normal 3 2 9 2 3 2 2" xfId="27296"/>
    <cellStyle name="Normal 3 2 9 2 3 3" xfId="27297"/>
    <cellStyle name="Normal 3 2 9 2 3 3 2" xfId="27298"/>
    <cellStyle name="Normal 3 2 9 2 3 4" xfId="27299"/>
    <cellStyle name="Normal 3 2 9 2 3 4 2" xfId="27300"/>
    <cellStyle name="Normal 3 2 9 2 3 5" xfId="27301"/>
    <cellStyle name="Normal 3 2 9 2 3 5 2" xfId="27302"/>
    <cellStyle name="Normal 3 2 9 2 3 6" xfId="27303"/>
    <cellStyle name="Normal 3 2 9 2 4" xfId="27304"/>
    <cellStyle name="Normal 3 2 9 2 4 2" xfId="27305"/>
    <cellStyle name="Normal 3 2 9 2 4 2 2" xfId="27306"/>
    <cellStyle name="Normal 3 2 9 2 4 3" xfId="27307"/>
    <cellStyle name="Normal 3 2 9 2 4 3 2" xfId="27308"/>
    <cellStyle name="Normal 3 2 9 2 4 4" xfId="27309"/>
    <cellStyle name="Normal 3 2 9 2 4 4 2" xfId="27310"/>
    <cellStyle name="Normal 3 2 9 2 4 5" xfId="27311"/>
    <cellStyle name="Normal 3 2 9 2 4 5 2" xfId="27312"/>
    <cellStyle name="Normal 3 2 9 2 4 6" xfId="27313"/>
    <cellStyle name="Normal 3 2 9 2 5" xfId="27314"/>
    <cellStyle name="Normal 3 2 9 2 5 2" xfId="27315"/>
    <cellStyle name="Normal 3 2 9 2 5 2 2" xfId="27316"/>
    <cellStyle name="Normal 3 2 9 2 5 3" xfId="27317"/>
    <cellStyle name="Normal 3 2 9 2 5 3 2" xfId="27318"/>
    <cellStyle name="Normal 3 2 9 2 5 4" xfId="27319"/>
    <cellStyle name="Normal 3 2 9 2 5 4 2" xfId="27320"/>
    <cellStyle name="Normal 3 2 9 2 5 5" xfId="27321"/>
    <cellStyle name="Normal 3 2 9 2 5 5 2" xfId="27322"/>
    <cellStyle name="Normal 3 2 9 2 5 6" xfId="27323"/>
    <cellStyle name="Normal 3 2 9 2 6" xfId="27324"/>
    <cellStyle name="Normal 3 2 9 2 6 2" xfId="27325"/>
    <cellStyle name="Normal 3 2 9 2 7" xfId="27326"/>
    <cellStyle name="Normal 3 2 9 2 7 2" xfId="27327"/>
    <cellStyle name="Normal 3 2 9 2 8" xfId="27328"/>
    <cellStyle name="Normal 3 2 9 2 8 2" xfId="27329"/>
    <cellStyle name="Normal 3 2 9 2 9" xfId="27330"/>
    <cellStyle name="Normal 3 2 9 2 9 2" xfId="27331"/>
    <cellStyle name="Normal 3 2 9 20" xfId="27332"/>
    <cellStyle name="Normal 3 2 9 3" xfId="27333"/>
    <cellStyle name="Normal 3 2 9 3 10" xfId="27334"/>
    <cellStyle name="Normal 3 2 9 3 10 2" xfId="27335"/>
    <cellStyle name="Normal 3 2 9 3 11" xfId="27336"/>
    <cellStyle name="Normal 3 2 9 3 11 2" xfId="27337"/>
    <cellStyle name="Normal 3 2 9 3 12" xfId="27338"/>
    <cellStyle name="Normal 3 2 9 3 2" xfId="27339"/>
    <cellStyle name="Normal 3 2 9 3 2 10" xfId="27340"/>
    <cellStyle name="Normal 3 2 9 3 2 10 2" xfId="27341"/>
    <cellStyle name="Normal 3 2 9 3 2 11" xfId="27342"/>
    <cellStyle name="Normal 3 2 9 3 2 2" xfId="27343"/>
    <cellStyle name="Normal 3 2 9 3 2 2 2" xfId="27344"/>
    <cellStyle name="Normal 3 2 9 3 2 2 2 2" xfId="27345"/>
    <cellStyle name="Normal 3 2 9 3 2 2 3" xfId="27346"/>
    <cellStyle name="Normal 3 2 9 3 2 2 3 2" xfId="27347"/>
    <cellStyle name="Normal 3 2 9 3 2 2 4" xfId="27348"/>
    <cellStyle name="Normal 3 2 9 3 2 2 4 2" xfId="27349"/>
    <cellStyle name="Normal 3 2 9 3 2 2 5" xfId="27350"/>
    <cellStyle name="Normal 3 2 9 3 2 2 5 2" xfId="27351"/>
    <cellStyle name="Normal 3 2 9 3 2 2 6" xfId="27352"/>
    <cellStyle name="Normal 3 2 9 3 2 3" xfId="27353"/>
    <cellStyle name="Normal 3 2 9 3 2 3 2" xfId="27354"/>
    <cellStyle name="Normal 3 2 9 3 2 3 2 2" xfId="27355"/>
    <cellStyle name="Normal 3 2 9 3 2 3 3" xfId="27356"/>
    <cellStyle name="Normal 3 2 9 3 2 3 3 2" xfId="27357"/>
    <cellStyle name="Normal 3 2 9 3 2 3 4" xfId="27358"/>
    <cellStyle name="Normal 3 2 9 3 2 3 4 2" xfId="27359"/>
    <cellStyle name="Normal 3 2 9 3 2 3 5" xfId="27360"/>
    <cellStyle name="Normal 3 2 9 3 2 3 5 2" xfId="27361"/>
    <cellStyle name="Normal 3 2 9 3 2 3 6" xfId="27362"/>
    <cellStyle name="Normal 3 2 9 3 2 4" xfId="27363"/>
    <cellStyle name="Normal 3 2 9 3 2 4 2" xfId="27364"/>
    <cellStyle name="Normal 3 2 9 3 2 4 2 2" xfId="27365"/>
    <cellStyle name="Normal 3 2 9 3 2 4 3" xfId="27366"/>
    <cellStyle name="Normal 3 2 9 3 2 4 3 2" xfId="27367"/>
    <cellStyle name="Normal 3 2 9 3 2 4 4" xfId="27368"/>
    <cellStyle name="Normal 3 2 9 3 2 4 4 2" xfId="27369"/>
    <cellStyle name="Normal 3 2 9 3 2 4 5" xfId="27370"/>
    <cellStyle name="Normal 3 2 9 3 2 4 5 2" xfId="27371"/>
    <cellStyle name="Normal 3 2 9 3 2 4 6" xfId="27372"/>
    <cellStyle name="Normal 3 2 9 3 2 5" xfId="27373"/>
    <cellStyle name="Normal 3 2 9 3 2 5 2" xfId="27374"/>
    <cellStyle name="Normal 3 2 9 3 2 6" xfId="27375"/>
    <cellStyle name="Normal 3 2 9 3 2 6 2" xfId="27376"/>
    <cellStyle name="Normal 3 2 9 3 2 7" xfId="27377"/>
    <cellStyle name="Normal 3 2 9 3 2 7 2" xfId="27378"/>
    <cellStyle name="Normal 3 2 9 3 2 8" xfId="27379"/>
    <cellStyle name="Normal 3 2 9 3 2 8 2" xfId="27380"/>
    <cellStyle name="Normal 3 2 9 3 2 9" xfId="27381"/>
    <cellStyle name="Normal 3 2 9 3 2 9 2" xfId="27382"/>
    <cellStyle name="Normal 3 2 9 3 3" xfId="27383"/>
    <cellStyle name="Normal 3 2 9 3 3 2" xfId="27384"/>
    <cellStyle name="Normal 3 2 9 3 3 2 2" xfId="27385"/>
    <cellStyle name="Normal 3 2 9 3 3 3" xfId="27386"/>
    <cellStyle name="Normal 3 2 9 3 3 3 2" xfId="27387"/>
    <cellStyle name="Normal 3 2 9 3 3 4" xfId="27388"/>
    <cellStyle name="Normal 3 2 9 3 3 4 2" xfId="27389"/>
    <cellStyle name="Normal 3 2 9 3 3 5" xfId="27390"/>
    <cellStyle name="Normal 3 2 9 3 3 5 2" xfId="27391"/>
    <cellStyle name="Normal 3 2 9 3 3 6" xfId="27392"/>
    <cellStyle name="Normal 3 2 9 3 4" xfId="27393"/>
    <cellStyle name="Normal 3 2 9 3 4 2" xfId="27394"/>
    <cellStyle name="Normal 3 2 9 3 4 2 2" xfId="27395"/>
    <cellStyle name="Normal 3 2 9 3 4 3" xfId="27396"/>
    <cellStyle name="Normal 3 2 9 3 4 3 2" xfId="27397"/>
    <cellStyle name="Normal 3 2 9 3 4 4" xfId="27398"/>
    <cellStyle name="Normal 3 2 9 3 4 4 2" xfId="27399"/>
    <cellStyle name="Normal 3 2 9 3 4 5" xfId="27400"/>
    <cellStyle name="Normal 3 2 9 3 4 5 2" xfId="27401"/>
    <cellStyle name="Normal 3 2 9 3 4 6" xfId="27402"/>
    <cellStyle name="Normal 3 2 9 3 5" xfId="27403"/>
    <cellStyle name="Normal 3 2 9 3 5 2" xfId="27404"/>
    <cellStyle name="Normal 3 2 9 3 5 2 2" xfId="27405"/>
    <cellStyle name="Normal 3 2 9 3 5 3" xfId="27406"/>
    <cellStyle name="Normal 3 2 9 3 5 3 2" xfId="27407"/>
    <cellStyle name="Normal 3 2 9 3 5 4" xfId="27408"/>
    <cellStyle name="Normal 3 2 9 3 5 4 2" xfId="27409"/>
    <cellStyle name="Normal 3 2 9 3 5 5" xfId="27410"/>
    <cellStyle name="Normal 3 2 9 3 5 5 2" xfId="27411"/>
    <cellStyle name="Normal 3 2 9 3 5 6" xfId="27412"/>
    <cellStyle name="Normal 3 2 9 3 6" xfId="27413"/>
    <cellStyle name="Normal 3 2 9 3 6 2" xfId="27414"/>
    <cellStyle name="Normal 3 2 9 3 7" xfId="27415"/>
    <cellStyle name="Normal 3 2 9 3 7 2" xfId="27416"/>
    <cellStyle name="Normal 3 2 9 3 8" xfId="27417"/>
    <cellStyle name="Normal 3 2 9 3 8 2" xfId="27418"/>
    <cellStyle name="Normal 3 2 9 3 9" xfId="27419"/>
    <cellStyle name="Normal 3 2 9 3 9 2" xfId="27420"/>
    <cellStyle name="Normal 3 2 9 4" xfId="27421"/>
    <cellStyle name="Normal 3 2 9 4 10" xfId="27422"/>
    <cellStyle name="Normal 3 2 9 4 10 2" xfId="27423"/>
    <cellStyle name="Normal 3 2 9 4 11" xfId="27424"/>
    <cellStyle name="Normal 3 2 9 4 2" xfId="27425"/>
    <cellStyle name="Normal 3 2 9 4 2 2" xfId="27426"/>
    <cellStyle name="Normal 3 2 9 4 2 2 2" xfId="27427"/>
    <cellStyle name="Normal 3 2 9 4 2 3" xfId="27428"/>
    <cellStyle name="Normal 3 2 9 4 2 3 2" xfId="27429"/>
    <cellStyle name="Normal 3 2 9 4 2 4" xfId="27430"/>
    <cellStyle name="Normal 3 2 9 4 2 4 2" xfId="27431"/>
    <cellStyle name="Normal 3 2 9 4 2 5" xfId="27432"/>
    <cellStyle name="Normal 3 2 9 4 2 5 2" xfId="27433"/>
    <cellStyle name="Normal 3 2 9 4 2 6" xfId="27434"/>
    <cellStyle name="Normal 3 2 9 4 3" xfId="27435"/>
    <cellStyle name="Normal 3 2 9 4 3 2" xfId="27436"/>
    <cellStyle name="Normal 3 2 9 4 3 2 2" xfId="27437"/>
    <cellStyle name="Normal 3 2 9 4 3 3" xfId="27438"/>
    <cellStyle name="Normal 3 2 9 4 3 3 2" xfId="27439"/>
    <cellStyle name="Normal 3 2 9 4 3 4" xfId="27440"/>
    <cellStyle name="Normal 3 2 9 4 3 4 2" xfId="27441"/>
    <cellStyle name="Normal 3 2 9 4 3 5" xfId="27442"/>
    <cellStyle name="Normal 3 2 9 4 3 5 2" xfId="27443"/>
    <cellStyle name="Normal 3 2 9 4 3 6" xfId="27444"/>
    <cellStyle name="Normal 3 2 9 4 4" xfId="27445"/>
    <cellStyle name="Normal 3 2 9 4 4 2" xfId="27446"/>
    <cellStyle name="Normal 3 2 9 4 4 2 2" xfId="27447"/>
    <cellStyle name="Normal 3 2 9 4 4 3" xfId="27448"/>
    <cellStyle name="Normal 3 2 9 4 4 3 2" xfId="27449"/>
    <cellStyle name="Normal 3 2 9 4 4 4" xfId="27450"/>
    <cellStyle name="Normal 3 2 9 4 4 4 2" xfId="27451"/>
    <cellStyle name="Normal 3 2 9 4 4 5" xfId="27452"/>
    <cellStyle name="Normal 3 2 9 4 4 5 2" xfId="27453"/>
    <cellStyle name="Normal 3 2 9 4 4 6" xfId="27454"/>
    <cellStyle name="Normal 3 2 9 4 5" xfId="27455"/>
    <cellStyle name="Normal 3 2 9 4 5 2" xfId="27456"/>
    <cellStyle name="Normal 3 2 9 4 6" xfId="27457"/>
    <cellStyle name="Normal 3 2 9 4 6 2" xfId="27458"/>
    <cellStyle name="Normal 3 2 9 4 7" xfId="27459"/>
    <cellStyle name="Normal 3 2 9 4 7 2" xfId="27460"/>
    <cellStyle name="Normal 3 2 9 4 8" xfId="27461"/>
    <cellStyle name="Normal 3 2 9 4 8 2" xfId="27462"/>
    <cellStyle name="Normal 3 2 9 4 9" xfId="27463"/>
    <cellStyle name="Normal 3 2 9 4 9 2" xfId="27464"/>
    <cellStyle name="Normal 3 2 9 5" xfId="27465"/>
    <cellStyle name="Normal 3 2 9 5 10" xfId="27466"/>
    <cellStyle name="Normal 3 2 9 5 10 2" xfId="27467"/>
    <cellStyle name="Normal 3 2 9 5 11" xfId="27468"/>
    <cellStyle name="Normal 3 2 9 5 2" xfId="27469"/>
    <cellStyle name="Normal 3 2 9 5 2 2" xfId="27470"/>
    <cellStyle name="Normal 3 2 9 5 2 2 2" xfId="27471"/>
    <cellStyle name="Normal 3 2 9 5 2 3" xfId="27472"/>
    <cellStyle name="Normal 3 2 9 5 2 3 2" xfId="27473"/>
    <cellStyle name="Normal 3 2 9 5 2 4" xfId="27474"/>
    <cellStyle name="Normal 3 2 9 5 2 4 2" xfId="27475"/>
    <cellStyle name="Normal 3 2 9 5 2 5" xfId="27476"/>
    <cellStyle name="Normal 3 2 9 5 2 5 2" xfId="27477"/>
    <cellStyle name="Normal 3 2 9 5 2 6" xfId="27478"/>
    <cellStyle name="Normal 3 2 9 5 3" xfId="27479"/>
    <cellStyle name="Normal 3 2 9 5 3 2" xfId="27480"/>
    <cellStyle name="Normal 3 2 9 5 3 2 2" xfId="27481"/>
    <cellStyle name="Normal 3 2 9 5 3 3" xfId="27482"/>
    <cellStyle name="Normal 3 2 9 5 3 3 2" xfId="27483"/>
    <cellStyle name="Normal 3 2 9 5 3 4" xfId="27484"/>
    <cellStyle name="Normal 3 2 9 5 3 4 2" xfId="27485"/>
    <cellStyle name="Normal 3 2 9 5 3 5" xfId="27486"/>
    <cellStyle name="Normal 3 2 9 5 3 5 2" xfId="27487"/>
    <cellStyle name="Normal 3 2 9 5 3 6" xfId="27488"/>
    <cellStyle name="Normal 3 2 9 5 4" xfId="27489"/>
    <cellStyle name="Normal 3 2 9 5 4 2" xfId="27490"/>
    <cellStyle name="Normal 3 2 9 5 4 2 2" xfId="27491"/>
    <cellStyle name="Normal 3 2 9 5 4 3" xfId="27492"/>
    <cellStyle name="Normal 3 2 9 5 4 3 2" xfId="27493"/>
    <cellStyle name="Normal 3 2 9 5 4 4" xfId="27494"/>
    <cellStyle name="Normal 3 2 9 5 4 4 2" xfId="27495"/>
    <cellStyle name="Normal 3 2 9 5 4 5" xfId="27496"/>
    <cellStyle name="Normal 3 2 9 5 4 5 2" xfId="27497"/>
    <cellStyle name="Normal 3 2 9 5 4 6" xfId="27498"/>
    <cellStyle name="Normal 3 2 9 5 5" xfId="27499"/>
    <cellStyle name="Normal 3 2 9 5 5 2" xfId="27500"/>
    <cellStyle name="Normal 3 2 9 5 6" xfId="27501"/>
    <cellStyle name="Normal 3 2 9 5 6 2" xfId="27502"/>
    <cellStyle name="Normal 3 2 9 5 7" xfId="27503"/>
    <cellStyle name="Normal 3 2 9 5 7 2" xfId="27504"/>
    <cellStyle name="Normal 3 2 9 5 8" xfId="27505"/>
    <cellStyle name="Normal 3 2 9 5 8 2" xfId="27506"/>
    <cellStyle name="Normal 3 2 9 5 9" xfId="27507"/>
    <cellStyle name="Normal 3 2 9 5 9 2" xfId="27508"/>
    <cellStyle name="Normal 3 2 9 6" xfId="27509"/>
    <cellStyle name="Normal 3 2 9 6 10" xfId="27510"/>
    <cellStyle name="Normal 3 2 9 6 10 2" xfId="27511"/>
    <cellStyle name="Normal 3 2 9 6 11" xfId="27512"/>
    <cellStyle name="Normal 3 2 9 6 2" xfId="27513"/>
    <cellStyle name="Normal 3 2 9 6 2 2" xfId="27514"/>
    <cellStyle name="Normal 3 2 9 6 2 2 2" xfId="27515"/>
    <cellStyle name="Normal 3 2 9 6 2 3" xfId="27516"/>
    <cellStyle name="Normal 3 2 9 6 2 3 2" xfId="27517"/>
    <cellStyle name="Normal 3 2 9 6 2 4" xfId="27518"/>
    <cellStyle name="Normal 3 2 9 6 2 4 2" xfId="27519"/>
    <cellStyle name="Normal 3 2 9 6 2 5" xfId="27520"/>
    <cellStyle name="Normal 3 2 9 6 2 5 2" xfId="27521"/>
    <cellStyle name="Normal 3 2 9 6 2 6" xfId="27522"/>
    <cellStyle name="Normal 3 2 9 6 3" xfId="27523"/>
    <cellStyle name="Normal 3 2 9 6 3 2" xfId="27524"/>
    <cellStyle name="Normal 3 2 9 6 3 2 2" xfId="27525"/>
    <cellStyle name="Normal 3 2 9 6 3 3" xfId="27526"/>
    <cellStyle name="Normal 3 2 9 6 3 3 2" xfId="27527"/>
    <cellStyle name="Normal 3 2 9 6 3 4" xfId="27528"/>
    <cellStyle name="Normal 3 2 9 6 3 4 2" xfId="27529"/>
    <cellStyle name="Normal 3 2 9 6 3 5" xfId="27530"/>
    <cellStyle name="Normal 3 2 9 6 3 5 2" xfId="27531"/>
    <cellStyle name="Normal 3 2 9 6 3 6" xfId="27532"/>
    <cellStyle name="Normal 3 2 9 6 4" xfId="27533"/>
    <cellStyle name="Normal 3 2 9 6 4 2" xfId="27534"/>
    <cellStyle name="Normal 3 2 9 6 4 2 2" xfId="27535"/>
    <cellStyle name="Normal 3 2 9 6 4 3" xfId="27536"/>
    <cellStyle name="Normal 3 2 9 6 4 3 2" xfId="27537"/>
    <cellStyle name="Normal 3 2 9 6 4 4" xfId="27538"/>
    <cellStyle name="Normal 3 2 9 6 4 4 2" xfId="27539"/>
    <cellStyle name="Normal 3 2 9 6 4 5" xfId="27540"/>
    <cellStyle name="Normal 3 2 9 6 4 5 2" xfId="27541"/>
    <cellStyle name="Normal 3 2 9 6 4 6" xfId="27542"/>
    <cellStyle name="Normal 3 2 9 6 5" xfId="27543"/>
    <cellStyle name="Normal 3 2 9 6 5 2" xfId="27544"/>
    <cellStyle name="Normal 3 2 9 6 6" xfId="27545"/>
    <cellStyle name="Normal 3 2 9 6 6 2" xfId="27546"/>
    <cellStyle name="Normal 3 2 9 6 7" xfId="27547"/>
    <cellStyle name="Normal 3 2 9 6 7 2" xfId="27548"/>
    <cellStyle name="Normal 3 2 9 6 8" xfId="27549"/>
    <cellStyle name="Normal 3 2 9 6 8 2" xfId="27550"/>
    <cellStyle name="Normal 3 2 9 6 9" xfId="27551"/>
    <cellStyle name="Normal 3 2 9 6 9 2" xfId="27552"/>
    <cellStyle name="Normal 3 2 9 7" xfId="27553"/>
    <cellStyle name="Normal 3 2 9 7 10" xfId="27554"/>
    <cellStyle name="Normal 3 2 9 7 10 2" xfId="27555"/>
    <cellStyle name="Normal 3 2 9 7 11" xfId="27556"/>
    <cellStyle name="Normal 3 2 9 7 2" xfId="27557"/>
    <cellStyle name="Normal 3 2 9 7 2 2" xfId="27558"/>
    <cellStyle name="Normal 3 2 9 7 2 2 2" xfId="27559"/>
    <cellStyle name="Normal 3 2 9 7 2 3" xfId="27560"/>
    <cellStyle name="Normal 3 2 9 7 2 3 2" xfId="27561"/>
    <cellStyle name="Normal 3 2 9 7 2 4" xfId="27562"/>
    <cellStyle name="Normal 3 2 9 7 2 4 2" xfId="27563"/>
    <cellStyle name="Normal 3 2 9 7 2 5" xfId="27564"/>
    <cellStyle name="Normal 3 2 9 7 2 5 2" xfId="27565"/>
    <cellStyle name="Normal 3 2 9 7 2 6" xfId="27566"/>
    <cellStyle name="Normal 3 2 9 7 3" xfId="27567"/>
    <cellStyle name="Normal 3 2 9 7 3 2" xfId="27568"/>
    <cellStyle name="Normal 3 2 9 7 3 2 2" xfId="27569"/>
    <cellStyle name="Normal 3 2 9 7 3 3" xfId="27570"/>
    <cellStyle name="Normal 3 2 9 7 3 3 2" xfId="27571"/>
    <cellStyle name="Normal 3 2 9 7 3 4" xfId="27572"/>
    <cellStyle name="Normal 3 2 9 7 3 4 2" xfId="27573"/>
    <cellStyle name="Normal 3 2 9 7 3 5" xfId="27574"/>
    <cellStyle name="Normal 3 2 9 7 3 5 2" xfId="27575"/>
    <cellStyle name="Normal 3 2 9 7 3 6" xfId="27576"/>
    <cellStyle name="Normal 3 2 9 7 4" xfId="27577"/>
    <cellStyle name="Normal 3 2 9 7 4 2" xfId="27578"/>
    <cellStyle name="Normal 3 2 9 7 4 2 2" xfId="27579"/>
    <cellStyle name="Normal 3 2 9 7 4 3" xfId="27580"/>
    <cellStyle name="Normal 3 2 9 7 4 3 2" xfId="27581"/>
    <cellStyle name="Normal 3 2 9 7 4 4" xfId="27582"/>
    <cellStyle name="Normal 3 2 9 7 4 4 2" xfId="27583"/>
    <cellStyle name="Normal 3 2 9 7 4 5" xfId="27584"/>
    <cellStyle name="Normal 3 2 9 7 4 5 2" xfId="27585"/>
    <cellStyle name="Normal 3 2 9 7 4 6" xfId="27586"/>
    <cellStyle name="Normal 3 2 9 7 5" xfId="27587"/>
    <cellStyle name="Normal 3 2 9 7 5 2" xfId="27588"/>
    <cellStyle name="Normal 3 2 9 7 6" xfId="27589"/>
    <cellStyle name="Normal 3 2 9 7 6 2" xfId="27590"/>
    <cellStyle name="Normal 3 2 9 7 7" xfId="27591"/>
    <cellStyle name="Normal 3 2 9 7 7 2" xfId="27592"/>
    <cellStyle name="Normal 3 2 9 7 8" xfId="27593"/>
    <cellStyle name="Normal 3 2 9 7 8 2" xfId="27594"/>
    <cellStyle name="Normal 3 2 9 7 9" xfId="27595"/>
    <cellStyle name="Normal 3 2 9 7 9 2" xfId="27596"/>
    <cellStyle name="Normal 3 2 9 8" xfId="27597"/>
    <cellStyle name="Normal 3 2 9 8 10" xfId="27598"/>
    <cellStyle name="Normal 3 2 9 8 10 2" xfId="27599"/>
    <cellStyle name="Normal 3 2 9 8 11" xfId="27600"/>
    <cellStyle name="Normal 3 2 9 8 2" xfId="27601"/>
    <cellStyle name="Normal 3 2 9 8 2 2" xfId="27602"/>
    <cellStyle name="Normal 3 2 9 8 2 2 2" xfId="27603"/>
    <cellStyle name="Normal 3 2 9 8 2 3" xfId="27604"/>
    <cellStyle name="Normal 3 2 9 8 2 3 2" xfId="27605"/>
    <cellStyle name="Normal 3 2 9 8 2 4" xfId="27606"/>
    <cellStyle name="Normal 3 2 9 8 2 4 2" xfId="27607"/>
    <cellStyle name="Normal 3 2 9 8 2 5" xfId="27608"/>
    <cellStyle name="Normal 3 2 9 8 2 5 2" xfId="27609"/>
    <cellStyle name="Normal 3 2 9 8 2 6" xfId="27610"/>
    <cellStyle name="Normal 3 2 9 8 3" xfId="27611"/>
    <cellStyle name="Normal 3 2 9 8 3 2" xfId="27612"/>
    <cellStyle name="Normal 3 2 9 8 3 2 2" xfId="27613"/>
    <cellStyle name="Normal 3 2 9 8 3 3" xfId="27614"/>
    <cellStyle name="Normal 3 2 9 8 3 3 2" xfId="27615"/>
    <cellStyle name="Normal 3 2 9 8 3 4" xfId="27616"/>
    <cellStyle name="Normal 3 2 9 8 3 4 2" xfId="27617"/>
    <cellStyle name="Normal 3 2 9 8 3 5" xfId="27618"/>
    <cellStyle name="Normal 3 2 9 8 3 5 2" xfId="27619"/>
    <cellStyle name="Normal 3 2 9 8 3 6" xfId="27620"/>
    <cellStyle name="Normal 3 2 9 8 4" xfId="27621"/>
    <cellStyle name="Normal 3 2 9 8 4 2" xfId="27622"/>
    <cellStyle name="Normal 3 2 9 8 4 2 2" xfId="27623"/>
    <cellStyle name="Normal 3 2 9 8 4 3" xfId="27624"/>
    <cellStyle name="Normal 3 2 9 8 4 3 2" xfId="27625"/>
    <cellStyle name="Normal 3 2 9 8 4 4" xfId="27626"/>
    <cellStyle name="Normal 3 2 9 8 4 4 2" xfId="27627"/>
    <cellStyle name="Normal 3 2 9 8 4 5" xfId="27628"/>
    <cellStyle name="Normal 3 2 9 8 4 5 2" xfId="27629"/>
    <cellStyle name="Normal 3 2 9 8 4 6" xfId="27630"/>
    <cellStyle name="Normal 3 2 9 8 5" xfId="27631"/>
    <cellStyle name="Normal 3 2 9 8 5 2" xfId="27632"/>
    <cellStyle name="Normal 3 2 9 8 6" xfId="27633"/>
    <cellStyle name="Normal 3 2 9 8 6 2" xfId="27634"/>
    <cellStyle name="Normal 3 2 9 8 7" xfId="27635"/>
    <cellStyle name="Normal 3 2 9 8 7 2" xfId="27636"/>
    <cellStyle name="Normal 3 2 9 8 8" xfId="27637"/>
    <cellStyle name="Normal 3 2 9 8 8 2" xfId="27638"/>
    <cellStyle name="Normal 3 2 9 8 9" xfId="27639"/>
    <cellStyle name="Normal 3 2 9 8 9 2" xfId="27640"/>
    <cellStyle name="Normal 3 2 9 9" xfId="27641"/>
    <cellStyle name="Normal 3 2 9 9 10" xfId="27642"/>
    <cellStyle name="Normal 3 2 9 9 10 2" xfId="27643"/>
    <cellStyle name="Normal 3 2 9 9 11" xfId="27644"/>
    <cellStyle name="Normal 3 2 9 9 2" xfId="27645"/>
    <cellStyle name="Normal 3 2 9 9 2 2" xfId="27646"/>
    <cellStyle name="Normal 3 2 9 9 2 2 2" xfId="27647"/>
    <cellStyle name="Normal 3 2 9 9 2 3" xfId="27648"/>
    <cellStyle name="Normal 3 2 9 9 2 3 2" xfId="27649"/>
    <cellStyle name="Normal 3 2 9 9 2 4" xfId="27650"/>
    <cellStyle name="Normal 3 2 9 9 2 4 2" xfId="27651"/>
    <cellStyle name="Normal 3 2 9 9 2 5" xfId="27652"/>
    <cellStyle name="Normal 3 2 9 9 2 5 2" xfId="27653"/>
    <cellStyle name="Normal 3 2 9 9 2 6" xfId="27654"/>
    <cellStyle name="Normal 3 2 9 9 3" xfId="27655"/>
    <cellStyle name="Normal 3 2 9 9 3 2" xfId="27656"/>
    <cellStyle name="Normal 3 2 9 9 3 2 2" xfId="27657"/>
    <cellStyle name="Normal 3 2 9 9 3 3" xfId="27658"/>
    <cellStyle name="Normal 3 2 9 9 3 3 2" xfId="27659"/>
    <cellStyle name="Normal 3 2 9 9 3 4" xfId="27660"/>
    <cellStyle name="Normal 3 2 9 9 3 4 2" xfId="27661"/>
    <cellStyle name="Normal 3 2 9 9 3 5" xfId="27662"/>
    <cellStyle name="Normal 3 2 9 9 3 5 2" xfId="27663"/>
    <cellStyle name="Normal 3 2 9 9 3 6" xfId="27664"/>
    <cellStyle name="Normal 3 2 9 9 4" xfId="27665"/>
    <cellStyle name="Normal 3 2 9 9 4 2" xfId="27666"/>
    <cellStyle name="Normal 3 2 9 9 4 2 2" xfId="27667"/>
    <cellStyle name="Normal 3 2 9 9 4 3" xfId="27668"/>
    <cellStyle name="Normal 3 2 9 9 4 3 2" xfId="27669"/>
    <cellStyle name="Normal 3 2 9 9 4 4" xfId="27670"/>
    <cellStyle name="Normal 3 2 9 9 4 4 2" xfId="27671"/>
    <cellStyle name="Normal 3 2 9 9 4 5" xfId="27672"/>
    <cellStyle name="Normal 3 2 9 9 4 5 2" xfId="27673"/>
    <cellStyle name="Normal 3 2 9 9 4 6" xfId="27674"/>
    <cellStyle name="Normal 3 2 9 9 5" xfId="27675"/>
    <cellStyle name="Normal 3 2 9 9 5 2" xfId="27676"/>
    <cellStyle name="Normal 3 2 9 9 6" xfId="27677"/>
    <cellStyle name="Normal 3 2 9 9 6 2" xfId="27678"/>
    <cellStyle name="Normal 3 2 9 9 7" xfId="27679"/>
    <cellStyle name="Normal 3 2 9 9 7 2" xfId="27680"/>
    <cellStyle name="Normal 3 2 9 9 8" xfId="27681"/>
    <cellStyle name="Normal 3 2 9 9 8 2" xfId="27682"/>
    <cellStyle name="Normal 3 2 9 9 9" xfId="27683"/>
    <cellStyle name="Normal 3 2 9 9 9 2" xfId="27684"/>
    <cellStyle name="Normal 3 20" xfId="27685"/>
    <cellStyle name="Normal 3 20 2" xfId="27686"/>
    <cellStyle name="Normal 3 20 2 2" xfId="27687"/>
    <cellStyle name="Normal 3 20 3" xfId="27688"/>
    <cellStyle name="Normal 3 20 3 2" xfId="27689"/>
    <cellStyle name="Normal 3 20 4" xfId="27690"/>
    <cellStyle name="Normal 3 20 4 2" xfId="27691"/>
    <cellStyle name="Normal 3 20 5" xfId="27692"/>
    <cellStyle name="Normal 3 20 5 2" xfId="27693"/>
    <cellStyle name="Normal 3 20 6" xfId="27694"/>
    <cellStyle name="Normal 3 21" xfId="27695"/>
    <cellStyle name="Normal 3 21 2" xfId="27696"/>
    <cellStyle name="Normal 3 21 2 2" xfId="27697"/>
    <cellStyle name="Normal 3 21 3" xfId="27698"/>
    <cellStyle name="Normal 3 21 3 2" xfId="27699"/>
    <cellStyle name="Normal 3 21 4" xfId="27700"/>
    <cellStyle name="Normal 3 21 4 2" xfId="27701"/>
    <cellStyle name="Normal 3 21 5" xfId="27702"/>
    <cellStyle name="Normal 3 21 5 2" xfId="27703"/>
    <cellStyle name="Normal 3 21 6" xfId="27704"/>
    <cellStyle name="Normal 3 22" xfId="27705"/>
    <cellStyle name="Normal 3 22 2" xfId="27706"/>
    <cellStyle name="Normal 3 22 2 2" xfId="27707"/>
    <cellStyle name="Normal 3 22 3" xfId="27708"/>
    <cellStyle name="Normal 3 22 3 2" xfId="27709"/>
    <cellStyle name="Normal 3 22 4" xfId="27710"/>
    <cellStyle name="Normal 3 22 4 2" xfId="27711"/>
    <cellStyle name="Normal 3 22 5" xfId="27712"/>
    <cellStyle name="Normal 3 22 5 2" xfId="27713"/>
    <cellStyle name="Normal 3 22 6" xfId="27714"/>
    <cellStyle name="Normal 3 23" xfId="27715"/>
    <cellStyle name="Normal 3 23 2" xfId="27716"/>
    <cellStyle name="Normal 3 24" xfId="27717"/>
    <cellStyle name="Normal 3 24 2" xfId="27718"/>
    <cellStyle name="Normal 3 25" xfId="27719"/>
    <cellStyle name="Normal 3 25 2" xfId="27720"/>
    <cellStyle name="Normal 3 26" xfId="27721"/>
    <cellStyle name="Normal 3 26 2" xfId="27722"/>
    <cellStyle name="Normal 3 27" xfId="27723"/>
    <cellStyle name="Normal 3 27 2" xfId="27724"/>
    <cellStyle name="Normal 3 28" xfId="27725"/>
    <cellStyle name="Normal 3 28 2" xfId="27726"/>
    <cellStyle name="Normal 3 29" xfId="27727"/>
    <cellStyle name="Normal 3 3" xfId="27728"/>
    <cellStyle name="Normal 3 3 10" xfId="27729"/>
    <cellStyle name="Normal 3 3 10 2" xfId="27730"/>
    <cellStyle name="Normal 3 3 10 2 2" xfId="27731"/>
    <cellStyle name="Normal 3 3 10 3" xfId="27732"/>
    <cellStyle name="Normal 3 3 10 3 2" xfId="27733"/>
    <cellStyle name="Normal 3 3 10 4" xfId="27734"/>
    <cellStyle name="Normal 3 3 10 4 2" xfId="27735"/>
    <cellStyle name="Normal 3 3 10 5" xfId="27736"/>
    <cellStyle name="Normal 3 3 10 5 2" xfId="27737"/>
    <cellStyle name="Normal 3 3 10 6" xfId="27738"/>
    <cellStyle name="Normal 3 3 11" xfId="27739"/>
    <cellStyle name="Normal 3 3 11 2" xfId="27740"/>
    <cellStyle name="Normal 3 3 11 2 2" xfId="27741"/>
    <cellStyle name="Normal 3 3 11 3" xfId="27742"/>
    <cellStyle name="Normal 3 3 11 3 2" xfId="27743"/>
    <cellStyle name="Normal 3 3 11 4" xfId="27744"/>
    <cellStyle name="Normal 3 3 11 4 2" xfId="27745"/>
    <cellStyle name="Normal 3 3 11 5" xfId="27746"/>
    <cellStyle name="Normal 3 3 11 5 2" xfId="27747"/>
    <cellStyle name="Normal 3 3 11 6" xfId="27748"/>
    <cellStyle name="Normal 3 3 12" xfId="27749"/>
    <cellStyle name="Normal 3 3 12 2" xfId="27750"/>
    <cellStyle name="Normal 3 3 12 2 2" xfId="27751"/>
    <cellStyle name="Normal 3 3 12 3" xfId="27752"/>
    <cellStyle name="Normal 3 3 12 3 2" xfId="27753"/>
    <cellStyle name="Normal 3 3 12 4" xfId="27754"/>
    <cellStyle name="Normal 3 3 12 4 2" xfId="27755"/>
    <cellStyle name="Normal 3 3 12 5" xfId="27756"/>
    <cellStyle name="Normal 3 3 12 5 2" xfId="27757"/>
    <cellStyle name="Normal 3 3 12 6" xfId="27758"/>
    <cellStyle name="Normal 3 3 13" xfId="27759"/>
    <cellStyle name="Normal 3 3 13 2" xfId="27760"/>
    <cellStyle name="Normal 3 3 13 2 2" xfId="27761"/>
    <cellStyle name="Normal 3 3 13 3" xfId="27762"/>
    <cellStyle name="Normal 3 3 13 3 2" xfId="27763"/>
    <cellStyle name="Normal 3 3 13 4" xfId="27764"/>
    <cellStyle name="Normal 3 3 13 4 2" xfId="27765"/>
    <cellStyle name="Normal 3 3 13 5" xfId="27766"/>
    <cellStyle name="Normal 3 3 13 5 2" xfId="27767"/>
    <cellStyle name="Normal 3 3 13 6" xfId="27768"/>
    <cellStyle name="Normal 3 3 14" xfId="27769"/>
    <cellStyle name="Normal 3 3 14 2" xfId="27770"/>
    <cellStyle name="Normal 3 3 15" xfId="27771"/>
    <cellStyle name="Normal 3 3 15 2" xfId="27772"/>
    <cellStyle name="Normal 3 3 16" xfId="27773"/>
    <cellStyle name="Normal 3 3 16 2" xfId="27774"/>
    <cellStyle name="Normal 3 3 17" xfId="27775"/>
    <cellStyle name="Normal 3 3 17 2" xfId="27776"/>
    <cellStyle name="Normal 3 3 18" xfId="27777"/>
    <cellStyle name="Normal 3 3 18 2" xfId="27778"/>
    <cellStyle name="Normal 3 3 19" xfId="27779"/>
    <cellStyle name="Normal 3 3 19 2" xfId="27780"/>
    <cellStyle name="Normal 3 3 2" xfId="27781"/>
    <cellStyle name="Normal 3 3 2 10" xfId="27782"/>
    <cellStyle name="Normal 3 3 2 10 2" xfId="27783"/>
    <cellStyle name="Normal 3 3 2 11" xfId="27784"/>
    <cellStyle name="Normal 3 3 2 11 2" xfId="27785"/>
    <cellStyle name="Normal 3 3 2 12" xfId="27786"/>
    <cellStyle name="Normal 3 3 2 13" xfId="27787"/>
    <cellStyle name="Normal 3 3 2 14" xfId="27788"/>
    <cellStyle name="Normal 3 3 2 14 2" xfId="27789"/>
    <cellStyle name="Normal 3 3 2 14 2 2" xfId="27790"/>
    <cellStyle name="Normal 3 3 2 14 2 3" xfId="27791"/>
    <cellStyle name="Normal 3 3 2 14 3" xfId="27792"/>
    <cellStyle name="Normal 3 3 2 14 3 2" xfId="27793"/>
    <cellStyle name="Normal 3 3 2 14 4" xfId="27794"/>
    <cellStyle name="Normal 3 3 2 14 5" xfId="27795"/>
    <cellStyle name="Normal 3 3 2 14 6" xfId="27796"/>
    <cellStyle name="Normal 3 3 2 14 7" xfId="27797"/>
    <cellStyle name="Normal 3 3 2 14 8" xfId="27798"/>
    <cellStyle name="Normal 3 3 2 15" xfId="27799"/>
    <cellStyle name="Normal 3 3 2 15 2" xfId="27800"/>
    <cellStyle name="Normal 3 3 2 15 3" xfId="27801"/>
    <cellStyle name="Normal 3 3 2 16" xfId="27802"/>
    <cellStyle name="Normal 3 3 2 16 2" xfId="27803"/>
    <cellStyle name="Normal 3 3 2 17" xfId="27804"/>
    <cellStyle name="Normal 3 3 2 18" xfId="27805"/>
    <cellStyle name="Normal 3 3 2 19" xfId="27806"/>
    <cellStyle name="Normal 3 3 2 2" xfId="27807"/>
    <cellStyle name="Normal 3 3 2 2 10" xfId="27808"/>
    <cellStyle name="Normal 3 3 2 2 10 2" xfId="27809"/>
    <cellStyle name="Normal 3 3 2 2 11" xfId="27810"/>
    <cellStyle name="Normal 3 3 2 2 12" xfId="27811"/>
    <cellStyle name="Normal 3 3 2 2 13" xfId="27812"/>
    <cellStyle name="Normal 3 3 2 2 13 2" xfId="27813"/>
    <cellStyle name="Normal 3 3 2 2 13 2 2" xfId="27814"/>
    <cellStyle name="Normal 3 3 2 2 13 2 3" xfId="27815"/>
    <cellStyle name="Normal 3 3 2 2 13 3" xfId="27816"/>
    <cellStyle name="Normal 3 3 2 2 13 3 2" xfId="27817"/>
    <cellStyle name="Normal 3 3 2 2 13 4" xfId="27818"/>
    <cellStyle name="Normal 3 3 2 2 13 5" xfId="27819"/>
    <cellStyle name="Normal 3 3 2 2 13 6" xfId="27820"/>
    <cellStyle name="Normal 3 3 2 2 13 7" xfId="27821"/>
    <cellStyle name="Normal 3 3 2 2 13 8" xfId="27822"/>
    <cellStyle name="Normal 3 3 2 2 14" xfId="27823"/>
    <cellStyle name="Normal 3 3 2 2 14 2" xfId="27824"/>
    <cellStyle name="Normal 3 3 2 2 14 3" xfId="27825"/>
    <cellStyle name="Normal 3 3 2 2 15" xfId="27826"/>
    <cellStyle name="Normal 3 3 2 2 15 2" xfId="27827"/>
    <cellStyle name="Normal 3 3 2 2 16" xfId="27828"/>
    <cellStyle name="Normal 3 3 2 2 17" xfId="27829"/>
    <cellStyle name="Normal 3 3 2 2 18" xfId="27830"/>
    <cellStyle name="Normal 3 3 2 2 19" xfId="27831"/>
    <cellStyle name="Normal 3 3 2 2 2" xfId="27832"/>
    <cellStyle name="Normal 3 3 2 2 2 10" xfId="27833"/>
    <cellStyle name="Normal 3 3 2 2 2 10 2" xfId="27834"/>
    <cellStyle name="Normal 3 3 2 2 2 11" xfId="27835"/>
    <cellStyle name="Normal 3 3 2 2 2 12" xfId="27836"/>
    <cellStyle name="Normal 3 3 2 2 2 13" xfId="27837"/>
    <cellStyle name="Normal 3 3 2 2 2 14" xfId="27838"/>
    <cellStyle name="Normal 3 3 2 2 2 15" xfId="27839"/>
    <cellStyle name="Normal 3 3 2 2 2 2" xfId="27840"/>
    <cellStyle name="Normal 3 3 2 2 2 2 2" xfId="27841"/>
    <cellStyle name="Normal 3 3 2 2 2 2 3" xfId="27842"/>
    <cellStyle name="Normal 3 3 2 2 2 3" xfId="27843"/>
    <cellStyle name="Normal 3 3 2 2 2 3 2" xfId="27844"/>
    <cellStyle name="Normal 3 3 2 2 2 4" xfId="27845"/>
    <cellStyle name="Normal 3 3 2 2 2 4 2" xfId="27846"/>
    <cellStyle name="Normal 3 3 2 2 2 5" xfId="27847"/>
    <cellStyle name="Normal 3 3 2 2 2 5 2" xfId="27848"/>
    <cellStyle name="Normal 3 3 2 2 2 6" xfId="27849"/>
    <cellStyle name="Normal 3 3 2 2 2 7" xfId="27850"/>
    <cellStyle name="Normal 3 3 2 2 2 8" xfId="27851"/>
    <cellStyle name="Normal 3 3 2 2 2 8 2" xfId="27852"/>
    <cellStyle name="Normal 3 3 2 2 2 8 2 2" xfId="27853"/>
    <cellStyle name="Normal 3 3 2 2 2 8 2 3" xfId="27854"/>
    <cellStyle name="Normal 3 3 2 2 2 8 3" xfId="27855"/>
    <cellStyle name="Normal 3 3 2 2 2 8 3 2" xfId="27856"/>
    <cellStyle name="Normal 3 3 2 2 2 8 4" xfId="27857"/>
    <cellStyle name="Normal 3 3 2 2 2 8 5" xfId="27858"/>
    <cellStyle name="Normal 3 3 2 2 2 8 6" xfId="27859"/>
    <cellStyle name="Normal 3 3 2 2 2 8 7" xfId="27860"/>
    <cellStyle name="Normal 3 3 2 2 2 8 8" xfId="27861"/>
    <cellStyle name="Normal 3 3 2 2 2 9" xfId="27862"/>
    <cellStyle name="Normal 3 3 2 2 2 9 2" xfId="27863"/>
    <cellStyle name="Normal 3 3 2 2 2 9 3" xfId="27864"/>
    <cellStyle name="Normal 3 3 2 2 20" xfId="27865"/>
    <cellStyle name="Normal 3 3 2 2 21" xfId="27866"/>
    <cellStyle name="Normal 3 3 2 2 3" xfId="27867"/>
    <cellStyle name="Normal 3 3 2 2 3 2" xfId="27868"/>
    <cellStyle name="Normal 3 3 2 2 3 2 2" xfId="27869"/>
    <cellStyle name="Normal 3 3 2 2 3 3" xfId="27870"/>
    <cellStyle name="Normal 3 3 2 2 3 3 2" xfId="27871"/>
    <cellStyle name="Normal 3 3 2 2 3 4" xfId="27872"/>
    <cellStyle name="Normal 3 3 2 2 3 4 2" xfId="27873"/>
    <cellStyle name="Normal 3 3 2 2 3 5" xfId="27874"/>
    <cellStyle name="Normal 3 3 2 2 3 5 2" xfId="27875"/>
    <cellStyle name="Normal 3 3 2 2 3 6" xfId="27876"/>
    <cellStyle name="Normal 3 3 2 2 3 7" xfId="27877"/>
    <cellStyle name="Normal 3 3 2 2 4" xfId="27878"/>
    <cellStyle name="Normal 3 3 2 2 4 2" xfId="27879"/>
    <cellStyle name="Normal 3 3 2 2 4 2 2" xfId="27880"/>
    <cellStyle name="Normal 3 3 2 2 4 3" xfId="27881"/>
    <cellStyle name="Normal 3 3 2 2 4 3 2" xfId="27882"/>
    <cellStyle name="Normal 3 3 2 2 4 4" xfId="27883"/>
    <cellStyle name="Normal 3 3 2 2 4 4 2" xfId="27884"/>
    <cellStyle name="Normal 3 3 2 2 4 5" xfId="27885"/>
    <cellStyle name="Normal 3 3 2 2 4 5 2" xfId="27886"/>
    <cellStyle name="Normal 3 3 2 2 4 6" xfId="27887"/>
    <cellStyle name="Normal 3 3 2 2 4 7" xfId="27888"/>
    <cellStyle name="Normal 3 3 2 2 5" xfId="27889"/>
    <cellStyle name="Normal 3 3 2 2 5 2" xfId="27890"/>
    <cellStyle name="Normal 3 3 2 2 6" xfId="27891"/>
    <cellStyle name="Normal 3 3 2 2 6 2" xfId="27892"/>
    <cellStyle name="Normal 3 3 2 2 7" xfId="27893"/>
    <cellStyle name="Normal 3 3 2 2 7 2" xfId="27894"/>
    <cellStyle name="Normal 3 3 2 2 8" xfId="27895"/>
    <cellStyle name="Normal 3 3 2 2 8 2" xfId="27896"/>
    <cellStyle name="Normal 3 3 2 2 9" xfId="27897"/>
    <cellStyle name="Normal 3 3 2 2 9 2" xfId="27898"/>
    <cellStyle name="Normal 3 3 2 20" xfId="27899"/>
    <cellStyle name="Normal 3 3 2 21" xfId="27900"/>
    <cellStyle name="Normal 3 3 2 22" xfId="27901"/>
    <cellStyle name="Normal 3 3 2 3" xfId="27902"/>
    <cellStyle name="Normal 3 3 2 3 10" xfId="27903"/>
    <cellStyle name="Normal 3 3 2 3 10 2" xfId="27904"/>
    <cellStyle name="Normal 3 3 2 3 11" xfId="27905"/>
    <cellStyle name="Normal 3 3 2 3 12" xfId="27906"/>
    <cellStyle name="Normal 3 3 2 3 13" xfId="27907"/>
    <cellStyle name="Normal 3 3 2 3 14" xfId="27908"/>
    <cellStyle name="Normal 3 3 2 3 15" xfId="27909"/>
    <cellStyle name="Normal 3 3 2 3 2" xfId="27910"/>
    <cellStyle name="Normal 3 3 2 3 2 2" xfId="27911"/>
    <cellStyle name="Normal 3 3 2 3 2 3" xfId="27912"/>
    <cellStyle name="Normal 3 3 2 3 3" xfId="27913"/>
    <cellStyle name="Normal 3 3 2 3 3 2" xfId="27914"/>
    <cellStyle name="Normal 3 3 2 3 4" xfId="27915"/>
    <cellStyle name="Normal 3 3 2 3 4 2" xfId="27916"/>
    <cellStyle name="Normal 3 3 2 3 5" xfId="27917"/>
    <cellStyle name="Normal 3 3 2 3 5 2" xfId="27918"/>
    <cellStyle name="Normal 3 3 2 3 6" xfId="27919"/>
    <cellStyle name="Normal 3 3 2 3 7" xfId="27920"/>
    <cellStyle name="Normal 3 3 2 3 8" xfId="27921"/>
    <cellStyle name="Normal 3 3 2 3 8 2" xfId="27922"/>
    <cellStyle name="Normal 3 3 2 3 8 2 2" xfId="27923"/>
    <cellStyle name="Normal 3 3 2 3 8 2 3" xfId="27924"/>
    <cellStyle name="Normal 3 3 2 3 8 3" xfId="27925"/>
    <cellStyle name="Normal 3 3 2 3 8 3 2" xfId="27926"/>
    <cellStyle name="Normal 3 3 2 3 8 4" xfId="27927"/>
    <cellStyle name="Normal 3 3 2 3 8 5" xfId="27928"/>
    <cellStyle name="Normal 3 3 2 3 8 6" xfId="27929"/>
    <cellStyle name="Normal 3 3 2 3 8 7" xfId="27930"/>
    <cellStyle name="Normal 3 3 2 3 8 8" xfId="27931"/>
    <cellStyle name="Normal 3 3 2 3 9" xfId="27932"/>
    <cellStyle name="Normal 3 3 2 3 9 2" xfId="27933"/>
    <cellStyle name="Normal 3 3 2 3 9 3" xfId="27934"/>
    <cellStyle name="Normal 3 3 2 4" xfId="27935"/>
    <cellStyle name="Normal 3 3 2 4 2" xfId="27936"/>
    <cellStyle name="Normal 3 3 2 4 2 2" xfId="27937"/>
    <cellStyle name="Normal 3 3 2 4 3" xfId="27938"/>
    <cellStyle name="Normal 3 3 2 4 3 2" xfId="27939"/>
    <cellStyle name="Normal 3 3 2 4 4" xfId="27940"/>
    <cellStyle name="Normal 3 3 2 4 4 2" xfId="27941"/>
    <cellStyle name="Normal 3 3 2 4 5" xfId="27942"/>
    <cellStyle name="Normal 3 3 2 4 5 2" xfId="27943"/>
    <cellStyle name="Normal 3 3 2 4 6" xfId="27944"/>
    <cellStyle name="Normal 3 3 2 4 7" xfId="27945"/>
    <cellStyle name="Normal 3 3 2 5" xfId="27946"/>
    <cellStyle name="Normal 3 3 2 5 2" xfId="27947"/>
    <cellStyle name="Normal 3 3 2 5 2 2" xfId="27948"/>
    <cellStyle name="Normal 3 3 2 5 3" xfId="27949"/>
    <cellStyle name="Normal 3 3 2 5 3 2" xfId="27950"/>
    <cellStyle name="Normal 3 3 2 5 4" xfId="27951"/>
    <cellStyle name="Normal 3 3 2 5 4 2" xfId="27952"/>
    <cellStyle name="Normal 3 3 2 5 5" xfId="27953"/>
    <cellStyle name="Normal 3 3 2 5 5 2" xfId="27954"/>
    <cellStyle name="Normal 3 3 2 5 6" xfId="27955"/>
    <cellStyle name="Normal 3 3 2 5 7" xfId="27956"/>
    <cellStyle name="Normal 3 3 2 6" xfId="27957"/>
    <cellStyle name="Normal 3 3 2 6 2" xfId="27958"/>
    <cellStyle name="Normal 3 3 2 7" xfId="27959"/>
    <cellStyle name="Normal 3 3 2 7 2" xfId="27960"/>
    <cellStyle name="Normal 3 3 2 8" xfId="27961"/>
    <cellStyle name="Normal 3 3 2 8 2" xfId="27962"/>
    <cellStyle name="Normal 3 3 2 9" xfId="27963"/>
    <cellStyle name="Normal 3 3 2 9 2" xfId="27964"/>
    <cellStyle name="Normal 3 3 20" xfId="27965"/>
    <cellStyle name="Normal 3 3 21" xfId="27966"/>
    <cellStyle name="Normal 3 3 22" xfId="27967"/>
    <cellStyle name="Normal 3 3 23" xfId="27968"/>
    <cellStyle name="Normal 3 3 23 2" xfId="27969"/>
    <cellStyle name="Normal 3 3 23 2 2" xfId="27970"/>
    <cellStyle name="Normal 3 3 23 2 3" xfId="27971"/>
    <cellStyle name="Normal 3 3 23 3" xfId="27972"/>
    <cellStyle name="Normal 3 3 23 3 2" xfId="27973"/>
    <cellStyle name="Normal 3 3 23 4" xfId="27974"/>
    <cellStyle name="Normal 3 3 23 5" xfId="27975"/>
    <cellStyle name="Normal 3 3 23 6" xfId="27976"/>
    <cellStyle name="Normal 3 3 23 7" xfId="27977"/>
    <cellStyle name="Normal 3 3 23 8" xfId="27978"/>
    <cellStyle name="Normal 3 3 24" xfId="27979"/>
    <cellStyle name="Normal 3 3 24 2" xfId="27980"/>
    <cellStyle name="Normal 3 3 24 3" xfId="27981"/>
    <cellStyle name="Normal 3 3 25" xfId="27982"/>
    <cellStyle name="Normal 3 3 25 2" xfId="27983"/>
    <cellStyle name="Normal 3 3 26" xfId="27984"/>
    <cellStyle name="Normal 3 3 27" xfId="27985"/>
    <cellStyle name="Normal 3 3 28" xfId="27986"/>
    <cellStyle name="Normal 3 3 29" xfId="27987"/>
    <cellStyle name="Normal 3 3 3" xfId="27988"/>
    <cellStyle name="Normal 3 3 3 10" xfId="27989"/>
    <cellStyle name="Normal 3 3 3 10 2" xfId="27990"/>
    <cellStyle name="Normal 3 3 3 11" xfId="27991"/>
    <cellStyle name="Normal 3 3 3 11 2" xfId="27992"/>
    <cellStyle name="Normal 3 3 3 12" xfId="27993"/>
    <cellStyle name="Normal 3 3 3 13" xfId="27994"/>
    <cellStyle name="Normal 3 3 3 14" xfId="27995"/>
    <cellStyle name="Normal 3 3 3 14 2" xfId="27996"/>
    <cellStyle name="Normal 3 3 3 14 2 2" xfId="27997"/>
    <cellStyle name="Normal 3 3 3 14 2 3" xfId="27998"/>
    <cellStyle name="Normal 3 3 3 14 3" xfId="27999"/>
    <cellStyle name="Normal 3 3 3 14 3 2" xfId="28000"/>
    <cellStyle name="Normal 3 3 3 14 4" xfId="28001"/>
    <cellStyle name="Normal 3 3 3 14 5" xfId="28002"/>
    <cellStyle name="Normal 3 3 3 14 6" xfId="28003"/>
    <cellStyle name="Normal 3 3 3 14 7" xfId="28004"/>
    <cellStyle name="Normal 3 3 3 14 8" xfId="28005"/>
    <cellStyle name="Normal 3 3 3 15" xfId="28006"/>
    <cellStyle name="Normal 3 3 3 15 2" xfId="28007"/>
    <cellStyle name="Normal 3 3 3 15 3" xfId="28008"/>
    <cellStyle name="Normal 3 3 3 16" xfId="28009"/>
    <cellStyle name="Normal 3 3 3 16 2" xfId="28010"/>
    <cellStyle name="Normal 3 3 3 17" xfId="28011"/>
    <cellStyle name="Normal 3 3 3 18" xfId="28012"/>
    <cellStyle name="Normal 3 3 3 19" xfId="28013"/>
    <cellStyle name="Normal 3 3 3 2" xfId="28014"/>
    <cellStyle name="Normal 3 3 3 2 10" xfId="28015"/>
    <cellStyle name="Normal 3 3 3 2 10 2" xfId="28016"/>
    <cellStyle name="Normal 3 3 3 2 11" xfId="28017"/>
    <cellStyle name="Normal 3 3 3 2 12" xfId="28018"/>
    <cellStyle name="Normal 3 3 3 2 13" xfId="28019"/>
    <cellStyle name="Normal 3 3 3 2 13 2" xfId="28020"/>
    <cellStyle name="Normal 3 3 3 2 13 2 2" xfId="28021"/>
    <cellStyle name="Normal 3 3 3 2 13 2 3" xfId="28022"/>
    <cellStyle name="Normal 3 3 3 2 13 3" xfId="28023"/>
    <cellStyle name="Normal 3 3 3 2 13 3 2" xfId="28024"/>
    <cellStyle name="Normal 3 3 3 2 13 4" xfId="28025"/>
    <cellStyle name="Normal 3 3 3 2 13 5" xfId="28026"/>
    <cellStyle name="Normal 3 3 3 2 13 6" xfId="28027"/>
    <cellStyle name="Normal 3 3 3 2 13 7" xfId="28028"/>
    <cellStyle name="Normal 3 3 3 2 13 8" xfId="28029"/>
    <cellStyle name="Normal 3 3 3 2 14" xfId="28030"/>
    <cellStyle name="Normal 3 3 3 2 14 2" xfId="28031"/>
    <cellStyle name="Normal 3 3 3 2 14 3" xfId="28032"/>
    <cellStyle name="Normal 3 3 3 2 15" xfId="28033"/>
    <cellStyle name="Normal 3 3 3 2 15 2" xfId="28034"/>
    <cellStyle name="Normal 3 3 3 2 16" xfId="28035"/>
    <cellStyle name="Normal 3 3 3 2 17" xfId="28036"/>
    <cellStyle name="Normal 3 3 3 2 18" xfId="28037"/>
    <cellStyle name="Normal 3 3 3 2 19" xfId="28038"/>
    <cellStyle name="Normal 3 3 3 2 2" xfId="28039"/>
    <cellStyle name="Normal 3 3 3 2 2 2" xfId="28040"/>
    <cellStyle name="Normal 3 3 3 2 2 2 2" xfId="28041"/>
    <cellStyle name="Normal 3 3 3 2 2 3" xfId="28042"/>
    <cellStyle name="Normal 3 3 3 2 2 3 2" xfId="28043"/>
    <cellStyle name="Normal 3 3 3 2 2 4" xfId="28044"/>
    <cellStyle name="Normal 3 3 3 2 2 4 2" xfId="28045"/>
    <cellStyle name="Normal 3 3 3 2 2 5" xfId="28046"/>
    <cellStyle name="Normal 3 3 3 2 2 5 2" xfId="28047"/>
    <cellStyle name="Normal 3 3 3 2 2 6" xfId="28048"/>
    <cellStyle name="Normal 3 3 3 2 2 7" xfId="28049"/>
    <cellStyle name="Normal 3 3 3 2 20" xfId="28050"/>
    <cellStyle name="Normal 3 3 3 2 3" xfId="28051"/>
    <cellStyle name="Normal 3 3 3 2 3 2" xfId="28052"/>
    <cellStyle name="Normal 3 3 3 2 3 2 2" xfId="28053"/>
    <cellStyle name="Normal 3 3 3 2 3 3" xfId="28054"/>
    <cellStyle name="Normal 3 3 3 2 3 3 2" xfId="28055"/>
    <cellStyle name="Normal 3 3 3 2 3 4" xfId="28056"/>
    <cellStyle name="Normal 3 3 3 2 3 4 2" xfId="28057"/>
    <cellStyle name="Normal 3 3 3 2 3 5" xfId="28058"/>
    <cellStyle name="Normal 3 3 3 2 3 5 2" xfId="28059"/>
    <cellStyle name="Normal 3 3 3 2 3 6" xfId="28060"/>
    <cellStyle name="Normal 3 3 3 2 4" xfId="28061"/>
    <cellStyle name="Normal 3 3 3 2 4 2" xfId="28062"/>
    <cellStyle name="Normal 3 3 3 2 4 2 2" xfId="28063"/>
    <cellStyle name="Normal 3 3 3 2 4 3" xfId="28064"/>
    <cellStyle name="Normal 3 3 3 2 4 3 2" xfId="28065"/>
    <cellStyle name="Normal 3 3 3 2 4 4" xfId="28066"/>
    <cellStyle name="Normal 3 3 3 2 4 4 2" xfId="28067"/>
    <cellStyle name="Normal 3 3 3 2 4 5" xfId="28068"/>
    <cellStyle name="Normal 3 3 3 2 4 5 2" xfId="28069"/>
    <cellStyle name="Normal 3 3 3 2 4 6" xfId="28070"/>
    <cellStyle name="Normal 3 3 3 2 5" xfId="28071"/>
    <cellStyle name="Normal 3 3 3 2 5 2" xfId="28072"/>
    <cellStyle name="Normal 3 3 3 2 6" xfId="28073"/>
    <cellStyle name="Normal 3 3 3 2 6 2" xfId="28074"/>
    <cellStyle name="Normal 3 3 3 2 7" xfId="28075"/>
    <cellStyle name="Normal 3 3 3 2 7 2" xfId="28076"/>
    <cellStyle name="Normal 3 3 3 2 8" xfId="28077"/>
    <cellStyle name="Normal 3 3 3 2 8 2" xfId="28078"/>
    <cellStyle name="Normal 3 3 3 2 9" xfId="28079"/>
    <cellStyle name="Normal 3 3 3 2 9 2" xfId="28080"/>
    <cellStyle name="Normal 3 3 3 20" xfId="28081"/>
    <cellStyle name="Normal 3 3 3 21" xfId="28082"/>
    <cellStyle name="Normal 3 3 3 22" xfId="28083"/>
    <cellStyle name="Normal 3 3 3 3" xfId="28084"/>
    <cellStyle name="Normal 3 3 3 3 2" xfId="28085"/>
    <cellStyle name="Normal 3 3 3 3 2 2" xfId="28086"/>
    <cellStyle name="Normal 3 3 3 3 3" xfId="28087"/>
    <cellStyle name="Normal 3 3 3 3 3 2" xfId="28088"/>
    <cellStyle name="Normal 3 3 3 3 4" xfId="28089"/>
    <cellStyle name="Normal 3 3 3 3 4 2" xfId="28090"/>
    <cellStyle name="Normal 3 3 3 3 5" xfId="28091"/>
    <cellStyle name="Normal 3 3 3 3 5 2" xfId="28092"/>
    <cellStyle name="Normal 3 3 3 3 6" xfId="28093"/>
    <cellStyle name="Normal 3 3 3 3 7" xfId="28094"/>
    <cellStyle name="Normal 3 3 3 4" xfId="28095"/>
    <cellStyle name="Normal 3 3 3 4 2" xfId="28096"/>
    <cellStyle name="Normal 3 3 3 4 2 2" xfId="28097"/>
    <cellStyle name="Normal 3 3 3 4 3" xfId="28098"/>
    <cellStyle name="Normal 3 3 3 4 3 2" xfId="28099"/>
    <cellStyle name="Normal 3 3 3 4 4" xfId="28100"/>
    <cellStyle name="Normal 3 3 3 4 4 2" xfId="28101"/>
    <cellStyle name="Normal 3 3 3 4 5" xfId="28102"/>
    <cellStyle name="Normal 3 3 3 4 5 2" xfId="28103"/>
    <cellStyle name="Normal 3 3 3 4 6" xfId="28104"/>
    <cellStyle name="Normal 3 3 3 4 7" xfId="28105"/>
    <cellStyle name="Normal 3 3 3 5" xfId="28106"/>
    <cellStyle name="Normal 3 3 3 5 2" xfId="28107"/>
    <cellStyle name="Normal 3 3 3 5 2 2" xfId="28108"/>
    <cellStyle name="Normal 3 3 3 5 3" xfId="28109"/>
    <cellStyle name="Normal 3 3 3 5 3 2" xfId="28110"/>
    <cellStyle name="Normal 3 3 3 5 4" xfId="28111"/>
    <cellStyle name="Normal 3 3 3 5 4 2" xfId="28112"/>
    <cellStyle name="Normal 3 3 3 5 5" xfId="28113"/>
    <cellStyle name="Normal 3 3 3 5 5 2" xfId="28114"/>
    <cellStyle name="Normal 3 3 3 5 6" xfId="28115"/>
    <cellStyle name="Normal 3 3 3 6" xfId="28116"/>
    <cellStyle name="Normal 3 3 3 6 2" xfId="28117"/>
    <cellStyle name="Normal 3 3 3 7" xfId="28118"/>
    <cellStyle name="Normal 3 3 3 7 2" xfId="28119"/>
    <cellStyle name="Normal 3 3 3 8" xfId="28120"/>
    <cellStyle name="Normal 3 3 3 8 2" xfId="28121"/>
    <cellStyle name="Normal 3 3 3 9" xfId="28122"/>
    <cellStyle name="Normal 3 3 3 9 2" xfId="28123"/>
    <cellStyle name="Normal 3 3 30" xfId="28124"/>
    <cellStyle name="Normal 3 3 31" xfId="28125"/>
    <cellStyle name="Normal 3 3 4" xfId="28126"/>
    <cellStyle name="Normal 3 3 4 10" xfId="28127"/>
    <cellStyle name="Normal 3 3 4 10 2" xfId="28128"/>
    <cellStyle name="Normal 3 3 4 11" xfId="28129"/>
    <cellStyle name="Normal 3 3 4 12" xfId="28130"/>
    <cellStyle name="Normal 3 3 4 13" xfId="28131"/>
    <cellStyle name="Normal 3 3 4 13 2" xfId="28132"/>
    <cellStyle name="Normal 3 3 4 13 2 2" xfId="28133"/>
    <cellStyle name="Normal 3 3 4 13 2 3" xfId="28134"/>
    <cellStyle name="Normal 3 3 4 13 3" xfId="28135"/>
    <cellStyle name="Normal 3 3 4 13 3 2" xfId="28136"/>
    <cellStyle name="Normal 3 3 4 13 4" xfId="28137"/>
    <cellStyle name="Normal 3 3 4 13 5" xfId="28138"/>
    <cellStyle name="Normal 3 3 4 13 6" xfId="28139"/>
    <cellStyle name="Normal 3 3 4 13 7" xfId="28140"/>
    <cellStyle name="Normal 3 3 4 13 8" xfId="28141"/>
    <cellStyle name="Normal 3 3 4 14" xfId="28142"/>
    <cellStyle name="Normal 3 3 4 14 2" xfId="28143"/>
    <cellStyle name="Normal 3 3 4 14 3" xfId="28144"/>
    <cellStyle name="Normal 3 3 4 15" xfId="28145"/>
    <cellStyle name="Normal 3 3 4 15 2" xfId="28146"/>
    <cellStyle name="Normal 3 3 4 16" xfId="28147"/>
    <cellStyle name="Normal 3 3 4 17" xfId="28148"/>
    <cellStyle name="Normal 3 3 4 18" xfId="28149"/>
    <cellStyle name="Normal 3 3 4 19" xfId="28150"/>
    <cellStyle name="Normal 3 3 4 2" xfId="28151"/>
    <cellStyle name="Normal 3 3 4 2 2" xfId="28152"/>
    <cellStyle name="Normal 3 3 4 2 2 2" xfId="28153"/>
    <cellStyle name="Normal 3 3 4 2 3" xfId="28154"/>
    <cellStyle name="Normal 3 3 4 2 3 2" xfId="28155"/>
    <cellStyle name="Normal 3 3 4 2 4" xfId="28156"/>
    <cellStyle name="Normal 3 3 4 2 4 2" xfId="28157"/>
    <cellStyle name="Normal 3 3 4 2 5" xfId="28158"/>
    <cellStyle name="Normal 3 3 4 2 5 2" xfId="28159"/>
    <cellStyle name="Normal 3 3 4 2 6" xfId="28160"/>
    <cellStyle name="Normal 3 3 4 2 7" xfId="28161"/>
    <cellStyle name="Normal 3 3 4 20" xfId="28162"/>
    <cellStyle name="Normal 3 3 4 3" xfId="28163"/>
    <cellStyle name="Normal 3 3 4 3 2" xfId="28164"/>
    <cellStyle name="Normal 3 3 4 3 2 2" xfId="28165"/>
    <cellStyle name="Normal 3 3 4 3 3" xfId="28166"/>
    <cellStyle name="Normal 3 3 4 3 3 2" xfId="28167"/>
    <cellStyle name="Normal 3 3 4 3 4" xfId="28168"/>
    <cellStyle name="Normal 3 3 4 3 4 2" xfId="28169"/>
    <cellStyle name="Normal 3 3 4 3 5" xfId="28170"/>
    <cellStyle name="Normal 3 3 4 3 5 2" xfId="28171"/>
    <cellStyle name="Normal 3 3 4 3 6" xfId="28172"/>
    <cellStyle name="Normal 3 3 4 4" xfId="28173"/>
    <cellStyle name="Normal 3 3 4 4 2" xfId="28174"/>
    <cellStyle name="Normal 3 3 4 4 2 2" xfId="28175"/>
    <cellStyle name="Normal 3 3 4 4 3" xfId="28176"/>
    <cellStyle name="Normal 3 3 4 4 3 2" xfId="28177"/>
    <cellStyle name="Normal 3 3 4 4 4" xfId="28178"/>
    <cellStyle name="Normal 3 3 4 4 4 2" xfId="28179"/>
    <cellStyle name="Normal 3 3 4 4 5" xfId="28180"/>
    <cellStyle name="Normal 3 3 4 4 5 2" xfId="28181"/>
    <cellStyle name="Normal 3 3 4 4 6" xfId="28182"/>
    <cellStyle name="Normal 3 3 4 5" xfId="28183"/>
    <cellStyle name="Normal 3 3 4 5 2" xfId="28184"/>
    <cellStyle name="Normal 3 3 4 6" xfId="28185"/>
    <cellStyle name="Normal 3 3 4 6 2" xfId="28186"/>
    <cellStyle name="Normal 3 3 4 7" xfId="28187"/>
    <cellStyle name="Normal 3 3 4 7 2" xfId="28188"/>
    <cellStyle name="Normal 3 3 4 8" xfId="28189"/>
    <cellStyle name="Normal 3 3 4 8 2" xfId="28190"/>
    <cellStyle name="Normal 3 3 4 9" xfId="28191"/>
    <cellStyle name="Normal 3 3 4 9 2" xfId="28192"/>
    <cellStyle name="Normal 3 3 5" xfId="28193"/>
    <cellStyle name="Normal 3 3 5 10" xfId="28194"/>
    <cellStyle name="Normal 3 3 5 10 2" xfId="28195"/>
    <cellStyle name="Normal 3 3 5 11" xfId="28196"/>
    <cellStyle name="Normal 3 3 5 12" xfId="28197"/>
    <cellStyle name="Normal 3 3 5 2" xfId="28198"/>
    <cellStyle name="Normal 3 3 5 2 2" xfId="28199"/>
    <cellStyle name="Normal 3 3 5 2 2 2" xfId="28200"/>
    <cellStyle name="Normal 3 3 5 2 3" xfId="28201"/>
    <cellStyle name="Normal 3 3 5 2 3 2" xfId="28202"/>
    <cellStyle name="Normal 3 3 5 2 4" xfId="28203"/>
    <cellStyle name="Normal 3 3 5 2 4 2" xfId="28204"/>
    <cellStyle name="Normal 3 3 5 2 5" xfId="28205"/>
    <cellStyle name="Normal 3 3 5 2 5 2" xfId="28206"/>
    <cellStyle name="Normal 3 3 5 2 6" xfId="28207"/>
    <cellStyle name="Normal 3 3 5 3" xfId="28208"/>
    <cellStyle name="Normal 3 3 5 3 2" xfId="28209"/>
    <cellStyle name="Normal 3 3 5 3 2 2" xfId="28210"/>
    <cellStyle name="Normal 3 3 5 3 3" xfId="28211"/>
    <cellStyle name="Normal 3 3 5 3 3 2" xfId="28212"/>
    <cellStyle name="Normal 3 3 5 3 4" xfId="28213"/>
    <cellStyle name="Normal 3 3 5 3 4 2" xfId="28214"/>
    <cellStyle name="Normal 3 3 5 3 5" xfId="28215"/>
    <cellStyle name="Normal 3 3 5 3 5 2" xfId="28216"/>
    <cellStyle name="Normal 3 3 5 3 6" xfId="28217"/>
    <cellStyle name="Normal 3 3 5 4" xfId="28218"/>
    <cellStyle name="Normal 3 3 5 4 2" xfId="28219"/>
    <cellStyle name="Normal 3 3 5 4 2 2" xfId="28220"/>
    <cellStyle name="Normal 3 3 5 4 3" xfId="28221"/>
    <cellStyle name="Normal 3 3 5 4 3 2" xfId="28222"/>
    <cellStyle name="Normal 3 3 5 4 4" xfId="28223"/>
    <cellStyle name="Normal 3 3 5 4 4 2" xfId="28224"/>
    <cellStyle name="Normal 3 3 5 4 5" xfId="28225"/>
    <cellStyle name="Normal 3 3 5 4 5 2" xfId="28226"/>
    <cellStyle name="Normal 3 3 5 4 6" xfId="28227"/>
    <cellStyle name="Normal 3 3 5 5" xfId="28228"/>
    <cellStyle name="Normal 3 3 5 5 2" xfId="28229"/>
    <cellStyle name="Normal 3 3 5 6" xfId="28230"/>
    <cellStyle name="Normal 3 3 5 6 2" xfId="28231"/>
    <cellStyle name="Normal 3 3 5 7" xfId="28232"/>
    <cellStyle name="Normal 3 3 5 7 2" xfId="28233"/>
    <cellStyle name="Normal 3 3 5 8" xfId="28234"/>
    <cellStyle name="Normal 3 3 5 8 2" xfId="28235"/>
    <cellStyle name="Normal 3 3 5 9" xfId="28236"/>
    <cellStyle name="Normal 3 3 5 9 2" xfId="28237"/>
    <cellStyle name="Normal 3 3 6" xfId="28238"/>
    <cellStyle name="Normal 3 3 6 10" xfId="28239"/>
    <cellStyle name="Normal 3 3 6 10 2" xfId="28240"/>
    <cellStyle name="Normal 3 3 6 11" xfId="28241"/>
    <cellStyle name="Normal 3 3 6 12" xfId="28242"/>
    <cellStyle name="Normal 3 3 6 2" xfId="28243"/>
    <cellStyle name="Normal 3 3 6 2 2" xfId="28244"/>
    <cellStyle name="Normal 3 3 6 2 2 2" xfId="28245"/>
    <cellStyle name="Normal 3 3 6 2 3" xfId="28246"/>
    <cellStyle name="Normal 3 3 6 2 3 2" xfId="28247"/>
    <cellStyle name="Normal 3 3 6 2 4" xfId="28248"/>
    <cellStyle name="Normal 3 3 6 2 4 2" xfId="28249"/>
    <cellStyle name="Normal 3 3 6 2 5" xfId="28250"/>
    <cellStyle name="Normal 3 3 6 2 5 2" xfId="28251"/>
    <cellStyle name="Normal 3 3 6 2 6" xfId="28252"/>
    <cellStyle name="Normal 3 3 6 3" xfId="28253"/>
    <cellStyle name="Normal 3 3 6 3 2" xfId="28254"/>
    <cellStyle name="Normal 3 3 6 3 2 2" xfId="28255"/>
    <cellStyle name="Normal 3 3 6 3 3" xfId="28256"/>
    <cellStyle name="Normal 3 3 6 3 3 2" xfId="28257"/>
    <cellStyle name="Normal 3 3 6 3 4" xfId="28258"/>
    <cellStyle name="Normal 3 3 6 3 4 2" xfId="28259"/>
    <cellStyle name="Normal 3 3 6 3 5" xfId="28260"/>
    <cellStyle name="Normal 3 3 6 3 5 2" xfId="28261"/>
    <cellStyle name="Normal 3 3 6 3 6" xfId="28262"/>
    <cellStyle name="Normal 3 3 6 4" xfId="28263"/>
    <cellStyle name="Normal 3 3 6 4 2" xfId="28264"/>
    <cellStyle name="Normal 3 3 6 4 2 2" xfId="28265"/>
    <cellStyle name="Normal 3 3 6 4 3" xfId="28266"/>
    <cellStyle name="Normal 3 3 6 4 3 2" xfId="28267"/>
    <cellStyle name="Normal 3 3 6 4 4" xfId="28268"/>
    <cellStyle name="Normal 3 3 6 4 4 2" xfId="28269"/>
    <cellStyle name="Normal 3 3 6 4 5" xfId="28270"/>
    <cellStyle name="Normal 3 3 6 4 5 2" xfId="28271"/>
    <cellStyle name="Normal 3 3 6 4 6" xfId="28272"/>
    <cellStyle name="Normal 3 3 6 5" xfId="28273"/>
    <cellStyle name="Normal 3 3 6 5 2" xfId="28274"/>
    <cellStyle name="Normal 3 3 6 6" xfId="28275"/>
    <cellStyle name="Normal 3 3 6 6 2" xfId="28276"/>
    <cellStyle name="Normal 3 3 6 7" xfId="28277"/>
    <cellStyle name="Normal 3 3 6 7 2" xfId="28278"/>
    <cellStyle name="Normal 3 3 6 8" xfId="28279"/>
    <cellStyle name="Normal 3 3 6 8 2" xfId="28280"/>
    <cellStyle name="Normal 3 3 6 9" xfId="28281"/>
    <cellStyle name="Normal 3 3 6 9 2" xfId="28282"/>
    <cellStyle name="Normal 3 3 7" xfId="28283"/>
    <cellStyle name="Normal 3 3 7 10" xfId="28284"/>
    <cellStyle name="Normal 3 3 7 10 2" xfId="28285"/>
    <cellStyle name="Normal 3 3 7 11" xfId="28286"/>
    <cellStyle name="Normal 3 3 7 2" xfId="28287"/>
    <cellStyle name="Normal 3 3 7 2 2" xfId="28288"/>
    <cellStyle name="Normal 3 3 7 2 2 2" xfId="28289"/>
    <cellStyle name="Normal 3 3 7 2 3" xfId="28290"/>
    <cellStyle name="Normal 3 3 7 2 3 2" xfId="28291"/>
    <cellStyle name="Normal 3 3 7 2 4" xfId="28292"/>
    <cellStyle name="Normal 3 3 7 2 4 2" xfId="28293"/>
    <cellStyle name="Normal 3 3 7 2 5" xfId="28294"/>
    <cellStyle name="Normal 3 3 7 2 5 2" xfId="28295"/>
    <cellStyle name="Normal 3 3 7 2 6" xfId="28296"/>
    <cellStyle name="Normal 3 3 7 3" xfId="28297"/>
    <cellStyle name="Normal 3 3 7 3 2" xfId="28298"/>
    <cellStyle name="Normal 3 3 7 3 2 2" xfId="28299"/>
    <cellStyle name="Normal 3 3 7 3 3" xfId="28300"/>
    <cellStyle name="Normal 3 3 7 3 3 2" xfId="28301"/>
    <cellStyle name="Normal 3 3 7 3 4" xfId="28302"/>
    <cellStyle name="Normal 3 3 7 3 4 2" xfId="28303"/>
    <cellStyle name="Normal 3 3 7 3 5" xfId="28304"/>
    <cellStyle name="Normal 3 3 7 3 5 2" xfId="28305"/>
    <cellStyle name="Normal 3 3 7 3 6" xfId="28306"/>
    <cellStyle name="Normal 3 3 7 4" xfId="28307"/>
    <cellStyle name="Normal 3 3 7 4 2" xfId="28308"/>
    <cellStyle name="Normal 3 3 7 4 2 2" xfId="28309"/>
    <cellStyle name="Normal 3 3 7 4 3" xfId="28310"/>
    <cellStyle name="Normal 3 3 7 4 3 2" xfId="28311"/>
    <cellStyle name="Normal 3 3 7 4 4" xfId="28312"/>
    <cellStyle name="Normal 3 3 7 4 4 2" xfId="28313"/>
    <cellStyle name="Normal 3 3 7 4 5" xfId="28314"/>
    <cellStyle name="Normal 3 3 7 4 5 2" xfId="28315"/>
    <cellStyle name="Normal 3 3 7 4 6" xfId="28316"/>
    <cellStyle name="Normal 3 3 7 5" xfId="28317"/>
    <cellStyle name="Normal 3 3 7 5 2" xfId="28318"/>
    <cellStyle name="Normal 3 3 7 6" xfId="28319"/>
    <cellStyle name="Normal 3 3 7 6 2" xfId="28320"/>
    <cellStyle name="Normal 3 3 7 7" xfId="28321"/>
    <cellStyle name="Normal 3 3 7 7 2" xfId="28322"/>
    <cellStyle name="Normal 3 3 7 8" xfId="28323"/>
    <cellStyle name="Normal 3 3 7 8 2" xfId="28324"/>
    <cellStyle name="Normal 3 3 7 9" xfId="28325"/>
    <cellStyle name="Normal 3 3 7 9 2" xfId="28326"/>
    <cellStyle name="Normal 3 3 8" xfId="28327"/>
    <cellStyle name="Normal 3 3 8 10" xfId="28328"/>
    <cellStyle name="Normal 3 3 8 10 2" xfId="28329"/>
    <cellStyle name="Normal 3 3 8 11" xfId="28330"/>
    <cellStyle name="Normal 3 3 8 2" xfId="28331"/>
    <cellStyle name="Normal 3 3 8 2 2" xfId="28332"/>
    <cellStyle name="Normal 3 3 8 2 2 2" xfId="28333"/>
    <cellStyle name="Normal 3 3 8 2 3" xfId="28334"/>
    <cellStyle name="Normal 3 3 8 2 3 2" xfId="28335"/>
    <cellStyle name="Normal 3 3 8 2 4" xfId="28336"/>
    <cellStyle name="Normal 3 3 8 2 4 2" xfId="28337"/>
    <cellStyle name="Normal 3 3 8 2 5" xfId="28338"/>
    <cellStyle name="Normal 3 3 8 2 5 2" xfId="28339"/>
    <cellStyle name="Normal 3 3 8 2 6" xfId="28340"/>
    <cellStyle name="Normal 3 3 8 3" xfId="28341"/>
    <cellStyle name="Normal 3 3 8 3 2" xfId="28342"/>
    <cellStyle name="Normal 3 3 8 3 2 2" xfId="28343"/>
    <cellStyle name="Normal 3 3 8 3 3" xfId="28344"/>
    <cellStyle name="Normal 3 3 8 3 3 2" xfId="28345"/>
    <cellStyle name="Normal 3 3 8 3 4" xfId="28346"/>
    <cellStyle name="Normal 3 3 8 3 4 2" xfId="28347"/>
    <cellStyle name="Normal 3 3 8 3 5" xfId="28348"/>
    <cellStyle name="Normal 3 3 8 3 5 2" xfId="28349"/>
    <cellStyle name="Normal 3 3 8 3 6" xfId="28350"/>
    <cellStyle name="Normal 3 3 8 4" xfId="28351"/>
    <cellStyle name="Normal 3 3 8 4 2" xfId="28352"/>
    <cellStyle name="Normal 3 3 8 4 2 2" xfId="28353"/>
    <cellStyle name="Normal 3 3 8 4 3" xfId="28354"/>
    <cellStyle name="Normal 3 3 8 4 3 2" xfId="28355"/>
    <cellStyle name="Normal 3 3 8 4 4" xfId="28356"/>
    <cellStyle name="Normal 3 3 8 4 4 2" xfId="28357"/>
    <cellStyle name="Normal 3 3 8 4 5" xfId="28358"/>
    <cellStyle name="Normal 3 3 8 4 5 2" xfId="28359"/>
    <cellStyle name="Normal 3 3 8 4 6" xfId="28360"/>
    <cellStyle name="Normal 3 3 8 5" xfId="28361"/>
    <cellStyle name="Normal 3 3 8 5 2" xfId="28362"/>
    <cellStyle name="Normal 3 3 8 6" xfId="28363"/>
    <cellStyle name="Normal 3 3 8 6 2" xfId="28364"/>
    <cellStyle name="Normal 3 3 8 7" xfId="28365"/>
    <cellStyle name="Normal 3 3 8 7 2" xfId="28366"/>
    <cellStyle name="Normal 3 3 8 8" xfId="28367"/>
    <cellStyle name="Normal 3 3 8 8 2" xfId="28368"/>
    <cellStyle name="Normal 3 3 8 9" xfId="28369"/>
    <cellStyle name="Normal 3 3 8 9 2" xfId="28370"/>
    <cellStyle name="Normal 3 3 9" xfId="28371"/>
    <cellStyle name="Normal 3 3 9 10" xfId="28372"/>
    <cellStyle name="Normal 3 3 9 10 2" xfId="28373"/>
    <cellStyle name="Normal 3 3 9 11" xfId="28374"/>
    <cellStyle name="Normal 3 3 9 2" xfId="28375"/>
    <cellStyle name="Normal 3 3 9 2 2" xfId="28376"/>
    <cellStyle name="Normal 3 3 9 2 2 2" xfId="28377"/>
    <cellStyle name="Normal 3 3 9 2 3" xfId="28378"/>
    <cellStyle name="Normal 3 3 9 2 3 2" xfId="28379"/>
    <cellStyle name="Normal 3 3 9 2 4" xfId="28380"/>
    <cellStyle name="Normal 3 3 9 2 4 2" xfId="28381"/>
    <cellStyle name="Normal 3 3 9 2 5" xfId="28382"/>
    <cellStyle name="Normal 3 3 9 2 5 2" xfId="28383"/>
    <cellStyle name="Normal 3 3 9 2 6" xfId="28384"/>
    <cellStyle name="Normal 3 3 9 3" xfId="28385"/>
    <cellStyle name="Normal 3 3 9 3 2" xfId="28386"/>
    <cellStyle name="Normal 3 3 9 3 2 2" xfId="28387"/>
    <cellStyle name="Normal 3 3 9 3 3" xfId="28388"/>
    <cellStyle name="Normal 3 3 9 3 3 2" xfId="28389"/>
    <cellStyle name="Normal 3 3 9 3 4" xfId="28390"/>
    <cellStyle name="Normal 3 3 9 3 4 2" xfId="28391"/>
    <cellStyle name="Normal 3 3 9 3 5" xfId="28392"/>
    <cellStyle name="Normal 3 3 9 3 5 2" xfId="28393"/>
    <cellStyle name="Normal 3 3 9 3 6" xfId="28394"/>
    <cellStyle name="Normal 3 3 9 4" xfId="28395"/>
    <cellStyle name="Normal 3 3 9 4 2" xfId="28396"/>
    <cellStyle name="Normal 3 3 9 4 2 2" xfId="28397"/>
    <cellStyle name="Normal 3 3 9 4 3" xfId="28398"/>
    <cellStyle name="Normal 3 3 9 4 3 2" xfId="28399"/>
    <cellStyle name="Normal 3 3 9 4 4" xfId="28400"/>
    <cellStyle name="Normal 3 3 9 4 4 2" xfId="28401"/>
    <cellStyle name="Normal 3 3 9 4 5" xfId="28402"/>
    <cellStyle name="Normal 3 3 9 4 5 2" xfId="28403"/>
    <cellStyle name="Normal 3 3 9 4 6" xfId="28404"/>
    <cellStyle name="Normal 3 3 9 5" xfId="28405"/>
    <cellStyle name="Normal 3 3 9 5 2" xfId="28406"/>
    <cellStyle name="Normal 3 3 9 6" xfId="28407"/>
    <cellStyle name="Normal 3 3 9 6 2" xfId="28408"/>
    <cellStyle name="Normal 3 3 9 7" xfId="28409"/>
    <cellStyle name="Normal 3 3 9 7 2" xfId="28410"/>
    <cellStyle name="Normal 3 3 9 8" xfId="28411"/>
    <cellStyle name="Normal 3 3 9 8 2" xfId="28412"/>
    <cellStyle name="Normal 3 3 9 9" xfId="28413"/>
    <cellStyle name="Normal 3 3 9 9 2" xfId="28414"/>
    <cellStyle name="Normal 3 30" xfId="28415"/>
    <cellStyle name="Normal 3 31" xfId="28416"/>
    <cellStyle name="Normal 3 31 2" xfId="28417"/>
    <cellStyle name="Normal 3 31 2 2" xfId="28418"/>
    <cellStyle name="Normal 3 31 2 3" xfId="28419"/>
    <cellStyle name="Normal 3 31 3" xfId="28420"/>
    <cellStyle name="Normal 3 31 3 2" xfId="28421"/>
    <cellStyle name="Normal 3 31 4" xfId="28422"/>
    <cellStyle name="Normal 3 31 5" xfId="28423"/>
    <cellStyle name="Normal 3 31 6" xfId="28424"/>
    <cellStyle name="Normal 3 31 7" xfId="28425"/>
    <cellStyle name="Normal 3 31 8" xfId="28426"/>
    <cellStyle name="Normal 3 32" xfId="28427"/>
    <cellStyle name="Normal 3 32 2" xfId="28428"/>
    <cellStyle name="Normal 3 32 3" xfId="28429"/>
    <cellStyle name="Normal 3 33" xfId="28430"/>
    <cellStyle name="Normal 3 33 2" xfId="28431"/>
    <cellStyle name="Normal 3 34" xfId="28432"/>
    <cellStyle name="Normal 3 35" xfId="28433"/>
    <cellStyle name="Normal 3 36" xfId="28434"/>
    <cellStyle name="Normal 3 37" xfId="28435"/>
    <cellStyle name="Normal 3 38" xfId="28436"/>
    <cellStyle name="Normal 3 39" xfId="28437"/>
    <cellStyle name="Normal 3 4" xfId="28438"/>
    <cellStyle name="Normal 3 4 10" xfId="28439"/>
    <cellStyle name="Normal 3 4 10 2" xfId="28440"/>
    <cellStyle name="Normal 3 4 10 2 2" xfId="28441"/>
    <cellStyle name="Normal 3 4 10 3" xfId="28442"/>
    <cellStyle name="Normal 3 4 10 3 2" xfId="28443"/>
    <cellStyle name="Normal 3 4 10 4" xfId="28444"/>
    <cellStyle name="Normal 3 4 10 4 2" xfId="28445"/>
    <cellStyle name="Normal 3 4 10 5" xfId="28446"/>
    <cellStyle name="Normal 3 4 10 5 2" xfId="28447"/>
    <cellStyle name="Normal 3 4 10 6" xfId="28448"/>
    <cellStyle name="Normal 3 4 11" xfId="28449"/>
    <cellStyle name="Normal 3 4 11 2" xfId="28450"/>
    <cellStyle name="Normal 3 4 11 2 2" xfId="28451"/>
    <cellStyle name="Normal 3 4 11 3" xfId="28452"/>
    <cellStyle name="Normal 3 4 11 3 2" xfId="28453"/>
    <cellStyle name="Normal 3 4 11 4" xfId="28454"/>
    <cellStyle name="Normal 3 4 11 4 2" xfId="28455"/>
    <cellStyle name="Normal 3 4 11 5" xfId="28456"/>
    <cellStyle name="Normal 3 4 11 5 2" xfId="28457"/>
    <cellStyle name="Normal 3 4 11 6" xfId="28458"/>
    <cellStyle name="Normal 3 4 12" xfId="28459"/>
    <cellStyle name="Normal 3 4 12 2" xfId="28460"/>
    <cellStyle name="Normal 3 4 12 2 2" xfId="28461"/>
    <cellStyle name="Normal 3 4 12 3" xfId="28462"/>
    <cellStyle name="Normal 3 4 12 3 2" xfId="28463"/>
    <cellStyle name="Normal 3 4 12 4" xfId="28464"/>
    <cellStyle name="Normal 3 4 12 4 2" xfId="28465"/>
    <cellStyle name="Normal 3 4 12 5" xfId="28466"/>
    <cellStyle name="Normal 3 4 12 5 2" xfId="28467"/>
    <cellStyle name="Normal 3 4 12 6" xfId="28468"/>
    <cellStyle name="Normal 3 4 13" xfId="28469"/>
    <cellStyle name="Normal 3 4 13 2" xfId="28470"/>
    <cellStyle name="Normal 3 4 13 2 2" xfId="28471"/>
    <cellStyle name="Normal 3 4 13 3" xfId="28472"/>
    <cellStyle name="Normal 3 4 13 3 2" xfId="28473"/>
    <cellStyle name="Normal 3 4 13 4" xfId="28474"/>
    <cellStyle name="Normal 3 4 13 4 2" xfId="28475"/>
    <cellStyle name="Normal 3 4 13 5" xfId="28476"/>
    <cellStyle name="Normal 3 4 13 5 2" xfId="28477"/>
    <cellStyle name="Normal 3 4 13 6" xfId="28478"/>
    <cellStyle name="Normal 3 4 14" xfId="28479"/>
    <cellStyle name="Normal 3 4 14 2" xfId="28480"/>
    <cellStyle name="Normal 3 4 15" xfId="28481"/>
    <cellStyle name="Normal 3 4 15 2" xfId="28482"/>
    <cellStyle name="Normal 3 4 16" xfId="28483"/>
    <cellStyle name="Normal 3 4 16 2" xfId="28484"/>
    <cellStyle name="Normal 3 4 17" xfId="28485"/>
    <cellStyle name="Normal 3 4 17 2" xfId="28486"/>
    <cellStyle name="Normal 3 4 18" xfId="28487"/>
    <cellStyle name="Normal 3 4 18 2" xfId="28488"/>
    <cellStyle name="Normal 3 4 19" xfId="28489"/>
    <cellStyle name="Normal 3 4 19 2" xfId="28490"/>
    <cellStyle name="Normal 3 4 2" xfId="28491"/>
    <cellStyle name="Normal 3 4 2 10" xfId="28492"/>
    <cellStyle name="Normal 3 4 2 10 2" xfId="28493"/>
    <cellStyle name="Normal 3 4 2 11" xfId="28494"/>
    <cellStyle name="Normal 3 4 2 11 2" xfId="28495"/>
    <cellStyle name="Normal 3 4 2 12" xfId="28496"/>
    <cellStyle name="Normal 3 4 2 13" xfId="28497"/>
    <cellStyle name="Normal 3 4 2 14" xfId="28498"/>
    <cellStyle name="Normal 3 4 2 14 2" xfId="28499"/>
    <cellStyle name="Normal 3 4 2 14 2 2" xfId="28500"/>
    <cellStyle name="Normal 3 4 2 14 2 3" xfId="28501"/>
    <cellStyle name="Normal 3 4 2 14 3" xfId="28502"/>
    <cellStyle name="Normal 3 4 2 14 3 2" xfId="28503"/>
    <cellStyle name="Normal 3 4 2 14 4" xfId="28504"/>
    <cellStyle name="Normal 3 4 2 14 5" xfId="28505"/>
    <cellStyle name="Normal 3 4 2 14 6" xfId="28506"/>
    <cellStyle name="Normal 3 4 2 14 7" xfId="28507"/>
    <cellStyle name="Normal 3 4 2 14 8" xfId="28508"/>
    <cellStyle name="Normal 3 4 2 15" xfId="28509"/>
    <cellStyle name="Normal 3 4 2 15 2" xfId="28510"/>
    <cellStyle name="Normal 3 4 2 15 3" xfId="28511"/>
    <cellStyle name="Normal 3 4 2 16" xfId="28512"/>
    <cellStyle name="Normal 3 4 2 16 2" xfId="28513"/>
    <cellStyle name="Normal 3 4 2 17" xfId="28514"/>
    <cellStyle name="Normal 3 4 2 18" xfId="28515"/>
    <cellStyle name="Normal 3 4 2 19" xfId="28516"/>
    <cellStyle name="Normal 3 4 2 2" xfId="28517"/>
    <cellStyle name="Normal 3 4 2 2 10" xfId="28518"/>
    <cellStyle name="Normal 3 4 2 2 10 2" xfId="28519"/>
    <cellStyle name="Normal 3 4 2 2 11" xfId="28520"/>
    <cellStyle name="Normal 3 4 2 2 12" xfId="28521"/>
    <cellStyle name="Normal 3 4 2 2 13" xfId="28522"/>
    <cellStyle name="Normal 3 4 2 2 13 2" xfId="28523"/>
    <cellStyle name="Normal 3 4 2 2 13 2 2" xfId="28524"/>
    <cellStyle name="Normal 3 4 2 2 13 2 3" xfId="28525"/>
    <cellStyle name="Normal 3 4 2 2 13 3" xfId="28526"/>
    <cellStyle name="Normal 3 4 2 2 13 3 2" xfId="28527"/>
    <cellStyle name="Normal 3 4 2 2 13 4" xfId="28528"/>
    <cellStyle name="Normal 3 4 2 2 13 5" xfId="28529"/>
    <cellStyle name="Normal 3 4 2 2 13 6" xfId="28530"/>
    <cellStyle name="Normal 3 4 2 2 13 7" xfId="28531"/>
    <cellStyle name="Normal 3 4 2 2 13 8" xfId="28532"/>
    <cellStyle name="Normal 3 4 2 2 14" xfId="28533"/>
    <cellStyle name="Normal 3 4 2 2 14 2" xfId="28534"/>
    <cellStyle name="Normal 3 4 2 2 14 3" xfId="28535"/>
    <cellStyle name="Normal 3 4 2 2 15" xfId="28536"/>
    <cellStyle name="Normal 3 4 2 2 15 2" xfId="28537"/>
    <cellStyle name="Normal 3 4 2 2 16" xfId="28538"/>
    <cellStyle name="Normal 3 4 2 2 17" xfId="28539"/>
    <cellStyle name="Normal 3 4 2 2 18" xfId="28540"/>
    <cellStyle name="Normal 3 4 2 2 19" xfId="28541"/>
    <cellStyle name="Normal 3 4 2 2 2" xfId="28542"/>
    <cellStyle name="Normal 3 4 2 2 2 2" xfId="28543"/>
    <cellStyle name="Normal 3 4 2 2 2 2 2" xfId="28544"/>
    <cellStyle name="Normal 3 4 2 2 2 3" xfId="28545"/>
    <cellStyle name="Normal 3 4 2 2 2 3 2" xfId="28546"/>
    <cellStyle name="Normal 3 4 2 2 2 4" xfId="28547"/>
    <cellStyle name="Normal 3 4 2 2 2 4 2" xfId="28548"/>
    <cellStyle name="Normal 3 4 2 2 2 5" xfId="28549"/>
    <cellStyle name="Normal 3 4 2 2 2 5 2" xfId="28550"/>
    <cellStyle name="Normal 3 4 2 2 2 6" xfId="28551"/>
    <cellStyle name="Normal 3 4 2 2 2 7" xfId="28552"/>
    <cellStyle name="Normal 3 4 2 2 20" xfId="28553"/>
    <cellStyle name="Normal 3 4 2 2 3" xfId="28554"/>
    <cellStyle name="Normal 3 4 2 2 3 2" xfId="28555"/>
    <cellStyle name="Normal 3 4 2 2 3 2 2" xfId="28556"/>
    <cellStyle name="Normal 3 4 2 2 3 3" xfId="28557"/>
    <cellStyle name="Normal 3 4 2 2 3 3 2" xfId="28558"/>
    <cellStyle name="Normal 3 4 2 2 3 4" xfId="28559"/>
    <cellStyle name="Normal 3 4 2 2 3 4 2" xfId="28560"/>
    <cellStyle name="Normal 3 4 2 2 3 5" xfId="28561"/>
    <cellStyle name="Normal 3 4 2 2 3 5 2" xfId="28562"/>
    <cellStyle name="Normal 3 4 2 2 3 6" xfId="28563"/>
    <cellStyle name="Normal 3 4 2 2 4" xfId="28564"/>
    <cellStyle name="Normal 3 4 2 2 4 2" xfId="28565"/>
    <cellStyle name="Normal 3 4 2 2 4 2 2" xfId="28566"/>
    <cellStyle name="Normal 3 4 2 2 4 3" xfId="28567"/>
    <cellStyle name="Normal 3 4 2 2 4 3 2" xfId="28568"/>
    <cellStyle name="Normal 3 4 2 2 4 4" xfId="28569"/>
    <cellStyle name="Normal 3 4 2 2 4 4 2" xfId="28570"/>
    <cellStyle name="Normal 3 4 2 2 4 5" xfId="28571"/>
    <cellStyle name="Normal 3 4 2 2 4 5 2" xfId="28572"/>
    <cellStyle name="Normal 3 4 2 2 4 6" xfId="28573"/>
    <cellStyle name="Normal 3 4 2 2 5" xfId="28574"/>
    <cellStyle name="Normal 3 4 2 2 5 2" xfId="28575"/>
    <cellStyle name="Normal 3 4 2 2 6" xfId="28576"/>
    <cellStyle name="Normal 3 4 2 2 6 2" xfId="28577"/>
    <cellStyle name="Normal 3 4 2 2 7" xfId="28578"/>
    <cellStyle name="Normal 3 4 2 2 7 2" xfId="28579"/>
    <cellStyle name="Normal 3 4 2 2 8" xfId="28580"/>
    <cellStyle name="Normal 3 4 2 2 8 2" xfId="28581"/>
    <cellStyle name="Normal 3 4 2 2 9" xfId="28582"/>
    <cellStyle name="Normal 3 4 2 2 9 2" xfId="28583"/>
    <cellStyle name="Normal 3 4 2 20" xfId="28584"/>
    <cellStyle name="Normal 3 4 2 21" xfId="28585"/>
    <cellStyle name="Normal 3 4 2 22" xfId="28586"/>
    <cellStyle name="Normal 3 4 2 3" xfId="28587"/>
    <cellStyle name="Normal 3 4 2 3 2" xfId="28588"/>
    <cellStyle name="Normal 3 4 2 3 2 2" xfId="28589"/>
    <cellStyle name="Normal 3 4 2 3 3" xfId="28590"/>
    <cellStyle name="Normal 3 4 2 3 3 2" xfId="28591"/>
    <cellStyle name="Normal 3 4 2 3 4" xfId="28592"/>
    <cellStyle name="Normal 3 4 2 3 4 2" xfId="28593"/>
    <cellStyle name="Normal 3 4 2 3 5" xfId="28594"/>
    <cellStyle name="Normal 3 4 2 3 5 2" xfId="28595"/>
    <cellStyle name="Normal 3 4 2 3 6" xfId="28596"/>
    <cellStyle name="Normal 3 4 2 3 7" xfId="28597"/>
    <cellStyle name="Normal 3 4 2 4" xfId="28598"/>
    <cellStyle name="Normal 3 4 2 4 2" xfId="28599"/>
    <cellStyle name="Normal 3 4 2 4 2 2" xfId="28600"/>
    <cellStyle name="Normal 3 4 2 4 3" xfId="28601"/>
    <cellStyle name="Normal 3 4 2 4 3 2" xfId="28602"/>
    <cellStyle name="Normal 3 4 2 4 4" xfId="28603"/>
    <cellStyle name="Normal 3 4 2 4 4 2" xfId="28604"/>
    <cellStyle name="Normal 3 4 2 4 5" xfId="28605"/>
    <cellStyle name="Normal 3 4 2 4 5 2" xfId="28606"/>
    <cellStyle name="Normal 3 4 2 4 6" xfId="28607"/>
    <cellStyle name="Normal 3 4 2 4 7" xfId="28608"/>
    <cellStyle name="Normal 3 4 2 5" xfId="28609"/>
    <cellStyle name="Normal 3 4 2 5 2" xfId="28610"/>
    <cellStyle name="Normal 3 4 2 5 2 2" xfId="28611"/>
    <cellStyle name="Normal 3 4 2 5 3" xfId="28612"/>
    <cellStyle name="Normal 3 4 2 5 3 2" xfId="28613"/>
    <cellStyle name="Normal 3 4 2 5 4" xfId="28614"/>
    <cellStyle name="Normal 3 4 2 5 4 2" xfId="28615"/>
    <cellStyle name="Normal 3 4 2 5 5" xfId="28616"/>
    <cellStyle name="Normal 3 4 2 5 5 2" xfId="28617"/>
    <cellStyle name="Normal 3 4 2 5 6" xfId="28618"/>
    <cellStyle name="Normal 3 4 2 6" xfId="28619"/>
    <cellStyle name="Normal 3 4 2 6 2" xfId="28620"/>
    <cellStyle name="Normal 3 4 2 7" xfId="28621"/>
    <cellStyle name="Normal 3 4 2 7 2" xfId="28622"/>
    <cellStyle name="Normal 3 4 2 8" xfId="28623"/>
    <cellStyle name="Normal 3 4 2 8 2" xfId="28624"/>
    <cellStyle name="Normal 3 4 2 9" xfId="28625"/>
    <cellStyle name="Normal 3 4 2 9 2" xfId="28626"/>
    <cellStyle name="Normal 3 4 20" xfId="28627"/>
    <cellStyle name="Normal 3 4 21" xfId="28628"/>
    <cellStyle name="Normal 3 4 22" xfId="28629"/>
    <cellStyle name="Normal 3 4 23" xfId="28630"/>
    <cellStyle name="Normal 3 4 23 2" xfId="28631"/>
    <cellStyle name="Normal 3 4 23 2 2" xfId="28632"/>
    <cellStyle name="Normal 3 4 23 2 3" xfId="28633"/>
    <cellStyle name="Normal 3 4 23 3" xfId="28634"/>
    <cellStyle name="Normal 3 4 23 3 2" xfId="28635"/>
    <cellStyle name="Normal 3 4 23 4" xfId="28636"/>
    <cellStyle name="Normal 3 4 23 5" xfId="28637"/>
    <cellStyle name="Normal 3 4 23 6" xfId="28638"/>
    <cellStyle name="Normal 3 4 23 7" xfId="28639"/>
    <cellStyle name="Normal 3 4 23 8" xfId="28640"/>
    <cellStyle name="Normal 3 4 24" xfId="28641"/>
    <cellStyle name="Normal 3 4 24 2" xfId="28642"/>
    <cellStyle name="Normal 3 4 24 3" xfId="28643"/>
    <cellStyle name="Normal 3 4 25" xfId="28644"/>
    <cellStyle name="Normal 3 4 25 2" xfId="28645"/>
    <cellStyle name="Normal 3 4 26" xfId="28646"/>
    <cellStyle name="Normal 3 4 27" xfId="28647"/>
    <cellStyle name="Normal 3 4 28" xfId="28648"/>
    <cellStyle name="Normal 3 4 29" xfId="28649"/>
    <cellStyle name="Normal 3 4 3" xfId="28650"/>
    <cellStyle name="Normal 3 4 3 10" xfId="28651"/>
    <cellStyle name="Normal 3 4 3 10 2" xfId="28652"/>
    <cellStyle name="Normal 3 4 3 11" xfId="28653"/>
    <cellStyle name="Normal 3 4 3 11 2" xfId="28654"/>
    <cellStyle name="Normal 3 4 3 12" xfId="28655"/>
    <cellStyle name="Normal 3 4 3 13" xfId="28656"/>
    <cellStyle name="Normal 3 4 3 14" xfId="28657"/>
    <cellStyle name="Normal 3 4 3 14 2" xfId="28658"/>
    <cellStyle name="Normal 3 4 3 14 2 2" xfId="28659"/>
    <cellStyle name="Normal 3 4 3 14 2 3" xfId="28660"/>
    <cellStyle name="Normal 3 4 3 14 3" xfId="28661"/>
    <cellStyle name="Normal 3 4 3 14 3 2" xfId="28662"/>
    <cellStyle name="Normal 3 4 3 14 4" xfId="28663"/>
    <cellStyle name="Normal 3 4 3 14 5" xfId="28664"/>
    <cellStyle name="Normal 3 4 3 14 6" xfId="28665"/>
    <cellStyle name="Normal 3 4 3 14 7" xfId="28666"/>
    <cellStyle name="Normal 3 4 3 14 8" xfId="28667"/>
    <cellStyle name="Normal 3 4 3 15" xfId="28668"/>
    <cellStyle name="Normal 3 4 3 15 2" xfId="28669"/>
    <cellStyle name="Normal 3 4 3 15 3" xfId="28670"/>
    <cellStyle name="Normal 3 4 3 16" xfId="28671"/>
    <cellStyle name="Normal 3 4 3 16 2" xfId="28672"/>
    <cellStyle name="Normal 3 4 3 17" xfId="28673"/>
    <cellStyle name="Normal 3 4 3 18" xfId="28674"/>
    <cellStyle name="Normal 3 4 3 19" xfId="28675"/>
    <cellStyle name="Normal 3 4 3 2" xfId="28676"/>
    <cellStyle name="Normal 3 4 3 2 10" xfId="28677"/>
    <cellStyle name="Normal 3 4 3 2 10 2" xfId="28678"/>
    <cellStyle name="Normal 3 4 3 2 11" xfId="28679"/>
    <cellStyle name="Normal 3 4 3 2 12" xfId="28680"/>
    <cellStyle name="Normal 3 4 3 2 2" xfId="28681"/>
    <cellStyle name="Normal 3 4 3 2 2 2" xfId="28682"/>
    <cellStyle name="Normal 3 4 3 2 2 2 2" xfId="28683"/>
    <cellStyle name="Normal 3 4 3 2 2 3" xfId="28684"/>
    <cellStyle name="Normal 3 4 3 2 2 3 2" xfId="28685"/>
    <cellStyle name="Normal 3 4 3 2 2 4" xfId="28686"/>
    <cellStyle name="Normal 3 4 3 2 2 4 2" xfId="28687"/>
    <cellStyle name="Normal 3 4 3 2 2 5" xfId="28688"/>
    <cellStyle name="Normal 3 4 3 2 2 5 2" xfId="28689"/>
    <cellStyle name="Normal 3 4 3 2 2 6" xfId="28690"/>
    <cellStyle name="Normal 3 4 3 2 3" xfId="28691"/>
    <cellStyle name="Normal 3 4 3 2 3 2" xfId="28692"/>
    <cellStyle name="Normal 3 4 3 2 3 2 2" xfId="28693"/>
    <cellStyle name="Normal 3 4 3 2 3 3" xfId="28694"/>
    <cellStyle name="Normal 3 4 3 2 3 3 2" xfId="28695"/>
    <cellStyle name="Normal 3 4 3 2 3 4" xfId="28696"/>
    <cellStyle name="Normal 3 4 3 2 3 4 2" xfId="28697"/>
    <cellStyle name="Normal 3 4 3 2 3 5" xfId="28698"/>
    <cellStyle name="Normal 3 4 3 2 3 5 2" xfId="28699"/>
    <cellStyle name="Normal 3 4 3 2 3 6" xfId="28700"/>
    <cellStyle name="Normal 3 4 3 2 4" xfId="28701"/>
    <cellStyle name="Normal 3 4 3 2 4 2" xfId="28702"/>
    <cellStyle name="Normal 3 4 3 2 4 2 2" xfId="28703"/>
    <cellStyle name="Normal 3 4 3 2 4 3" xfId="28704"/>
    <cellStyle name="Normal 3 4 3 2 4 3 2" xfId="28705"/>
    <cellStyle name="Normal 3 4 3 2 4 4" xfId="28706"/>
    <cellStyle name="Normal 3 4 3 2 4 4 2" xfId="28707"/>
    <cellStyle name="Normal 3 4 3 2 4 5" xfId="28708"/>
    <cellStyle name="Normal 3 4 3 2 4 5 2" xfId="28709"/>
    <cellStyle name="Normal 3 4 3 2 4 6" xfId="28710"/>
    <cellStyle name="Normal 3 4 3 2 5" xfId="28711"/>
    <cellStyle name="Normal 3 4 3 2 5 2" xfId="28712"/>
    <cellStyle name="Normal 3 4 3 2 6" xfId="28713"/>
    <cellStyle name="Normal 3 4 3 2 6 2" xfId="28714"/>
    <cellStyle name="Normal 3 4 3 2 7" xfId="28715"/>
    <cellStyle name="Normal 3 4 3 2 7 2" xfId="28716"/>
    <cellStyle name="Normal 3 4 3 2 8" xfId="28717"/>
    <cellStyle name="Normal 3 4 3 2 8 2" xfId="28718"/>
    <cellStyle name="Normal 3 4 3 2 9" xfId="28719"/>
    <cellStyle name="Normal 3 4 3 2 9 2" xfId="28720"/>
    <cellStyle name="Normal 3 4 3 20" xfId="28721"/>
    <cellStyle name="Normal 3 4 3 21" xfId="28722"/>
    <cellStyle name="Normal 3 4 3 3" xfId="28723"/>
    <cellStyle name="Normal 3 4 3 3 2" xfId="28724"/>
    <cellStyle name="Normal 3 4 3 3 2 2" xfId="28725"/>
    <cellStyle name="Normal 3 4 3 3 3" xfId="28726"/>
    <cellStyle name="Normal 3 4 3 3 3 2" xfId="28727"/>
    <cellStyle name="Normal 3 4 3 3 4" xfId="28728"/>
    <cellStyle name="Normal 3 4 3 3 4 2" xfId="28729"/>
    <cellStyle name="Normal 3 4 3 3 5" xfId="28730"/>
    <cellStyle name="Normal 3 4 3 3 5 2" xfId="28731"/>
    <cellStyle name="Normal 3 4 3 3 6" xfId="28732"/>
    <cellStyle name="Normal 3 4 3 4" xfId="28733"/>
    <cellStyle name="Normal 3 4 3 4 2" xfId="28734"/>
    <cellStyle name="Normal 3 4 3 4 2 2" xfId="28735"/>
    <cellStyle name="Normal 3 4 3 4 3" xfId="28736"/>
    <cellStyle name="Normal 3 4 3 4 3 2" xfId="28737"/>
    <cellStyle name="Normal 3 4 3 4 4" xfId="28738"/>
    <cellStyle name="Normal 3 4 3 4 4 2" xfId="28739"/>
    <cellStyle name="Normal 3 4 3 4 5" xfId="28740"/>
    <cellStyle name="Normal 3 4 3 4 5 2" xfId="28741"/>
    <cellStyle name="Normal 3 4 3 4 6" xfId="28742"/>
    <cellStyle name="Normal 3 4 3 5" xfId="28743"/>
    <cellStyle name="Normal 3 4 3 5 2" xfId="28744"/>
    <cellStyle name="Normal 3 4 3 5 2 2" xfId="28745"/>
    <cellStyle name="Normal 3 4 3 5 3" xfId="28746"/>
    <cellStyle name="Normal 3 4 3 5 3 2" xfId="28747"/>
    <cellStyle name="Normal 3 4 3 5 4" xfId="28748"/>
    <cellStyle name="Normal 3 4 3 5 4 2" xfId="28749"/>
    <cellStyle name="Normal 3 4 3 5 5" xfId="28750"/>
    <cellStyle name="Normal 3 4 3 5 5 2" xfId="28751"/>
    <cellStyle name="Normal 3 4 3 5 6" xfId="28752"/>
    <cellStyle name="Normal 3 4 3 6" xfId="28753"/>
    <cellStyle name="Normal 3 4 3 6 2" xfId="28754"/>
    <cellStyle name="Normal 3 4 3 7" xfId="28755"/>
    <cellStyle name="Normal 3 4 3 7 2" xfId="28756"/>
    <cellStyle name="Normal 3 4 3 8" xfId="28757"/>
    <cellStyle name="Normal 3 4 3 8 2" xfId="28758"/>
    <cellStyle name="Normal 3 4 3 9" xfId="28759"/>
    <cellStyle name="Normal 3 4 3 9 2" xfId="28760"/>
    <cellStyle name="Normal 3 4 30" xfId="28761"/>
    <cellStyle name="Normal 3 4 31" xfId="28762"/>
    <cellStyle name="Normal 3 4 4" xfId="28763"/>
    <cellStyle name="Normal 3 4 4 10" xfId="28764"/>
    <cellStyle name="Normal 3 4 4 10 2" xfId="28765"/>
    <cellStyle name="Normal 3 4 4 11" xfId="28766"/>
    <cellStyle name="Normal 3 4 4 12" xfId="28767"/>
    <cellStyle name="Normal 3 4 4 2" xfId="28768"/>
    <cellStyle name="Normal 3 4 4 2 2" xfId="28769"/>
    <cellStyle name="Normal 3 4 4 2 2 2" xfId="28770"/>
    <cellStyle name="Normal 3 4 4 2 3" xfId="28771"/>
    <cellStyle name="Normal 3 4 4 2 3 2" xfId="28772"/>
    <cellStyle name="Normal 3 4 4 2 4" xfId="28773"/>
    <cellStyle name="Normal 3 4 4 2 4 2" xfId="28774"/>
    <cellStyle name="Normal 3 4 4 2 5" xfId="28775"/>
    <cellStyle name="Normal 3 4 4 2 5 2" xfId="28776"/>
    <cellStyle name="Normal 3 4 4 2 6" xfId="28777"/>
    <cellStyle name="Normal 3 4 4 3" xfId="28778"/>
    <cellStyle name="Normal 3 4 4 3 2" xfId="28779"/>
    <cellStyle name="Normal 3 4 4 3 2 2" xfId="28780"/>
    <cellStyle name="Normal 3 4 4 3 3" xfId="28781"/>
    <cellStyle name="Normal 3 4 4 3 3 2" xfId="28782"/>
    <cellStyle name="Normal 3 4 4 3 4" xfId="28783"/>
    <cellStyle name="Normal 3 4 4 3 4 2" xfId="28784"/>
    <cellStyle name="Normal 3 4 4 3 5" xfId="28785"/>
    <cellStyle name="Normal 3 4 4 3 5 2" xfId="28786"/>
    <cellStyle name="Normal 3 4 4 3 6" xfId="28787"/>
    <cellStyle name="Normal 3 4 4 4" xfId="28788"/>
    <cellStyle name="Normal 3 4 4 4 2" xfId="28789"/>
    <cellStyle name="Normal 3 4 4 4 2 2" xfId="28790"/>
    <cellStyle name="Normal 3 4 4 4 3" xfId="28791"/>
    <cellStyle name="Normal 3 4 4 4 3 2" xfId="28792"/>
    <cellStyle name="Normal 3 4 4 4 4" xfId="28793"/>
    <cellStyle name="Normal 3 4 4 4 4 2" xfId="28794"/>
    <cellStyle name="Normal 3 4 4 4 5" xfId="28795"/>
    <cellStyle name="Normal 3 4 4 4 5 2" xfId="28796"/>
    <cellStyle name="Normal 3 4 4 4 6" xfId="28797"/>
    <cellStyle name="Normal 3 4 4 5" xfId="28798"/>
    <cellStyle name="Normal 3 4 4 5 2" xfId="28799"/>
    <cellStyle name="Normal 3 4 4 6" xfId="28800"/>
    <cellStyle name="Normal 3 4 4 6 2" xfId="28801"/>
    <cellStyle name="Normal 3 4 4 7" xfId="28802"/>
    <cellStyle name="Normal 3 4 4 7 2" xfId="28803"/>
    <cellStyle name="Normal 3 4 4 8" xfId="28804"/>
    <cellStyle name="Normal 3 4 4 8 2" xfId="28805"/>
    <cellStyle name="Normal 3 4 4 9" xfId="28806"/>
    <cellStyle name="Normal 3 4 4 9 2" xfId="28807"/>
    <cellStyle name="Normal 3 4 5" xfId="28808"/>
    <cellStyle name="Normal 3 4 5 10" xfId="28809"/>
    <cellStyle name="Normal 3 4 5 10 2" xfId="28810"/>
    <cellStyle name="Normal 3 4 5 11" xfId="28811"/>
    <cellStyle name="Normal 3 4 5 12" xfId="28812"/>
    <cellStyle name="Normal 3 4 5 2" xfId="28813"/>
    <cellStyle name="Normal 3 4 5 2 2" xfId="28814"/>
    <cellStyle name="Normal 3 4 5 2 2 2" xfId="28815"/>
    <cellStyle name="Normal 3 4 5 2 3" xfId="28816"/>
    <cellStyle name="Normal 3 4 5 2 3 2" xfId="28817"/>
    <cellStyle name="Normal 3 4 5 2 4" xfId="28818"/>
    <cellStyle name="Normal 3 4 5 2 4 2" xfId="28819"/>
    <cellStyle name="Normal 3 4 5 2 5" xfId="28820"/>
    <cellStyle name="Normal 3 4 5 2 5 2" xfId="28821"/>
    <cellStyle name="Normal 3 4 5 2 6" xfId="28822"/>
    <cellStyle name="Normal 3 4 5 3" xfId="28823"/>
    <cellStyle name="Normal 3 4 5 3 2" xfId="28824"/>
    <cellStyle name="Normal 3 4 5 3 2 2" xfId="28825"/>
    <cellStyle name="Normal 3 4 5 3 3" xfId="28826"/>
    <cellStyle name="Normal 3 4 5 3 3 2" xfId="28827"/>
    <cellStyle name="Normal 3 4 5 3 4" xfId="28828"/>
    <cellStyle name="Normal 3 4 5 3 4 2" xfId="28829"/>
    <cellStyle name="Normal 3 4 5 3 5" xfId="28830"/>
    <cellStyle name="Normal 3 4 5 3 5 2" xfId="28831"/>
    <cellStyle name="Normal 3 4 5 3 6" xfId="28832"/>
    <cellStyle name="Normal 3 4 5 4" xfId="28833"/>
    <cellStyle name="Normal 3 4 5 4 2" xfId="28834"/>
    <cellStyle name="Normal 3 4 5 4 2 2" xfId="28835"/>
    <cellStyle name="Normal 3 4 5 4 3" xfId="28836"/>
    <cellStyle name="Normal 3 4 5 4 3 2" xfId="28837"/>
    <cellStyle name="Normal 3 4 5 4 4" xfId="28838"/>
    <cellStyle name="Normal 3 4 5 4 4 2" xfId="28839"/>
    <cellStyle name="Normal 3 4 5 4 5" xfId="28840"/>
    <cellStyle name="Normal 3 4 5 4 5 2" xfId="28841"/>
    <cellStyle name="Normal 3 4 5 4 6" xfId="28842"/>
    <cellStyle name="Normal 3 4 5 5" xfId="28843"/>
    <cellStyle name="Normal 3 4 5 5 2" xfId="28844"/>
    <cellStyle name="Normal 3 4 5 6" xfId="28845"/>
    <cellStyle name="Normal 3 4 5 6 2" xfId="28846"/>
    <cellStyle name="Normal 3 4 5 7" xfId="28847"/>
    <cellStyle name="Normal 3 4 5 7 2" xfId="28848"/>
    <cellStyle name="Normal 3 4 5 8" xfId="28849"/>
    <cellStyle name="Normal 3 4 5 8 2" xfId="28850"/>
    <cellStyle name="Normal 3 4 5 9" xfId="28851"/>
    <cellStyle name="Normal 3 4 5 9 2" xfId="28852"/>
    <cellStyle name="Normal 3 4 6" xfId="28853"/>
    <cellStyle name="Normal 3 4 6 10" xfId="28854"/>
    <cellStyle name="Normal 3 4 6 10 2" xfId="28855"/>
    <cellStyle name="Normal 3 4 6 11" xfId="28856"/>
    <cellStyle name="Normal 3 4 6 2" xfId="28857"/>
    <cellStyle name="Normal 3 4 6 2 2" xfId="28858"/>
    <cellStyle name="Normal 3 4 6 2 2 2" xfId="28859"/>
    <cellStyle name="Normal 3 4 6 2 3" xfId="28860"/>
    <cellStyle name="Normal 3 4 6 2 3 2" xfId="28861"/>
    <cellStyle name="Normal 3 4 6 2 4" xfId="28862"/>
    <cellStyle name="Normal 3 4 6 2 4 2" xfId="28863"/>
    <cellStyle name="Normal 3 4 6 2 5" xfId="28864"/>
    <cellStyle name="Normal 3 4 6 2 5 2" xfId="28865"/>
    <cellStyle name="Normal 3 4 6 2 6" xfId="28866"/>
    <cellStyle name="Normal 3 4 6 3" xfId="28867"/>
    <cellStyle name="Normal 3 4 6 3 2" xfId="28868"/>
    <cellStyle name="Normal 3 4 6 3 2 2" xfId="28869"/>
    <cellStyle name="Normal 3 4 6 3 3" xfId="28870"/>
    <cellStyle name="Normal 3 4 6 3 3 2" xfId="28871"/>
    <cellStyle name="Normal 3 4 6 3 4" xfId="28872"/>
    <cellStyle name="Normal 3 4 6 3 4 2" xfId="28873"/>
    <cellStyle name="Normal 3 4 6 3 5" xfId="28874"/>
    <cellStyle name="Normal 3 4 6 3 5 2" xfId="28875"/>
    <cellStyle name="Normal 3 4 6 3 6" xfId="28876"/>
    <cellStyle name="Normal 3 4 6 4" xfId="28877"/>
    <cellStyle name="Normal 3 4 6 4 2" xfId="28878"/>
    <cellStyle name="Normal 3 4 6 4 2 2" xfId="28879"/>
    <cellStyle name="Normal 3 4 6 4 3" xfId="28880"/>
    <cellStyle name="Normal 3 4 6 4 3 2" xfId="28881"/>
    <cellStyle name="Normal 3 4 6 4 4" xfId="28882"/>
    <cellStyle name="Normal 3 4 6 4 4 2" xfId="28883"/>
    <cellStyle name="Normal 3 4 6 4 5" xfId="28884"/>
    <cellStyle name="Normal 3 4 6 4 5 2" xfId="28885"/>
    <cellStyle name="Normal 3 4 6 4 6" xfId="28886"/>
    <cellStyle name="Normal 3 4 6 5" xfId="28887"/>
    <cellStyle name="Normal 3 4 6 5 2" xfId="28888"/>
    <cellStyle name="Normal 3 4 6 6" xfId="28889"/>
    <cellStyle name="Normal 3 4 6 6 2" xfId="28890"/>
    <cellStyle name="Normal 3 4 6 7" xfId="28891"/>
    <cellStyle name="Normal 3 4 6 7 2" xfId="28892"/>
    <cellStyle name="Normal 3 4 6 8" xfId="28893"/>
    <cellStyle name="Normal 3 4 6 8 2" xfId="28894"/>
    <cellStyle name="Normal 3 4 6 9" xfId="28895"/>
    <cellStyle name="Normal 3 4 6 9 2" xfId="28896"/>
    <cellStyle name="Normal 3 4 7" xfId="28897"/>
    <cellStyle name="Normal 3 4 7 10" xfId="28898"/>
    <cellStyle name="Normal 3 4 7 10 2" xfId="28899"/>
    <cellStyle name="Normal 3 4 7 11" xfId="28900"/>
    <cellStyle name="Normal 3 4 7 2" xfId="28901"/>
    <cellStyle name="Normal 3 4 7 2 2" xfId="28902"/>
    <cellStyle name="Normal 3 4 7 2 2 2" xfId="28903"/>
    <cellStyle name="Normal 3 4 7 2 3" xfId="28904"/>
    <cellStyle name="Normal 3 4 7 2 3 2" xfId="28905"/>
    <cellStyle name="Normal 3 4 7 2 4" xfId="28906"/>
    <cellStyle name="Normal 3 4 7 2 4 2" xfId="28907"/>
    <cellStyle name="Normal 3 4 7 2 5" xfId="28908"/>
    <cellStyle name="Normal 3 4 7 2 5 2" xfId="28909"/>
    <cellStyle name="Normal 3 4 7 2 6" xfId="28910"/>
    <cellStyle name="Normal 3 4 7 3" xfId="28911"/>
    <cellStyle name="Normal 3 4 7 3 2" xfId="28912"/>
    <cellStyle name="Normal 3 4 7 3 2 2" xfId="28913"/>
    <cellStyle name="Normal 3 4 7 3 3" xfId="28914"/>
    <cellStyle name="Normal 3 4 7 3 3 2" xfId="28915"/>
    <cellStyle name="Normal 3 4 7 3 4" xfId="28916"/>
    <cellStyle name="Normal 3 4 7 3 4 2" xfId="28917"/>
    <cellStyle name="Normal 3 4 7 3 5" xfId="28918"/>
    <cellStyle name="Normal 3 4 7 3 5 2" xfId="28919"/>
    <cellStyle name="Normal 3 4 7 3 6" xfId="28920"/>
    <cellStyle name="Normal 3 4 7 4" xfId="28921"/>
    <cellStyle name="Normal 3 4 7 4 2" xfId="28922"/>
    <cellStyle name="Normal 3 4 7 4 2 2" xfId="28923"/>
    <cellStyle name="Normal 3 4 7 4 3" xfId="28924"/>
    <cellStyle name="Normal 3 4 7 4 3 2" xfId="28925"/>
    <cellStyle name="Normal 3 4 7 4 4" xfId="28926"/>
    <cellStyle name="Normal 3 4 7 4 4 2" xfId="28927"/>
    <cellStyle name="Normal 3 4 7 4 5" xfId="28928"/>
    <cellStyle name="Normal 3 4 7 4 5 2" xfId="28929"/>
    <cellStyle name="Normal 3 4 7 4 6" xfId="28930"/>
    <cellStyle name="Normal 3 4 7 5" xfId="28931"/>
    <cellStyle name="Normal 3 4 7 5 2" xfId="28932"/>
    <cellStyle name="Normal 3 4 7 6" xfId="28933"/>
    <cellStyle name="Normal 3 4 7 6 2" xfId="28934"/>
    <cellStyle name="Normal 3 4 7 7" xfId="28935"/>
    <cellStyle name="Normal 3 4 7 7 2" xfId="28936"/>
    <cellStyle name="Normal 3 4 7 8" xfId="28937"/>
    <cellStyle name="Normal 3 4 7 8 2" xfId="28938"/>
    <cellStyle name="Normal 3 4 7 9" xfId="28939"/>
    <cellStyle name="Normal 3 4 7 9 2" xfId="28940"/>
    <cellStyle name="Normal 3 4 8" xfId="28941"/>
    <cellStyle name="Normal 3 4 8 10" xfId="28942"/>
    <cellStyle name="Normal 3 4 8 10 2" xfId="28943"/>
    <cellStyle name="Normal 3 4 8 11" xfId="28944"/>
    <cellStyle name="Normal 3 4 8 2" xfId="28945"/>
    <cellStyle name="Normal 3 4 8 2 2" xfId="28946"/>
    <cellStyle name="Normal 3 4 8 2 2 2" xfId="28947"/>
    <cellStyle name="Normal 3 4 8 2 3" xfId="28948"/>
    <cellStyle name="Normal 3 4 8 2 3 2" xfId="28949"/>
    <cellStyle name="Normal 3 4 8 2 4" xfId="28950"/>
    <cellStyle name="Normal 3 4 8 2 4 2" xfId="28951"/>
    <cellStyle name="Normal 3 4 8 2 5" xfId="28952"/>
    <cellStyle name="Normal 3 4 8 2 5 2" xfId="28953"/>
    <cellStyle name="Normal 3 4 8 2 6" xfId="28954"/>
    <cellStyle name="Normal 3 4 8 3" xfId="28955"/>
    <cellStyle name="Normal 3 4 8 3 2" xfId="28956"/>
    <cellStyle name="Normal 3 4 8 3 2 2" xfId="28957"/>
    <cellStyle name="Normal 3 4 8 3 3" xfId="28958"/>
    <cellStyle name="Normal 3 4 8 3 3 2" xfId="28959"/>
    <cellStyle name="Normal 3 4 8 3 4" xfId="28960"/>
    <cellStyle name="Normal 3 4 8 3 4 2" xfId="28961"/>
    <cellStyle name="Normal 3 4 8 3 5" xfId="28962"/>
    <cellStyle name="Normal 3 4 8 3 5 2" xfId="28963"/>
    <cellStyle name="Normal 3 4 8 3 6" xfId="28964"/>
    <cellStyle name="Normal 3 4 8 4" xfId="28965"/>
    <cellStyle name="Normal 3 4 8 4 2" xfId="28966"/>
    <cellStyle name="Normal 3 4 8 4 2 2" xfId="28967"/>
    <cellStyle name="Normal 3 4 8 4 3" xfId="28968"/>
    <cellStyle name="Normal 3 4 8 4 3 2" xfId="28969"/>
    <cellStyle name="Normal 3 4 8 4 4" xfId="28970"/>
    <cellStyle name="Normal 3 4 8 4 4 2" xfId="28971"/>
    <cellStyle name="Normal 3 4 8 4 5" xfId="28972"/>
    <cellStyle name="Normal 3 4 8 4 5 2" xfId="28973"/>
    <cellStyle name="Normal 3 4 8 4 6" xfId="28974"/>
    <cellStyle name="Normal 3 4 8 5" xfId="28975"/>
    <cellStyle name="Normal 3 4 8 5 2" xfId="28976"/>
    <cellStyle name="Normal 3 4 8 6" xfId="28977"/>
    <cellStyle name="Normal 3 4 8 6 2" xfId="28978"/>
    <cellStyle name="Normal 3 4 8 7" xfId="28979"/>
    <cellStyle name="Normal 3 4 8 7 2" xfId="28980"/>
    <cellStyle name="Normal 3 4 8 8" xfId="28981"/>
    <cellStyle name="Normal 3 4 8 8 2" xfId="28982"/>
    <cellStyle name="Normal 3 4 8 9" xfId="28983"/>
    <cellStyle name="Normal 3 4 8 9 2" xfId="28984"/>
    <cellStyle name="Normal 3 4 9" xfId="28985"/>
    <cellStyle name="Normal 3 4 9 10" xfId="28986"/>
    <cellStyle name="Normal 3 4 9 10 2" xfId="28987"/>
    <cellStyle name="Normal 3 4 9 11" xfId="28988"/>
    <cellStyle name="Normal 3 4 9 2" xfId="28989"/>
    <cellStyle name="Normal 3 4 9 2 2" xfId="28990"/>
    <cellStyle name="Normal 3 4 9 2 2 2" xfId="28991"/>
    <cellStyle name="Normal 3 4 9 2 3" xfId="28992"/>
    <cellStyle name="Normal 3 4 9 2 3 2" xfId="28993"/>
    <cellStyle name="Normal 3 4 9 2 4" xfId="28994"/>
    <cellStyle name="Normal 3 4 9 2 4 2" xfId="28995"/>
    <cellStyle name="Normal 3 4 9 2 5" xfId="28996"/>
    <cellStyle name="Normal 3 4 9 2 5 2" xfId="28997"/>
    <cellStyle name="Normal 3 4 9 2 6" xfId="28998"/>
    <cellStyle name="Normal 3 4 9 3" xfId="28999"/>
    <cellStyle name="Normal 3 4 9 3 2" xfId="29000"/>
    <cellStyle name="Normal 3 4 9 3 2 2" xfId="29001"/>
    <cellStyle name="Normal 3 4 9 3 3" xfId="29002"/>
    <cellStyle name="Normal 3 4 9 3 3 2" xfId="29003"/>
    <cellStyle name="Normal 3 4 9 3 4" xfId="29004"/>
    <cellStyle name="Normal 3 4 9 3 4 2" xfId="29005"/>
    <cellStyle name="Normal 3 4 9 3 5" xfId="29006"/>
    <cellStyle name="Normal 3 4 9 3 5 2" xfId="29007"/>
    <cellStyle name="Normal 3 4 9 3 6" xfId="29008"/>
    <cellStyle name="Normal 3 4 9 4" xfId="29009"/>
    <cellStyle name="Normal 3 4 9 4 2" xfId="29010"/>
    <cellStyle name="Normal 3 4 9 4 2 2" xfId="29011"/>
    <cellStyle name="Normal 3 4 9 4 3" xfId="29012"/>
    <cellStyle name="Normal 3 4 9 4 3 2" xfId="29013"/>
    <cellStyle name="Normal 3 4 9 4 4" xfId="29014"/>
    <cellStyle name="Normal 3 4 9 4 4 2" xfId="29015"/>
    <cellStyle name="Normal 3 4 9 4 5" xfId="29016"/>
    <cellStyle name="Normal 3 4 9 4 5 2" xfId="29017"/>
    <cellStyle name="Normal 3 4 9 4 6" xfId="29018"/>
    <cellStyle name="Normal 3 4 9 5" xfId="29019"/>
    <cellStyle name="Normal 3 4 9 5 2" xfId="29020"/>
    <cellStyle name="Normal 3 4 9 6" xfId="29021"/>
    <cellStyle name="Normal 3 4 9 6 2" xfId="29022"/>
    <cellStyle name="Normal 3 4 9 7" xfId="29023"/>
    <cellStyle name="Normal 3 4 9 7 2" xfId="29024"/>
    <cellStyle name="Normal 3 4 9 8" xfId="29025"/>
    <cellStyle name="Normal 3 4 9 8 2" xfId="29026"/>
    <cellStyle name="Normal 3 4 9 9" xfId="29027"/>
    <cellStyle name="Normal 3 4 9 9 2" xfId="29028"/>
    <cellStyle name="Normal 3 5" xfId="29029"/>
    <cellStyle name="Normal 3 5 10" xfId="29030"/>
    <cellStyle name="Normal 3 5 10 2" xfId="29031"/>
    <cellStyle name="Normal 3 5 10 2 2" xfId="29032"/>
    <cellStyle name="Normal 3 5 10 3" xfId="29033"/>
    <cellStyle name="Normal 3 5 10 3 2" xfId="29034"/>
    <cellStyle name="Normal 3 5 10 4" xfId="29035"/>
    <cellStyle name="Normal 3 5 10 4 2" xfId="29036"/>
    <cellStyle name="Normal 3 5 10 5" xfId="29037"/>
    <cellStyle name="Normal 3 5 10 5 2" xfId="29038"/>
    <cellStyle name="Normal 3 5 10 6" xfId="29039"/>
    <cellStyle name="Normal 3 5 11" xfId="29040"/>
    <cellStyle name="Normal 3 5 11 2" xfId="29041"/>
    <cellStyle name="Normal 3 5 11 2 2" xfId="29042"/>
    <cellStyle name="Normal 3 5 11 3" xfId="29043"/>
    <cellStyle name="Normal 3 5 11 3 2" xfId="29044"/>
    <cellStyle name="Normal 3 5 11 4" xfId="29045"/>
    <cellStyle name="Normal 3 5 11 4 2" xfId="29046"/>
    <cellStyle name="Normal 3 5 11 5" xfId="29047"/>
    <cellStyle name="Normal 3 5 11 5 2" xfId="29048"/>
    <cellStyle name="Normal 3 5 11 6" xfId="29049"/>
    <cellStyle name="Normal 3 5 12" xfId="29050"/>
    <cellStyle name="Normal 3 5 12 2" xfId="29051"/>
    <cellStyle name="Normal 3 5 12 2 2" xfId="29052"/>
    <cellStyle name="Normal 3 5 12 3" xfId="29053"/>
    <cellStyle name="Normal 3 5 12 3 2" xfId="29054"/>
    <cellStyle name="Normal 3 5 12 4" xfId="29055"/>
    <cellStyle name="Normal 3 5 12 4 2" xfId="29056"/>
    <cellStyle name="Normal 3 5 12 5" xfId="29057"/>
    <cellStyle name="Normal 3 5 12 5 2" xfId="29058"/>
    <cellStyle name="Normal 3 5 12 6" xfId="29059"/>
    <cellStyle name="Normal 3 5 13" xfId="29060"/>
    <cellStyle name="Normal 3 5 13 2" xfId="29061"/>
    <cellStyle name="Normal 3 5 13 2 2" xfId="29062"/>
    <cellStyle name="Normal 3 5 13 3" xfId="29063"/>
    <cellStyle name="Normal 3 5 13 3 2" xfId="29064"/>
    <cellStyle name="Normal 3 5 13 4" xfId="29065"/>
    <cellStyle name="Normal 3 5 13 4 2" xfId="29066"/>
    <cellStyle name="Normal 3 5 13 5" xfId="29067"/>
    <cellStyle name="Normal 3 5 13 5 2" xfId="29068"/>
    <cellStyle name="Normal 3 5 13 6" xfId="29069"/>
    <cellStyle name="Normal 3 5 14" xfId="29070"/>
    <cellStyle name="Normal 3 5 14 2" xfId="29071"/>
    <cellStyle name="Normal 3 5 15" xfId="29072"/>
    <cellStyle name="Normal 3 5 15 2" xfId="29073"/>
    <cellStyle name="Normal 3 5 16" xfId="29074"/>
    <cellStyle name="Normal 3 5 16 2" xfId="29075"/>
    <cellStyle name="Normal 3 5 17" xfId="29076"/>
    <cellStyle name="Normal 3 5 17 2" xfId="29077"/>
    <cellStyle name="Normal 3 5 18" xfId="29078"/>
    <cellStyle name="Normal 3 5 18 2" xfId="29079"/>
    <cellStyle name="Normal 3 5 19" xfId="29080"/>
    <cellStyle name="Normal 3 5 19 2" xfId="29081"/>
    <cellStyle name="Normal 3 5 2" xfId="29082"/>
    <cellStyle name="Normal 3 5 2 10" xfId="29083"/>
    <cellStyle name="Normal 3 5 2 10 2" xfId="29084"/>
    <cellStyle name="Normal 3 5 2 11" xfId="29085"/>
    <cellStyle name="Normal 3 5 2 11 2" xfId="29086"/>
    <cellStyle name="Normal 3 5 2 12" xfId="29087"/>
    <cellStyle name="Normal 3 5 2 13" xfId="29088"/>
    <cellStyle name="Normal 3 5 2 14" xfId="29089"/>
    <cellStyle name="Normal 3 5 2 14 2" xfId="29090"/>
    <cellStyle name="Normal 3 5 2 14 2 2" xfId="29091"/>
    <cellStyle name="Normal 3 5 2 14 2 3" xfId="29092"/>
    <cellStyle name="Normal 3 5 2 14 3" xfId="29093"/>
    <cellStyle name="Normal 3 5 2 14 3 2" xfId="29094"/>
    <cellStyle name="Normal 3 5 2 14 4" xfId="29095"/>
    <cellStyle name="Normal 3 5 2 14 5" xfId="29096"/>
    <cellStyle name="Normal 3 5 2 14 6" xfId="29097"/>
    <cellStyle name="Normal 3 5 2 14 7" xfId="29098"/>
    <cellStyle name="Normal 3 5 2 14 8" xfId="29099"/>
    <cellStyle name="Normal 3 5 2 15" xfId="29100"/>
    <cellStyle name="Normal 3 5 2 15 2" xfId="29101"/>
    <cellStyle name="Normal 3 5 2 15 3" xfId="29102"/>
    <cellStyle name="Normal 3 5 2 16" xfId="29103"/>
    <cellStyle name="Normal 3 5 2 16 2" xfId="29104"/>
    <cellStyle name="Normal 3 5 2 17" xfId="29105"/>
    <cellStyle name="Normal 3 5 2 18" xfId="29106"/>
    <cellStyle name="Normal 3 5 2 19" xfId="29107"/>
    <cellStyle name="Normal 3 5 2 2" xfId="29108"/>
    <cellStyle name="Normal 3 5 2 2 10" xfId="29109"/>
    <cellStyle name="Normal 3 5 2 2 10 2" xfId="29110"/>
    <cellStyle name="Normal 3 5 2 2 11" xfId="29111"/>
    <cellStyle name="Normal 3 5 2 2 12" xfId="29112"/>
    <cellStyle name="Normal 3 5 2 2 2" xfId="29113"/>
    <cellStyle name="Normal 3 5 2 2 2 2" xfId="29114"/>
    <cellStyle name="Normal 3 5 2 2 2 2 2" xfId="29115"/>
    <cellStyle name="Normal 3 5 2 2 2 3" xfId="29116"/>
    <cellStyle name="Normal 3 5 2 2 2 3 2" xfId="29117"/>
    <cellStyle name="Normal 3 5 2 2 2 4" xfId="29118"/>
    <cellStyle name="Normal 3 5 2 2 2 4 2" xfId="29119"/>
    <cellStyle name="Normal 3 5 2 2 2 5" xfId="29120"/>
    <cellStyle name="Normal 3 5 2 2 2 5 2" xfId="29121"/>
    <cellStyle name="Normal 3 5 2 2 2 6" xfId="29122"/>
    <cellStyle name="Normal 3 5 2 2 3" xfId="29123"/>
    <cellStyle name="Normal 3 5 2 2 3 2" xfId="29124"/>
    <cellStyle name="Normal 3 5 2 2 3 2 2" xfId="29125"/>
    <cellStyle name="Normal 3 5 2 2 3 3" xfId="29126"/>
    <cellStyle name="Normal 3 5 2 2 3 3 2" xfId="29127"/>
    <cellStyle name="Normal 3 5 2 2 3 4" xfId="29128"/>
    <cellStyle name="Normal 3 5 2 2 3 4 2" xfId="29129"/>
    <cellStyle name="Normal 3 5 2 2 3 5" xfId="29130"/>
    <cellStyle name="Normal 3 5 2 2 3 5 2" xfId="29131"/>
    <cellStyle name="Normal 3 5 2 2 3 6" xfId="29132"/>
    <cellStyle name="Normal 3 5 2 2 4" xfId="29133"/>
    <cellStyle name="Normal 3 5 2 2 4 2" xfId="29134"/>
    <cellStyle name="Normal 3 5 2 2 4 2 2" xfId="29135"/>
    <cellStyle name="Normal 3 5 2 2 4 3" xfId="29136"/>
    <cellStyle name="Normal 3 5 2 2 4 3 2" xfId="29137"/>
    <cellStyle name="Normal 3 5 2 2 4 4" xfId="29138"/>
    <cellStyle name="Normal 3 5 2 2 4 4 2" xfId="29139"/>
    <cellStyle name="Normal 3 5 2 2 4 5" xfId="29140"/>
    <cellStyle name="Normal 3 5 2 2 4 5 2" xfId="29141"/>
    <cellStyle name="Normal 3 5 2 2 4 6" xfId="29142"/>
    <cellStyle name="Normal 3 5 2 2 5" xfId="29143"/>
    <cellStyle name="Normal 3 5 2 2 5 2" xfId="29144"/>
    <cellStyle name="Normal 3 5 2 2 6" xfId="29145"/>
    <cellStyle name="Normal 3 5 2 2 6 2" xfId="29146"/>
    <cellStyle name="Normal 3 5 2 2 7" xfId="29147"/>
    <cellStyle name="Normal 3 5 2 2 7 2" xfId="29148"/>
    <cellStyle name="Normal 3 5 2 2 8" xfId="29149"/>
    <cellStyle name="Normal 3 5 2 2 8 2" xfId="29150"/>
    <cellStyle name="Normal 3 5 2 2 9" xfId="29151"/>
    <cellStyle name="Normal 3 5 2 2 9 2" xfId="29152"/>
    <cellStyle name="Normal 3 5 2 20" xfId="29153"/>
    <cellStyle name="Normal 3 5 2 21" xfId="29154"/>
    <cellStyle name="Normal 3 5 2 3" xfId="29155"/>
    <cellStyle name="Normal 3 5 2 3 2" xfId="29156"/>
    <cellStyle name="Normal 3 5 2 3 2 2" xfId="29157"/>
    <cellStyle name="Normal 3 5 2 3 3" xfId="29158"/>
    <cellStyle name="Normal 3 5 2 3 3 2" xfId="29159"/>
    <cellStyle name="Normal 3 5 2 3 4" xfId="29160"/>
    <cellStyle name="Normal 3 5 2 3 4 2" xfId="29161"/>
    <cellStyle name="Normal 3 5 2 3 5" xfId="29162"/>
    <cellStyle name="Normal 3 5 2 3 5 2" xfId="29163"/>
    <cellStyle name="Normal 3 5 2 3 6" xfId="29164"/>
    <cellStyle name="Normal 3 5 2 4" xfId="29165"/>
    <cellStyle name="Normal 3 5 2 4 2" xfId="29166"/>
    <cellStyle name="Normal 3 5 2 4 2 2" xfId="29167"/>
    <cellStyle name="Normal 3 5 2 4 3" xfId="29168"/>
    <cellStyle name="Normal 3 5 2 4 3 2" xfId="29169"/>
    <cellStyle name="Normal 3 5 2 4 4" xfId="29170"/>
    <cellStyle name="Normal 3 5 2 4 4 2" xfId="29171"/>
    <cellStyle name="Normal 3 5 2 4 5" xfId="29172"/>
    <cellStyle name="Normal 3 5 2 4 5 2" xfId="29173"/>
    <cellStyle name="Normal 3 5 2 4 6" xfId="29174"/>
    <cellStyle name="Normal 3 5 2 5" xfId="29175"/>
    <cellStyle name="Normal 3 5 2 5 2" xfId="29176"/>
    <cellStyle name="Normal 3 5 2 5 2 2" xfId="29177"/>
    <cellStyle name="Normal 3 5 2 5 3" xfId="29178"/>
    <cellStyle name="Normal 3 5 2 5 3 2" xfId="29179"/>
    <cellStyle name="Normal 3 5 2 5 4" xfId="29180"/>
    <cellStyle name="Normal 3 5 2 5 4 2" xfId="29181"/>
    <cellStyle name="Normal 3 5 2 5 5" xfId="29182"/>
    <cellStyle name="Normal 3 5 2 5 5 2" xfId="29183"/>
    <cellStyle name="Normal 3 5 2 5 6" xfId="29184"/>
    <cellStyle name="Normal 3 5 2 6" xfId="29185"/>
    <cellStyle name="Normal 3 5 2 6 2" xfId="29186"/>
    <cellStyle name="Normal 3 5 2 7" xfId="29187"/>
    <cellStyle name="Normal 3 5 2 7 2" xfId="29188"/>
    <cellStyle name="Normal 3 5 2 8" xfId="29189"/>
    <cellStyle name="Normal 3 5 2 8 2" xfId="29190"/>
    <cellStyle name="Normal 3 5 2 9" xfId="29191"/>
    <cellStyle name="Normal 3 5 2 9 2" xfId="29192"/>
    <cellStyle name="Normal 3 5 20" xfId="29193"/>
    <cellStyle name="Normal 3 5 21" xfId="29194"/>
    <cellStyle name="Normal 3 5 22" xfId="29195"/>
    <cellStyle name="Normal 3 5 22 2" xfId="29196"/>
    <cellStyle name="Normal 3 5 22 2 2" xfId="29197"/>
    <cellStyle name="Normal 3 5 22 2 3" xfId="29198"/>
    <cellStyle name="Normal 3 5 22 3" xfId="29199"/>
    <cellStyle name="Normal 3 5 22 3 2" xfId="29200"/>
    <cellStyle name="Normal 3 5 22 4" xfId="29201"/>
    <cellStyle name="Normal 3 5 22 5" xfId="29202"/>
    <cellStyle name="Normal 3 5 22 6" xfId="29203"/>
    <cellStyle name="Normal 3 5 22 7" xfId="29204"/>
    <cellStyle name="Normal 3 5 22 8" xfId="29205"/>
    <cellStyle name="Normal 3 5 23" xfId="29206"/>
    <cellStyle name="Normal 3 5 23 2" xfId="29207"/>
    <cellStyle name="Normal 3 5 23 3" xfId="29208"/>
    <cellStyle name="Normal 3 5 24" xfId="29209"/>
    <cellStyle name="Normal 3 5 24 2" xfId="29210"/>
    <cellStyle name="Normal 3 5 25" xfId="29211"/>
    <cellStyle name="Normal 3 5 26" xfId="29212"/>
    <cellStyle name="Normal 3 5 27" xfId="29213"/>
    <cellStyle name="Normal 3 5 28" xfId="29214"/>
    <cellStyle name="Normal 3 5 29" xfId="29215"/>
    <cellStyle name="Normal 3 5 3" xfId="29216"/>
    <cellStyle name="Normal 3 5 3 10" xfId="29217"/>
    <cellStyle name="Normal 3 5 3 10 2" xfId="29218"/>
    <cellStyle name="Normal 3 5 3 11" xfId="29219"/>
    <cellStyle name="Normal 3 5 3 11 2" xfId="29220"/>
    <cellStyle name="Normal 3 5 3 12" xfId="29221"/>
    <cellStyle name="Normal 3 5 3 13" xfId="29222"/>
    <cellStyle name="Normal 3 5 3 2" xfId="29223"/>
    <cellStyle name="Normal 3 5 3 2 10" xfId="29224"/>
    <cellStyle name="Normal 3 5 3 2 10 2" xfId="29225"/>
    <cellStyle name="Normal 3 5 3 2 11" xfId="29226"/>
    <cellStyle name="Normal 3 5 3 2 2" xfId="29227"/>
    <cellStyle name="Normal 3 5 3 2 2 2" xfId="29228"/>
    <cellStyle name="Normal 3 5 3 2 2 2 2" xfId="29229"/>
    <cellStyle name="Normal 3 5 3 2 2 3" xfId="29230"/>
    <cellStyle name="Normal 3 5 3 2 2 3 2" xfId="29231"/>
    <cellStyle name="Normal 3 5 3 2 2 4" xfId="29232"/>
    <cellStyle name="Normal 3 5 3 2 2 4 2" xfId="29233"/>
    <cellStyle name="Normal 3 5 3 2 2 5" xfId="29234"/>
    <cellStyle name="Normal 3 5 3 2 2 5 2" xfId="29235"/>
    <cellStyle name="Normal 3 5 3 2 2 6" xfId="29236"/>
    <cellStyle name="Normal 3 5 3 2 3" xfId="29237"/>
    <cellStyle name="Normal 3 5 3 2 3 2" xfId="29238"/>
    <cellStyle name="Normal 3 5 3 2 3 2 2" xfId="29239"/>
    <cellStyle name="Normal 3 5 3 2 3 3" xfId="29240"/>
    <cellStyle name="Normal 3 5 3 2 3 3 2" xfId="29241"/>
    <cellStyle name="Normal 3 5 3 2 3 4" xfId="29242"/>
    <cellStyle name="Normal 3 5 3 2 3 4 2" xfId="29243"/>
    <cellStyle name="Normal 3 5 3 2 3 5" xfId="29244"/>
    <cellStyle name="Normal 3 5 3 2 3 5 2" xfId="29245"/>
    <cellStyle name="Normal 3 5 3 2 3 6" xfId="29246"/>
    <cellStyle name="Normal 3 5 3 2 4" xfId="29247"/>
    <cellStyle name="Normal 3 5 3 2 4 2" xfId="29248"/>
    <cellStyle name="Normal 3 5 3 2 4 2 2" xfId="29249"/>
    <cellStyle name="Normal 3 5 3 2 4 3" xfId="29250"/>
    <cellStyle name="Normal 3 5 3 2 4 3 2" xfId="29251"/>
    <cellStyle name="Normal 3 5 3 2 4 4" xfId="29252"/>
    <cellStyle name="Normal 3 5 3 2 4 4 2" xfId="29253"/>
    <cellStyle name="Normal 3 5 3 2 4 5" xfId="29254"/>
    <cellStyle name="Normal 3 5 3 2 4 5 2" xfId="29255"/>
    <cellStyle name="Normal 3 5 3 2 4 6" xfId="29256"/>
    <cellStyle name="Normal 3 5 3 2 5" xfId="29257"/>
    <cellStyle name="Normal 3 5 3 2 5 2" xfId="29258"/>
    <cellStyle name="Normal 3 5 3 2 6" xfId="29259"/>
    <cellStyle name="Normal 3 5 3 2 6 2" xfId="29260"/>
    <cellStyle name="Normal 3 5 3 2 7" xfId="29261"/>
    <cellStyle name="Normal 3 5 3 2 7 2" xfId="29262"/>
    <cellStyle name="Normal 3 5 3 2 8" xfId="29263"/>
    <cellStyle name="Normal 3 5 3 2 8 2" xfId="29264"/>
    <cellStyle name="Normal 3 5 3 2 9" xfId="29265"/>
    <cellStyle name="Normal 3 5 3 2 9 2" xfId="29266"/>
    <cellStyle name="Normal 3 5 3 3" xfId="29267"/>
    <cellStyle name="Normal 3 5 3 3 2" xfId="29268"/>
    <cellStyle name="Normal 3 5 3 3 2 2" xfId="29269"/>
    <cellStyle name="Normal 3 5 3 3 3" xfId="29270"/>
    <cellStyle name="Normal 3 5 3 3 3 2" xfId="29271"/>
    <cellStyle name="Normal 3 5 3 3 4" xfId="29272"/>
    <cellStyle name="Normal 3 5 3 3 4 2" xfId="29273"/>
    <cellStyle name="Normal 3 5 3 3 5" xfId="29274"/>
    <cellStyle name="Normal 3 5 3 3 5 2" xfId="29275"/>
    <cellStyle name="Normal 3 5 3 3 6" xfId="29276"/>
    <cellStyle name="Normal 3 5 3 4" xfId="29277"/>
    <cellStyle name="Normal 3 5 3 4 2" xfId="29278"/>
    <cellStyle name="Normal 3 5 3 4 2 2" xfId="29279"/>
    <cellStyle name="Normal 3 5 3 4 3" xfId="29280"/>
    <cellStyle name="Normal 3 5 3 4 3 2" xfId="29281"/>
    <cellStyle name="Normal 3 5 3 4 4" xfId="29282"/>
    <cellStyle name="Normal 3 5 3 4 4 2" xfId="29283"/>
    <cellStyle name="Normal 3 5 3 4 5" xfId="29284"/>
    <cellStyle name="Normal 3 5 3 4 5 2" xfId="29285"/>
    <cellStyle name="Normal 3 5 3 4 6" xfId="29286"/>
    <cellStyle name="Normal 3 5 3 5" xfId="29287"/>
    <cellStyle name="Normal 3 5 3 5 2" xfId="29288"/>
    <cellStyle name="Normal 3 5 3 5 2 2" xfId="29289"/>
    <cellStyle name="Normal 3 5 3 5 3" xfId="29290"/>
    <cellStyle name="Normal 3 5 3 5 3 2" xfId="29291"/>
    <cellStyle name="Normal 3 5 3 5 4" xfId="29292"/>
    <cellStyle name="Normal 3 5 3 5 4 2" xfId="29293"/>
    <cellStyle name="Normal 3 5 3 5 5" xfId="29294"/>
    <cellStyle name="Normal 3 5 3 5 5 2" xfId="29295"/>
    <cellStyle name="Normal 3 5 3 5 6" xfId="29296"/>
    <cellStyle name="Normal 3 5 3 6" xfId="29297"/>
    <cellStyle name="Normal 3 5 3 6 2" xfId="29298"/>
    <cellStyle name="Normal 3 5 3 7" xfId="29299"/>
    <cellStyle name="Normal 3 5 3 7 2" xfId="29300"/>
    <cellStyle name="Normal 3 5 3 8" xfId="29301"/>
    <cellStyle name="Normal 3 5 3 8 2" xfId="29302"/>
    <cellStyle name="Normal 3 5 3 9" xfId="29303"/>
    <cellStyle name="Normal 3 5 3 9 2" xfId="29304"/>
    <cellStyle name="Normal 3 5 30" xfId="29305"/>
    <cellStyle name="Normal 3 5 4" xfId="29306"/>
    <cellStyle name="Normal 3 5 4 10" xfId="29307"/>
    <cellStyle name="Normal 3 5 4 10 2" xfId="29308"/>
    <cellStyle name="Normal 3 5 4 11" xfId="29309"/>
    <cellStyle name="Normal 3 5 4 12" xfId="29310"/>
    <cellStyle name="Normal 3 5 4 2" xfId="29311"/>
    <cellStyle name="Normal 3 5 4 2 2" xfId="29312"/>
    <cellStyle name="Normal 3 5 4 2 2 2" xfId="29313"/>
    <cellStyle name="Normal 3 5 4 2 3" xfId="29314"/>
    <cellStyle name="Normal 3 5 4 2 3 2" xfId="29315"/>
    <cellStyle name="Normal 3 5 4 2 4" xfId="29316"/>
    <cellStyle name="Normal 3 5 4 2 4 2" xfId="29317"/>
    <cellStyle name="Normal 3 5 4 2 5" xfId="29318"/>
    <cellStyle name="Normal 3 5 4 2 5 2" xfId="29319"/>
    <cellStyle name="Normal 3 5 4 2 6" xfId="29320"/>
    <cellStyle name="Normal 3 5 4 3" xfId="29321"/>
    <cellStyle name="Normal 3 5 4 3 2" xfId="29322"/>
    <cellStyle name="Normal 3 5 4 3 2 2" xfId="29323"/>
    <cellStyle name="Normal 3 5 4 3 3" xfId="29324"/>
    <cellStyle name="Normal 3 5 4 3 3 2" xfId="29325"/>
    <cellStyle name="Normal 3 5 4 3 4" xfId="29326"/>
    <cellStyle name="Normal 3 5 4 3 4 2" xfId="29327"/>
    <cellStyle name="Normal 3 5 4 3 5" xfId="29328"/>
    <cellStyle name="Normal 3 5 4 3 5 2" xfId="29329"/>
    <cellStyle name="Normal 3 5 4 3 6" xfId="29330"/>
    <cellStyle name="Normal 3 5 4 4" xfId="29331"/>
    <cellStyle name="Normal 3 5 4 4 2" xfId="29332"/>
    <cellStyle name="Normal 3 5 4 4 2 2" xfId="29333"/>
    <cellStyle name="Normal 3 5 4 4 3" xfId="29334"/>
    <cellStyle name="Normal 3 5 4 4 3 2" xfId="29335"/>
    <cellStyle name="Normal 3 5 4 4 4" xfId="29336"/>
    <cellStyle name="Normal 3 5 4 4 4 2" xfId="29337"/>
    <cellStyle name="Normal 3 5 4 4 5" xfId="29338"/>
    <cellStyle name="Normal 3 5 4 4 5 2" xfId="29339"/>
    <cellStyle name="Normal 3 5 4 4 6" xfId="29340"/>
    <cellStyle name="Normal 3 5 4 5" xfId="29341"/>
    <cellStyle name="Normal 3 5 4 5 2" xfId="29342"/>
    <cellStyle name="Normal 3 5 4 6" xfId="29343"/>
    <cellStyle name="Normal 3 5 4 6 2" xfId="29344"/>
    <cellStyle name="Normal 3 5 4 7" xfId="29345"/>
    <cellStyle name="Normal 3 5 4 7 2" xfId="29346"/>
    <cellStyle name="Normal 3 5 4 8" xfId="29347"/>
    <cellStyle name="Normal 3 5 4 8 2" xfId="29348"/>
    <cellStyle name="Normal 3 5 4 9" xfId="29349"/>
    <cellStyle name="Normal 3 5 4 9 2" xfId="29350"/>
    <cellStyle name="Normal 3 5 5" xfId="29351"/>
    <cellStyle name="Normal 3 5 5 10" xfId="29352"/>
    <cellStyle name="Normal 3 5 5 10 2" xfId="29353"/>
    <cellStyle name="Normal 3 5 5 11" xfId="29354"/>
    <cellStyle name="Normal 3 5 5 2" xfId="29355"/>
    <cellStyle name="Normal 3 5 5 2 2" xfId="29356"/>
    <cellStyle name="Normal 3 5 5 2 2 2" xfId="29357"/>
    <cellStyle name="Normal 3 5 5 2 3" xfId="29358"/>
    <cellStyle name="Normal 3 5 5 2 3 2" xfId="29359"/>
    <cellStyle name="Normal 3 5 5 2 4" xfId="29360"/>
    <cellStyle name="Normal 3 5 5 2 4 2" xfId="29361"/>
    <cellStyle name="Normal 3 5 5 2 5" xfId="29362"/>
    <cellStyle name="Normal 3 5 5 2 5 2" xfId="29363"/>
    <cellStyle name="Normal 3 5 5 2 6" xfId="29364"/>
    <cellStyle name="Normal 3 5 5 3" xfId="29365"/>
    <cellStyle name="Normal 3 5 5 3 2" xfId="29366"/>
    <cellStyle name="Normal 3 5 5 3 2 2" xfId="29367"/>
    <cellStyle name="Normal 3 5 5 3 3" xfId="29368"/>
    <cellStyle name="Normal 3 5 5 3 3 2" xfId="29369"/>
    <cellStyle name="Normal 3 5 5 3 4" xfId="29370"/>
    <cellStyle name="Normal 3 5 5 3 4 2" xfId="29371"/>
    <cellStyle name="Normal 3 5 5 3 5" xfId="29372"/>
    <cellStyle name="Normal 3 5 5 3 5 2" xfId="29373"/>
    <cellStyle name="Normal 3 5 5 3 6" xfId="29374"/>
    <cellStyle name="Normal 3 5 5 4" xfId="29375"/>
    <cellStyle name="Normal 3 5 5 4 2" xfId="29376"/>
    <cellStyle name="Normal 3 5 5 4 2 2" xfId="29377"/>
    <cellStyle name="Normal 3 5 5 4 3" xfId="29378"/>
    <cellStyle name="Normal 3 5 5 4 3 2" xfId="29379"/>
    <cellStyle name="Normal 3 5 5 4 4" xfId="29380"/>
    <cellStyle name="Normal 3 5 5 4 4 2" xfId="29381"/>
    <cellStyle name="Normal 3 5 5 4 5" xfId="29382"/>
    <cellStyle name="Normal 3 5 5 4 5 2" xfId="29383"/>
    <cellStyle name="Normal 3 5 5 4 6" xfId="29384"/>
    <cellStyle name="Normal 3 5 5 5" xfId="29385"/>
    <cellStyle name="Normal 3 5 5 5 2" xfId="29386"/>
    <cellStyle name="Normal 3 5 5 6" xfId="29387"/>
    <cellStyle name="Normal 3 5 5 6 2" xfId="29388"/>
    <cellStyle name="Normal 3 5 5 7" xfId="29389"/>
    <cellStyle name="Normal 3 5 5 7 2" xfId="29390"/>
    <cellStyle name="Normal 3 5 5 8" xfId="29391"/>
    <cellStyle name="Normal 3 5 5 8 2" xfId="29392"/>
    <cellStyle name="Normal 3 5 5 9" xfId="29393"/>
    <cellStyle name="Normal 3 5 5 9 2" xfId="29394"/>
    <cellStyle name="Normal 3 5 6" xfId="29395"/>
    <cellStyle name="Normal 3 5 6 10" xfId="29396"/>
    <cellStyle name="Normal 3 5 6 10 2" xfId="29397"/>
    <cellStyle name="Normal 3 5 6 11" xfId="29398"/>
    <cellStyle name="Normal 3 5 6 2" xfId="29399"/>
    <cellStyle name="Normal 3 5 6 2 2" xfId="29400"/>
    <cellStyle name="Normal 3 5 6 2 2 2" xfId="29401"/>
    <cellStyle name="Normal 3 5 6 2 3" xfId="29402"/>
    <cellStyle name="Normal 3 5 6 2 3 2" xfId="29403"/>
    <cellStyle name="Normal 3 5 6 2 4" xfId="29404"/>
    <cellStyle name="Normal 3 5 6 2 4 2" xfId="29405"/>
    <cellStyle name="Normal 3 5 6 2 5" xfId="29406"/>
    <cellStyle name="Normal 3 5 6 2 5 2" xfId="29407"/>
    <cellStyle name="Normal 3 5 6 2 6" xfId="29408"/>
    <cellStyle name="Normal 3 5 6 3" xfId="29409"/>
    <cellStyle name="Normal 3 5 6 3 2" xfId="29410"/>
    <cellStyle name="Normal 3 5 6 3 2 2" xfId="29411"/>
    <cellStyle name="Normal 3 5 6 3 3" xfId="29412"/>
    <cellStyle name="Normal 3 5 6 3 3 2" xfId="29413"/>
    <cellStyle name="Normal 3 5 6 3 4" xfId="29414"/>
    <cellStyle name="Normal 3 5 6 3 4 2" xfId="29415"/>
    <cellStyle name="Normal 3 5 6 3 5" xfId="29416"/>
    <cellStyle name="Normal 3 5 6 3 5 2" xfId="29417"/>
    <cellStyle name="Normal 3 5 6 3 6" xfId="29418"/>
    <cellStyle name="Normal 3 5 6 4" xfId="29419"/>
    <cellStyle name="Normal 3 5 6 4 2" xfId="29420"/>
    <cellStyle name="Normal 3 5 6 4 2 2" xfId="29421"/>
    <cellStyle name="Normal 3 5 6 4 3" xfId="29422"/>
    <cellStyle name="Normal 3 5 6 4 3 2" xfId="29423"/>
    <cellStyle name="Normal 3 5 6 4 4" xfId="29424"/>
    <cellStyle name="Normal 3 5 6 4 4 2" xfId="29425"/>
    <cellStyle name="Normal 3 5 6 4 5" xfId="29426"/>
    <cellStyle name="Normal 3 5 6 4 5 2" xfId="29427"/>
    <cellStyle name="Normal 3 5 6 4 6" xfId="29428"/>
    <cellStyle name="Normal 3 5 6 5" xfId="29429"/>
    <cellStyle name="Normal 3 5 6 5 2" xfId="29430"/>
    <cellStyle name="Normal 3 5 6 6" xfId="29431"/>
    <cellStyle name="Normal 3 5 6 6 2" xfId="29432"/>
    <cellStyle name="Normal 3 5 6 7" xfId="29433"/>
    <cellStyle name="Normal 3 5 6 7 2" xfId="29434"/>
    <cellStyle name="Normal 3 5 6 8" xfId="29435"/>
    <cellStyle name="Normal 3 5 6 8 2" xfId="29436"/>
    <cellStyle name="Normal 3 5 6 9" xfId="29437"/>
    <cellStyle name="Normal 3 5 6 9 2" xfId="29438"/>
    <cellStyle name="Normal 3 5 7" xfId="29439"/>
    <cellStyle name="Normal 3 5 7 10" xfId="29440"/>
    <cellStyle name="Normal 3 5 7 10 2" xfId="29441"/>
    <cellStyle name="Normal 3 5 7 11" xfId="29442"/>
    <cellStyle name="Normal 3 5 7 2" xfId="29443"/>
    <cellStyle name="Normal 3 5 7 2 2" xfId="29444"/>
    <cellStyle name="Normal 3 5 7 2 2 2" xfId="29445"/>
    <cellStyle name="Normal 3 5 7 2 3" xfId="29446"/>
    <cellStyle name="Normal 3 5 7 2 3 2" xfId="29447"/>
    <cellStyle name="Normal 3 5 7 2 4" xfId="29448"/>
    <cellStyle name="Normal 3 5 7 2 4 2" xfId="29449"/>
    <cellStyle name="Normal 3 5 7 2 5" xfId="29450"/>
    <cellStyle name="Normal 3 5 7 2 5 2" xfId="29451"/>
    <cellStyle name="Normal 3 5 7 2 6" xfId="29452"/>
    <cellStyle name="Normal 3 5 7 3" xfId="29453"/>
    <cellStyle name="Normal 3 5 7 3 2" xfId="29454"/>
    <cellStyle name="Normal 3 5 7 3 2 2" xfId="29455"/>
    <cellStyle name="Normal 3 5 7 3 3" xfId="29456"/>
    <cellStyle name="Normal 3 5 7 3 3 2" xfId="29457"/>
    <cellStyle name="Normal 3 5 7 3 4" xfId="29458"/>
    <cellStyle name="Normal 3 5 7 3 4 2" xfId="29459"/>
    <cellStyle name="Normal 3 5 7 3 5" xfId="29460"/>
    <cellStyle name="Normal 3 5 7 3 5 2" xfId="29461"/>
    <cellStyle name="Normal 3 5 7 3 6" xfId="29462"/>
    <cellStyle name="Normal 3 5 7 4" xfId="29463"/>
    <cellStyle name="Normal 3 5 7 4 2" xfId="29464"/>
    <cellStyle name="Normal 3 5 7 4 2 2" xfId="29465"/>
    <cellStyle name="Normal 3 5 7 4 3" xfId="29466"/>
    <cellStyle name="Normal 3 5 7 4 3 2" xfId="29467"/>
    <cellStyle name="Normal 3 5 7 4 4" xfId="29468"/>
    <cellStyle name="Normal 3 5 7 4 4 2" xfId="29469"/>
    <cellStyle name="Normal 3 5 7 4 5" xfId="29470"/>
    <cellStyle name="Normal 3 5 7 4 5 2" xfId="29471"/>
    <cellStyle name="Normal 3 5 7 4 6" xfId="29472"/>
    <cellStyle name="Normal 3 5 7 5" xfId="29473"/>
    <cellStyle name="Normal 3 5 7 5 2" xfId="29474"/>
    <cellStyle name="Normal 3 5 7 6" xfId="29475"/>
    <cellStyle name="Normal 3 5 7 6 2" xfId="29476"/>
    <cellStyle name="Normal 3 5 7 7" xfId="29477"/>
    <cellStyle name="Normal 3 5 7 7 2" xfId="29478"/>
    <cellStyle name="Normal 3 5 7 8" xfId="29479"/>
    <cellStyle name="Normal 3 5 7 8 2" xfId="29480"/>
    <cellStyle name="Normal 3 5 7 9" xfId="29481"/>
    <cellStyle name="Normal 3 5 7 9 2" xfId="29482"/>
    <cellStyle name="Normal 3 5 8" xfId="29483"/>
    <cellStyle name="Normal 3 5 8 10" xfId="29484"/>
    <cellStyle name="Normal 3 5 8 10 2" xfId="29485"/>
    <cellStyle name="Normal 3 5 8 11" xfId="29486"/>
    <cellStyle name="Normal 3 5 8 2" xfId="29487"/>
    <cellStyle name="Normal 3 5 8 2 2" xfId="29488"/>
    <cellStyle name="Normal 3 5 8 2 2 2" xfId="29489"/>
    <cellStyle name="Normal 3 5 8 2 3" xfId="29490"/>
    <cellStyle name="Normal 3 5 8 2 3 2" xfId="29491"/>
    <cellStyle name="Normal 3 5 8 2 4" xfId="29492"/>
    <cellStyle name="Normal 3 5 8 2 4 2" xfId="29493"/>
    <cellStyle name="Normal 3 5 8 2 5" xfId="29494"/>
    <cellStyle name="Normal 3 5 8 2 5 2" xfId="29495"/>
    <cellStyle name="Normal 3 5 8 2 6" xfId="29496"/>
    <cellStyle name="Normal 3 5 8 3" xfId="29497"/>
    <cellStyle name="Normal 3 5 8 3 2" xfId="29498"/>
    <cellStyle name="Normal 3 5 8 3 2 2" xfId="29499"/>
    <cellStyle name="Normal 3 5 8 3 3" xfId="29500"/>
    <cellStyle name="Normal 3 5 8 3 3 2" xfId="29501"/>
    <cellStyle name="Normal 3 5 8 3 4" xfId="29502"/>
    <cellStyle name="Normal 3 5 8 3 4 2" xfId="29503"/>
    <cellStyle name="Normal 3 5 8 3 5" xfId="29504"/>
    <cellStyle name="Normal 3 5 8 3 5 2" xfId="29505"/>
    <cellStyle name="Normal 3 5 8 3 6" xfId="29506"/>
    <cellStyle name="Normal 3 5 8 4" xfId="29507"/>
    <cellStyle name="Normal 3 5 8 4 2" xfId="29508"/>
    <cellStyle name="Normal 3 5 8 4 2 2" xfId="29509"/>
    <cellStyle name="Normal 3 5 8 4 3" xfId="29510"/>
    <cellStyle name="Normal 3 5 8 4 3 2" xfId="29511"/>
    <cellStyle name="Normal 3 5 8 4 4" xfId="29512"/>
    <cellStyle name="Normal 3 5 8 4 4 2" xfId="29513"/>
    <cellStyle name="Normal 3 5 8 4 5" xfId="29514"/>
    <cellStyle name="Normal 3 5 8 4 5 2" xfId="29515"/>
    <cellStyle name="Normal 3 5 8 4 6" xfId="29516"/>
    <cellStyle name="Normal 3 5 8 5" xfId="29517"/>
    <cellStyle name="Normal 3 5 8 5 2" xfId="29518"/>
    <cellStyle name="Normal 3 5 8 6" xfId="29519"/>
    <cellStyle name="Normal 3 5 8 6 2" xfId="29520"/>
    <cellStyle name="Normal 3 5 8 7" xfId="29521"/>
    <cellStyle name="Normal 3 5 8 7 2" xfId="29522"/>
    <cellStyle name="Normal 3 5 8 8" xfId="29523"/>
    <cellStyle name="Normal 3 5 8 8 2" xfId="29524"/>
    <cellStyle name="Normal 3 5 8 9" xfId="29525"/>
    <cellStyle name="Normal 3 5 8 9 2" xfId="29526"/>
    <cellStyle name="Normal 3 5 9" xfId="29527"/>
    <cellStyle name="Normal 3 5 9 10" xfId="29528"/>
    <cellStyle name="Normal 3 5 9 10 2" xfId="29529"/>
    <cellStyle name="Normal 3 5 9 11" xfId="29530"/>
    <cellStyle name="Normal 3 5 9 2" xfId="29531"/>
    <cellStyle name="Normal 3 5 9 2 2" xfId="29532"/>
    <cellStyle name="Normal 3 5 9 2 2 2" xfId="29533"/>
    <cellStyle name="Normal 3 5 9 2 3" xfId="29534"/>
    <cellStyle name="Normal 3 5 9 2 3 2" xfId="29535"/>
    <cellStyle name="Normal 3 5 9 2 4" xfId="29536"/>
    <cellStyle name="Normal 3 5 9 2 4 2" xfId="29537"/>
    <cellStyle name="Normal 3 5 9 2 5" xfId="29538"/>
    <cellStyle name="Normal 3 5 9 2 5 2" xfId="29539"/>
    <cellStyle name="Normal 3 5 9 2 6" xfId="29540"/>
    <cellStyle name="Normal 3 5 9 3" xfId="29541"/>
    <cellStyle name="Normal 3 5 9 3 2" xfId="29542"/>
    <cellStyle name="Normal 3 5 9 3 2 2" xfId="29543"/>
    <cellStyle name="Normal 3 5 9 3 3" xfId="29544"/>
    <cellStyle name="Normal 3 5 9 3 3 2" xfId="29545"/>
    <cellStyle name="Normal 3 5 9 3 4" xfId="29546"/>
    <cellStyle name="Normal 3 5 9 3 4 2" xfId="29547"/>
    <cellStyle name="Normal 3 5 9 3 5" xfId="29548"/>
    <cellStyle name="Normal 3 5 9 3 5 2" xfId="29549"/>
    <cellStyle name="Normal 3 5 9 3 6" xfId="29550"/>
    <cellStyle name="Normal 3 5 9 4" xfId="29551"/>
    <cellStyle name="Normal 3 5 9 4 2" xfId="29552"/>
    <cellStyle name="Normal 3 5 9 4 2 2" xfId="29553"/>
    <cellStyle name="Normal 3 5 9 4 3" xfId="29554"/>
    <cellStyle name="Normal 3 5 9 4 3 2" xfId="29555"/>
    <cellStyle name="Normal 3 5 9 4 4" xfId="29556"/>
    <cellStyle name="Normal 3 5 9 4 4 2" xfId="29557"/>
    <cellStyle name="Normal 3 5 9 4 5" xfId="29558"/>
    <cellStyle name="Normal 3 5 9 4 5 2" xfId="29559"/>
    <cellStyle name="Normal 3 5 9 4 6" xfId="29560"/>
    <cellStyle name="Normal 3 5 9 5" xfId="29561"/>
    <cellStyle name="Normal 3 5 9 5 2" xfId="29562"/>
    <cellStyle name="Normal 3 5 9 6" xfId="29563"/>
    <cellStyle name="Normal 3 5 9 6 2" xfId="29564"/>
    <cellStyle name="Normal 3 5 9 7" xfId="29565"/>
    <cellStyle name="Normal 3 5 9 7 2" xfId="29566"/>
    <cellStyle name="Normal 3 5 9 8" xfId="29567"/>
    <cellStyle name="Normal 3 5 9 8 2" xfId="29568"/>
    <cellStyle name="Normal 3 5 9 9" xfId="29569"/>
    <cellStyle name="Normal 3 5 9 9 2" xfId="29570"/>
    <cellStyle name="Normal 3 6" xfId="29571"/>
    <cellStyle name="Normal 3 6 10" xfId="29572"/>
    <cellStyle name="Normal 3 6 10 2" xfId="29573"/>
    <cellStyle name="Normal 3 6 10 2 2" xfId="29574"/>
    <cellStyle name="Normal 3 6 10 3" xfId="29575"/>
    <cellStyle name="Normal 3 6 10 3 2" xfId="29576"/>
    <cellStyle name="Normal 3 6 10 4" xfId="29577"/>
    <cellStyle name="Normal 3 6 10 4 2" xfId="29578"/>
    <cellStyle name="Normal 3 6 10 5" xfId="29579"/>
    <cellStyle name="Normal 3 6 10 5 2" xfId="29580"/>
    <cellStyle name="Normal 3 6 10 6" xfId="29581"/>
    <cellStyle name="Normal 3 6 11" xfId="29582"/>
    <cellStyle name="Normal 3 6 11 2" xfId="29583"/>
    <cellStyle name="Normal 3 6 11 2 2" xfId="29584"/>
    <cellStyle name="Normal 3 6 11 3" xfId="29585"/>
    <cellStyle name="Normal 3 6 11 3 2" xfId="29586"/>
    <cellStyle name="Normal 3 6 11 4" xfId="29587"/>
    <cellStyle name="Normal 3 6 11 4 2" xfId="29588"/>
    <cellStyle name="Normal 3 6 11 5" xfId="29589"/>
    <cellStyle name="Normal 3 6 11 5 2" xfId="29590"/>
    <cellStyle name="Normal 3 6 11 6" xfId="29591"/>
    <cellStyle name="Normal 3 6 12" xfId="29592"/>
    <cellStyle name="Normal 3 6 12 2" xfId="29593"/>
    <cellStyle name="Normal 3 6 12 2 2" xfId="29594"/>
    <cellStyle name="Normal 3 6 12 3" xfId="29595"/>
    <cellStyle name="Normal 3 6 12 3 2" xfId="29596"/>
    <cellStyle name="Normal 3 6 12 4" xfId="29597"/>
    <cellStyle name="Normal 3 6 12 4 2" xfId="29598"/>
    <cellStyle name="Normal 3 6 12 5" xfId="29599"/>
    <cellStyle name="Normal 3 6 12 5 2" xfId="29600"/>
    <cellStyle name="Normal 3 6 12 6" xfId="29601"/>
    <cellStyle name="Normal 3 6 13" xfId="29602"/>
    <cellStyle name="Normal 3 6 13 2" xfId="29603"/>
    <cellStyle name="Normal 3 6 13 2 2" xfId="29604"/>
    <cellStyle name="Normal 3 6 13 3" xfId="29605"/>
    <cellStyle name="Normal 3 6 13 3 2" xfId="29606"/>
    <cellStyle name="Normal 3 6 13 4" xfId="29607"/>
    <cellStyle name="Normal 3 6 13 4 2" xfId="29608"/>
    <cellStyle name="Normal 3 6 13 5" xfId="29609"/>
    <cellStyle name="Normal 3 6 13 5 2" xfId="29610"/>
    <cellStyle name="Normal 3 6 13 6" xfId="29611"/>
    <cellStyle name="Normal 3 6 14" xfId="29612"/>
    <cellStyle name="Normal 3 6 14 2" xfId="29613"/>
    <cellStyle name="Normal 3 6 15" xfId="29614"/>
    <cellStyle name="Normal 3 6 15 2" xfId="29615"/>
    <cellStyle name="Normal 3 6 16" xfId="29616"/>
    <cellStyle name="Normal 3 6 16 2" xfId="29617"/>
    <cellStyle name="Normal 3 6 17" xfId="29618"/>
    <cellStyle name="Normal 3 6 17 2" xfId="29619"/>
    <cellStyle name="Normal 3 6 18" xfId="29620"/>
    <cellStyle name="Normal 3 6 18 2" xfId="29621"/>
    <cellStyle name="Normal 3 6 19" xfId="29622"/>
    <cellStyle name="Normal 3 6 19 2" xfId="29623"/>
    <cellStyle name="Normal 3 6 2" xfId="29624"/>
    <cellStyle name="Normal 3 6 2 10" xfId="29625"/>
    <cellStyle name="Normal 3 6 2 10 2" xfId="29626"/>
    <cellStyle name="Normal 3 6 2 11" xfId="29627"/>
    <cellStyle name="Normal 3 6 2 11 2" xfId="29628"/>
    <cellStyle name="Normal 3 6 2 12" xfId="29629"/>
    <cellStyle name="Normal 3 6 2 13" xfId="29630"/>
    <cellStyle name="Normal 3 6 2 2" xfId="29631"/>
    <cellStyle name="Normal 3 6 2 2 10" xfId="29632"/>
    <cellStyle name="Normal 3 6 2 2 10 2" xfId="29633"/>
    <cellStyle name="Normal 3 6 2 2 11" xfId="29634"/>
    <cellStyle name="Normal 3 6 2 2 2" xfId="29635"/>
    <cellStyle name="Normal 3 6 2 2 2 2" xfId="29636"/>
    <cellStyle name="Normal 3 6 2 2 2 2 2" xfId="29637"/>
    <cellStyle name="Normal 3 6 2 2 2 3" xfId="29638"/>
    <cellStyle name="Normal 3 6 2 2 2 3 2" xfId="29639"/>
    <cellStyle name="Normal 3 6 2 2 2 4" xfId="29640"/>
    <cellStyle name="Normal 3 6 2 2 2 4 2" xfId="29641"/>
    <cellStyle name="Normal 3 6 2 2 2 5" xfId="29642"/>
    <cellStyle name="Normal 3 6 2 2 2 5 2" xfId="29643"/>
    <cellStyle name="Normal 3 6 2 2 2 6" xfId="29644"/>
    <cellStyle name="Normal 3 6 2 2 3" xfId="29645"/>
    <cellStyle name="Normal 3 6 2 2 3 2" xfId="29646"/>
    <cellStyle name="Normal 3 6 2 2 3 2 2" xfId="29647"/>
    <cellStyle name="Normal 3 6 2 2 3 3" xfId="29648"/>
    <cellStyle name="Normal 3 6 2 2 3 3 2" xfId="29649"/>
    <cellStyle name="Normal 3 6 2 2 3 4" xfId="29650"/>
    <cellStyle name="Normal 3 6 2 2 3 4 2" xfId="29651"/>
    <cellStyle name="Normal 3 6 2 2 3 5" xfId="29652"/>
    <cellStyle name="Normal 3 6 2 2 3 5 2" xfId="29653"/>
    <cellStyle name="Normal 3 6 2 2 3 6" xfId="29654"/>
    <cellStyle name="Normal 3 6 2 2 4" xfId="29655"/>
    <cellStyle name="Normal 3 6 2 2 4 2" xfId="29656"/>
    <cellStyle name="Normal 3 6 2 2 4 2 2" xfId="29657"/>
    <cellStyle name="Normal 3 6 2 2 4 3" xfId="29658"/>
    <cellStyle name="Normal 3 6 2 2 4 3 2" xfId="29659"/>
    <cellStyle name="Normal 3 6 2 2 4 4" xfId="29660"/>
    <cellStyle name="Normal 3 6 2 2 4 4 2" xfId="29661"/>
    <cellStyle name="Normal 3 6 2 2 4 5" xfId="29662"/>
    <cellStyle name="Normal 3 6 2 2 4 5 2" xfId="29663"/>
    <cellStyle name="Normal 3 6 2 2 4 6" xfId="29664"/>
    <cellStyle name="Normal 3 6 2 2 5" xfId="29665"/>
    <cellStyle name="Normal 3 6 2 2 5 2" xfId="29666"/>
    <cellStyle name="Normal 3 6 2 2 6" xfId="29667"/>
    <cellStyle name="Normal 3 6 2 2 6 2" xfId="29668"/>
    <cellStyle name="Normal 3 6 2 2 7" xfId="29669"/>
    <cellStyle name="Normal 3 6 2 2 7 2" xfId="29670"/>
    <cellStyle name="Normal 3 6 2 2 8" xfId="29671"/>
    <cellStyle name="Normal 3 6 2 2 8 2" xfId="29672"/>
    <cellStyle name="Normal 3 6 2 2 9" xfId="29673"/>
    <cellStyle name="Normal 3 6 2 2 9 2" xfId="29674"/>
    <cellStyle name="Normal 3 6 2 3" xfId="29675"/>
    <cellStyle name="Normal 3 6 2 3 2" xfId="29676"/>
    <cellStyle name="Normal 3 6 2 3 2 2" xfId="29677"/>
    <cellStyle name="Normal 3 6 2 3 3" xfId="29678"/>
    <cellStyle name="Normal 3 6 2 3 3 2" xfId="29679"/>
    <cellStyle name="Normal 3 6 2 3 4" xfId="29680"/>
    <cellStyle name="Normal 3 6 2 3 4 2" xfId="29681"/>
    <cellStyle name="Normal 3 6 2 3 5" xfId="29682"/>
    <cellStyle name="Normal 3 6 2 3 5 2" xfId="29683"/>
    <cellStyle name="Normal 3 6 2 3 6" xfId="29684"/>
    <cellStyle name="Normal 3 6 2 4" xfId="29685"/>
    <cellStyle name="Normal 3 6 2 4 2" xfId="29686"/>
    <cellStyle name="Normal 3 6 2 4 2 2" xfId="29687"/>
    <cellStyle name="Normal 3 6 2 4 3" xfId="29688"/>
    <cellStyle name="Normal 3 6 2 4 3 2" xfId="29689"/>
    <cellStyle name="Normal 3 6 2 4 4" xfId="29690"/>
    <cellStyle name="Normal 3 6 2 4 4 2" xfId="29691"/>
    <cellStyle name="Normal 3 6 2 4 5" xfId="29692"/>
    <cellStyle name="Normal 3 6 2 4 5 2" xfId="29693"/>
    <cellStyle name="Normal 3 6 2 4 6" xfId="29694"/>
    <cellStyle name="Normal 3 6 2 5" xfId="29695"/>
    <cellStyle name="Normal 3 6 2 5 2" xfId="29696"/>
    <cellStyle name="Normal 3 6 2 5 2 2" xfId="29697"/>
    <cellStyle name="Normal 3 6 2 5 3" xfId="29698"/>
    <cellStyle name="Normal 3 6 2 5 3 2" xfId="29699"/>
    <cellStyle name="Normal 3 6 2 5 4" xfId="29700"/>
    <cellStyle name="Normal 3 6 2 5 4 2" xfId="29701"/>
    <cellStyle name="Normal 3 6 2 5 5" xfId="29702"/>
    <cellStyle name="Normal 3 6 2 5 5 2" xfId="29703"/>
    <cellStyle name="Normal 3 6 2 5 6" xfId="29704"/>
    <cellStyle name="Normal 3 6 2 6" xfId="29705"/>
    <cellStyle name="Normal 3 6 2 6 2" xfId="29706"/>
    <cellStyle name="Normal 3 6 2 7" xfId="29707"/>
    <cellStyle name="Normal 3 6 2 7 2" xfId="29708"/>
    <cellStyle name="Normal 3 6 2 8" xfId="29709"/>
    <cellStyle name="Normal 3 6 2 8 2" xfId="29710"/>
    <cellStyle name="Normal 3 6 2 9" xfId="29711"/>
    <cellStyle name="Normal 3 6 2 9 2" xfId="29712"/>
    <cellStyle name="Normal 3 6 20" xfId="29713"/>
    <cellStyle name="Normal 3 6 21" xfId="29714"/>
    <cellStyle name="Normal 3 6 22" xfId="29715"/>
    <cellStyle name="Normal 3 6 22 2" xfId="29716"/>
    <cellStyle name="Normal 3 6 22 2 2" xfId="29717"/>
    <cellStyle name="Normal 3 6 22 2 3" xfId="29718"/>
    <cellStyle name="Normal 3 6 22 3" xfId="29719"/>
    <cellStyle name="Normal 3 6 22 3 2" xfId="29720"/>
    <cellStyle name="Normal 3 6 22 4" xfId="29721"/>
    <cellStyle name="Normal 3 6 22 5" xfId="29722"/>
    <cellStyle name="Normal 3 6 22 6" xfId="29723"/>
    <cellStyle name="Normal 3 6 22 7" xfId="29724"/>
    <cellStyle name="Normal 3 6 22 8" xfId="29725"/>
    <cellStyle name="Normal 3 6 23" xfId="29726"/>
    <cellStyle name="Normal 3 6 23 2" xfId="29727"/>
    <cellStyle name="Normal 3 6 23 3" xfId="29728"/>
    <cellStyle name="Normal 3 6 24" xfId="29729"/>
    <cellStyle name="Normal 3 6 24 2" xfId="29730"/>
    <cellStyle name="Normal 3 6 25" xfId="29731"/>
    <cellStyle name="Normal 3 6 26" xfId="29732"/>
    <cellStyle name="Normal 3 6 27" xfId="29733"/>
    <cellStyle name="Normal 3 6 28" xfId="29734"/>
    <cellStyle name="Normal 3 6 29" xfId="29735"/>
    <cellStyle name="Normal 3 6 3" xfId="29736"/>
    <cellStyle name="Normal 3 6 3 10" xfId="29737"/>
    <cellStyle name="Normal 3 6 3 10 2" xfId="29738"/>
    <cellStyle name="Normal 3 6 3 11" xfId="29739"/>
    <cellStyle name="Normal 3 6 3 11 2" xfId="29740"/>
    <cellStyle name="Normal 3 6 3 12" xfId="29741"/>
    <cellStyle name="Normal 3 6 3 2" xfId="29742"/>
    <cellStyle name="Normal 3 6 3 2 10" xfId="29743"/>
    <cellStyle name="Normal 3 6 3 2 10 2" xfId="29744"/>
    <cellStyle name="Normal 3 6 3 2 11" xfId="29745"/>
    <cellStyle name="Normal 3 6 3 2 2" xfId="29746"/>
    <cellStyle name="Normal 3 6 3 2 2 2" xfId="29747"/>
    <cellStyle name="Normal 3 6 3 2 2 2 2" xfId="29748"/>
    <cellStyle name="Normal 3 6 3 2 2 3" xfId="29749"/>
    <cellStyle name="Normal 3 6 3 2 2 3 2" xfId="29750"/>
    <cellStyle name="Normal 3 6 3 2 2 4" xfId="29751"/>
    <cellStyle name="Normal 3 6 3 2 2 4 2" xfId="29752"/>
    <cellStyle name="Normal 3 6 3 2 2 5" xfId="29753"/>
    <cellStyle name="Normal 3 6 3 2 2 5 2" xfId="29754"/>
    <cellStyle name="Normal 3 6 3 2 2 6" xfId="29755"/>
    <cellStyle name="Normal 3 6 3 2 3" xfId="29756"/>
    <cellStyle name="Normal 3 6 3 2 3 2" xfId="29757"/>
    <cellStyle name="Normal 3 6 3 2 3 2 2" xfId="29758"/>
    <cellStyle name="Normal 3 6 3 2 3 3" xfId="29759"/>
    <cellStyle name="Normal 3 6 3 2 3 3 2" xfId="29760"/>
    <cellStyle name="Normal 3 6 3 2 3 4" xfId="29761"/>
    <cellStyle name="Normal 3 6 3 2 3 4 2" xfId="29762"/>
    <cellStyle name="Normal 3 6 3 2 3 5" xfId="29763"/>
    <cellStyle name="Normal 3 6 3 2 3 5 2" xfId="29764"/>
    <cellStyle name="Normal 3 6 3 2 3 6" xfId="29765"/>
    <cellStyle name="Normal 3 6 3 2 4" xfId="29766"/>
    <cellStyle name="Normal 3 6 3 2 4 2" xfId="29767"/>
    <cellStyle name="Normal 3 6 3 2 4 2 2" xfId="29768"/>
    <cellStyle name="Normal 3 6 3 2 4 3" xfId="29769"/>
    <cellStyle name="Normal 3 6 3 2 4 3 2" xfId="29770"/>
    <cellStyle name="Normal 3 6 3 2 4 4" xfId="29771"/>
    <cellStyle name="Normal 3 6 3 2 4 4 2" xfId="29772"/>
    <cellStyle name="Normal 3 6 3 2 4 5" xfId="29773"/>
    <cellStyle name="Normal 3 6 3 2 4 5 2" xfId="29774"/>
    <cellStyle name="Normal 3 6 3 2 4 6" xfId="29775"/>
    <cellStyle name="Normal 3 6 3 2 5" xfId="29776"/>
    <cellStyle name="Normal 3 6 3 2 5 2" xfId="29777"/>
    <cellStyle name="Normal 3 6 3 2 6" xfId="29778"/>
    <cellStyle name="Normal 3 6 3 2 6 2" xfId="29779"/>
    <cellStyle name="Normal 3 6 3 2 7" xfId="29780"/>
    <cellStyle name="Normal 3 6 3 2 7 2" xfId="29781"/>
    <cellStyle name="Normal 3 6 3 2 8" xfId="29782"/>
    <cellStyle name="Normal 3 6 3 2 8 2" xfId="29783"/>
    <cellStyle name="Normal 3 6 3 2 9" xfId="29784"/>
    <cellStyle name="Normal 3 6 3 2 9 2" xfId="29785"/>
    <cellStyle name="Normal 3 6 3 3" xfId="29786"/>
    <cellStyle name="Normal 3 6 3 3 2" xfId="29787"/>
    <cellStyle name="Normal 3 6 3 3 2 2" xfId="29788"/>
    <cellStyle name="Normal 3 6 3 3 3" xfId="29789"/>
    <cellStyle name="Normal 3 6 3 3 3 2" xfId="29790"/>
    <cellStyle name="Normal 3 6 3 3 4" xfId="29791"/>
    <cellStyle name="Normal 3 6 3 3 4 2" xfId="29792"/>
    <cellStyle name="Normal 3 6 3 3 5" xfId="29793"/>
    <cellStyle name="Normal 3 6 3 3 5 2" xfId="29794"/>
    <cellStyle name="Normal 3 6 3 3 6" xfId="29795"/>
    <cellStyle name="Normal 3 6 3 4" xfId="29796"/>
    <cellStyle name="Normal 3 6 3 4 2" xfId="29797"/>
    <cellStyle name="Normal 3 6 3 4 2 2" xfId="29798"/>
    <cellStyle name="Normal 3 6 3 4 3" xfId="29799"/>
    <cellStyle name="Normal 3 6 3 4 3 2" xfId="29800"/>
    <cellStyle name="Normal 3 6 3 4 4" xfId="29801"/>
    <cellStyle name="Normal 3 6 3 4 4 2" xfId="29802"/>
    <cellStyle name="Normal 3 6 3 4 5" xfId="29803"/>
    <cellStyle name="Normal 3 6 3 4 5 2" xfId="29804"/>
    <cellStyle name="Normal 3 6 3 4 6" xfId="29805"/>
    <cellStyle name="Normal 3 6 3 5" xfId="29806"/>
    <cellStyle name="Normal 3 6 3 5 2" xfId="29807"/>
    <cellStyle name="Normal 3 6 3 5 2 2" xfId="29808"/>
    <cellStyle name="Normal 3 6 3 5 3" xfId="29809"/>
    <cellStyle name="Normal 3 6 3 5 3 2" xfId="29810"/>
    <cellStyle name="Normal 3 6 3 5 4" xfId="29811"/>
    <cellStyle name="Normal 3 6 3 5 4 2" xfId="29812"/>
    <cellStyle name="Normal 3 6 3 5 5" xfId="29813"/>
    <cellStyle name="Normal 3 6 3 5 5 2" xfId="29814"/>
    <cellStyle name="Normal 3 6 3 5 6" xfId="29815"/>
    <cellStyle name="Normal 3 6 3 6" xfId="29816"/>
    <cellStyle name="Normal 3 6 3 6 2" xfId="29817"/>
    <cellStyle name="Normal 3 6 3 7" xfId="29818"/>
    <cellStyle name="Normal 3 6 3 7 2" xfId="29819"/>
    <cellStyle name="Normal 3 6 3 8" xfId="29820"/>
    <cellStyle name="Normal 3 6 3 8 2" xfId="29821"/>
    <cellStyle name="Normal 3 6 3 9" xfId="29822"/>
    <cellStyle name="Normal 3 6 3 9 2" xfId="29823"/>
    <cellStyle name="Normal 3 6 4" xfId="29824"/>
    <cellStyle name="Normal 3 6 4 10" xfId="29825"/>
    <cellStyle name="Normal 3 6 4 10 2" xfId="29826"/>
    <cellStyle name="Normal 3 6 4 11" xfId="29827"/>
    <cellStyle name="Normal 3 6 4 2" xfId="29828"/>
    <cellStyle name="Normal 3 6 4 2 2" xfId="29829"/>
    <cellStyle name="Normal 3 6 4 2 2 2" xfId="29830"/>
    <cellStyle name="Normal 3 6 4 2 3" xfId="29831"/>
    <cellStyle name="Normal 3 6 4 2 3 2" xfId="29832"/>
    <cellStyle name="Normal 3 6 4 2 4" xfId="29833"/>
    <cellStyle name="Normal 3 6 4 2 4 2" xfId="29834"/>
    <cellStyle name="Normal 3 6 4 2 5" xfId="29835"/>
    <cellStyle name="Normal 3 6 4 2 5 2" xfId="29836"/>
    <cellStyle name="Normal 3 6 4 2 6" xfId="29837"/>
    <cellStyle name="Normal 3 6 4 3" xfId="29838"/>
    <cellStyle name="Normal 3 6 4 3 2" xfId="29839"/>
    <cellStyle name="Normal 3 6 4 3 2 2" xfId="29840"/>
    <cellStyle name="Normal 3 6 4 3 3" xfId="29841"/>
    <cellStyle name="Normal 3 6 4 3 3 2" xfId="29842"/>
    <cellStyle name="Normal 3 6 4 3 4" xfId="29843"/>
    <cellStyle name="Normal 3 6 4 3 4 2" xfId="29844"/>
    <cellStyle name="Normal 3 6 4 3 5" xfId="29845"/>
    <cellStyle name="Normal 3 6 4 3 5 2" xfId="29846"/>
    <cellStyle name="Normal 3 6 4 3 6" xfId="29847"/>
    <cellStyle name="Normal 3 6 4 4" xfId="29848"/>
    <cellStyle name="Normal 3 6 4 4 2" xfId="29849"/>
    <cellStyle name="Normal 3 6 4 4 2 2" xfId="29850"/>
    <cellStyle name="Normal 3 6 4 4 3" xfId="29851"/>
    <cellStyle name="Normal 3 6 4 4 3 2" xfId="29852"/>
    <cellStyle name="Normal 3 6 4 4 4" xfId="29853"/>
    <cellStyle name="Normal 3 6 4 4 4 2" xfId="29854"/>
    <cellStyle name="Normal 3 6 4 4 5" xfId="29855"/>
    <cellStyle name="Normal 3 6 4 4 5 2" xfId="29856"/>
    <cellStyle name="Normal 3 6 4 4 6" xfId="29857"/>
    <cellStyle name="Normal 3 6 4 5" xfId="29858"/>
    <cellStyle name="Normal 3 6 4 5 2" xfId="29859"/>
    <cellStyle name="Normal 3 6 4 6" xfId="29860"/>
    <cellStyle name="Normal 3 6 4 6 2" xfId="29861"/>
    <cellStyle name="Normal 3 6 4 7" xfId="29862"/>
    <cellStyle name="Normal 3 6 4 7 2" xfId="29863"/>
    <cellStyle name="Normal 3 6 4 8" xfId="29864"/>
    <cellStyle name="Normal 3 6 4 8 2" xfId="29865"/>
    <cellStyle name="Normal 3 6 4 9" xfId="29866"/>
    <cellStyle name="Normal 3 6 4 9 2" xfId="29867"/>
    <cellStyle name="Normal 3 6 5" xfId="29868"/>
    <cellStyle name="Normal 3 6 5 10" xfId="29869"/>
    <cellStyle name="Normal 3 6 5 10 2" xfId="29870"/>
    <cellStyle name="Normal 3 6 5 11" xfId="29871"/>
    <cellStyle name="Normal 3 6 5 2" xfId="29872"/>
    <cellStyle name="Normal 3 6 5 2 2" xfId="29873"/>
    <cellStyle name="Normal 3 6 5 2 2 2" xfId="29874"/>
    <cellStyle name="Normal 3 6 5 2 3" xfId="29875"/>
    <cellStyle name="Normal 3 6 5 2 3 2" xfId="29876"/>
    <cellStyle name="Normal 3 6 5 2 4" xfId="29877"/>
    <cellStyle name="Normal 3 6 5 2 4 2" xfId="29878"/>
    <cellStyle name="Normal 3 6 5 2 5" xfId="29879"/>
    <cellStyle name="Normal 3 6 5 2 5 2" xfId="29880"/>
    <cellStyle name="Normal 3 6 5 2 6" xfId="29881"/>
    <cellStyle name="Normal 3 6 5 3" xfId="29882"/>
    <cellStyle name="Normal 3 6 5 3 2" xfId="29883"/>
    <cellStyle name="Normal 3 6 5 3 2 2" xfId="29884"/>
    <cellStyle name="Normal 3 6 5 3 3" xfId="29885"/>
    <cellStyle name="Normal 3 6 5 3 3 2" xfId="29886"/>
    <cellStyle name="Normal 3 6 5 3 4" xfId="29887"/>
    <cellStyle name="Normal 3 6 5 3 4 2" xfId="29888"/>
    <cellStyle name="Normal 3 6 5 3 5" xfId="29889"/>
    <cellStyle name="Normal 3 6 5 3 5 2" xfId="29890"/>
    <cellStyle name="Normal 3 6 5 3 6" xfId="29891"/>
    <cellStyle name="Normal 3 6 5 4" xfId="29892"/>
    <cellStyle name="Normal 3 6 5 4 2" xfId="29893"/>
    <cellStyle name="Normal 3 6 5 4 2 2" xfId="29894"/>
    <cellStyle name="Normal 3 6 5 4 3" xfId="29895"/>
    <cellStyle name="Normal 3 6 5 4 3 2" xfId="29896"/>
    <cellStyle name="Normal 3 6 5 4 4" xfId="29897"/>
    <cellStyle name="Normal 3 6 5 4 4 2" xfId="29898"/>
    <cellStyle name="Normal 3 6 5 4 5" xfId="29899"/>
    <cellStyle name="Normal 3 6 5 4 5 2" xfId="29900"/>
    <cellStyle name="Normal 3 6 5 4 6" xfId="29901"/>
    <cellStyle name="Normal 3 6 5 5" xfId="29902"/>
    <cellStyle name="Normal 3 6 5 5 2" xfId="29903"/>
    <cellStyle name="Normal 3 6 5 6" xfId="29904"/>
    <cellStyle name="Normal 3 6 5 6 2" xfId="29905"/>
    <cellStyle name="Normal 3 6 5 7" xfId="29906"/>
    <cellStyle name="Normal 3 6 5 7 2" xfId="29907"/>
    <cellStyle name="Normal 3 6 5 8" xfId="29908"/>
    <cellStyle name="Normal 3 6 5 8 2" xfId="29909"/>
    <cellStyle name="Normal 3 6 5 9" xfId="29910"/>
    <cellStyle name="Normal 3 6 5 9 2" xfId="29911"/>
    <cellStyle name="Normal 3 6 6" xfId="29912"/>
    <cellStyle name="Normal 3 6 6 10" xfId="29913"/>
    <cellStyle name="Normal 3 6 6 10 2" xfId="29914"/>
    <cellStyle name="Normal 3 6 6 11" xfId="29915"/>
    <cellStyle name="Normal 3 6 6 2" xfId="29916"/>
    <cellStyle name="Normal 3 6 6 2 2" xfId="29917"/>
    <cellStyle name="Normal 3 6 6 2 2 2" xfId="29918"/>
    <cellStyle name="Normal 3 6 6 2 3" xfId="29919"/>
    <cellStyle name="Normal 3 6 6 2 3 2" xfId="29920"/>
    <cellStyle name="Normal 3 6 6 2 4" xfId="29921"/>
    <cellStyle name="Normal 3 6 6 2 4 2" xfId="29922"/>
    <cellStyle name="Normal 3 6 6 2 5" xfId="29923"/>
    <cellStyle name="Normal 3 6 6 2 5 2" xfId="29924"/>
    <cellStyle name="Normal 3 6 6 2 6" xfId="29925"/>
    <cellStyle name="Normal 3 6 6 3" xfId="29926"/>
    <cellStyle name="Normal 3 6 6 3 2" xfId="29927"/>
    <cellStyle name="Normal 3 6 6 3 2 2" xfId="29928"/>
    <cellStyle name="Normal 3 6 6 3 3" xfId="29929"/>
    <cellStyle name="Normal 3 6 6 3 3 2" xfId="29930"/>
    <cellStyle name="Normal 3 6 6 3 4" xfId="29931"/>
    <cellStyle name="Normal 3 6 6 3 4 2" xfId="29932"/>
    <cellStyle name="Normal 3 6 6 3 5" xfId="29933"/>
    <cellStyle name="Normal 3 6 6 3 5 2" xfId="29934"/>
    <cellStyle name="Normal 3 6 6 3 6" xfId="29935"/>
    <cellStyle name="Normal 3 6 6 4" xfId="29936"/>
    <cellStyle name="Normal 3 6 6 4 2" xfId="29937"/>
    <cellStyle name="Normal 3 6 6 4 2 2" xfId="29938"/>
    <cellStyle name="Normal 3 6 6 4 3" xfId="29939"/>
    <cellStyle name="Normal 3 6 6 4 3 2" xfId="29940"/>
    <cellStyle name="Normal 3 6 6 4 4" xfId="29941"/>
    <cellStyle name="Normal 3 6 6 4 4 2" xfId="29942"/>
    <cellStyle name="Normal 3 6 6 4 5" xfId="29943"/>
    <cellStyle name="Normal 3 6 6 4 5 2" xfId="29944"/>
    <cellStyle name="Normal 3 6 6 4 6" xfId="29945"/>
    <cellStyle name="Normal 3 6 6 5" xfId="29946"/>
    <cellStyle name="Normal 3 6 6 5 2" xfId="29947"/>
    <cellStyle name="Normal 3 6 6 6" xfId="29948"/>
    <cellStyle name="Normal 3 6 6 6 2" xfId="29949"/>
    <cellStyle name="Normal 3 6 6 7" xfId="29950"/>
    <cellStyle name="Normal 3 6 6 7 2" xfId="29951"/>
    <cellStyle name="Normal 3 6 6 8" xfId="29952"/>
    <cellStyle name="Normal 3 6 6 8 2" xfId="29953"/>
    <cellStyle name="Normal 3 6 6 9" xfId="29954"/>
    <cellStyle name="Normal 3 6 6 9 2" xfId="29955"/>
    <cellStyle name="Normal 3 6 7" xfId="29956"/>
    <cellStyle name="Normal 3 6 7 10" xfId="29957"/>
    <cellStyle name="Normal 3 6 7 10 2" xfId="29958"/>
    <cellStyle name="Normal 3 6 7 11" xfId="29959"/>
    <cellStyle name="Normal 3 6 7 2" xfId="29960"/>
    <cellStyle name="Normal 3 6 7 2 2" xfId="29961"/>
    <cellStyle name="Normal 3 6 7 2 2 2" xfId="29962"/>
    <cellStyle name="Normal 3 6 7 2 3" xfId="29963"/>
    <cellStyle name="Normal 3 6 7 2 3 2" xfId="29964"/>
    <cellStyle name="Normal 3 6 7 2 4" xfId="29965"/>
    <cellStyle name="Normal 3 6 7 2 4 2" xfId="29966"/>
    <cellStyle name="Normal 3 6 7 2 5" xfId="29967"/>
    <cellStyle name="Normal 3 6 7 2 5 2" xfId="29968"/>
    <cellStyle name="Normal 3 6 7 2 6" xfId="29969"/>
    <cellStyle name="Normal 3 6 7 3" xfId="29970"/>
    <cellStyle name="Normal 3 6 7 3 2" xfId="29971"/>
    <cellStyle name="Normal 3 6 7 3 2 2" xfId="29972"/>
    <cellStyle name="Normal 3 6 7 3 3" xfId="29973"/>
    <cellStyle name="Normal 3 6 7 3 3 2" xfId="29974"/>
    <cellStyle name="Normal 3 6 7 3 4" xfId="29975"/>
    <cellStyle name="Normal 3 6 7 3 4 2" xfId="29976"/>
    <cellStyle name="Normal 3 6 7 3 5" xfId="29977"/>
    <cellStyle name="Normal 3 6 7 3 5 2" xfId="29978"/>
    <cellStyle name="Normal 3 6 7 3 6" xfId="29979"/>
    <cellStyle name="Normal 3 6 7 4" xfId="29980"/>
    <cellStyle name="Normal 3 6 7 4 2" xfId="29981"/>
    <cellStyle name="Normal 3 6 7 4 2 2" xfId="29982"/>
    <cellStyle name="Normal 3 6 7 4 3" xfId="29983"/>
    <cellStyle name="Normal 3 6 7 4 3 2" xfId="29984"/>
    <cellStyle name="Normal 3 6 7 4 4" xfId="29985"/>
    <cellStyle name="Normal 3 6 7 4 4 2" xfId="29986"/>
    <cellStyle name="Normal 3 6 7 4 5" xfId="29987"/>
    <cellStyle name="Normal 3 6 7 4 5 2" xfId="29988"/>
    <cellStyle name="Normal 3 6 7 4 6" xfId="29989"/>
    <cellStyle name="Normal 3 6 7 5" xfId="29990"/>
    <cellStyle name="Normal 3 6 7 5 2" xfId="29991"/>
    <cellStyle name="Normal 3 6 7 6" xfId="29992"/>
    <cellStyle name="Normal 3 6 7 6 2" xfId="29993"/>
    <cellStyle name="Normal 3 6 7 7" xfId="29994"/>
    <cellStyle name="Normal 3 6 7 7 2" xfId="29995"/>
    <cellStyle name="Normal 3 6 7 8" xfId="29996"/>
    <cellStyle name="Normal 3 6 7 8 2" xfId="29997"/>
    <cellStyle name="Normal 3 6 7 9" xfId="29998"/>
    <cellStyle name="Normal 3 6 7 9 2" xfId="29999"/>
    <cellStyle name="Normal 3 6 8" xfId="30000"/>
    <cellStyle name="Normal 3 6 8 10" xfId="30001"/>
    <cellStyle name="Normal 3 6 8 10 2" xfId="30002"/>
    <cellStyle name="Normal 3 6 8 11" xfId="30003"/>
    <cellStyle name="Normal 3 6 8 2" xfId="30004"/>
    <cellStyle name="Normal 3 6 8 2 2" xfId="30005"/>
    <cellStyle name="Normal 3 6 8 2 2 2" xfId="30006"/>
    <cellStyle name="Normal 3 6 8 2 3" xfId="30007"/>
    <cellStyle name="Normal 3 6 8 2 3 2" xfId="30008"/>
    <cellStyle name="Normal 3 6 8 2 4" xfId="30009"/>
    <cellStyle name="Normal 3 6 8 2 4 2" xfId="30010"/>
    <cellStyle name="Normal 3 6 8 2 5" xfId="30011"/>
    <cellStyle name="Normal 3 6 8 2 5 2" xfId="30012"/>
    <cellStyle name="Normal 3 6 8 2 6" xfId="30013"/>
    <cellStyle name="Normal 3 6 8 3" xfId="30014"/>
    <cellStyle name="Normal 3 6 8 3 2" xfId="30015"/>
    <cellStyle name="Normal 3 6 8 3 2 2" xfId="30016"/>
    <cellStyle name="Normal 3 6 8 3 3" xfId="30017"/>
    <cellStyle name="Normal 3 6 8 3 3 2" xfId="30018"/>
    <cellStyle name="Normal 3 6 8 3 4" xfId="30019"/>
    <cellStyle name="Normal 3 6 8 3 4 2" xfId="30020"/>
    <cellStyle name="Normal 3 6 8 3 5" xfId="30021"/>
    <cellStyle name="Normal 3 6 8 3 5 2" xfId="30022"/>
    <cellStyle name="Normal 3 6 8 3 6" xfId="30023"/>
    <cellStyle name="Normal 3 6 8 4" xfId="30024"/>
    <cellStyle name="Normal 3 6 8 4 2" xfId="30025"/>
    <cellStyle name="Normal 3 6 8 4 2 2" xfId="30026"/>
    <cellStyle name="Normal 3 6 8 4 3" xfId="30027"/>
    <cellStyle name="Normal 3 6 8 4 3 2" xfId="30028"/>
    <cellStyle name="Normal 3 6 8 4 4" xfId="30029"/>
    <cellStyle name="Normal 3 6 8 4 4 2" xfId="30030"/>
    <cellStyle name="Normal 3 6 8 4 5" xfId="30031"/>
    <cellStyle name="Normal 3 6 8 4 5 2" xfId="30032"/>
    <cellStyle name="Normal 3 6 8 4 6" xfId="30033"/>
    <cellStyle name="Normal 3 6 8 5" xfId="30034"/>
    <cellStyle name="Normal 3 6 8 5 2" xfId="30035"/>
    <cellStyle name="Normal 3 6 8 6" xfId="30036"/>
    <cellStyle name="Normal 3 6 8 6 2" xfId="30037"/>
    <cellStyle name="Normal 3 6 8 7" xfId="30038"/>
    <cellStyle name="Normal 3 6 8 7 2" xfId="30039"/>
    <cellStyle name="Normal 3 6 8 8" xfId="30040"/>
    <cellStyle name="Normal 3 6 8 8 2" xfId="30041"/>
    <cellStyle name="Normal 3 6 8 9" xfId="30042"/>
    <cellStyle name="Normal 3 6 8 9 2" xfId="30043"/>
    <cellStyle name="Normal 3 6 9" xfId="30044"/>
    <cellStyle name="Normal 3 6 9 10" xfId="30045"/>
    <cellStyle name="Normal 3 6 9 10 2" xfId="30046"/>
    <cellStyle name="Normal 3 6 9 11" xfId="30047"/>
    <cellStyle name="Normal 3 6 9 2" xfId="30048"/>
    <cellStyle name="Normal 3 6 9 2 2" xfId="30049"/>
    <cellStyle name="Normal 3 6 9 2 2 2" xfId="30050"/>
    <cellStyle name="Normal 3 6 9 2 3" xfId="30051"/>
    <cellStyle name="Normal 3 6 9 2 3 2" xfId="30052"/>
    <cellStyle name="Normal 3 6 9 2 4" xfId="30053"/>
    <cellStyle name="Normal 3 6 9 2 4 2" xfId="30054"/>
    <cellStyle name="Normal 3 6 9 2 5" xfId="30055"/>
    <cellStyle name="Normal 3 6 9 2 5 2" xfId="30056"/>
    <cellStyle name="Normal 3 6 9 2 6" xfId="30057"/>
    <cellStyle name="Normal 3 6 9 3" xfId="30058"/>
    <cellStyle name="Normal 3 6 9 3 2" xfId="30059"/>
    <cellStyle name="Normal 3 6 9 3 2 2" xfId="30060"/>
    <cellStyle name="Normal 3 6 9 3 3" xfId="30061"/>
    <cellStyle name="Normal 3 6 9 3 3 2" xfId="30062"/>
    <cellStyle name="Normal 3 6 9 3 4" xfId="30063"/>
    <cellStyle name="Normal 3 6 9 3 4 2" xfId="30064"/>
    <cellStyle name="Normal 3 6 9 3 5" xfId="30065"/>
    <cellStyle name="Normal 3 6 9 3 5 2" xfId="30066"/>
    <cellStyle name="Normal 3 6 9 3 6" xfId="30067"/>
    <cellStyle name="Normal 3 6 9 4" xfId="30068"/>
    <cellStyle name="Normal 3 6 9 4 2" xfId="30069"/>
    <cellStyle name="Normal 3 6 9 4 2 2" xfId="30070"/>
    <cellStyle name="Normal 3 6 9 4 3" xfId="30071"/>
    <cellStyle name="Normal 3 6 9 4 3 2" xfId="30072"/>
    <cellStyle name="Normal 3 6 9 4 4" xfId="30073"/>
    <cellStyle name="Normal 3 6 9 4 4 2" xfId="30074"/>
    <cellStyle name="Normal 3 6 9 4 5" xfId="30075"/>
    <cellStyle name="Normal 3 6 9 4 5 2" xfId="30076"/>
    <cellStyle name="Normal 3 6 9 4 6" xfId="30077"/>
    <cellStyle name="Normal 3 6 9 5" xfId="30078"/>
    <cellStyle name="Normal 3 6 9 5 2" xfId="30079"/>
    <cellStyle name="Normal 3 6 9 6" xfId="30080"/>
    <cellStyle name="Normal 3 6 9 6 2" xfId="30081"/>
    <cellStyle name="Normal 3 6 9 7" xfId="30082"/>
    <cellStyle name="Normal 3 6 9 7 2" xfId="30083"/>
    <cellStyle name="Normal 3 6 9 8" xfId="30084"/>
    <cellStyle name="Normal 3 6 9 8 2" xfId="30085"/>
    <cellStyle name="Normal 3 6 9 9" xfId="30086"/>
    <cellStyle name="Normal 3 6 9 9 2" xfId="30087"/>
    <cellStyle name="Normal 3 7" xfId="30088"/>
    <cellStyle name="Normal 3 7 10" xfId="30089"/>
    <cellStyle name="Normal 3 7 10 2" xfId="30090"/>
    <cellStyle name="Normal 3 7 10 2 2" xfId="30091"/>
    <cellStyle name="Normal 3 7 10 3" xfId="30092"/>
    <cellStyle name="Normal 3 7 10 3 2" xfId="30093"/>
    <cellStyle name="Normal 3 7 10 4" xfId="30094"/>
    <cellStyle name="Normal 3 7 10 4 2" xfId="30095"/>
    <cellStyle name="Normal 3 7 10 5" xfId="30096"/>
    <cellStyle name="Normal 3 7 10 5 2" xfId="30097"/>
    <cellStyle name="Normal 3 7 10 6" xfId="30098"/>
    <cellStyle name="Normal 3 7 11" xfId="30099"/>
    <cellStyle name="Normal 3 7 11 2" xfId="30100"/>
    <cellStyle name="Normal 3 7 11 2 2" xfId="30101"/>
    <cellStyle name="Normal 3 7 11 3" xfId="30102"/>
    <cellStyle name="Normal 3 7 11 3 2" xfId="30103"/>
    <cellStyle name="Normal 3 7 11 4" xfId="30104"/>
    <cellStyle name="Normal 3 7 11 4 2" xfId="30105"/>
    <cellStyle name="Normal 3 7 11 5" xfId="30106"/>
    <cellStyle name="Normal 3 7 11 5 2" xfId="30107"/>
    <cellStyle name="Normal 3 7 11 6" xfId="30108"/>
    <cellStyle name="Normal 3 7 12" xfId="30109"/>
    <cellStyle name="Normal 3 7 12 2" xfId="30110"/>
    <cellStyle name="Normal 3 7 12 2 2" xfId="30111"/>
    <cellStyle name="Normal 3 7 12 3" xfId="30112"/>
    <cellStyle name="Normal 3 7 12 3 2" xfId="30113"/>
    <cellStyle name="Normal 3 7 12 4" xfId="30114"/>
    <cellStyle name="Normal 3 7 12 4 2" xfId="30115"/>
    <cellStyle name="Normal 3 7 12 5" xfId="30116"/>
    <cellStyle name="Normal 3 7 12 5 2" xfId="30117"/>
    <cellStyle name="Normal 3 7 12 6" xfId="30118"/>
    <cellStyle name="Normal 3 7 13" xfId="30119"/>
    <cellStyle name="Normal 3 7 13 2" xfId="30120"/>
    <cellStyle name="Normal 3 7 13 2 2" xfId="30121"/>
    <cellStyle name="Normal 3 7 13 3" xfId="30122"/>
    <cellStyle name="Normal 3 7 13 3 2" xfId="30123"/>
    <cellStyle name="Normal 3 7 13 4" xfId="30124"/>
    <cellStyle name="Normal 3 7 13 4 2" xfId="30125"/>
    <cellStyle name="Normal 3 7 13 5" xfId="30126"/>
    <cellStyle name="Normal 3 7 13 5 2" xfId="30127"/>
    <cellStyle name="Normal 3 7 13 6" xfId="30128"/>
    <cellStyle name="Normal 3 7 14" xfId="30129"/>
    <cellStyle name="Normal 3 7 14 2" xfId="30130"/>
    <cellStyle name="Normal 3 7 15" xfId="30131"/>
    <cellStyle name="Normal 3 7 15 2" xfId="30132"/>
    <cellStyle name="Normal 3 7 16" xfId="30133"/>
    <cellStyle name="Normal 3 7 16 2" xfId="30134"/>
    <cellStyle name="Normal 3 7 17" xfId="30135"/>
    <cellStyle name="Normal 3 7 17 2" xfId="30136"/>
    <cellStyle name="Normal 3 7 18" xfId="30137"/>
    <cellStyle name="Normal 3 7 18 2" xfId="30138"/>
    <cellStyle name="Normal 3 7 19" xfId="30139"/>
    <cellStyle name="Normal 3 7 19 2" xfId="30140"/>
    <cellStyle name="Normal 3 7 2" xfId="30141"/>
    <cellStyle name="Normal 3 7 2 10" xfId="30142"/>
    <cellStyle name="Normal 3 7 2 10 2" xfId="30143"/>
    <cellStyle name="Normal 3 7 2 11" xfId="30144"/>
    <cellStyle name="Normal 3 7 2 11 2" xfId="30145"/>
    <cellStyle name="Normal 3 7 2 12" xfId="30146"/>
    <cellStyle name="Normal 3 7 2 2" xfId="30147"/>
    <cellStyle name="Normal 3 7 2 2 10" xfId="30148"/>
    <cellStyle name="Normal 3 7 2 2 10 2" xfId="30149"/>
    <cellStyle name="Normal 3 7 2 2 11" xfId="30150"/>
    <cellStyle name="Normal 3 7 2 2 2" xfId="30151"/>
    <cellStyle name="Normal 3 7 2 2 2 2" xfId="30152"/>
    <cellStyle name="Normal 3 7 2 2 2 2 2" xfId="30153"/>
    <cellStyle name="Normal 3 7 2 2 2 3" xfId="30154"/>
    <cellStyle name="Normal 3 7 2 2 2 3 2" xfId="30155"/>
    <cellStyle name="Normal 3 7 2 2 2 4" xfId="30156"/>
    <cellStyle name="Normal 3 7 2 2 2 4 2" xfId="30157"/>
    <cellStyle name="Normal 3 7 2 2 2 5" xfId="30158"/>
    <cellStyle name="Normal 3 7 2 2 2 5 2" xfId="30159"/>
    <cellStyle name="Normal 3 7 2 2 2 6" xfId="30160"/>
    <cellStyle name="Normal 3 7 2 2 3" xfId="30161"/>
    <cellStyle name="Normal 3 7 2 2 3 2" xfId="30162"/>
    <cellStyle name="Normal 3 7 2 2 3 2 2" xfId="30163"/>
    <cellStyle name="Normal 3 7 2 2 3 3" xfId="30164"/>
    <cellStyle name="Normal 3 7 2 2 3 3 2" xfId="30165"/>
    <cellStyle name="Normal 3 7 2 2 3 4" xfId="30166"/>
    <cellStyle name="Normal 3 7 2 2 3 4 2" xfId="30167"/>
    <cellStyle name="Normal 3 7 2 2 3 5" xfId="30168"/>
    <cellStyle name="Normal 3 7 2 2 3 5 2" xfId="30169"/>
    <cellStyle name="Normal 3 7 2 2 3 6" xfId="30170"/>
    <cellStyle name="Normal 3 7 2 2 4" xfId="30171"/>
    <cellStyle name="Normal 3 7 2 2 4 2" xfId="30172"/>
    <cellStyle name="Normal 3 7 2 2 4 2 2" xfId="30173"/>
    <cellStyle name="Normal 3 7 2 2 4 3" xfId="30174"/>
    <cellStyle name="Normal 3 7 2 2 4 3 2" xfId="30175"/>
    <cellStyle name="Normal 3 7 2 2 4 4" xfId="30176"/>
    <cellStyle name="Normal 3 7 2 2 4 4 2" xfId="30177"/>
    <cellStyle name="Normal 3 7 2 2 4 5" xfId="30178"/>
    <cellStyle name="Normal 3 7 2 2 4 5 2" xfId="30179"/>
    <cellStyle name="Normal 3 7 2 2 4 6" xfId="30180"/>
    <cellStyle name="Normal 3 7 2 2 5" xfId="30181"/>
    <cellStyle name="Normal 3 7 2 2 5 2" xfId="30182"/>
    <cellStyle name="Normal 3 7 2 2 6" xfId="30183"/>
    <cellStyle name="Normal 3 7 2 2 6 2" xfId="30184"/>
    <cellStyle name="Normal 3 7 2 2 7" xfId="30185"/>
    <cellStyle name="Normal 3 7 2 2 7 2" xfId="30186"/>
    <cellStyle name="Normal 3 7 2 2 8" xfId="30187"/>
    <cellStyle name="Normal 3 7 2 2 8 2" xfId="30188"/>
    <cellStyle name="Normal 3 7 2 2 9" xfId="30189"/>
    <cellStyle name="Normal 3 7 2 2 9 2" xfId="30190"/>
    <cellStyle name="Normal 3 7 2 3" xfId="30191"/>
    <cellStyle name="Normal 3 7 2 3 2" xfId="30192"/>
    <cellStyle name="Normal 3 7 2 3 2 2" xfId="30193"/>
    <cellStyle name="Normal 3 7 2 3 3" xfId="30194"/>
    <cellStyle name="Normal 3 7 2 3 3 2" xfId="30195"/>
    <cellStyle name="Normal 3 7 2 3 4" xfId="30196"/>
    <cellStyle name="Normal 3 7 2 3 4 2" xfId="30197"/>
    <cellStyle name="Normal 3 7 2 3 5" xfId="30198"/>
    <cellStyle name="Normal 3 7 2 3 5 2" xfId="30199"/>
    <cellStyle name="Normal 3 7 2 3 6" xfId="30200"/>
    <cellStyle name="Normal 3 7 2 4" xfId="30201"/>
    <cellStyle name="Normal 3 7 2 4 2" xfId="30202"/>
    <cellStyle name="Normal 3 7 2 4 2 2" xfId="30203"/>
    <cellStyle name="Normal 3 7 2 4 3" xfId="30204"/>
    <cellStyle name="Normal 3 7 2 4 3 2" xfId="30205"/>
    <cellStyle name="Normal 3 7 2 4 4" xfId="30206"/>
    <cellStyle name="Normal 3 7 2 4 4 2" xfId="30207"/>
    <cellStyle name="Normal 3 7 2 4 5" xfId="30208"/>
    <cellStyle name="Normal 3 7 2 4 5 2" xfId="30209"/>
    <cellStyle name="Normal 3 7 2 4 6" xfId="30210"/>
    <cellStyle name="Normal 3 7 2 5" xfId="30211"/>
    <cellStyle name="Normal 3 7 2 5 2" xfId="30212"/>
    <cellStyle name="Normal 3 7 2 5 2 2" xfId="30213"/>
    <cellStyle name="Normal 3 7 2 5 3" xfId="30214"/>
    <cellStyle name="Normal 3 7 2 5 3 2" xfId="30215"/>
    <cellStyle name="Normal 3 7 2 5 4" xfId="30216"/>
    <cellStyle name="Normal 3 7 2 5 4 2" xfId="30217"/>
    <cellStyle name="Normal 3 7 2 5 5" xfId="30218"/>
    <cellStyle name="Normal 3 7 2 5 5 2" xfId="30219"/>
    <cellStyle name="Normal 3 7 2 5 6" xfId="30220"/>
    <cellStyle name="Normal 3 7 2 6" xfId="30221"/>
    <cellStyle name="Normal 3 7 2 6 2" xfId="30222"/>
    <cellStyle name="Normal 3 7 2 7" xfId="30223"/>
    <cellStyle name="Normal 3 7 2 7 2" xfId="30224"/>
    <cellStyle name="Normal 3 7 2 8" xfId="30225"/>
    <cellStyle name="Normal 3 7 2 8 2" xfId="30226"/>
    <cellStyle name="Normal 3 7 2 9" xfId="30227"/>
    <cellStyle name="Normal 3 7 2 9 2" xfId="30228"/>
    <cellStyle name="Normal 3 7 20" xfId="30229"/>
    <cellStyle name="Normal 3 7 21" xfId="30230"/>
    <cellStyle name="Normal 3 7 3" xfId="30231"/>
    <cellStyle name="Normal 3 7 3 10" xfId="30232"/>
    <cellStyle name="Normal 3 7 3 10 2" xfId="30233"/>
    <cellStyle name="Normal 3 7 3 11" xfId="30234"/>
    <cellStyle name="Normal 3 7 3 11 2" xfId="30235"/>
    <cellStyle name="Normal 3 7 3 12" xfId="30236"/>
    <cellStyle name="Normal 3 7 3 2" xfId="30237"/>
    <cellStyle name="Normal 3 7 3 2 10" xfId="30238"/>
    <cellStyle name="Normal 3 7 3 2 10 2" xfId="30239"/>
    <cellStyle name="Normal 3 7 3 2 11" xfId="30240"/>
    <cellStyle name="Normal 3 7 3 2 2" xfId="30241"/>
    <cellStyle name="Normal 3 7 3 2 2 2" xfId="30242"/>
    <cellStyle name="Normal 3 7 3 2 2 2 2" xfId="30243"/>
    <cellStyle name="Normal 3 7 3 2 2 3" xfId="30244"/>
    <cellStyle name="Normal 3 7 3 2 2 3 2" xfId="30245"/>
    <cellStyle name="Normal 3 7 3 2 2 4" xfId="30246"/>
    <cellStyle name="Normal 3 7 3 2 2 4 2" xfId="30247"/>
    <cellStyle name="Normal 3 7 3 2 2 5" xfId="30248"/>
    <cellStyle name="Normal 3 7 3 2 2 5 2" xfId="30249"/>
    <cellStyle name="Normal 3 7 3 2 2 6" xfId="30250"/>
    <cellStyle name="Normal 3 7 3 2 3" xfId="30251"/>
    <cellStyle name="Normal 3 7 3 2 3 2" xfId="30252"/>
    <cellStyle name="Normal 3 7 3 2 3 2 2" xfId="30253"/>
    <cellStyle name="Normal 3 7 3 2 3 3" xfId="30254"/>
    <cellStyle name="Normal 3 7 3 2 3 3 2" xfId="30255"/>
    <cellStyle name="Normal 3 7 3 2 3 4" xfId="30256"/>
    <cellStyle name="Normal 3 7 3 2 3 4 2" xfId="30257"/>
    <cellStyle name="Normal 3 7 3 2 3 5" xfId="30258"/>
    <cellStyle name="Normal 3 7 3 2 3 5 2" xfId="30259"/>
    <cellStyle name="Normal 3 7 3 2 3 6" xfId="30260"/>
    <cellStyle name="Normal 3 7 3 2 4" xfId="30261"/>
    <cellStyle name="Normal 3 7 3 2 4 2" xfId="30262"/>
    <cellStyle name="Normal 3 7 3 2 4 2 2" xfId="30263"/>
    <cellStyle name="Normal 3 7 3 2 4 3" xfId="30264"/>
    <cellStyle name="Normal 3 7 3 2 4 3 2" xfId="30265"/>
    <cellStyle name="Normal 3 7 3 2 4 4" xfId="30266"/>
    <cellStyle name="Normal 3 7 3 2 4 4 2" xfId="30267"/>
    <cellStyle name="Normal 3 7 3 2 4 5" xfId="30268"/>
    <cellStyle name="Normal 3 7 3 2 4 5 2" xfId="30269"/>
    <cellStyle name="Normal 3 7 3 2 4 6" xfId="30270"/>
    <cellStyle name="Normal 3 7 3 2 5" xfId="30271"/>
    <cellStyle name="Normal 3 7 3 2 5 2" xfId="30272"/>
    <cellStyle name="Normal 3 7 3 2 6" xfId="30273"/>
    <cellStyle name="Normal 3 7 3 2 6 2" xfId="30274"/>
    <cellStyle name="Normal 3 7 3 2 7" xfId="30275"/>
    <cellStyle name="Normal 3 7 3 2 7 2" xfId="30276"/>
    <cellStyle name="Normal 3 7 3 2 8" xfId="30277"/>
    <cellStyle name="Normal 3 7 3 2 8 2" xfId="30278"/>
    <cellStyle name="Normal 3 7 3 2 9" xfId="30279"/>
    <cellStyle name="Normal 3 7 3 2 9 2" xfId="30280"/>
    <cellStyle name="Normal 3 7 3 3" xfId="30281"/>
    <cellStyle name="Normal 3 7 3 3 2" xfId="30282"/>
    <cellStyle name="Normal 3 7 3 3 2 2" xfId="30283"/>
    <cellStyle name="Normal 3 7 3 3 3" xfId="30284"/>
    <cellStyle name="Normal 3 7 3 3 3 2" xfId="30285"/>
    <cellStyle name="Normal 3 7 3 3 4" xfId="30286"/>
    <cellStyle name="Normal 3 7 3 3 4 2" xfId="30287"/>
    <cellStyle name="Normal 3 7 3 3 5" xfId="30288"/>
    <cellStyle name="Normal 3 7 3 3 5 2" xfId="30289"/>
    <cellStyle name="Normal 3 7 3 3 6" xfId="30290"/>
    <cellStyle name="Normal 3 7 3 4" xfId="30291"/>
    <cellStyle name="Normal 3 7 3 4 2" xfId="30292"/>
    <cellStyle name="Normal 3 7 3 4 2 2" xfId="30293"/>
    <cellStyle name="Normal 3 7 3 4 3" xfId="30294"/>
    <cellStyle name="Normal 3 7 3 4 3 2" xfId="30295"/>
    <cellStyle name="Normal 3 7 3 4 4" xfId="30296"/>
    <cellStyle name="Normal 3 7 3 4 4 2" xfId="30297"/>
    <cellStyle name="Normal 3 7 3 4 5" xfId="30298"/>
    <cellStyle name="Normal 3 7 3 4 5 2" xfId="30299"/>
    <cellStyle name="Normal 3 7 3 4 6" xfId="30300"/>
    <cellStyle name="Normal 3 7 3 5" xfId="30301"/>
    <cellStyle name="Normal 3 7 3 5 2" xfId="30302"/>
    <cellStyle name="Normal 3 7 3 5 2 2" xfId="30303"/>
    <cellStyle name="Normal 3 7 3 5 3" xfId="30304"/>
    <cellStyle name="Normal 3 7 3 5 3 2" xfId="30305"/>
    <cellStyle name="Normal 3 7 3 5 4" xfId="30306"/>
    <cellStyle name="Normal 3 7 3 5 4 2" xfId="30307"/>
    <cellStyle name="Normal 3 7 3 5 5" xfId="30308"/>
    <cellStyle name="Normal 3 7 3 5 5 2" xfId="30309"/>
    <cellStyle name="Normal 3 7 3 5 6" xfId="30310"/>
    <cellStyle name="Normal 3 7 3 6" xfId="30311"/>
    <cellStyle name="Normal 3 7 3 6 2" xfId="30312"/>
    <cellStyle name="Normal 3 7 3 7" xfId="30313"/>
    <cellStyle name="Normal 3 7 3 7 2" xfId="30314"/>
    <cellStyle name="Normal 3 7 3 8" xfId="30315"/>
    <cellStyle name="Normal 3 7 3 8 2" xfId="30316"/>
    <cellStyle name="Normal 3 7 3 9" xfId="30317"/>
    <cellStyle name="Normal 3 7 3 9 2" xfId="30318"/>
    <cellStyle name="Normal 3 7 4" xfId="30319"/>
    <cellStyle name="Normal 3 7 4 10" xfId="30320"/>
    <cellStyle name="Normal 3 7 4 10 2" xfId="30321"/>
    <cellStyle name="Normal 3 7 4 11" xfId="30322"/>
    <cellStyle name="Normal 3 7 4 2" xfId="30323"/>
    <cellStyle name="Normal 3 7 4 2 2" xfId="30324"/>
    <cellStyle name="Normal 3 7 4 2 2 2" xfId="30325"/>
    <cellStyle name="Normal 3 7 4 2 3" xfId="30326"/>
    <cellStyle name="Normal 3 7 4 2 3 2" xfId="30327"/>
    <cellStyle name="Normal 3 7 4 2 4" xfId="30328"/>
    <cellStyle name="Normal 3 7 4 2 4 2" xfId="30329"/>
    <cellStyle name="Normal 3 7 4 2 5" xfId="30330"/>
    <cellStyle name="Normal 3 7 4 2 5 2" xfId="30331"/>
    <cellStyle name="Normal 3 7 4 2 6" xfId="30332"/>
    <cellStyle name="Normal 3 7 4 3" xfId="30333"/>
    <cellStyle name="Normal 3 7 4 3 2" xfId="30334"/>
    <cellStyle name="Normal 3 7 4 3 2 2" xfId="30335"/>
    <cellStyle name="Normal 3 7 4 3 3" xfId="30336"/>
    <cellStyle name="Normal 3 7 4 3 3 2" xfId="30337"/>
    <cellStyle name="Normal 3 7 4 3 4" xfId="30338"/>
    <cellStyle name="Normal 3 7 4 3 4 2" xfId="30339"/>
    <cellStyle name="Normal 3 7 4 3 5" xfId="30340"/>
    <cellStyle name="Normal 3 7 4 3 5 2" xfId="30341"/>
    <cellStyle name="Normal 3 7 4 3 6" xfId="30342"/>
    <cellStyle name="Normal 3 7 4 4" xfId="30343"/>
    <cellStyle name="Normal 3 7 4 4 2" xfId="30344"/>
    <cellStyle name="Normal 3 7 4 4 2 2" xfId="30345"/>
    <cellStyle name="Normal 3 7 4 4 3" xfId="30346"/>
    <cellStyle name="Normal 3 7 4 4 3 2" xfId="30347"/>
    <cellStyle name="Normal 3 7 4 4 4" xfId="30348"/>
    <cellStyle name="Normal 3 7 4 4 4 2" xfId="30349"/>
    <cellStyle name="Normal 3 7 4 4 5" xfId="30350"/>
    <cellStyle name="Normal 3 7 4 4 5 2" xfId="30351"/>
    <cellStyle name="Normal 3 7 4 4 6" xfId="30352"/>
    <cellStyle name="Normal 3 7 4 5" xfId="30353"/>
    <cellStyle name="Normal 3 7 4 5 2" xfId="30354"/>
    <cellStyle name="Normal 3 7 4 6" xfId="30355"/>
    <cellStyle name="Normal 3 7 4 6 2" xfId="30356"/>
    <cellStyle name="Normal 3 7 4 7" xfId="30357"/>
    <cellStyle name="Normal 3 7 4 7 2" xfId="30358"/>
    <cellStyle name="Normal 3 7 4 8" xfId="30359"/>
    <cellStyle name="Normal 3 7 4 8 2" xfId="30360"/>
    <cellStyle name="Normal 3 7 4 9" xfId="30361"/>
    <cellStyle name="Normal 3 7 4 9 2" xfId="30362"/>
    <cellStyle name="Normal 3 7 5" xfId="30363"/>
    <cellStyle name="Normal 3 7 5 10" xfId="30364"/>
    <cellStyle name="Normal 3 7 5 10 2" xfId="30365"/>
    <cellStyle name="Normal 3 7 5 11" xfId="30366"/>
    <cellStyle name="Normal 3 7 5 2" xfId="30367"/>
    <cellStyle name="Normal 3 7 5 2 2" xfId="30368"/>
    <cellStyle name="Normal 3 7 5 2 2 2" xfId="30369"/>
    <cellStyle name="Normal 3 7 5 2 3" xfId="30370"/>
    <cellStyle name="Normal 3 7 5 2 3 2" xfId="30371"/>
    <cellStyle name="Normal 3 7 5 2 4" xfId="30372"/>
    <cellStyle name="Normal 3 7 5 2 4 2" xfId="30373"/>
    <cellStyle name="Normal 3 7 5 2 5" xfId="30374"/>
    <cellStyle name="Normal 3 7 5 2 5 2" xfId="30375"/>
    <cellStyle name="Normal 3 7 5 2 6" xfId="30376"/>
    <cellStyle name="Normal 3 7 5 3" xfId="30377"/>
    <cellStyle name="Normal 3 7 5 3 2" xfId="30378"/>
    <cellStyle name="Normal 3 7 5 3 2 2" xfId="30379"/>
    <cellStyle name="Normal 3 7 5 3 3" xfId="30380"/>
    <cellStyle name="Normal 3 7 5 3 3 2" xfId="30381"/>
    <cellStyle name="Normal 3 7 5 3 4" xfId="30382"/>
    <cellStyle name="Normal 3 7 5 3 4 2" xfId="30383"/>
    <cellStyle name="Normal 3 7 5 3 5" xfId="30384"/>
    <cellStyle name="Normal 3 7 5 3 5 2" xfId="30385"/>
    <cellStyle name="Normal 3 7 5 3 6" xfId="30386"/>
    <cellStyle name="Normal 3 7 5 4" xfId="30387"/>
    <cellStyle name="Normal 3 7 5 4 2" xfId="30388"/>
    <cellStyle name="Normal 3 7 5 4 2 2" xfId="30389"/>
    <cellStyle name="Normal 3 7 5 4 3" xfId="30390"/>
    <cellStyle name="Normal 3 7 5 4 3 2" xfId="30391"/>
    <cellStyle name="Normal 3 7 5 4 4" xfId="30392"/>
    <cellStyle name="Normal 3 7 5 4 4 2" xfId="30393"/>
    <cellStyle name="Normal 3 7 5 4 5" xfId="30394"/>
    <cellStyle name="Normal 3 7 5 4 5 2" xfId="30395"/>
    <cellStyle name="Normal 3 7 5 4 6" xfId="30396"/>
    <cellStyle name="Normal 3 7 5 5" xfId="30397"/>
    <cellStyle name="Normal 3 7 5 5 2" xfId="30398"/>
    <cellStyle name="Normal 3 7 5 6" xfId="30399"/>
    <cellStyle name="Normal 3 7 5 6 2" xfId="30400"/>
    <cellStyle name="Normal 3 7 5 7" xfId="30401"/>
    <cellStyle name="Normal 3 7 5 7 2" xfId="30402"/>
    <cellStyle name="Normal 3 7 5 8" xfId="30403"/>
    <cellStyle name="Normal 3 7 5 8 2" xfId="30404"/>
    <cellStyle name="Normal 3 7 5 9" xfId="30405"/>
    <cellStyle name="Normal 3 7 5 9 2" xfId="30406"/>
    <cellStyle name="Normal 3 7 6" xfId="30407"/>
    <cellStyle name="Normal 3 7 6 10" xfId="30408"/>
    <cellStyle name="Normal 3 7 6 10 2" xfId="30409"/>
    <cellStyle name="Normal 3 7 6 11" xfId="30410"/>
    <cellStyle name="Normal 3 7 6 2" xfId="30411"/>
    <cellStyle name="Normal 3 7 6 2 2" xfId="30412"/>
    <cellStyle name="Normal 3 7 6 2 2 2" xfId="30413"/>
    <cellStyle name="Normal 3 7 6 2 3" xfId="30414"/>
    <cellStyle name="Normal 3 7 6 2 3 2" xfId="30415"/>
    <cellStyle name="Normal 3 7 6 2 4" xfId="30416"/>
    <cellStyle name="Normal 3 7 6 2 4 2" xfId="30417"/>
    <cellStyle name="Normal 3 7 6 2 5" xfId="30418"/>
    <cellStyle name="Normal 3 7 6 2 5 2" xfId="30419"/>
    <cellStyle name="Normal 3 7 6 2 6" xfId="30420"/>
    <cellStyle name="Normal 3 7 6 3" xfId="30421"/>
    <cellStyle name="Normal 3 7 6 3 2" xfId="30422"/>
    <cellStyle name="Normal 3 7 6 3 2 2" xfId="30423"/>
    <cellStyle name="Normal 3 7 6 3 3" xfId="30424"/>
    <cellStyle name="Normal 3 7 6 3 3 2" xfId="30425"/>
    <cellStyle name="Normal 3 7 6 3 4" xfId="30426"/>
    <cellStyle name="Normal 3 7 6 3 4 2" xfId="30427"/>
    <cellStyle name="Normal 3 7 6 3 5" xfId="30428"/>
    <cellStyle name="Normal 3 7 6 3 5 2" xfId="30429"/>
    <cellStyle name="Normal 3 7 6 3 6" xfId="30430"/>
    <cellStyle name="Normal 3 7 6 4" xfId="30431"/>
    <cellStyle name="Normal 3 7 6 4 2" xfId="30432"/>
    <cellStyle name="Normal 3 7 6 4 2 2" xfId="30433"/>
    <cellStyle name="Normal 3 7 6 4 3" xfId="30434"/>
    <cellStyle name="Normal 3 7 6 4 3 2" xfId="30435"/>
    <cellStyle name="Normal 3 7 6 4 4" xfId="30436"/>
    <cellStyle name="Normal 3 7 6 4 4 2" xfId="30437"/>
    <cellStyle name="Normal 3 7 6 4 5" xfId="30438"/>
    <cellStyle name="Normal 3 7 6 4 5 2" xfId="30439"/>
    <cellStyle name="Normal 3 7 6 4 6" xfId="30440"/>
    <cellStyle name="Normal 3 7 6 5" xfId="30441"/>
    <cellStyle name="Normal 3 7 6 5 2" xfId="30442"/>
    <cellStyle name="Normal 3 7 6 6" xfId="30443"/>
    <cellStyle name="Normal 3 7 6 6 2" xfId="30444"/>
    <cellStyle name="Normal 3 7 6 7" xfId="30445"/>
    <cellStyle name="Normal 3 7 6 7 2" xfId="30446"/>
    <cellStyle name="Normal 3 7 6 8" xfId="30447"/>
    <cellStyle name="Normal 3 7 6 8 2" xfId="30448"/>
    <cellStyle name="Normal 3 7 6 9" xfId="30449"/>
    <cellStyle name="Normal 3 7 6 9 2" xfId="30450"/>
    <cellStyle name="Normal 3 7 7" xfId="30451"/>
    <cellStyle name="Normal 3 7 7 10" xfId="30452"/>
    <cellStyle name="Normal 3 7 7 10 2" xfId="30453"/>
    <cellStyle name="Normal 3 7 7 11" xfId="30454"/>
    <cellStyle name="Normal 3 7 7 2" xfId="30455"/>
    <cellStyle name="Normal 3 7 7 2 2" xfId="30456"/>
    <cellStyle name="Normal 3 7 7 2 2 2" xfId="30457"/>
    <cellStyle name="Normal 3 7 7 2 3" xfId="30458"/>
    <cellStyle name="Normal 3 7 7 2 3 2" xfId="30459"/>
    <cellStyle name="Normal 3 7 7 2 4" xfId="30460"/>
    <cellStyle name="Normal 3 7 7 2 4 2" xfId="30461"/>
    <cellStyle name="Normal 3 7 7 2 5" xfId="30462"/>
    <cellStyle name="Normal 3 7 7 2 5 2" xfId="30463"/>
    <cellStyle name="Normal 3 7 7 2 6" xfId="30464"/>
    <cellStyle name="Normal 3 7 7 3" xfId="30465"/>
    <cellStyle name="Normal 3 7 7 3 2" xfId="30466"/>
    <cellStyle name="Normal 3 7 7 3 2 2" xfId="30467"/>
    <cellStyle name="Normal 3 7 7 3 3" xfId="30468"/>
    <cellStyle name="Normal 3 7 7 3 3 2" xfId="30469"/>
    <cellStyle name="Normal 3 7 7 3 4" xfId="30470"/>
    <cellStyle name="Normal 3 7 7 3 4 2" xfId="30471"/>
    <cellStyle name="Normal 3 7 7 3 5" xfId="30472"/>
    <cellStyle name="Normal 3 7 7 3 5 2" xfId="30473"/>
    <cellStyle name="Normal 3 7 7 3 6" xfId="30474"/>
    <cellStyle name="Normal 3 7 7 4" xfId="30475"/>
    <cellStyle name="Normal 3 7 7 4 2" xfId="30476"/>
    <cellStyle name="Normal 3 7 7 4 2 2" xfId="30477"/>
    <cellStyle name="Normal 3 7 7 4 3" xfId="30478"/>
    <cellStyle name="Normal 3 7 7 4 3 2" xfId="30479"/>
    <cellStyle name="Normal 3 7 7 4 4" xfId="30480"/>
    <cellStyle name="Normal 3 7 7 4 4 2" xfId="30481"/>
    <cellStyle name="Normal 3 7 7 4 5" xfId="30482"/>
    <cellStyle name="Normal 3 7 7 4 5 2" xfId="30483"/>
    <cellStyle name="Normal 3 7 7 4 6" xfId="30484"/>
    <cellStyle name="Normal 3 7 7 5" xfId="30485"/>
    <cellStyle name="Normal 3 7 7 5 2" xfId="30486"/>
    <cellStyle name="Normal 3 7 7 6" xfId="30487"/>
    <cellStyle name="Normal 3 7 7 6 2" xfId="30488"/>
    <cellStyle name="Normal 3 7 7 7" xfId="30489"/>
    <cellStyle name="Normal 3 7 7 7 2" xfId="30490"/>
    <cellStyle name="Normal 3 7 7 8" xfId="30491"/>
    <cellStyle name="Normal 3 7 7 8 2" xfId="30492"/>
    <cellStyle name="Normal 3 7 7 9" xfId="30493"/>
    <cellStyle name="Normal 3 7 7 9 2" xfId="30494"/>
    <cellStyle name="Normal 3 7 8" xfId="30495"/>
    <cellStyle name="Normal 3 7 8 10" xfId="30496"/>
    <cellStyle name="Normal 3 7 8 10 2" xfId="30497"/>
    <cellStyle name="Normal 3 7 8 11" xfId="30498"/>
    <cellStyle name="Normal 3 7 8 2" xfId="30499"/>
    <cellStyle name="Normal 3 7 8 2 2" xfId="30500"/>
    <cellStyle name="Normal 3 7 8 2 2 2" xfId="30501"/>
    <cellStyle name="Normal 3 7 8 2 3" xfId="30502"/>
    <cellStyle name="Normal 3 7 8 2 3 2" xfId="30503"/>
    <cellStyle name="Normal 3 7 8 2 4" xfId="30504"/>
    <cellStyle name="Normal 3 7 8 2 4 2" xfId="30505"/>
    <cellStyle name="Normal 3 7 8 2 5" xfId="30506"/>
    <cellStyle name="Normal 3 7 8 2 5 2" xfId="30507"/>
    <cellStyle name="Normal 3 7 8 2 6" xfId="30508"/>
    <cellStyle name="Normal 3 7 8 3" xfId="30509"/>
    <cellStyle name="Normal 3 7 8 3 2" xfId="30510"/>
    <cellStyle name="Normal 3 7 8 3 2 2" xfId="30511"/>
    <cellStyle name="Normal 3 7 8 3 3" xfId="30512"/>
    <cellStyle name="Normal 3 7 8 3 3 2" xfId="30513"/>
    <cellStyle name="Normal 3 7 8 3 4" xfId="30514"/>
    <cellStyle name="Normal 3 7 8 3 4 2" xfId="30515"/>
    <cellStyle name="Normal 3 7 8 3 5" xfId="30516"/>
    <cellStyle name="Normal 3 7 8 3 5 2" xfId="30517"/>
    <cellStyle name="Normal 3 7 8 3 6" xfId="30518"/>
    <cellStyle name="Normal 3 7 8 4" xfId="30519"/>
    <cellStyle name="Normal 3 7 8 4 2" xfId="30520"/>
    <cellStyle name="Normal 3 7 8 4 2 2" xfId="30521"/>
    <cellStyle name="Normal 3 7 8 4 3" xfId="30522"/>
    <cellStyle name="Normal 3 7 8 4 3 2" xfId="30523"/>
    <cellStyle name="Normal 3 7 8 4 4" xfId="30524"/>
    <cellStyle name="Normal 3 7 8 4 4 2" xfId="30525"/>
    <cellStyle name="Normal 3 7 8 4 5" xfId="30526"/>
    <cellStyle name="Normal 3 7 8 4 5 2" xfId="30527"/>
    <cellStyle name="Normal 3 7 8 4 6" xfId="30528"/>
    <cellStyle name="Normal 3 7 8 5" xfId="30529"/>
    <cellStyle name="Normal 3 7 8 5 2" xfId="30530"/>
    <cellStyle name="Normal 3 7 8 6" xfId="30531"/>
    <cellStyle name="Normal 3 7 8 6 2" xfId="30532"/>
    <cellStyle name="Normal 3 7 8 7" xfId="30533"/>
    <cellStyle name="Normal 3 7 8 7 2" xfId="30534"/>
    <cellStyle name="Normal 3 7 8 8" xfId="30535"/>
    <cellStyle name="Normal 3 7 8 8 2" xfId="30536"/>
    <cellStyle name="Normal 3 7 8 9" xfId="30537"/>
    <cellStyle name="Normal 3 7 8 9 2" xfId="30538"/>
    <cellStyle name="Normal 3 7 9" xfId="30539"/>
    <cellStyle name="Normal 3 7 9 10" xfId="30540"/>
    <cellStyle name="Normal 3 7 9 10 2" xfId="30541"/>
    <cellStyle name="Normal 3 7 9 11" xfId="30542"/>
    <cellStyle name="Normal 3 7 9 2" xfId="30543"/>
    <cellStyle name="Normal 3 7 9 2 2" xfId="30544"/>
    <cellStyle name="Normal 3 7 9 2 2 2" xfId="30545"/>
    <cellStyle name="Normal 3 7 9 2 3" xfId="30546"/>
    <cellStyle name="Normal 3 7 9 2 3 2" xfId="30547"/>
    <cellStyle name="Normal 3 7 9 2 4" xfId="30548"/>
    <cellStyle name="Normal 3 7 9 2 4 2" xfId="30549"/>
    <cellStyle name="Normal 3 7 9 2 5" xfId="30550"/>
    <cellStyle name="Normal 3 7 9 2 5 2" xfId="30551"/>
    <cellStyle name="Normal 3 7 9 2 6" xfId="30552"/>
    <cellStyle name="Normal 3 7 9 3" xfId="30553"/>
    <cellStyle name="Normal 3 7 9 3 2" xfId="30554"/>
    <cellStyle name="Normal 3 7 9 3 2 2" xfId="30555"/>
    <cellStyle name="Normal 3 7 9 3 3" xfId="30556"/>
    <cellStyle name="Normal 3 7 9 3 3 2" xfId="30557"/>
    <cellStyle name="Normal 3 7 9 3 4" xfId="30558"/>
    <cellStyle name="Normal 3 7 9 3 4 2" xfId="30559"/>
    <cellStyle name="Normal 3 7 9 3 5" xfId="30560"/>
    <cellStyle name="Normal 3 7 9 3 5 2" xfId="30561"/>
    <cellStyle name="Normal 3 7 9 3 6" xfId="30562"/>
    <cellStyle name="Normal 3 7 9 4" xfId="30563"/>
    <cellStyle name="Normal 3 7 9 4 2" xfId="30564"/>
    <cellStyle name="Normal 3 7 9 4 2 2" xfId="30565"/>
    <cellStyle name="Normal 3 7 9 4 3" xfId="30566"/>
    <cellStyle name="Normal 3 7 9 4 3 2" xfId="30567"/>
    <cellStyle name="Normal 3 7 9 4 4" xfId="30568"/>
    <cellStyle name="Normal 3 7 9 4 4 2" xfId="30569"/>
    <cellStyle name="Normal 3 7 9 4 5" xfId="30570"/>
    <cellStyle name="Normal 3 7 9 4 5 2" xfId="30571"/>
    <cellStyle name="Normal 3 7 9 4 6" xfId="30572"/>
    <cellStyle name="Normal 3 7 9 5" xfId="30573"/>
    <cellStyle name="Normal 3 7 9 5 2" xfId="30574"/>
    <cellStyle name="Normal 3 7 9 6" xfId="30575"/>
    <cellStyle name="Normal 3 7 9 6 2" xfId="30576"/>
    <cellStyle name="Normal 3 7 9 7" xfId="30577"/>
    <cellStyle name="Normal 3 7 9 7 2" xfId="30578"/>
    <cellStyle name="Normal 3 7 9 8" xfId="30579"/>
    <cellStyle name="Normal 3 7 9 8 2" xfId="30580"/>
    <cellStyle name="Normal 3 7 9 9" xfId="30581"/>
    <cellStyle name="Normal 3 7 9 9 2" xfId="30582"/>
    <cellStyle name="Normal 3 8" xfId="30583"/>
    <cellStyle name="Normal 3 8 10" xfId="30584"/>
    <cellStyle name="Normal 3 8 10 2" xfId="30585"/>
    <cellStyle name="Normal 3 8 10 2 2" xfId="30586"/>
    <cellStyle name="Normal 3 8 10 3" xfId="30587"/>
    <cellStyle name="Normal 3 8 10 3 2" xfId="30588"/>
    <cellStyle name="Normal 3 8 10 4" xfId="30589"/>
    <cellStyle name="Normal 3 8 10 4 2" xfId="30590"/>
    <cellStyle name="Normal 3 8 10 5" xfId="30591"/>
    <cellStyle name="Normal 3 8 10 5 2" xfId="30592"/>
    <cellStyle name="Normal 3 8 10 6" xfId="30593"/>
    <cellStyle name="Normal 3 8 11" xfId="30594"/>
    <cellStyle name="Normal 3 8 11 2" xfId="30595"/>
    <cellStyle name="Normal 3 8 11 2 2" xfId="30596"/>
    <cellStyle name="Normal 3 8 11 3" xfId="30597"/>
    <cellStyle name="Normal 3 8 11 3 2" xfId="30598"/>
    <cellStyle name="Normal 3 8 11 4" xfId="30599"/>
    <cellStyle name="Normal 3 8 11 4 2" xfId="30600"/>
    <cellStyle name="Normal 3 8 11 5" xfId="30601"/>
    <cellStyle name="Normal 3 8 11 5 2" xfId="30602"/>
    <cellStyle name="Normal 3 8 11 6" xfId="30603"/>
    <cellStyle name="Normal 3 8 12" xfId="30604"/>
    <cellStyle name="Normal 3 8 12 2" xfId="30605"/>
    <cellStyle name="Normal 3 8 12 2 2" xfId="30606"/>
    <cellStyle name="Normal 3 8 12 3" xfId="30607"/>
    <cellStyle name="Normal 3 8 12 3 2" xfId="30608"/>
    <cellStyle name="Normal 3 8 12 4" xfId="30609"/>
    <cellStyle name="Normal 3 8 12 4 2" xfId="30610"/>
    <cellStyle name="Normal 3 8 12 5" xfId="30611"/>
    <cellStyle name="Normal 3 8 12 5 2" xfId="30612"/>
    <cellStyle name="Normal 3 8 12 6" xfId="30613"/>
    <cellStyle name="Normal 3 8 13" xfId="30614"/>
    <cellStyle name="Normal 3 8 13 2" xfId="30615"/>
    <cellStyle name="Normal 3 8 13 2 2" xfId="30616"/>
    <cellStyle name="Normal 3 8 13 3" xfId="30617"/>
    <cellStyle name="Normal 3 8 13 3 2" xfId="30618"/>
    <cellStyle name="Normal 3 8 13 4" xfId="30619"/>
    <cellStyle name="Normal 3 8 13 4 2" xfId="30620"/>
    <cellStyle name="Normal 3 8 13 5" xfId="30621"/>
    <cellStyle name="Normal 3 8 13 5 2" xfId="30622"/>
    <cellStyle name="Normal 3 8 13 6" xfId="30623"/>
    <cellStyle name="Normal 3 8 14" xfId="30624"/>
    <cellStyle name="Normal 3 8 14 2" xfId="30625"/>
    <cellStyle name="Normal 3 8 15" xfId="30626"/>
    <cellStyle name="Normal 3 8 15 2" xfId="30627"/>
    <cellStyle name="Normal 3 8 16" xfId="30628"/>
    <cellStyle name="Normal 3 8 16 2" xfId="30629"/>
    <cellStyle name="Normal 3 8 17" xfId="30630"/>
    <cellStyle name="Normal 3 8 17 2" xfId="30631"/>
    <cellStyle name="Normal 3 8 18" xfId="30632"/>
    <cellStyle name="Normal 3 8 18 2" xfId="30633"/>
    <cellStyle name="Normal 3 8 19" xfId="30634"/>
    <cellStyle name="Normal 3 8 19 2" xfId="30635"/>
    <cellStyle name="Normal 3 8 2" xfId="30636"/>
    <cellStyle name="Normal 3 8 2 10" xfId="30637"/>
    <cellStyle name="Normal 3 8 2 10 2" xfId="30638"/>
    <cellStyle name="Normal 3 8 2 11" xfId="30639"/>
    <cellStyle name="Normal 3 8 2 11 2" xfId="30640"/>
    <cellStyle name="Normal 3 8 2 12" xfId="30641"/>
    <cellStyle name="Normal 3 8 2 2" xfId="30642"/>
    <cellStyle name="Normal 3 8 2 2 10" xfId="30643"/>
    <cellStyle name="Normal 3 8 2 2 10 2" xfId="30644"/>
    <cellStyle name="Normal 3 8 2 2 11" xfId="30645"/>
    <cellStyle name="Normal 3 8 2 2 2" xfId="30646"/>
    <cellStyle name="Normal 3 8 2 2 2 2" xfId="30647"/>
    <cellStyle name="Normal 3 8 2 2 2 2 2" xfId="30648"/>
    <cellStyle name="Normal 3 8 2 2 2 3" xfId="30649"/>
    <cellStyle name="Normal 3 8 2 2 2 3 2" xfId="30650"/>
    <cellStyle name="Normal 3 8 2 2 2 4" xfId="30651"/>
    <cellStyle name="Normal 3 8 2 2 2 4 2" xfId="30652"/>
    <cellStyle name="Normal 3 8 2 2 2 5" xfId="30653"/>
    <cellStyle name="Normal 3 8 2 2 2 5 2" xfId="30654"/>
    <cellStyle name="Normal 3 8 2 2 2 6" xfId="30655"/>
    <cellStyle name="Normal 3 8 2 2 3" xfId="30656"/>
    <cellStyle name="Normal 3 8 2 2 3 2" xfId="30657"/>
    <cellStyle name="Normal 3 8 2 2 3 2 2" xfId="30658"/>
    <cellStyle name="Normal 3 8 2 2 3 3" xfId="30659"/>
    <cellStyle name="Normal 3 8 2 2 3 3 2" xfId="30660"/>
    <cellStyle name="Normal 3 8 2 2 3 4" xfId="30661"/>
    <cellStyle name="Normal 3 8 2 2 3 4 2" xfId="30662"/>
    <cellStyle name="Normal 3 8 2 2 3 5" xfId="30663"/>
    <cellStyle name="Normal 3 8 2 2 3 5 2" xfId="30664"/>
    <cellStyle name="Normal 3 8 2 2 3 6" xfId="30665"/>
    <cellStyle name="Normal 3 8 2 2 4" xfId="30666"/>
    <cellStyle name="Normal 3 8 2 2 4 2" xfId="30667"/>
    <cellStyle name="Normal 3 8 2 2 4 2 2" xfId="30668"/>
    <cellStyle name="Normal 3 8 2 2 4 3" xfId="30669"/>
    <cellStyle name="Normal 3 8 2 2 4 3 2" xfId="30670"/>
    <cellStyle name="Normal 3 8 2 2 4 4" xfId="30671"/>
    <cellStyle name="Normal 3 8 2 2 4 4 2" xfId="30672"/>
    <cellStyle name="Normal 3 8 2 2 4 5" xfId="30673"/>
    <cellStyle name="Normal 3 8 2 2 4 5 2" xfId="30674"/>
    <cellStyle name="Normal 3 8 2 2 4 6" xfId="30675"/>
    <cellStyle name="Normal 3 8 2 2 5" xfId="30676"/>
    <cellStyle name="Normal 3 8 2 2 5 2" xfId="30677"/>
    <cellStyle name="Normal 3 8 2 2 6" xfId="30678"/>
    <cellStyle name="Normal 3 8 2 2 6 2" xfId="30679"/>
    <cellStyle name="Normal 3 8 2 2 7" xfId="30680"/>
    <cellStyle name="Normal 3 8 2 2 7 2" xfId="30681"/>
    <cellStyle name="Normal 3 8 2 2 8" xfId="30682"/>
    <cellStyle name="Normal 3 8 2 2 8 2" xfId="30683"/>
    <cellStyle name="Normal 3 8 2 2 9" xfId="30684"/>
    <cellStyle name="Normal 3 8 2 2 9 2" xfId="30685"/>
    <cellStyle name="Normal 3 8 2 3" xfId="30686"/>
    <cellStyle name="Normal 3 8 2 3 2" xfId="30687"/>
    <cellStyle name="Normal 3 8 2 3 2 2" xfId="30688"/>
    <cellStyle name="Normal 3 8 2 3 3" xfId="30689"/>
    <cellStyle name="Normal 3 8 2 3 3 2" xfId="30690"/>
    <cellStyle name="Normal 3 8 2 3 4" xfId="30691"/>
    <cellStyle name="Normal 3 8 2 3 4 2" xfId="30692"/>
    <cellStyle name="Normal 3 8 2 3 5" xfId="30693"/>
    <cellStyle name="Normal 3 8 2 3 5 2" xfId="30694"/>
    <cellStyle name="Normal 3 8 2 3 6" xfId="30695"/>
    <cellStyle name="Normal 3 8 2 4" xfId="30696"/>
    <cellStyle name="Normal 3 8 2 4 2" xfId="30697"/>
    <cellStyle name="Normal 3 8 2 4 2 2" xfId="30698"/>
    <cellStyle name="Normal 3 8 2 4 3" xfId="30699"/>
    <cellStyle name="Normal 3 8 2 4 3 2" xfId="30700"/>
    <cellStyle name="Normal 3 8 2 4 4" xfId="30701"/>
    <cellStyle name="Normal 3 8 2 4 4 2" xfId="30702"/>
    <cellStyle name="Normal 3 8 2 4 5" xfId="30703"/>
    <cellStyle name="Normal 3 8 2 4 5 2" xfId="30704"/>
    <cellStyle name="Normal 3 8 2 4 6" xfId="30705"/>
    <cellStyle name="Normal 3 8 2 5" xfId="30706"/>
    <cellStyle name="Normal 3 8 2 5 2" xfId="30707"/>
    <cellStyle name="Normal 3 8 2 5 2 2" xfId="30708"/>
    <cellStyle name="Normal 3 8 2 5 3" xfId="30709"/>
    <cellStyle name="Normal 3 8 2 5 3 2" xfId="30710"/>
    <cellStyle name="Normal 3 8 2 5 4" xfId="30711"/>
    <cellStyle name="Normal 3 8 2 5 4 2" xfId="30712"/>
    <cellStyle name="Normal 3 8 2 5 5" xfId="30713"/>
    <cellStyle name="Normal 3 8 2 5 5 2" xfId="30714"/>
    <cellStyle name="Normal 3 8 2 5 6" xfId="30715"/>
    <cellStyle name="Normal 3 8 2 6" xfId="30716"/>
    <cellStyle name="Normal 3 8 2 6 2" xfId="30717"/>
    <cellStyle name="Normal 3 8 2 7" xfId="30718"/>
    <cellStyle name="Normal 3 8 2 7 2" xfId="30719"/>
    <cellStyle name="Normal 3 8 2 8" xfId="30720"/>
    <cellStyle name="Normal 3 8 2 8 2" xfId="30721"/>
    <cellStyle name="Normal 3 8 2 9" xfId="30722"/>
    <cellStyle name="Normal 3 8 2 9 2" xfId="30723"/>
    <cellStyle name="Normal 3 8 20" xfId="30724"/>
    <cellStyle name="Normal 3 8 21" xfId="30725"/>
    <cellStyle name="Normal 3 8 3" xfId="30726"/>
    <cellStyle name="Normal 3 8 3 10" xfId="30727"/>
    <cellStyle name="Normal 3 8 3 10 2" xfId="30728"/>
    <cellStyle name="Normal 3 8 3 11" xfId="30729"/>
    <cellStyle name="Normal 3 8 3 11 2" xfId="30730"/>
    <cellStyle name="Normal 3 8 3 12" xfId="30731"/>
    <cellStyle name="Normal 3 8 3 2" xfId="30732"/>
    <cellStyle name="Normal 3 8 3 2 10" xfId="30733"/>
    <cellStyle name="Normal 3 8 3 2 10 2" xfId="30734"/>
    <cellStyle name="Normal 3 8 3 2 11" xfId="30735"/>
    <cellStyle name="Normal 3 8 3 2 2" xfId="30736"/>
    <cellStyle name="Normal 3 8 3 2 2 2" xfId="30737"/>
    <cellStyle name="Normal 3 8 3 2 2 2 2" xfId="30738"/>
    <cellStyle name="Normal 3 8 3 2 2 3" xfId="30739"/>
    <cellStyle name="Normal 3 8 3 2 2 3 2" xfId="30740"/>
    <cellStyle name="Normal 3 8 3 2 2 4" xfId="30741"/>
    <cellStyle name="Normal 3 8 3 2 2 4 2" xfId="30742"/>
    <cellStyle name="Normal 3 8 3 2 2 5" xfId="30743"/>
    <cellStyle name="Normal 3 8 3 2 2 5 2" xfId="30744"/>
    <cellStyle name="Normal 3 8 3 2 2 6" xfId="30745"/>
    <cellStyle name="Normal 3 8 3 2 3" xfId="30746"/>
    <cellStyle name="Normal 3 8 3 2 3 2" xfId="30747"/>
    <cellStyle name="Normal 3 8 3 2 3 2 2" xfId="30748"/>
    <cellStyle name="Normal 3 8 3 2 3 3" xfId="30749"/>
    <cellStyle name="Normal 3 8 3 2 3 3 2" xfId="30750"/>
    <cellStyle name="Normal 3 8 3 2 3 4" xfId="30751"/>
    <cellStyle name="Normal 3 8 3 2 3 4 2" xfId="30752"/>
    <cellStyle name="Normal 3 8 3 2 3 5" xfId="30753"/>
    <cellStyle name="Normal 3 8 3 2 3 5 2" xfId="30754"/>
    <cellStyle name="Normal 3 8 3 2 3 6" xfId="30755"/>
    <cellStyle name="Normal 3 8 3 2 4" xfId="30756"/>
    <cellStyle name="Normal 3 8 3 2 4 2" xfId="30757"/>
    <cellStyle name="Normal 3 8 3 2 4 2 2" xfId="30758"/>
    <cellStyle name="Normal 3 8 3 2 4 3" xfId="30759"/>
    <cellStyle name="Normal 3 8 3 2 4 3 2" xfId="30760"/>
    <cellStyle name="Normal 3 8 3 2 4 4" xfId="30761"/>
    <cellStyle name="Normal 3 8 3 2 4 4 2" xfId="30762"/>
    <cellStyle name="Normal 3 8 3 2 4 5" xfId="30763"/>
    <cellStyle name="Normal 3 8 3 2 4 5 2" xfId="30764"/>
    <cellStyle name="Normal 3 8 3 2 4 6" xfId="30765"/>
    <cellStyle name="Normal 3 8 3 2 5" xfId="30766"/>
    <cellStyle name="Normal 3 8 3 2 5 2" xfId="30767"/>
    <cellStyle name="Normal 3 8 3 2 6" xfId="30768"/>
    <cellStyle name="Normal 3 8 3 2 6 2" xfId="30769"/>
    <cellStyle name="Normal 3 8 3 2 7" xfId="30770"/>
    <cellStyle name="Normal 3 8 3 2 7 2" xfId="30771"/>
    <cellStyle name="Normal 3 8 3 2 8" xfId="30772"/>
    <cellStyle name="Normal 3 8 3 2 8 2" xfId="30773"/>
    <cellStyle name="Normal 3 8 3 2 9" xfId="30774"/>
    <cellStyle name="Normal 3 8 3 2 9 2" xfId="30775"/>
    <cellStyle name="Normal 3 8 3 3" xfId="30776"/>
    <cellStyle name="Normal 3 8 3 3 2" xfId="30777"/>
    <cellStyle name="Normal 3 8 3 3 2 2" xfId="30778"/>
    <cellStyle name="Normal 3 8 3 3 3" xfId="30779"/>
    <cellStyle name="Normal 3 8 3 3 3 2" xfId="30780"/>
    <cellStyle name="Normal 3 8 3 3 4" xfId="30781"/>
    <cellStyle name="Normal 3 8 3 3 4 2" xfId="30782"/>
    <cellStyle name="Normal 3 8 3 3 5" xfId="30783"/>
    <cellStyle name="Normal 3 8 3 3 5 2" xfId="30784"/>
    <cellStyle name="Normal 3 8 3 3 6" xfId="30785"/>
    <cellStyle name="Normal 3 8 3 4" xfId="30786"/>
    <cellStyle name="Normal 3 8 3 4 2" xfId="30787"/>
    <cellStyle name="Normal 3 8 3 4 2 2" xfId="30788"/>
    <cellStyle name="Normal 3 8 3 4 3" xfId="30789"/>
    <cellStyle name="Normal 3 8 3 4 3 2" xfId="30790"/>
    <cellStyle name="Normal 3 8 3 4 4" xfId="30791"/>
    <cellStyle name="Normal 3 8 3 4 4 2" xfId="30792"/>
    <cellStyle name="Normal 3 8 3 4 5" xfId="30793"/>
    <cellStyle name="Normal 3 8 3 4 5 2" xfId="30794"/>
    <cellStyle name="Normal 3 8 3 4 6" xfId="30795"/>
    <cellStyle name="Normal 3 8 3 5" xfId="30796"/>
    <cellStyle name="Normal 3 8 3 5 2" xfId="30797"/>
    <cellStyle name="Normal 3 8 3 5 2 2" xfId="30798"/>
    <cellStyle name="Normal 3 8 3 5 3" xfId="30799"/>
    <cellStyle name="Normal 3 8 3 5 3 2" xfId="30800"/>
    <cellStyle name="Normal 3 8 3 5 4" xfId="30801"/>
    <cellStyle name="Normal 3 8 3 5 4 2" xfId="30802"/>
    <cellStyle name="Normal 3 8 3 5 5" xfId="30803"/>
    <cellStyle name="Normal 3 8 3 5 5 2" xfId="30804"/>
    <cellStyle name="Normal 3 8 3 5 6" xfId="30805"/>
    <cellStyle name="Normal 3 8 3 6" xfId="30806"/>
    <cellStyle name="Normal 3 8 3 6 2" xfId="30807"/>
    <cellStyle name="Normal 3 8 3 7" xfId="30808"/>
    <cellStyle name="Normal 3 8 3 7 2" xfId="30809"/>
    <cellStyle name="Normal 3 8 3 8" xfId="30810"/>
    <cellStyle name="Normal 3 8 3 8 2" xfId="30811"/>
    <cellStyle name="Normal 3 8 3 9" xfId="30812"/>
    <cellStyle name="Normal 3 8 3 9 2" xfId="30813"/>
    <cellStyle name="Normal 3 8 4" xfId="30814"/>
    <cellStyle name="Normal 3 8 4 10" xfId="30815"/>
    <cellStyle name="Normal 3 8 4 10 2" xfId="30816"/>
    <cellStyle name="Normal 3 8 4 11" xfId="30817"/>
    <cellStyle name="Normal 3 8 4 2" xfId="30818"/>
    <cellStyle name="Normal 3 8 4 2 2" xfId="30819"/>
    <cellStyle name="Normal 3 8 4 2 2 2" xfId="30820"/>
    <cellStyle name="Normal 3 8 4 2 3" xfId="30821"/>
    <cellStyle name="Normal 3 8 4 2 3 2" xfId="30822"/>
    <cellStyle name="Normal 3 8 4 2 4" xfId="30823"/>
    <cellStyle name="Normal 3 8 4 2 4 2" xfId="30824"/>
    <cellStyle name="Normal 3 8 4 2 5" xfId="30825"/>
    <cellStyle name="Normal 3 8 4 2 5 2" xfId="30826"/>
    <cellStyle name="Normal 3 8 4 2 6" xfId="30827"/>
    <cellStyle name="Normal 3 8 4 3" xfId="30828"/>
    <cellStyle name="Normal 3 8 4 3 2" xfId="30829"/>
    <cellStyle name="Normal 3 8 4 3 2 2" xfId="30830"/>
    <cellStyle name="Normal 3 8 4 3 3" xfId="30831"/>
    <cellStyle name="Normal 3 8 4 3 3 2" xfId="30832"/>
    <cellStyle name="Normal 3 8 4 3 4" xfId="30833"/>
    <cellStyle name="Normal 3 8 4 3 4 2" xfId="30834"/>
    <cellStyle name="Normal 3 8 4 3 5" xfId="30835"/>
    <cellStyle name="Normal 3 8 4 3 5 2" xfId="30836"/>
    <cellStyle name="Normal 3 8 4 3 6" xfId="30837"/>
    <cellStyle name="Normal 3 8 4 4" xfId="30838"/>
    <cellStyle name="Normal 3 8 4 4 2" xfId="30839"/>
    <cellStyle name="Normal 3 8 4 4 2 2" xfId="30840"/>
    <cellStyle name="Normal 3 8 4 4 3" xfId="30841"/>
    <cellStyle name="Normal 3 8 4 4 3 2" xfId="30842"/>
    <cellStyle name="Normal 3 8 4 4 4" xfId="30843"/>
    <cellStyle name="Normal 3 8 4 4 4 2" xfId="30844"/>
    <cellStyle name="Normal 3 8 4 4 5" xfId="30845"/>
    <cellStyle name="Normal 3 8 4 4 5 2" xfId="30846"/>
    <cellStyle name="Normal 3 8 4 4 6" xfId="30847"/>
    <cellStyle name="Normal 3 8 4 5" xfId="30848"/>
    <cellStyle name="Normal 3 8 4 5 2" xfId="30849"/>
    <cellStyle name="Normal 3 8 4 6" xfId="30850"/>
    <cellStyle name="Normal 3 8 4 6 2" xfId="30851"/>
    <cellStyle name="Normal 3 8 4 7" xfId="30852"/>
    <cellStyle name="Normal 3 8 4 7 2" xfId="30853"/>
    <cellStyle name="Normal 3 8 4 8" xfId="30854"/>
    <cellStyle name="Normal 3 8 4 8 2" xfId="30855"/>
    <cellStyle name="Normal 3 8 4 9" xfId="30856"/>
    <cellStyle name="Normal 3 8 4 9 2" xfId="30857"/>
    <cellStyle name="Normal 3 8 5" xfId="30858"/>
    <cellStyle name="Normal 3 8 5 10" xfId="30859"/>
    <cellStyle name="Normal 3 8 5 10 2" xfId="30860"/>
    <cellStyle name="Normal 3 8 5 11" xfId="30861"/>
    <cellStyle name="Normal 3 8 5 2" xfId="30862"/>
    <cellStyle name="Normal 3 8 5 2 2" xfId="30863"/>
    <cellStyle name="Normal 3 8 5 2 2 2" xfId="30864"/>
    <cellStyle name="Normal 3 8 5 2 3" xfId="30865"/>
    <cellStyle name="Normal 3 8 5 2 3 2" xfId="30866"/>
    <cellStyle name="Normal 3 8 5 2 4" xfId="30867"/>
    <cellStyle name="Normal 3 8 5 2 4 2" xfId="30868"/>
    <cellStyle name="Normal 3 8 5 2 5" xfId="30869"/>
    <cellStyle name="Normal 3 8 5 2 5 2" xfId="30870"/>
    <cellStyle name="Normal 3 8 5 2 6" xfId="30871"/>
    <cellStyle name="Normal 3 8 5 3" xfId="30872"/>
    <cellStyle name="Normal 3 8 5 3 2" xfId="30873"/>
    <cellStyle name="Normal 3 8 5 3 2 2" xfId="30874"/>
    <cellStyle name="Normal 3 8 5 3 3" xfId="30875"/>
    <cellStyle name="Normal 3 8 5 3 3 2" xfId="30876"/>
    <cellStyle name="Normal 3 8 5 3 4" xfId="30877"/>
    <cellStyle name="Normal 3 8 5 3 4 2" xfId="30878"/>
    <cellStyle name="Normal 3 8 5 3 5" xfId="30879"/>
    <cellStyle name="Normal 3 8 5 3 5 2" xfId="30880"/>
    <cellStyle name="Normal 3 8 5 3 6" xfId="30881"/>
    <cellStyle name="Normal 3 8 5 4" xfId="30882"/>
    <cellStyle name="Normal 3 8 5 4 2" xfId="30883"/>
    <cellStyle name="Normal 3 8 5 4 2 2" xfId="30884"/>
    <cellStyle name="Normal 3 8 5 4 3" xfId="30885"/>
    <cellStyle name="Normal 3 8 5 4 3 2" xfId="30886"/>
    <cellStyle name="Normal 3 8 5 4 4" xfId="30887"/>
    <cellStyle name="Normal 3 8 5 4 4 2" xfId="30888"/>
    <cellStyle name="Normal 3 8 5 4 5" xfId="30889"/>
    <cellStyle name="Normal 3 8 5 4 5 2" xfId="30890"/>
    <cellStyle name="Normal 3 8 5 4 6" xfId="30891"/>
    <cellStyle name="Normal 3 8 5 5" xfId="30892"/>
    <cellStyle name="Normal 3 8 5 5 2" xfId="30893"/>
    <cellStyle name="Normal 3 8 5 6" xfId="30894"/>
    <cellStyle name="Normal 3 8 5 6 2" xfId="30895"/>
    <cellStyle name="Normal 3 8 5 7" xfId="30896"/>
    <cellStyle name="Normal 3 8 5 7 2" xfId="30897"/>
    <cellStyle name="Normal 3 8 5 8" xfId="30898"/>
    <cellStyle name="Normal 3 8 5 8 2" xfId="30899"/>
    <cellStyle name="Normal 3 8 5 9" xfId="30900"/>
    <cellStyle name="Normal 3 8 5 9 2" xfId="30901"/>
    <cellStyle name="Normal 3 8 6" xfId="30902"/>
    <cellStyle name="Normal 3 8 6 10" xfId="30903"/>
    <cellStyle name="Normal 3 8 6 10 2" xfId="30904"/>
    <cellStyle name="Normal 3 8 6 11" xfId="30905"/>
    <cellStyle name="Normal 3 8 6 2" xfId="30906"/>
    <cellStyle name="Normal 3 8 6 2 2" xfId="30907"/>
    <cellStyle name="Normal 3 8 6 2 2 2" xfId="30908"/>
    <cellStyle name="Normal 3 8 6 2 3" xfId="30909"/>
    <cellStyle name="Normal 3 8 6 2 3 2" xfId="30910"/>
    <cellStyle name="Normal 3 8 6 2 4" xfId="30911"/>
    <cellStyle name="Normal 3 8 6 2 4 2" xfId="30912"/>
    <cellStyle name="Normal 3 8 6 2 5" xfId="30913"/>
    <cellStyle name="Normal 3 8 6 2 5 2" xfId="30914"/>
    <cellStyle name="Normal 3 8 6 2 6" xfId="30915"/>
    <cellStyle name="Normal 3 8 6 3" xfId="30916"/>
    <cellStyle name="Normal 3 8 6 3 2" xfId="30917"/>
    <cellStyle name="Normal 3 8 6 3 2 2" xfId="30918"/>
    <cellStyle name="Normal 3 8 6 3 3" xfId="30919"/>
    <cellStyle name="Normal 3 8 6 3 3 2" xfId="30920"/>
    <cellStyle name="Normal 3 8 6 3 4" xfId="30921"/>
    <cellStyle name="Normal 3 8 6 3 4 2" xfId="30922"/>
    <cellStyle name="Normal 3 8 6 3 5" xfId="30923"/>
    <cellStyle name="Normal 3 8 6 3 5 2" xfId="30924"/>
    <cellStyle name="Normal 3 8 6 3 6" xfId="30925"/>
    <cellStyle name="Normal 3 8 6 4" xfId="30926"/>
    <cellStyle name="Normal 3 8 6 4 2" xfId="30927"/>
    <cellStyle name="Normal 3 8 6 4 2 2" xfId="30928"/>
    <cellStyle name="Normal 3 8 6 4 3" xfId="30929"/>
    <cellStyle name="Normal 3 8 6 4 3 2" xfId="30930"/>
    <cellStyle name="Normal 3 8 6 4 4" xfId="30931"/>
    <cellStyle name="Normal 3 8 6 4 4 2" xfId="30932"/>
    <cellStyle name="Normal 3 8 6 4 5" xfId="30933"/>
    <cellStyle name="Normal 3 8 6 4 5 2" xfId="30934"/>
    <cellStyle name="Normal 3 8 6 4 6" xfId="30935"/>
    <cellStyle name="Normal 3 8 6 5" xfId="30936"/>
    <cellStyle name="Normal 3 8 6 5 2" xfId="30937"/>
    <cellStyle name="Normal 3 8 6 6" xfId="30938"/>
    <cellStyle name="Normal 3 8 6 6 2" xfId="30939"/>
    <cellStyle name="Normal 3 8 6 7" xfId="30940"/>
    <cellStyle name="Normal 3 8 6 7 2" xfId="30941"/>
    <cellStyle name="Normal 3 8 6 8" xfId="30942"/>
    <cellStyle name="Normal 3 8 6 8 2" xfId="30943"/>
    <cellStyle name="Normal 3 8 6 9" xfId="30944"/>
    <cellStyle name="Normal 3 8 6 9 2" xfId="30945"/>
    <cellStyle name="Normal 3 8 7" xfId="30946"/>
    <cellStyle name="Normal 3 8 7 10" xfId="30947"/>
    <cellStyle name="Normal 3 8 7 10 2" xfId="30948"/>
    <cellStyle name="Normal 3 8 7 11" xfId="30949"/>
    <cellStyle name="Normal 3 8 7 2" xfId="30950"/>
    <cellStyle name="Normal 3 8 7 2 2" xfId="30951"/>
    <cellStyle name="Normal 3 8 7 2 2 2" xfId="30952"/>
    <cellStyle name="Normal 3 8 7 2 3" xfId="30953"/>
    <cellStyle name="Normal 3 8 7 2 3 2" xfId="30954"/>
    <cellStyle name="Normal 3 8 7 2 4" xfId="30955"/>
    <cellStyle name="Normal 3 8 7 2 4 2" xfId="30956"/>
    <cellStyle name="Normal 3 8 7 2 5" xfId="30957"/>
    <cellStyle name="Normal 3 8 7 2 5 2" xfId="30958"/>
    <cellStyle name="Normal 3 8 7 2 6" xfId="30959"/>
    <cellStyle name="Normal 3 8 7 3" xfId="30960"/>
    <cellStyle name="Normal 3 8 7 3 2" xfId="30961"/>
    <cellStyle name="Normal 3 8 7 3 2 2" xfId="30962"/>
    <cellStyle name="Normal 3 8 7 3 3" xfId="30963"/>
    <cellStyle name="Normal 3 8 7 3 3 2" xfId="30964"/>
    <cellStyle name="Normal 3 8 7 3 4" xfId="30965"/>
    <cellStyle name="Normal 3 8 7 3 4 2" xfId="30966"/>
    <cellStyle name="Normal 3 8 7 3 5" xfId="30967"/>
    <cellStyle name="Normal 3 8 7 3 5 2" xfId="30968"/>
    <cellStyle name="Normal 3 8 7 3 6" xfId="30969"/>
    <cellStyle name="Normal 3 8 7 4" xfId="30970"/>
    <cellStyle name="Normal 3 8 7 4 2" xfId="30971"/>
    <cellStyle name="Normal 3 8 7 4 2 2" xfId="30972"/>
    <cellStyle name="Normal 3 8 7 4 3" xfId="30973"/>
    <cellStyle name="Normal 3 8 7 4 3 2" xfId="30974"/>
    <cellStyle name="Normal 3 8 7 4 4" xfId="30975"/>
    <cellStyle name="Normal 3 8 7 4 4 2" xfId="30976"/>
    <cellStyle name="Normal 3 8 7 4 5" xfId="30977"/>
    <cellStyle name="Normal 3 8 7 4 5 2" xfId="30978"/>
    <cellStyle name="Normal 3 8 7 4 6" xfId="30979"/>
    <cellStyle name="Normal 3 8 7 5" xfId="30980"/>
    <cellStyle name="Normal 3 8 7 5 2" xfId="30981"/>
    <cellStyle name="Normal 3 8 7 6" xfId="30982"/>
    <cellStyle name="Normal 3 8 7 6 2" xfId="30983"/>
    <cellStyle name="Normal 3 8 7 7" xfId="30984"/>
    <cellStyle name="Normal 3 8 7 7 2" xfId="30985"/>
    <cellStyle name="Normal 3 8 7 8" xfId="30986"/>
    <cellStyle name="Normal 3 8 7 8 2" xfId="30987"/>
    <cellStyle name="Normal 3 8 7 9" xfId="30988"/>
    <cellStyle name="Normal 3 8 7 9 2" xfId="30989"/>
    <cellStyle name="Normal 3 8 8" xfId="30990"/>
    <cellStyle name="Normal 3 8 8 10" xfId="30991"/>
    <cellStyle name="Normal 3 8 8 10 2" xfId="30992"/>
    <cellStyle name="Normal 3 8 8 11" xfId="30993"/>
    <cellStyle name="Normal 3 8 8 2" xfId="30994"/>
    <cellStyle name="Normal 3 8 8 2 2" xfId="30995"/>
    <cellStyle name="Normal 3 8 8 2 2 2" xfId="30996"/>
    <cellStyle name="Normal 3 8 8 2 3" xfId="30997"/>
    <cellStyle name="Normal 3 8 8 2 3 2" xfId="30998"/>
    <cellStyle name="Normal 3 8 8 2 4" xfId="30999"/>
    <cellStyle name="Normal 3 8 8 2 4 2" xfId="31000"/>
    <cellStyle name="Normal 3 8 8 2 5" xfId="31001"/>
    <cellStyle name="Normal 3 8 8 2 5 2" xfId="31002"/>
    <cellStyle name="Normal 3 8 8 2 6" xfId="31003"/>
    <cellStyle name="Normal 3 8 8 3" xfId="31004"/>
    <cellStyle name="Normal 3 8 8 3 2" xfId="31005"/>
    <cellStyle name="Normal 3 8 8 3 2 2" xfId="31006"/>
    <cellStyle name="Normal 3 8 8 3 3" xfId="31007"/>
    <cellStyle name="Normal 3 8 8 3 3 2" xfId="31008"/>
    <cellStyle name="Normal 3 8 8 3 4" xfId="31009"/>
    <cellStyle name="Normal 3 8 8 3 4 2" xfId="31010"/>
    <cellStyle name="Normal 3 8 8 3 5" xfId="31011"/>
    <cellStyle name="Normal 3 8 8 3 5 2" xfId="31012"/>
    <cellStyle name="Normal 3 8 8 3 6" xfId="31013"/>
    <cellStyle name="Normal 3 8 8 4" xfId="31014"/>
    <cellStyle name="Normal 3 8 8 4 2" xfId="31015"/>
    <cellStyle name="Normal 3 8 8 4 2 2" xfId="31016"/>
    <cellStyle name="Normal 3 8 8 4 3" xfId="31017"/>
    <cellStyle name="Normal 3 8 8 4 3 2" xfId="31018"/>
    <cellStyle name="Normal 3 8 8 4 4" xfId="31019"/>
    <cellStyle name="Normal 3 8 8 4 4 2" xfId="31020"/>
    <cellStyle name="Normal 3 8 8 4 5" xfId="31021"/>
    <cellStyle name="Normal 3 8 8 4 5 2" xfId="31022"/>
    <cellStyle name="Normal 3 8 8 4 6" xfId="31023"/>
    <cellStyle name="Normal 3 8 8 5" xfId="31024"/>
    <cellStyle name="Normal 3 8 8 5 2" xfId="31025"/>
    <cellStyle name="Normal 3 8 8 6" xfId="31026"/>
    <cellStyle name="Normal 3 8 8 6 2" xfId="31027"/>
    <cellStyle name="Normal 3 8 8 7" xfId="31028"/>
    <cellStyle name="Normal 3 8 8 7 2" xfId="31029"/>
    <cellStyle name="Normal 3 8 8 8" xfId="31030"/>
    <cellStyle name="Normal 3 8 8 8 2" xfId="31031"/>
    <cellStyle name="Normal 3 8 8 9" xfId="31032"/>
    <cellStyle name="Normal 3 8 8 9 2" xfId="31033"/>
    <cellStyle name="Normal 3 8 9" xfId="31034"/>
    <cellStyle name="Normal 3 8 9 10" xfId="31035"/>
    <cellStyle name="Normal 3 8 9 10 2" xfId="31036"/>
    <cellStyle name="Normal 3 8 9 11" xfId="31037"/>
    <cellStyle name="Normal 3 8 9 2" xfId="31038"/>
    <cellStyle name="Normal 3 8 9 2 2" xfId="31039"/>
    <cellStyle name="Normal 3 8 9 2 2 2" xfId="31040"/>
    <cellStyle name="Normal 3 8 9 2 3" xfId="31041"/>
    <cellStyle name="Normal 3 8 9 2 3 2" xfId="31042"/>
    <cellStyle name="Normal 3 8 9 2 4" xfId="31043"/>
    <cellStyle name="Normal 3 8 9 2 4 2" xfId="31044"/>
    <cellStyle name="Normal 3 8 9 2 5" xfId="31045"/>
    <cellStyle name="Normal 3 8 9 2 5 2" xfId="31046"/>
    <cellStyle name="Normal 3 8 9 2 6" xfId="31047"/>
    <cellStyle name="Normal 3 8 9 3" xfId="31048"/>
    <cellStyle name="Normal 3 8 9 3 2" xfId="31049"/>
    <cellStyle name="Normal 3 8 9 3 2 2" xfId="31050"/>
    <cellStyle name="Normal 3 8 9 3 3" xfId="31051"/>
    <cellStyle name="Normal 3 8 9 3 3 2" xfId="31052"/>
    <cellStyle name="Normal 3 8 9 3 4" xfId="31053"/>
    <cellStyle name="Normal 3 8 9 3 4 2" xfId="31054"/>
    <cellStyle name="Normal 3 8 9 3 5" xfId="31055"/>
    <cellStyle name="Normal 3 8 9 3 5 2" xfId="31056"/>
    <cellStyle name="Normal 3 8 9 3 6" xfId="31057"/>
    <cellStyle name="Normal 3 8 9 4" xfId="31058"/>
    <cellStyle name="Normal 3 8 9 4 2" xfId="31059"/>
    <cellStyle name="Normal 3 8 9 4 2 2" xfId="31060"/>
    <cellStyle name="Normal 3 8 9 4 3" xfId="31061"/>
    <cellStyle name="Normal 3 8 9 4 3 2" xfId="31062"/>
    <cellStyle name="Normal 3 8 9 4 4" xfId="31063"/>
    <cellStyle name="Normal 3 8 9 4 4 2" xfId="31064"/>
    <cellStyle name="Normal 3 8 9 4 5" xfId="31065"/>
    <cellStyle name="Normal 3 8 9 4 5 2" xfId="31066"/>
    <cellStyle name="Normal 3 8 9 4 6" xfId="31067"/>
    <cellStyle name="Normal 3 8 9 5" xfId="31068"/>
    <cellStyle name="Normal 3 8 9 5 2" xfId="31069"/>
    <cellStyle name="Normal 3 8 9 6" xfId="31070"/>
    <cellStyle name="Normal 3 8 9 6 2" xfId="31071"/>
    <cellStyle name="Normal 3 8 9 7" xfId="31072"/>
    <cellStyle name="Normal 3 8 9 7 2" xfId="31073"/>
    <cellStyle name="Normal 3 8 9 8" xfId="31074"/>
    <cellStyle name="Normal 3 8 9 8 2" xfId="31075"/>
    <cellStyle name="Normal 3 8 9 9" xfId="31076"/>
    <cellStyle name="Normal 3 8 9 9 2" xfId="31077"/>
    <cellStyle name="Normal 3 9" xfId="31078"/>
    <cellStyle name="Normal 3 9 10" xfId="31079"/>
    <cellStyle name="Normal 3 9 10 2" xfId="31080"/>
    <cellStyle name="Normal 3 9 10 2 2" xfId="31081"/>
    <cellStyle name="Normal 3 9 10 3" xfId="31082"/>
    <cellStyle name="Normal 3 9 10 3 2" xfId="31083"/>
    <cellStyle name="Normal 3 9 10 4" xfId="31084"/>
    <cellStyle name="Normal 3 9 10 4 2" xfId="31085"/>
    <cellStyle name="Normal 3 9 10 5" xfId="31086"/>
    <cellStyle name="Normal 3 9 10 5 2" xfId="31087"/>
    <cellStyle name="Normal 3 9 10 6" xfId="31088"/>
    <cellStyle name="Normal 3 9 11" xfId="31089"/>
    <cellStyle name="Normal 3 9 11 2" xfId="31090"/>
    <cellStyle name="Normal 3 9 11 2 2" xfId="31091"/>
    <cellStyle name="Normal 3 9 11 3" xfId="31092"/>
    <cellStyle name="Normal 3 9 11 3 2" xfId="31093"/>
    <cellStyle name="Normal 3 9 11 4" xfId="31094"/>
    <cellStyle name="Normal 3 9 11 4 2" xfId="31095"/>
    <cellStyle name="Normal 3 9 11 5" xfId="31096"/>
    <cellStyle name="Normal 3 9 11 5 2" xfId="31097"/>
    <cellStyle name="Normal 3 9 11 6" xfId="31098"/>
    <cellStyle name="Normal 3 9 12" xfId="31099"/>
    <cellStyle name="Normal 3 9 12 2" xfId="31100"/>
    <cellStyle name="Normal 3 9 12 2 2" xfId="31101"/>
    <cellStyle name="Normal 3 9 12 3" xfId="31102"/>
    <cellStyle name="Normal 3 9 12 3 2" xfId="31103"/>
    <cellStyle name="Normal 3 9 12 4" xfId="31104"/>
    <cellStyle name="Normal 3 9 12 4 2" xfId="31105"/>
    <cellStyle name="Normal 3 9 12 5" xfId="31106"/>
    <cellStyle name="Normal 3 9 12 5 2" xfId="31107"/>
    <cellStyle name="Normal 3 9 12 6" xfId="31108"/>
    <cellStyle name="Normal 3 9 13" xfId="31109"/>
    <cellStyle name="Normal 3 9 13 2" xfId="31110"/>
    <cellStyle name="Normal 3 9 13 2 2" xfId="31111"/>
    <cellStyle name="Normal 3 9 13 3" xfId="31112"/>
    <cellStyle name="Normal 3 9 13 3 2" xfId="31113"/>
    <cellStyle name="Normal 3 9 13 4" xfId="31114"/>
    <cellStyle name="Normal 3 9 13 4 2" xfId="31115"/>
    <cellStyle name="Normal 3 9 13 5" xfId="31116"/>
    <cellStyle name="Normal 3 9 13 5 2" xfId="31117"/>
    <cellStyle name="Normal 3 9 13 6" xfId="31118"/>
    <cellStyle name="Normal 3 9 14" xfId="31119"/>
    <cellStyle name="Normal 3 9 14 2" xfId="31120"/>
    <cellStyle name="Normal 3 9 15" xfId="31121"/>
    <cellStyle name="Normal 3 9 15 2" xfId="31122"/>
    <cellStyle name="Normal 3 9 16" xfId="31123"/>
    <cellStyle name="Normal 3 9 16 2" xfId="31124"/>
    <cellStyle name="Normal 3 9 17" xfId="31125"/>
    <cellStyle name="Normal 3 9 17 2" xfId="31126"/>
    <cellStyle name="Normal 3 9 18" xfId="31127"/>
    <cellStyle name="Normal 3 9 18 2" xfId="31128"/>
    <cellStyle name="Normal 3 9 19" xfId="31129"/>
    <cellStyle name="Normal 3 9 19 2" xfId="31130"/>
    <cellStyle name="Normal 3 9 2" xfId="31131"/>
    <cellStyle name="Normal 3 9 2 10" xfId="31132"/>
    <cellStyle name="Normal 3 9 2 10 2" xfId="31133"/>
    <cellStyle name="Normal 3 9 2 11" xfId="31134"/>
    <cellStyle name="Normal 3 9 2 11 2" xfId="31135"/>
    <cellStyle name="Normal 3 9 2 12" xfId="31136"/>
    <cellStyle name="Normal 3 9 2 2" xfId="31137"/>
    <cellStyle name="Normal 3 9 2 2 10" xfId="31138"/>
    <cellStyle name="Normal 3 9 2 2 10 2" xfId="31139"/>
    <cellStyle name="Normal 3 9 2 2 11" xfId="31140"/>
    <cellStyle name="Normal 3 9 2 2 2" xfId="31141"/>
    <cellStyle name="Normal 3 9 2 2 2 2" xfId="31142"/>
    <cellStyle name="Normal 3 9 2 2 2 2 2" xfId="31143"/>
    <cellStyle name="Normal 3 9 2 2 2 3" xfId="31144"/>
    <cellStyle name="Normal 3 9 2 2 2 3 2" xfId="31145"/>
    <cellStyle name="Normal 3 9 2 2 2 4" xfId="31146"/>
    <cellStyle name="Normal 3 9 2 2 2 4 2" xfId="31147"/>
    <cellStyle name="Normal 3 9 2 2 2 5" xfId="31148"/>
    <cellStyle name="Normal 3 9 2 2 2 5 2" xfId="31149"/>
    <cellStyle name="Normal 3 9 2 2 2 6" xfId="31150"/>
    <cellStyle name="Normal 3 9 2 2 3" xfId="31151"/>
    <cellStyle name="Normal 3 9 2 2 3 2" xfId="31152"/>
    <cellStyle name="Normal 3 9 2 2 3 2 2" xfId="31153"/>
    <cellStyle name="Normal 3 9 2 2 3 3" xfId="31154"/>
    <cellStyle name="Normal 3 9 2 2 3 3 2" xfId="31155"/>
    <cellStyle name="Normal 3 9 2 2 3 4" xfId="31156"/>
    <cellStyle name="Normal 3 9 2 2 3 4 2" xfId="31157"/>
    <cellStyle name="Normal 3 9 2 2 3 5" xfId="31158"/>
    <cellStyle name="Normal 3 9 2 2 3 5 2" xfId="31159"/>
    <cellStyle name="Normal 3 9 2 2 3 6" xfId="31160"/>
    <cellStyle name="Normal 3 9 2 2 4" xfId="31161"/>
    <cellStyle name="Normal 3 9 2 2 4 2" xfId="31162"/>
    <cellStyle name="Normal 3 9 2 2 4 2 2" xfId="31163"/>
    <cellStyle name="Normal 3 9 2 2 4 3" xfId="31164"/>
    <cellStyle name="Normal 3 9 2 2 4 3 2" xfId="31165"/>
    <cellStyle name="Normal 3 9 2 2 4 4" xfId="31166"/>
    <cellStyle name="Normal 3 9 2 2 4 4 2" xfId="31167"/>
    <cellStyle name="Normal 3 9 2 2 4 5" xfId="31168"/>
    <cellStyle name="Normal 3 9 2 2 4 5 2" xfId="31169"/>
    <cellStyle name="Normal 3 9 2 2 4 6" xfId="31170"/>
    <cellStyle name="Normal 3 9 2 2 5" xfId="31171"/>
    <cellStyle name="Normal 3 9 2 2 5 2" xfId="31172"/>
    <cellStyle name="Normal 3 9 2 2 6" xfId="31173"/>
    <cellStyle name="Normal 3 9 2 2 6 2" xfId="31174"/>
    <cellStyle name="Normal 3 9 2 2 7" xfId="31175"/>
    <cellStyle name="Normal 3 9 2 2 7 2" xfId="31176"/>
    <cellStyle name="Normal 3 9 2 2 8" xfId="31177"/>
    <cellStyle name="Normal 3 9 2 2 8 2" xfId="31178"/>
    <cellStyle name="Normal 3 9 2 2 9" xfId="31179"/>
    <cellStyle name="Normal 3 9 2 2 9 2" xfId="31180"/>
    <cellStyle name="Normal 3 9 2 3" xfId="31181"/>
    <cellStyle name="Normal 3 9 2 3 2" xfId="31182"/>
    <cellStyle name="Normal 3 9 2 3 2 2" xfId="31183"/>
    <cellStyle name="Normal 3 9 2 3 3" xfId="31184"/>
    <cellStyle name="Normal 3 9 2 3 3 2" xfId="31185"/>
    <cellStyle name="Normal 3 9 2 3 4" xfId="31186"/>
    <cellStyle name="Normal 3 9 2 3 4 2" xfId="31187"/>
    <cellStyle name="Normal 3 9 2 3 5" xfId="31188"/>
    <cellStyle name="Normal 3 9 2 3 5 2" xfId="31189"/>
    <cellStyle name="Normal 3 9 2 3 6" xfId="31190"/>
    <cellStyle name="Normal 3 9 2 4" xfId="31191"/>
    <cellStyle name="Normal 3 9 2 4 2" xfId="31192"/>
    <cellStyle name="Normal 3 9 2 4 2 2" xfId="31193"/>
    <cellStyle name="Normal 3 9 2 4 3" xfId="31194"/>
    <cellStyle name="Normal 3 9 2 4 3 2" xfId="31195"/>
    <cellStyle name="Normal 3 9 2 4 4" xfId="31196"/>
    <cellStyle name="Normal 3 9 2 4 4 2" xfId="31197"/>
    <cellStyle name="Normal 3 9 2 4 5" xfId="31198"/>
    <cellStyle name="Normal 3 9 2 4 5 2" xfId="31199"/>
    <cellStyle name="Normal 3 9 2 4 6" xfId="31200"/>
    <cellStyle name="Normal 3 9 2 5" xfId="31201"/>
    <cellStyle name="Normal 3 9 2 5 2" xfId="31202"/>
    <cellStyle name="Normal 3 9 2 5 2 2" xfId="31203"/>
    <cellStyle name="Normal 3 9 2 5 3" xfId="31204"/>
    <cellStyle name="Normal 3 9 2 5 3 2" xfId="31205"/>
    <cellStyle name="Normal 3 9 2 5 4" xfId="31206"/>
    <cellStyle name="Normal 3 9 2 5 4 2" xfId="31207"/>
    <cellStyle name="Normal 3 9 2 5 5" xfId="31208"/>
    <cellStyle name="Normal 3 9 2 5 5 2" xfId="31209"/>
    <cellStyle name="Normal 3 9 2 5 6" xfId="31210"/>
    <cellStyle name="Normal 3 9 2 6" xfId="31211"/>
    <cellStyle name="Normal 3 9 2 6 2" xfId="31212"/>
    <cellStyle name="Normal 3 9 2 7" xfId="31213"/>
    <cellStyle name="Normal 3 9 2 7 2" xfId="31214"/>
    <cellStyle name="Normal 3 9 2 8" xfId="31215"/>
    <cellStyle name="Normal 3 9 2 8 2" xfId="31216"/>
    <cellStyle name="Normal 3 9 2 9" xfId="31217"/>
    <cellStyle name="Normal 3 9 2 9 2" xfId="31218"/>
    <cellStyle name="Normal 3 9 20" xfId="31219"/>
    <cellStyle name="Normal 3 9 3" xfId="31220"/>
    <cellStyle name="Normal 3 9 3 10" xfId="31221"/>
    <cellStyle name="Normal 3 9 3 10 2" xfId="31222"/>
    <cellStyle name="Normal 3 9 3 11" xfId="31223"/>
    <cellStyle name="Normal 3 9 3 11 2" xfId="31224"/>
    <cellStyle name="Normal 3 9 3 12" xfId="31225"/>
    <cellStyle name="Normal 3 9 3 2" xfId="31226"/>
    <cellStyle name="Normal 3 9 3 2 10" xfId="31227"/>
    <cellStyle name="Normal 3 9 3 2 10 2" xfId="31228"/>
    <cellStyle name="Normal 3 9 3 2 11" xfId="31229"/>
    <cellStyle name="Normal 3 9 3 2 2" xfId="31230"/>
    <cellStyle name="Normal 3 9 3 2 2 2" xfId="31231"/>
    <cellStyle name="Normal 3 9 3 2 2 2 2" xfId="31232"/>
    <cellStyle name="Normal 3 9 3 2 2 3" xfId="31233"/>
    <cellStyle name="Normal 3 9 3 2 2 3 2" xfId="31234"/>
    <cellStyle name="Normal 3 9 3 2 2 4" xfId="31235"/>
    <cellStyle name="Normal 3 9 3 2 2 4 2" xfId="31236"/>
    <cellStyle name="Normal 3 9 3 2 2 5" xfId="31237"/>
    <cellStyle name="Normal 3 9 3 2 2 5 2" xfId="31238"/>
    <cellStyle name="Normal 3 9 3 2 2 6" xfId="31239"/>
    <cellStyle name="Normal 3 9 3 2 3" xfId="31240"/>
    <cellStyle name="Normal 3 9 3 2 3 2" xfId="31241"/>
    <cellStyle name="Normal 3 9 3 2 3 2 2" xfId="31242"/>
    <cellStyle name="Normal 3 9 3 2 3 3" xfId="31243"/>
    <cellStyle name="Normal 3 9 3 2 3 3 2" xfId="31244"/>
    <cellStyle name="Normal 3 9 3 2 3 4" xfId="31245"/>
    <cellStyle name="Normal 3 9 3 2 3 4 2" xfId="31246"/>
    <cellStyle name="Normal 3 9 3 2 3 5" xfId="31247"/>
    <cellStyle name="Normal 3 9 3 2 3 5 2" xfId="31248"/>
    <cellStyle name="Normal 3 9 3 2 3 6" xfId="31249"/>
    <cellStyle name="Normal 3 9 3 2 4" xfId="31250"/>
    <cellStyle name="Normal 3 9 3 2 4 2" xfId="31251"/>
    <cellStyle name="Normal 3 9 3 2 4 2 2" xfId="31252"/>
    <cellStyle name="Normal 3 9 3 2 4 3" xfId="31253"/>
    <cellStyle name="Normal 3 9 3 2 4 3 2" xfId="31254"/>
    <cellStyle name="Normal 3 9 3 2 4 4" xfId="31255"/>
    <cellStyle name="Normal 3 9 3 2 4 4 2" xfId="31256"/>
    <cellStyle name="Normal 3 9 3 2 4 5" xfId="31257"/>
    <cellStyle name="Normal 3 9 3 2 4 5 2" xfId="31258"/>
    <cellStyle name="Normal 3 9 3 2 4 6" xfId="31259"/>
    <cellStyle name="Normal 3 9 3 2 5" xfId="31260"/>
    <cellStyle name="Normal 3 9 3 2 5 2" xfId="31261"/>
    <cellStyle name="Normal 3 9 3 2 6" xfId="31262"/>
    <cellStyle name="Normal 3 9 3 2 6 2" xfId="31263"/>
    <cellStyle name="Normal 3 9 3 2 7" xfId="31264"/>
    <cellStyle name="Normal 3 9 3 2 7 2" xfId="31265"/>
    <cellStyle name="Normal 3 9 3 2 8" xfId="31266"/>
    <cellStyle name="Normal 3 9 3 2 8 2" xfId="31267"/>
    <cellStyle name="Normal 3 9 3 2 9" xfId="31268"/>
    <cellStyle name="Normal 3 9 3 2 9 2" xfId="31269"/>
    <cellStyle name="Normal 3 9 3 3" xfId="31270"/>
    <cellStyle name="Normal 3 9 3 3 2" xfId="31271"/>
    <cellStyle name="Normal 3 9 3 3 2 2" xfId="31272"/>
    <cellStyle name="Normal 3 9 3 3 3" xfId="31273"/>
    <cellStyle name="Normal 3 9 3 3 3 2" xfId="31274"/>
    <cellStyle name="Normal 3 9 3 3 4" xfId="31275"/>
    <cellStyle name="Normal 3 9 3 3 4 2" xfId="31276"/>
    <cellStyle name="Normal 3 9 3 3 5" xfId="31277"/>
    <cellStyle name="Normal 3 9 3 3 5 2" xfId="31278"/>
    <cellStyle name="Normal 3 9 3 3 6" xfId="31279"/>
    <cellStyle name="Normal 3 9 3 4" xfId="31280"/>
    <cellStyle name="Normal 3 9 3 4 2" xfId="31281"/>
    <cellStyle name="Normal 3 9 3 4 2 2" xfId="31282"/>
    <cellStyle name="Normal 3 9 3 4 3" xfId="31283"/>
    <cellStyle name="Normal 3 9 3 4 3 2" xfId="31284"/>
    <cellStyle name="Normal 3 9 3 4 4" xfId="31285"/>
    <cellStyle name="Normal 3 9 3 4 4 2" xfId="31286"/>
    <cellStyle name="Normal 3 9 3 4 5" xfId="31287"/>
    <cellStyle name="Normal 3 9 3 4 5 2" xfId="31288"/>
    <cellStyle name="Normal 3 9 3 4 6" xfId="31289"/>
    <cellStyle name="Normal 3 9 3 5" xfId="31290"/>
    <cellStyle name="Normal 3 9 3 5 2" xfId="31291"/>
    <cellStyle name="Normal 3 9 3 5 2 2" xfId="31292"/>
    <cellStyle name="Normal 3 9 3 5 3" xfId="31293"/>
    <cellStyle name="Normal 3 9 3 5 3 2" xfId="31294"/>
    <cellStyle name="Normal 3 9 3 5 4" xfId="31295"/>
    <cellStyle name="Normal 3 9 3 5 4 2" xfId="31296"/>
    <cellStyle name="Normal 3 9 3 5 5" xfId="31297"/>
    <cellStyle name="Normal 3 9 3 5 5 2" xfId="31298"/>
    <cellStyle name="Normal 3 9 3 5 6" xfId="31299"/>
    <cellStyle name="Normal 3 9 3 6" xfId="31300"/>
    <cellStyle name="Normal 3 9 3 6 2" xfId="31301"/>
    <cellStyle name="Normal 3 9 3 7" xfId="31302"/>
    <cellStyle name="Normal 3 9 3 7 2" xfId="31303"/>
    <cellStyle name="Normal 3 9 3 8" xfId="31304"/>
    <cellStyle name="Normal 3 9 3 8 2" xfId="31305"/>
    <cellStyle name="Normal 3 9 3 9" xfId="31306"/>
    <cellStyle name="Normal 3 9 3 9 2" xfId="31307"/>
    <cellStyle name="Normal 3 9 4" xfId="31308"/>
    <cellStyle name="Normal 3 9 4 10" xfId="31309"/>
    <cellStyle name="Normal 3 9 4 10 2" xfId="31310"/>
    <cellStyle name="Normal 3 9 4 11" xfId="31311"/>
    <cellStyle name="Normal 3 9 4 2" xfId="31312"/>
    <cellStyle name="Normal 3 9 4 2 2" xfId="31313"/>
    <cellStyle name="Normal 3 9 4 2 2 2" xfId="31314"/>
    <cellStyle name="Normal 3 9 4 2 3" xfId="31315"/>
    <cellStyle name="Normal 3 9 4 2 3 2" xfId="31316"/>
    <cellStyle name="Normal 3 9 4 2 4" xfId="31317"/>
    <cellStyle name="Normal 3 9 4 2 4 2" xfId="31318"/>
    <cellStyle name="Normal 3 9 4 2 5" xfId="31319"/>
    <cellStyle name="Normal 3 9 4 2 5 2" xfId="31320"/>
    <cellStyle name="Normal 3 9 4 2 6" xfId="31321"/>
    <cellStyle name="Normal 3 9 4 3" xfId="31322"/>
    <cellStyle name="Normal 3 9 4 3 2" xfId="31323"/>
    <cellStyle name="Normal 3 9 4 3 2 2" xfId="31324"/>
    <cellStyle name="Normal 3 9 4 3 3" xfId="31325"/>
    <cellStyle name="Normal 3 9 4 3 3 2" xfId="31326"/>
    <cellStyle name="Normal 3 9 4 3 4" xfId="31327"/>
    <cellStyle name="Normal 3 9 4 3 4 2" xfId="31328"/>
    <cellStyle name="Normal 3 9 4 3 5" xfId="31329"/>
    <cellStyle name="Normal 3 9 4 3 5 2" xfId="31330"/>
    <cellStyle name="Normal 3 9 4 3 6" xfId="31331"/>
    <cellStyle name="Normal 3 9 4 4" xfId="31332"/>
    <cellStyle name="Normal 3 9 4 4 2" xfId="31333"/>
    <cellStyle name="Normal 3 9 4 4 2 2" xfId="31334"/>
    <cellStyle name="Normal 3 9 4 4 3" xfId="31335"/>
    <cellStyle name="Normal 3 9 4 4 3 2" xfId="31336"/>
    <cellStyle name="Normal 3 9 4 4 4" xfId="31337"/>
    <cellStyle name="Normal 3 9 4 4 4 2" xfId="31338"/>
    <cellStyle name="Normal 3 9 4 4 5" xfId="31339"/>
    <cellStyle name="Normal 3 9 4 4 5 2" xfId="31340"/>
    <cellStyle name="Normal 3 9 4 4 6" xfId="31341"/>
    <cellStyle name="Normal 3 9 4 5" xfId="31342"/>
    <cellStyle name="Normal 3 9 4 5 2" xfId="31343"/>
    <cellStyle name="Normal 3 9 4 6" xfId="31344"/>
    <cellStyle name="Normal 3 9 4 6 2" xfId="31345"/>
    <cellStyle name="Normal 3 9 4 7" xfId="31346"/>
    <cellStyle name="Normal 3 9 4 7 2" xfId="31347"/>
    <cellStyle name="Normal 3 9 4 8" xfId="31348"/>
    <cellStyle name="Normal 3 9 4 8 2" xfId="31349"/>
    <cellStyle name="Normal 3 9 4 9" xfId="31350"/>
    <cellStyle name="Normal 3 9 4 9 2" xfId="31351"/>
    <cellStyle name="Normal 3 9 5" xfId="31352"/>
    <cellStyle name="Normal 3 9 5 10" xfId="31353"/>
    <cellStyle name="Normal 3 9 5 10 2" xfId="31354"/>
    <cellStyle name="Normal 3 9 5 11" xfId="31355"/>
    <cellStyle name="Normal 3 9 5 2" xfId="31356"/>
    <cellStyle name="Normal 3 9 5 2 2" xfId="31357"/>
    <cellStyle name="Normal 3 9 5 2 2 2" xfId="31358"/>
    <cellStyle name="Normal 3 9 5 2 3" xfId="31359"/>
    <cellStyle name="Normal 3 9 5 2 3 2" xfId="31360"/>
    <cellStyle name="Normal 3 9 5 2 4" xfId="31361"/>
    <cellStyle name="Normal 3 9 5 2 4 2" xfId="31362"/>
    <cellStyle name="Normal 3 9 5 2 5" xfId="31363"/>
    <cellStyle name="Normal 3 9 5 2 5 2" xfId="31364"/>
    <cellStyle name="Normal 3 9 5 2 6" xfId="31365"/>
    <cellStyle name="Normal 3 9 5 3" xfId="31366"/>
    <cellStyle name="Normal 3 9 5 3 2" xfId="31367"/>
    <cellStyle name="Normal 3 9 5 3 2 2" xfId="31368"/>
    <cellStyle name="Normal 3 9 5 3 3" xfId="31369"/>
    <cellStyle name="Normal 3 9 5 3 3 2" xfId="31370"/>
    <cellStyle name="Normal 3 9 5 3 4" xfId="31371"/>
    <cellStyle name="Normal 3 9 5 3 4 2" xfId="31372"/>
    <cellStyle name="Normal 3 9 5 3 5" xfId="31373"/>
    <cellStyle name="Normal 3 9 5 3 5 2" xfId="31374"/>
    <cellStyle name="Normal 3 9 5 3 6" xfId="31375"/>
    <cellStyle name="Normal 3 9 5 4" xfId="31376"/>
    <cellStyle name="Normal 3 9 5 4 2" xfId="31377"/>
    <cellStyle name="Normal 3 9 5 4 2 2" xfId="31378"/>
    <cellStyle name="Normal 3 9 5 4 3" xfId="31379"/>
    <cellStyle name="Normal 3 9 5 4 3 2" xfId="31380"/>
    <cellStyle name="Normal 3 9 5 4 4" xfId="31381"/>
    <cellStyle name="Normal 3 9 5 4 4 2" xfId="31382"/>
    <cellStyle name="Normal 3 9 5 4 5" xfId="31383"/>
    <cellStyle name="Normal 3 9 5 4 5 2" xfId="31384"/>
    <cellStyle name="Normal 3 9 5 4 6" xfId="31385"/>
    <cellStyle name="Normal 3 9 5 5" xfId="31386"/>
    <cellStyle name="Normal 3 9 5 5 2" xfId="31387"/>
    <cellStyle name="Normal 3 9 5 6" xfId="31388"/>
    <cellStyle name="Normal 3 9 5 6 2" xfId="31389"/>
    <cellStyle name="Normal 3 9 5 7" xfId="31390"/>
    <cellStyle name="Normal 3 9 5 7 2" xfId="31391"/>
    <cellStyle name="Normal 3 9 5 8" xfId="31392"/>
    <cellStyle name="Normal 3 9 5 8 2" xfId="31393"/>
    <cellStyle name="Normal 3 9 5 9" xfId="31394"/>
    <cellStyle name="Normal 3 9 5 9 2" xfId="31395"/>
    <cellStyle name="Normal 3 9 6" xfId="31396"/>
    <cellStyle name="Normal 3 9 6 10" xfId="31397"/>
    <cellStyle name="Normal 3 9 6 10 2" xfId="31398"/>
    <cellStyle name="Normal 3 9 6 11" xfId="31399"/>
    <cellStyle name="Normal 3 9 6 2" xfId="31400"/>
    <cellStyle name="Normal 3 9 6 2 2" xfId="31401"/>
    <cellStyle name="Normal 3 9 6 2 2 2" xfId="31402"/>
    <cellStyle name="Normal 3 9 6 2 3" xfId="31403"/>
    <cellStyle name="Normal 3 9 6 2 3 2" xfId="31404"/>
    <cellStyle name="Normal 3 9 6 2 4" xfId="31405"/>
    <cellStyle name="Normal 3 9 6 2 4 2" xfId="31406"/>
    <cellStyle name="Normal 3 9 6 2 5" xfId="31407"/>
    <cellStyle name="Normal 3 9 6 2 5 2" xfId="31408"/>
    <cellStyle name="Normal 3 9 6 2 6" xfId="31409"/>
    <cellStyle name="Normal 3 9 6 3" xfId="31410"/>
    <cellStyle name="Normal 3 9 6 3 2" xfId="31411"/>
    <cellStyle name="Normal 3 9 6 3 2 2" xfId="31412"/>
    <cellStyle name="Normal 3 9 6 3 3" xfId="31413"/>
    <cellStyle name="Normal 3 9 6 3 3 2" xfId="31414"/>
    <cellStyle name="Normal 3 9 6 3 4" xfId="31415"/>
    <cellStyle name="Normal 3 9 6 3 4 2" xfId="31416"/>
    <cellStyle name="Normal 3 9 6 3 5" xfId="31417"/>
    <cellStyle name="Normal 3 9 6 3 5 2" xfId="31418"/>
    <cellStyle name="Normal 3 9 6 3 6" xfId="31419"/>
    <cellStyle name="Normal 3 9 6 4" xfId="31420"/>
    <cellStyle name="Normal 3 9 6 4 2" xfId="31421"/>
    <cellStyle name="Normal 3 9 6 4 2 2" xfId="31422"/>
    <cellStyle name="Normal 3 9 6 4 3" xfId="31423"/>
    <cellStyle name="Normal 3 9 6 4 3 2" xfId="31424"/>
    <cellStyle name="Normal 3 9 6 4 4" xfId="31425"/>
    <cellStyle name="Normal 3 9 6 4 4 2" xfId="31426"/>
    <cellStyle name="Normal 3 9 6 4 5" xfId="31427"/>
    <cellStyle name="Normal 3 9 6 4 5 2" xfId="31428"/>
    <cellStyle name="Normal 3 9 6 4 6" xfId="31429"/>
    <cellStyle name="Normal 3 9 6 5" xfId="31430"/>
    <cellStyle name="Normal 3 9 6 5 2" xfId="31431"/>
    <cellStyle name="Normal 3 9 6 6" xfId="31432"/>
    <cellStyle name="Normal 3 9 6 6 2" xfId="31433"/>
    <cellStyle name="Normal 3 9 6 7" xfId="31434"/>
    <cellStyle name="Normal 3 9 6 7 2" xfId="31435"/>
    <cellStyle name="Normal 3 9 6 8" xfId="31436"/>
    <cellStyle name="Normal 3 9 6 8 2" xfId="31437"/>
    <cellStyle name="Normal 3 9 6 9" xfId="31438"/>
    <cellStyle name="Normal 3 9 6 9 2" xfId="31439"/>
    <cellStyle name="Normal 3 9 7" xfId="31440"/>
    <cellStyle name="Normal 3 9 7 10" xfId="31441"/>
    <cellStyle name="Normal 3 9 7 10 2" xfId="31442"/>
    <cellStyle name="Normal 3 9 7 11" xfId="31443"/>
    <cellStyle name="Normal 3 9 7 2" xfId="31444"/>
    <cellStyle name="Normal 3 9 7 2 2" xfId="31445"/>
    <cellStyle name="Normal 3 9 7 2 2 2" xfId="31446"/>
    <cellStyle name="Normal 3 9 7 2 3" xfId="31447"/>
    <cellStyle name="Normal 3 9 7 2 3 2" xfId="31448"/>
    <cellStyle name="Normal 3 9 7 2 4" xfId="31449"/>
    <cellStyle name="Normal 3 9 7 2 4 2" xfId="31450"/>
    <cellStyle name="Normal 3 9 7 2 5" xfId="31451"/>
    <cellStyle name="Normal 3 9 7 2 5 2" xfId="31452"/>
    <cellStyle name="Normal 3 9 7 2 6" xfId="31453"/>
    <cellStyle name="Normal 3 9 7 3" xfId="31454"/>
    <cellStyle name="Normal 3 9 7 3 2" xfId="31455"/>
    <cellStyle name="Normal 3 9 7 3 2 2" xfId="31456"/>
    <cellStyle name="Normal 3 9 7 3 3" xfId="31457"/>
    <cellStyle name="Normal 3 9 7 3 3 2" xfId="31458"/>
    <cellStyle name="Normal 3 9 7 3 4" xfId="31459"/>
    <cellStyle name="Normal 3 9 7 3 4 2" xfId="31460"/>
    <cellStyle name="Normal 3 9 7 3 5" xfId="31461"/>
    <cellStyle name="Normal 3 9 7 3 5 2" xfId="31462"/>
    <cellStyle name="Normal 3 9 7 3 6" xfId="31463"/>
    <cellStyle name="Normal 3 9 7 4" xfId="31464"/>
    <cellStyle name="Normal 3 9 7 4 2" xfId="31465"/>
    <cellStyle name="Normal 3 9 7 4 2 2" xfId="31466"/>
    <cellStyle name="Normal 3 9 7 4 3" xfId="31467"/>
    <cellStyle name="Normal 3 9 7 4 3 2" xfId="31468"/>
    <cellStyle name="Normal 3 9 7 4 4" xfId="31469"/>
    <cellStyle name="Normal 3 9 7 4 4 2" xfId="31470"/>
    <cellStyle name="Normal 3 9 7 4 5" xfId="31471"/>
    <cellStyle name="Normal 3 9 7 4 5 2" xfId="31472"/>
    <cellStyle name="Normal 3 9 7 4 6" xfId="31473"/>
    <cellStyle name="Normal 3 9 7 5" xfId="31474"/>
    <cellStyle name="Normal 3 9 7 5 2" xfId="31475"/>
    <cellStyle name="Normal 3 9 7 6" xfId="31476"/>
    <cellStyle name="Normal 3 9 7 6 2" xfId="31477"/>
    <cellStyle name="Normal 3 9 7 7" xfId="31478"/>
    <cellStyle name="Normal 3 9 7 7 2" xfId="31479"/>
    <cellStyle name="Normal 3 9 7 8" xfId="31480"/>
    <cellStyle name="Normal 3 9 7 8 2" xfId="31481"/>
    <cellStyle name="Normal 3 9 7 9" xfId="31482"/>
    <cellStyle name="Normal 3 9 7 9 2" xfId="31483"/>
    <cellStyle name="Normal 3 9 8" xfId="31484"/>
    <cellStyle name="Normal 3 9 8 10" xfId="31485"/>
    <cellStyle name="Normal 3 9 8 10 2" xfId="31486"/>
    <cellStyle name="Normal 3 9 8 11" xfId="31487"/>
    <cellStyle name="Normal 3 9 8 2" xfId="31488"/>
    <cellStyle name="Normal 3 9 8 2 2" xfId="31489"/>
    <cellStyle name="Normal 3 9 8 2 2 2" xfId="31490"/>
    <cellStyle name="Normal 3 9 8 2 3" xfId="31491"/>
    <cellStyle name="Normal 3 9 8 2 3 2" xfId="31492"/>
    <cellStyle name="Normal 3 9 8 2 4" xfId="31493"/>
    <cellStyle name="Normal 3 9 8 2 4 2" xfId="31494"/>
    <cellStyle name="Normal 3 9 8 2 5" xfId="31495"/>
    <cellStyle name="Normal 3 9 8 2 5 2" xfId="31496"/>
    <cellStyle name="Normal 3 9 8 2 6" xfId="31497"/>
    <cellStyle name="Normal 3 9 8 3" xfId="31498"/>
    <cellStyle name="Normal 3 9 8 3 2" xfId="31499"/>
    <cellStyle name="Normal 3 9 8 3 2 2" xfId="31500"/>
    <cellStyle name="Normal 3 9 8 3 3" xfId="31501"/>
    <cellStyle name="Normal 3 9 8 3 3 2" xfId="31502"/>
    <cellStyle name="Normal 3 9 8 3 4" xfId="31503"/>
    <cellStyle name="Normal 3 9 8 3 4 2" xfId="31504"/>
    <cellStyle name="Normal 3 9 8 3 5" xfId="31505"/>
    <cellStyle name="Normal 3 9 8 3 5 2" xfId="31506"/>
    <cellStyle name="Normal 3 9 8 3 6" xfId="31507"/>
    <cellStyle name="Normal 3 9 8 4" xfId="31508"/>
    <cellStyle name="Normal 3 9 8 4 2" xfId="31509"/>
    <cellStyle name="Normal 3 9 8 4 2 2" xfId="31510"/>
    <cellStyle name="Normal 3 9 8 4 3" xfId="31511"/>
    <cellStyle name="Normal 3 9 8 4 3 2" xfId="31512"/>
    <cellStyle name="Normal 3 9 8 4 4" xfId="31513"/>
    <cellStyle name="Normal 3 9 8 4 4 2" xfId="31514"/>
    <cellStyle name="Normal 3 9 8 4 5" xfId="31515"/>
    <cellStyle name="Normal 3 9 8 4 5 2" xfId="31516"/>
    <cellStyle name="Normal 3 9 8 4 6" xfId="31517"/>
    <cellStyle name="Normal 3 9 8 5" xfId="31518"/>
    <cellStyle name="Normal 3 9 8 5 2" xfId="31519"/>
    <cellStyle name="Normal 3 9 8 6" xfId="31520"/>
    <cellStyle name="Normal 3 9 8 6 2" xfId="31521"/>
    <cellStyle name="Normal 3 9 8 7" xfId="31522"/>
    <cellStyle name="Normal 3 9 8 7 2" xfId="31523"/>
    <cellStyle name="Normal 3 9 8 8" xfId="31524"/>
    <cellStyle name="Normal 3 9 8 8 2" xfId="31525"/>
    <cellStyle name="Normal 3 9 8 9" xfId="31526"/>
    <cellStyle name="Normal 3 9 8 9 2" xfId="31527"/>
    <cellStyle name="Normal 3 9 9" xfId="31528"/>
    <cellStyle name="Normal 3 9 9 10" xfId="31529"/>
    <cellStyle name="Normal 3 9 9 10 2" xfId="31530"/>
    <cellStyle name="Normal 3 9 9 11" xfId="31531"/>
    <cellStyle name="Normal 3 9 9 2" xfId="31532"/>
    <cellStyle name="Normal 3 9 9 2 2" xfId="31533"/>
    <cellStyle name="Normal 3 9 9 2 2 2" xfId="31534"/>
    <cellStyle name="Normal 3 9 9 2 3" xfId="31535"/>
    <cellStyle name="Normal 3 9 9 2 3 2" xfId="31536"/>
    <cellStyle name="Normal 3 9 9 2 4" xfId="31537"/>
    <cellStyle name="Normal 3 9 9 2 4 2" xfId="31538"/>
    <cellStyle name="Normal 3 9 9 2 5" xfId="31539"/>
    <cellStyle name="Normal 3 9 9 2 5 2" xfId="31540"/>
    <cellStyle name="Normal 3 9 9 2 6" xfId="31541"/>
    <cellStyle name="Normal 3 9 9 3" xfId="31542"/>
    <cellStyle name="Normal 3 9 9 3 2" xfId="31543"/>
    <cellStyle name="Normal 3 9 9 3 2 2" xfId="31544"/>
    <cellStyle name="Normal 3 9 9 3 3" xfId="31545"/>
    <cellStyle name="Normal 3 9 9 3 3 2" xfId="31546"/>
    <cellStyle name="Normal 3 9 9 3 4" xfId="31547"/>
    <cellStyle name="Normal 3 9 9 3 4 2" xfId="31548"/>
    <cellStyle name="Normal 3 9 9 3 5" xfId="31549"/>
    <cellStyle name="Normal 3 9 9 3 5 2" xfId="31550"/>
    <cellStyle name="Normal 3 9 9 3 6" xfId="31551"/>
    <cellStyle name="Normal 3 9 9 4" xfId="31552"/>
    <cellStyle name="Normal 3 9 9 4 2" xfId="31553"/>
    <cellStyle name="Normal 3 9 9 4 2 2" xfId="31554"/>
    <cellStyle name="Normal 3 9 9 4 3" xfId="31555"/>
    <cellStyle name="Normal 3 9 9 4 3 2" xfId="31556"/>
    <cellStyle name="Normal 3 9 9 4 4" xfId="31557"/>
    <cellStyle name="Normal 3 9 9 4 4 2" xfId="31558"/>
    <cellStyle name="Normal 3 9 9 4 5" xfId="31559"/>
    <cellStyle name="Normal 3 9 9 4 5 2" xfId="31560"/>
    <cellStyle name="Normal 3 9 9 4 6" xfId="31561"/>
    <cellStyle name="Normal 3 9 9 5" xfId="31562"/>
    <cellStyle name="Normal 3 9 9 5 2" xfId="31563"/>
    <cellStyle name="Normal 3 9 9 6" xfId="31564"/>
    <cellStyle name="Normal 3 9 9 6 2" xfId="31565"/>
    <cellStyle name="Normal 3 9 9 7" xfId="31566"/>
    <cellStyle name="Normal 3 9 9 7 2" xfId="31567"/>
    <cellStyle name="Normal 3 9 9 8" xfId="31568"/>
    <cellStyle name="Normal 3 9 9 8 2" xfId="31569"/>
    <cellStyle name="Normal 3 9 9 9" xfId="31570"/>
    <cellStyle name="Normal 3 9 9 9 2" xfId="31571"/>
    <cellStyle name="Normal 3_Checklist" xfId="31572"/>
    <cellStyle name="Normal 30" xfId="31573"/>
    <cellStyle name="Normal 30 2" xfId="31574"/>
    <cellStyle name="Normal 30 2 2" xfId="31575"/>
    <cellStyle name="Normal 30 2 3" xfId="31576"/>
    <cellStyle name="Normal 30 3" xfId="31577"/>
    <cellStyle name="Normal 30 3 2" xfId="31578"/>
    <cellStyle name="Normal 30 3 3" xfId="31579"/>
    <cellStyle name="Normal 30 4" xfId="31580"/>
    <cellStyle name="Normal 30 5" xfId="31581"/>
    <cellStyle name="Normal 31" xfId="31582"/>
    <cellStyle name="Normal 31 2" xfId="31583"/>
    <cellStyle name="Normal 31 2 2" xfId="31584"/>
    <cellStyle name="Normal 31 2 3" xfId="31585"/>
    <cellStyle name="Normal 31 3" xfId="31586"/>
    <cellStyle name="Normal 31 3 2" xfId="31587"/>
    <cellStyle name="Normal 31 3 3" xfId="31588"/>
    <cellStyle name="Normal 31 4" xfId="31589"/>
    <cellStyle name="Normal 31 5" xfId="31590"/>
    <cellStyle name="Normal 32" xfId="31591"/>
    <cellStyle name="Normal 32 2" xfId="31592"/>
    <cellStyle name="Normal 32 2 2" xfId="31593"/>
    <cellStyle name="Normal 32 2 3" xfId="31594"/>
    <cellStyle name="Normal 32 2 4" xfId="31595"/>
    <cellStyle name="Normal 32 3" xfId="31596"/>
    <cellStyle name="Normal 32 3 2" xfId="31597"/>
    <cellStyle name="Normal 32 3 3" xfId="31598"/>
    <cellStyle name="Normal 32 4" xfId="31599"/>
    <cellStyle name="Normal 32 5" xfId="31600"/>
    <cellStyle name="Normal 33" xfId="31601"/>
    <cellStyle name="Normal 33 2" xfId="31602"/>
    <cellStyle name="Normal 33 2 2" xfId="31603"/>
    <cellStyle name="Normal 33 2 3" xfId="31604"/>
    <cellStyle name="Normal 33 3" xfId="31605"/>
    <cellStyle name="Normal 33 3 2" xfId="31606"/>
    <cellStyle name="Normal 33 3 3" xfId="31607"/>
    <cellStyle name="Normal 33 4" xfId="31608"/>
    <cellStyle name="Normal 33 5" xfId="31609"/>
    <cellStyle name="Normal 34" xfId="31610"/>
    <cellStyle name="Normal 34 2" xfId="31611"/>
    <cellStyle name="Normal 34 2 2" xfId="31612"/>
    <cellStyle name="Normal 34 2 3" xfId="31613"/>
    <cellStyle name="Normal 34 3" xfId="31614"/>
    <cellStyle name="Normal 34 3 2" xfId="31615"/>
    <cellStyle name="Normal 34 3 3" xfId="31616"/>
    <cellStyle name="Normal 34 4" xfId="31617"/>
    <cellStyle name="Normal 34 5" xfId="31618"/>
    <cellStyle name="Normal 35" xfId="31619"/>
    <cellStyle name="Normal 35 2" xfId="31620"/>
    <cellStyle name="Normal 35 2 2" xfId="31621"/>
    <cellStyle name="Normal 35 2 3" xfId="31622"/>
    <cellStyle name="Normal 35 3" xfId="31623"/>
    <cellStyle name="Normal 35 3 2" xfId="31624"/>
    <cellStyle name="Normal 35 3 3" xfId="31625"/>
    <cellStyle name="Normal 35 4" xfId="31626"/>
    <cellStyle name="Normal 35 5" xfId="31627"/>
    <cellStyle name="Normal 36" xfId="31628"/>
    <cellStyle name="Normal 36 2" xfId="31629"/>
    <cellStyle name="Normal 36 2 2" xfId="31630"/>
    <cellStyle name="Normal 36 3" xfId="31631"/>
    <cellStyle name="Normal 36 4" xfId="31632"/>
    <cellStyle name="Normal 36 5" xfId="31633"/>
    <cellStyle name="Normal 36 6" xfId="31634"/>
    <cellStyle name="Normal 36 7" xfId="31635"/>
    <cellStyle name="Normal 36 8" xfId="31636"/>
    <cellStyle name="Normal 36 9" xfId="31637"/>
    <cellStyle name="Normal 37" xfId="31638"/>
    <cellStyle name="Normal 37 2" xfId="31639"/>
    <cellStyle name="Normal 37 2 2" xfId="31640"/>
    <cellStyle name="Normal 37 2 3" xfId="31641"/>
    <cellStyle name="Normal 37 3" xfId="31642"/>
    <cellStyle name="Normal 37 3 2" xfId="31643"/>
    <cellStyle name="Normal 37 3 3" xfId="31644"/>
    <cellStyle name="Normal 37 4" xfId="31645"/>
    <cellStyle name="Normal 37 5" xfId="31646"/>
    <cellStyle name="Normal 38" xfId="31647"/>
    <cellStyle name="Normal 38 10" xfId="31648"/>
    <cellStyle name="Normal 38 10 2" xfId="31649"/>
    <cellStyle name="Normal 38 11" xfId="31650"/>
    <cellStyle name="Normal 38 11 2" xfId="31651"/>
    <cellStyle name="Normal 38 12" xfId="31652"/>
    <cellStyle name="Normal 38 12 2" xfId="31653"/>
    <cellStyle name="Normal 38 13" xfId="31654"/>
    <cellStyle name="Normal 38 14" xfId="31655"/>
    <cellStyle name="Normal 38 2" xfId="31656"/>
    <cellStyle name="Normal 38 2 10" xfId="31657"/>
    <cellStyle name="Normal 38 2 10 2" xfId="31658"/>
    <cellStyle name="Normal 38 2 11" xfId="31659"/>
    <cellStyle name="Normal 38 2 11 2" xfId="31660"/>
    <cellStyle name="Normal 38 2 12" xfId="31661"/>
    <cellStyle name="Normal 38 2 13" xfId="31662"/>
    <cellStyle name="Normal 38 2 2" xfId="31663"/>
    <cellStyle name="Normal 38 2 2 10" xfId="31664"/>
    <cellStyle name="Normal 38 2 2 10 2" xfId="31665"/>
    <cellStyle name="Normal 38 2 2 11" xfId="31666"/>
    <cellStyle name="Normal 38 2 2 12" xfId="31667"/>
    <cellStyle name="Normal 38 2 2 2" xfId="31668"/>
    <cellStyle name="Normal 38 2 2 2 2" xfId="31669"/>
    <cellStyle name="Normal 38 2 2 2 2 2" xfId="31670"/>
    <cellStyle name="Normal 38 2 2 2 3" xfId="31671"/>
    <cellStyle name="Normal 38 2 2 2 3 2" xfId="31672"/>
    <cellStyle name="Normal 38 2 2 2 4" xfId="31673"/>
    <cellStyle name="Normal 38 2 2 2 4 2" xfId="31674"/>
    <cellStyle name="Normal 38 2 2 2 5" xfId="31675"/>
    <cellStyle name="Normal 38 2 2 2 5 2" xfId="31676"/>
    <cellStyle name="Normal 38 2 2 2 6" xfId="31677"/>
    <cellStyle name="Normal 38 2 2 3" xfId="31678"/>
    <cellStyle name="Normal 38 2 2 3 2" xfId="31679"/>
    <cellStyle name="Normal 38 2 2 3 2 2" xfId="31680"/>
    <cellStyle name="Normal 38 2 2 3 3" xfId="31681"/>
    <cellStyle name="Normal 38 2 2 3 3 2" xfId="31682"/>
    <cellStyle name="Normal 38 2 2 3 4" xfId="31683"/>
    <cellStyle name="Normal 38 2 2 3 4 2" xfId="31684"/>
    <cellStyle name="Normal 38 2 2 3 5" xfId="31685"/>
    <cellStyle name="Normal 38 2 2 3 5 2" xfId="31686"/>
    <cellStyle name="Normal 38 2 2 3 6" xfId="31687"/>
    <cellStyle name="Normal 38 2 2 4" xfId="31688"/>
    <cellStyle name="Normal 38 2 2 4 2" xfId="31689"/>
    <cellStyle name="Normal 38 2 2 4 2 2" xfId="31690"/>
    <cellStyle name="Normal 38 2 2 4 3" xfId="31691"/>
    <cellStyle name="Normal 38 2 2 4 3 2" xfId="31692"/>
    <cellStyle name="Normal 38 2 2 4 4" xfId="31693"/>
    <cellStyle name="Normal 38 2 2 4 4 2" xfId="31694"/>
    <cellStyle name="Normal 38 2 2 4 5" xfId="31695"/>
    <cellStyle name="Normal 38 2 2 4 5 2" xfId="31696"/>
    <cellStyle name="Normal 38 2 2 4 6" xfId="31697"/>
    <cellStyle name="Normal 38 2 2 5" xfId="31698"/>
    <cellStyle name="Normal 38 2 2 5 2" xfId="31699"/>
    <cellStyle name="Normal 38 2 2 6" xfId="31700"/>
    <cellStyle name="Normal 38 2 2 6 2" xfId="31701"/>
    <cellStyle name="Normal 38 2 2 7" xfId="31702"/>
    <cellStyle name="Normal 38 2 2 7 2" xfId="31703"/>
    <cellStyle name="Normal 38 2 2 8" xfId="31704"/>
    <cellStyle name="Normal 38 2 2 8 2" xfId="31705"/>
    <cellStyle name="Normal 38 2 2 9" xfId="31706"/>
    <cellStyle name="Normal 38 2 2 9 2" xfId="31707"/>
    <cellStyle name="Normal 38 2 3" xfId="31708"/>
    <cellStyle name="Normal 38 2 3 2" xfId="31709"/>
    <cellStyle name="Normal 38 2 3 2 2" xfId="31710"/>
    <cellStyle name="Normal 38 2 3 3" xfId="31711"/>
    <cellStyle name="Normal 38 2 3 3 2" xfId="31712"/>
    <cellStyle name="Normal 38 2 3 4" xfId="31713"/>
    <cellStyle name="Normal 38 2 3 4 2" xfId="31714"/>
    <cellStyle name="Normal 38 2 3 5" xfId="31715"/>
    <cellStyle name="Normal 38 2 3 5 2" xfId="31716"/>
    <cellStyle name="Normal 38 2 3 6" xfId="31717"/>
    <cellStyle name="Normal 38 2 3 7" xfId="31718"/>
    <cellStyle name="Normal 38 2 4" xfId="31719"/>
    <cellStyle name="Normal 38 2 4 2" xfId="31720"/>
    <cellStyle name="Normal 38 2 4 2 2" xfId="31721"/>
    <cellStyle name="Normal 38 2 4 3" xfId="31722"/>
    <cellStyle name="Normal 38 2 4 3 2" xfId="31723"/>
    <cellStyle name="Normal 38 2 4 4" xfId="31724"/>
    <cellStyle name="Normal 38 2 4 4 2" xfId="31725"/>
    <cellStyle name="Normal 38 2 4 5" xfId="31726"/>
    <cellStyle name="Normal 38 2 4 5 2" xfId="31727"/>
    <cellStyle name="Normal 38 2 4 6" xfId="31728"/>
    <cellStyle name="Normal 38 2 5" xfId="31729"/>
    <cellStyle name="Normal 38 2 5 2" xfId="31730"/>
    <cellStyle name="Normal 38 2 5 2 2" xfId="31731"/>
    <cellStyle name="Normal 38 2 5 3" xfId="31732"/>
    <cellStyle name="Normal 38 2 5 3 2" xfId="31733"/>
    <cellStyle name="Normal 38 2 5 4" xfId="31734"/>
    <cellStyle name="Normal 38 2 5 4 2" xfId="31735"/>
    <cellStyle name="Normal 38 2 5 5" xfId="31736"/>
    <cellStyle name="Normal 38 2 5 5 2" xfId="31737"/>
    <cellStyle name="Normal 38 2 5 6" xfId="31738"/>
    <cellStyle name="Normal 38 2 6" xfId="31739"/>
    <cellStyle name="Normal 38 2 6 2" xfId="31740"/>
    <cellStyle name="Normal 38 2 7" xfId="31741"/>
    <cellStyle name="Normal 38 2 7 2" xfId="31742"/>
    <cellStyle name="Normal 38 2 8" xfId="31743"/>
    <cellStyle name="Normal 38 2 8 2" xfId="31744"/>
    <cellStyle name="Normal 38 2 9" xfId="31745"/>
    <cellStyle name="Normal 38 2 9 2" xfId="31746"/>
    <cellStyle name="Normal 38 3" xfId="31747"/>
    <cellStyle name="Normal 38 3 10" xfId="31748"/>
    <cellStyle name="Normal 38 3 10 2" xfId="31749"/>
    <cellStyle name="Normal 38 3 11" xfId="31750"/>
    <cellStyle name="Normal 38 3 12" xfId="31751"/>
    <cellStyle name="Normal 38 3 2" xfId="31752"/>
    <cellStyle name="Normal 38 3 2 2" xfId="31753"/>
    <cellStyle name="Normal 38 3 2 2 2" xfId="31754"/>
    <cellStyle name="Normal 38 3 2 3" xfId="31755"/>
    <cellStyle name="Normal 38 3 2 3 2" xfId="31756"/>
    <cellStyle name="Normal 38 3 2 4" xfId="31757"/>
    <cellStyle name="Normal 38 3 2 4 2" xfId="31758"/>
    <cellStyle name="Normal 38 3 2 5" xfId="31759"/>
    <cellStyle name="Normal 38 3 2 5 2" xfId="31760"/>
    <cellStyle name="Normal 38 3 2 6" xfId="31761"/>
    <cellStyle name="Normal 38 3 2 7" xfId="31762"/>
    <cellStyle name="Normal 38 3 3" xfId="31763"/>
    <cellStyle name="Normal 38 3 3 2" xfId="31764"/>
    <cellStyle name="Normal 38 3 3 2 2" xfId="31765"/>
    <cellStyle name="Normal 38 3 3 3" xfId="31766"/>
    <cellStyle name="Normal 38 3 3 3 2" xfId="31767"/>
    <cellStyle name="Normal 38 3 3 4" xfId="31768"/>
    <cellStyle name="Normal 38 3 3 4 2" xfId="31769"/>
    <cellStyle name="Normal 38 3 3 5" xfId="31770"/>
    <cellStyle name="Normal 38 3 3 5 2" xfId="31771"/>
    <cellStyle name="Normal 38 3 3 6" xfId="31772"/>
    <cellStyle name="Normal 38 3 3 7" xfId="31773"/>
    <cellStyle name="Normal 38 3 4" xfId="31774"/>
    <cellStyle name="Normal 38 3 4 2" xfId="31775"/>
    <cellStyle name="Normal 38 3 4 2 2" xfId="31776"/>
    <cellStyle name="Normal 38 3 4 3" xfId="31777"/>
    <cellStyle name="Normal 38 3 4 3 2" xfId="31778"/>
    <cellStyle name="Normal 38 3 4 4" xfId="31779"/>
    <cellStyle name="Normal 38 3 4 4 2" xfId="31780"/>
    <cellStyle name="Normal 38 3 4 5" xfId="31781"/>
    <cellStyle name="Normal 38 3 4 5 2" xfId="31782"/>
    <cellStyle name="Normal 38 3 4 6" xfId="31783"/>
    <cellStyle name="Normal 38 3 5" xfId="31784"/>
    <cellStyle name="Normal 38 3 5 2" xfId="31785"/>
    <cellStyle name="Normal 38 3 6" xfId="31786"/>
    <cellStyle name="Normal 38 3 6 2" xfId="31787"/>
    <cellStyle name="Normal 38 3 7" xfId="31788"/>
    <cellStyle name="Normal 38 3 7 2" xfId="31789"/>
    <cellStyle name="Normal 38 3 8" xfId="31790"/>
    <cellStyle name="Normal 38 3 8 2" xfId="31791"/>
    <cellStyle name="Normal 38 3 9" xfId="31792"/>
    <cellStyle name="Normal 38 3 9 2" xfId="31793"/>
    <cellStyle name="Normal 38 4" xfId="31794"/>
    <cellStyle name="Normal 38 4 2" xfId="31795"/>
    <cellStyle name="Normal 38 4 2 2" xfId="31796"/>
    <cellStyle name="Normal 38 4 3" xfId="31797"/>
    <cellStyle name="Normal 38 4 3 2" xfId="31798"/>
    <cellStyle name="Normal 38 4 4" xfId="31799"/>
    <cellStyle name="Normal 38 4 4 2" xfId="31800"/>
    <cellStyle name="Normal 38 4 5" xfId="31801"/>
    <cellStyle name="Normal 38 4 5 2" xfId="31802"/>
    <cellStyle name="Normal 38 4 6" xfId="31803"/>
    <cellStyle name="Normal 38 4 7" xfId="31804"/>
    <cellStyle name="Normal 38 5" xfId="31805"/>
    <cellStyle name="Normal 38 5 2" xfId="31806"/>
    <cellStyle name="Normal 38 5 2 2" xfId="31807"/>
    <cellStyle name="Normal 38 5 3" xfId="31808"/>
    <cellStyle name="Normal 38 5 3 2" xfId="31809"/>
    <cellStyle name="Normal 38 5 4" xfId="31810"/>
    <cellStyle name="Normal 38 5 4 2" xfId="31811"/>
    <cellStyle name="Normal 38 5 5" xfId="31812"/>
    <cellStyle name="Normal 38 5 5 2" xfId="31813"/>
    <cellStyle name="Normal 38 5 6" xfId="31814"/>
    <cellStyle name="Normal 38 5 7" xfId="31815"/>
    <cellStyle name="Normal 38 6" xfId="31816"/>
    <cellStyle name="Normal 38 6 2" xfId="31817"/>
    <cellStyle name="Normal 38 6 2 2" xfId="31818"/>
    <cellStyle name="Normal 38 6 3" xfId="31819"/>
    <cellStyle name="Normal 38 6 3 2" xfId="31820"/>
    <cellStyle name="Normal 38 6 4" xfId="31821"/>
    <cellStyle name="Normal 38 6 4 2" xfId="31822"/>
    <cellStyle name="Normal 38 6 5" xfId="31823"/>
    <cellStyle name="Normal 38 6 5 2" xfId="31824"/>
    <cellStyle name="Normal 38 6 6" xfId="31825"/>
    <cellStyle name="Normal 38 7" xfId="31826"/>
    <cellStyle name="Normal 38 7 2" xfId="31827"/>
    <cellStyle name="Normal 38 8" xfId="31828"/>
    <cellStyle name="Normal 38 8 2" xfId="31829"/>
    <cellStyle name="Normal 38 9" xfId="31830"/>
    <cellStyle name="Normal 38 9 2" xfId="31831"/>
    <cellStyle name="Normal 39" xfId="31832"/>
    <cellStyle name="Normal 39 10" xfId="31833"/>
    <cellStyle name="Normal 39 10 2" xfId="31834"/>
    <cellStyle name="Normal 39 11" xfId="31835"/>
    <cellStyle name="Normal 39 11 2" xfId="31836"/>
    <cellStyle name="Normal 39 12" xfId="31837"/>
    <cellStyle name="Normal 39 12 2" xfId="31838"/>
    <cellStyle name="Normal 39 13" xfId="31839"/>
    <cellStyle name="Normal 39 14" xfId="31840"/>
    <cellStyle name="Normal 39 2" xfId="31841"/>
    <cellStyle name="Normal 39 2 10" xfId="31842"/>
    <cellStyle name="Normal 39 2 10 2" xfId="31843"/>
    <cellStyle name="Normal 39 2 11" xfId="31844"/>
    <cellStyle name="Normal 39 2 11 2" xfId="31845"/>
    <cellStyle name="Normal 39 2 12" xfId="31846"/>
    <cellStyle name="Normal 39 2 13" xfId="31847"/>
    <cellStyle name="Normal 39 2 2" xfId="31848"/>
    <cellStyle name="Normal 39 2 2 10" xfId="31849"/>
    <cellStyle name="Normal 39 2 2 10 2" xfId="31850"/>
    <cellStyle name="Normal 39 2 2 11" xfId="31851"/>
    <cellStyle name="Normal 39 2 2 12" xfId="31852"/>
    <cellStyle name="Normal 39 2 2 2" xfId="31853"/>
    <cellStyle name="Normal 39 2 2 2 2" xfId="31854"/>
    <cellStyle name="Normal 39 2 2 2 2 2" xfId="31855"/>
    <cellStyle name="Normal 39 2 2 2 3" xfId="31856"/>
    <cellStyle name="Normal 39 2 2 2 3 2" xfId="31857"/>
    <cellStyle name="Normal 39 2 2 2 4" xfId="31858"/>
    <cellStyle name="Normal 39 2 2 2 4 2" xfId="31859"/>
    <cellStyle name="Normal 39 2 2 2 5" xfId="31860"/>
    <cellStyle name="Normal 39 2 2 2 5 2" xfId="31861"/>
    <cellStyle name="Normal 39 2 2 2 6" xfId="31862"/>
    <cellStyle name="Normal 39 2 2 3" xfId="31863"/>
    <cellStyle name="Normal 39 2 2 3 2" xfId="31864"/>
    <cellStyle name="Normal 39 2 2 3 2 2" xfId="31865"/>
    <cellStyle name="Normal 39 2 2 3 3" xfId="31866"/>
    <cellStyle name="Normal 39 2 2 3 3 2" xfId="31867"/>
    <cellStyle name="Normal 39 2 2 3 4" xfId="31868"/>
    <cellStyle name="Normal 39 2 2 3 4 2" xfId="31869"/>
    <cellStyle name="Normal 39 2 2 3 5" xfId="31870"/>
    <cellStyle name="Normal 39 2 2 3 5 2" xfId="31871"/>
    <cellStyle name="Normal 39 2 2 3 6" xfId="31872"/>
    <cellStyle name="Normal 39 2 2 4" xfId="31873"/>
    <cellStyle name="Normal 39 2 2 4 2" xfId="31874"/>
    <cellStyle name="Normal 39 2 2 4 2 2" xfId="31875"/>
    <cellStyle name="Normal 39 2 2 4 3" xfId="31876"/>
    <cellStyle name="Normal 39 2 2 4 3 2" xfId="31877"/>
    <cellStyle name="Normal 39 2 2 4 4" xfId="31878"/>
    <cellStyle name="Normal 39 2 2 4 4 2" xfId="31879"/>
    <cellStyle name="Normal 39 2 2 4 5" xfId="31880"/>
    <cellStyle name="Normal 39 2 2 4 5 2" xfId="31881"/>
    <cellStyle name="Normal 39 2 2 4 6" xfId="31882"/>
    <cellStyle name="Normal 39 2 2 5" xfId="31883"/>
    <cellStyle name="Normal 39 2 2 5 2" xfId="31884"/>
    <cellStyle name="Normal 39 2 2 6" xfId="31885"/>
    <cellStyle name="Normal 39 2 2 6 2" xfId="31886"/>
    <cellStyle name="Normal 39 2 2 7" xfId="31887"/>
    <cellStyle name="Normal 39 2 2 7 2" xfId="31888"/>
    <cellStyle name="Normal 39 2 2 8" xfId="31889"/>
    <cellStyle name="Normal 39 2 2 8 2" xfId="31890"/>
    <cellStyle name="Normal 39 2 2 9" xfId="31891"/>
    <cellStyle name="Normal 39 2 2 9 2" xfId="31892"/>
    <cellStyle name="Normal 39 2 3" xfId="31893"/>
    <cellStyle name="Normal 39 2 3 2" xfId="31894"/>
    <cellStyle name="Normal 39 2 3 2 2" xfId="31895"/>
    <cellStyle name="Normal 39 2 3 3" xfId="31896"/>
    <cellStyle name="Normal 39 2 3 3 2" xfId="31897"/>
    <cellStyle name="Normal 39 2 3 4" xfId="31898"/>
    <cellStyle name="Normal 39 2 3 4 2" xfId="31899"/>
    <cellStyle name="Normal 39 2 3 5" xfId="31900"/>
    <cellStyle name="Normal 39 2 3 5 2" xfId="31901"/>
    <cellStyle name="Normal 39 2 3 6" xfId="31902"/>
    <cellStyle name="Normal 39 2 3 7" xfId="31903"/>
    <cellStyle name="Normal 39 2 4" xfId="31904"/>
    <cellStyle name="Normal 39 2 4 2" xfId="31905"/>
    <cellStyle name="Normal 39 2 4 2 2" xfId="31906"/>
    <cellStyle name="Normal 39 2 4 3" xfId="31907"/>
    <cellStyle name="Normal 39 2 4 3 2" xfId="31908"/>
    <cellStyle name="Normal 39 2 4 4" xfId="31909"/>
    <cellStyle name="Normal 39 2 4 4 2" xfId="31910"/>
    <cellStyle name="Normal 39 2 4 5" xfId="31911"/>
    <cellStyle name="Normal 39 2 4 5 2" xfId="31912"/>
    <cellStyle name="Normal 39 2 4 6" xfId="31913"/>
    <cellStyle name="Normal 39 2 5" xfId="31914"/>
    <cellStyle name="Normal 39 2 5 2" xfId="31915"/>
    <cellStyle name="Normal 39 2 5 2 2" xfId="31916"/>
    <cellStyle name="Normal 39 2 5 3" xfId="31917"/>
    <cellStyle name="Normal 39 2 5 3 2" xfId="31918"/>
    <cellStyle name="Normal 39 2 5 4" xfId="31919"/>
    <cellStyle name="Normal 39 2 5 4 2" xfId="31920"/>
    <cellStyle name="Normal 39 2 5 5" xfId="31921"/>
    <cellStyle name="Normal 39 2 5 5 2" xfId="31922"/>
    <cellStyle name="Normal 39 2 5 6" xfId="31923"/>
    <cellStyle name="Normal 39 2 6" xfId="31924"/>
    <cellStyle name="Normal 39 2 6 2" xfId="31925"/>
    <cellStyle name="Normal 39 2 7" xfId="31926"/>
    <cellStyle name="Normal 39 2 7 2" xfId="31927"/>
    <cellStyle name="Normal 39 2 8" xfId="31928"/>
    <cellStyle name="Normal 39 2 8 2" xfId="31929"/>
    <cellStyle name="Normal 39 2 9" xfId="31930"/>
    <cellStyle name="Normal 39 2 9 2" xfId="31931"/>
    <cellStyle name="Normal 39 3" xfId="31932"/>
    <cellStyle name="Normal 39 3 10" xfId="31933"/>
    <cellStyle name="Normal 39 3 10 2" xfId="31934"/>
    <cellStyle name="Normal 39 3 11" xfId="31935"/>
    <cellStyle name="Normal 39 3 12" xfId="31936"/>
    <cellStyle name="Normal 39 3 2" xfId="31937"/>
    <cellStyle name="Normal 39 3 2 2" xfId="31938"/>
    <cellStyle name="Normal 39 3 2 2 2" xfId="31939"/>
    <cellStyle name="Normal 39 3 2 3" xfId="31940"/>
    <cellStyle name="Normal 39 3 2 3 2" xfId="31941"/>
    <cellStyle name="Normal 39 3 2 4" xfId="31942"/>
    <cellStyle name="Normal 39 3 2 4 2" xfId="31943"/>
    <cellStyle name="Normal 39 3 2 5" xfId="31944"/>
    <cellStyle name="Normal 39 3 2 5 2" xfId="31945"/>
    <cellStyle name="Normal 39 3 2 6" xfId="31946"/>
    <cellStyle name="Normal 39 3 2 7" xfId="31947"/>
    <cellStyle name="Normal 39 3 3" xfId="31948"/>
    <cellStyle name="Normal 39 3 3 2" xfId="31949"/>
    <cellStyle name="Normal 39 3 3 2 2" xfId="31950"/>
    <cellStyle name="Normal 39 3 3 3" xfId="31951"/>
    <cellStyle name="Normal 39 3 3 3 2" xfId="31952"/>
    <cellStyle name="Normal 39 3 3 4" xfId="31953"/>
    <cellStyle name="Normal 39 3 3 4 2" xfId="31954"/>
    <cellStyle name="Normal 39 3 3 5" xfId="31955"/>
    <cellStyle name="Normal 39 3 3 5 2" xfId="31956"/>
    <cellStyle name="Normal 39 3 3 6" xfId="31957"/>
    <cellStyle name="Normal 39 3 3 7" xfId="31958"/>
    <cellStyle name="Normal 39 3 4" xfId="31959"/>
    <cellStyle name="Normal 39 3 4 2" xfId="31960"/>
    <cellStyle name="Normal 39 3 4 2 2" xfId="31961"/>
    <cellStyle name="Normal 39 3 4 3" xfId="31962"/>
    <cellStyle name="Normal 39 3 4 3 2" xfId="31963"/>
    <cellStyle name="Normal 39 3 4 4" xfId="31964"/>
    <cellStyle name="Normal 39 3 4 4 2" xfId="31965"/>
    <cellStyle name="Normal 39 3 4 5" xfId="31966"/>
    <cellStyle name="Normal 39 3 4 5 2" xfId="31967"/>
    <cellStyle name="Normal 39 3 4 6" xfId="31968"/>
    <cellStyle name="Normal 39 3 5" xfId="31969"/>
    <cellStyle name="Normal 39 3 5 2" xfId="31970"/>
    <cellStyle name="Normal 39 3 6" xfId="31971"/>
    <cellStyle name="Normal 39 3 6 2" xfId="31972"/>
    <cellStyle name="Normal 39 3 7" xfId="31973"/>
    <cellStyle name="Normal 39 3 7 2" xfId="31974"/>
    <cellStyle name="Normal 39 3 8" xfId="31975"/>
    <cellStyle name="Normal 39 3 8 2" xfId="31976"/>
    <cellStyle name="Normal 39 3 9" xfId="31977"/>
    <cellStyle name="Normal 39 3 9 2" xfId="31978"/>
    <cellStyle name="Normal 39 4" xfId="31979"/>
    <cellStyle name="Normal 39 4 2" xfId="31980"/>
    <cellStyle name="Normal 39 4 2 2" xfId="31981"/>
    <cellStyle name="Normal 39 4 3" xfId="31982"/>
    <cellStyle name="Normal 39 4 3 2" xfId="31983"/>
    <cellStyle name="Normal 39 4 4" xfId="31984"/>
    <cellStyle name="Normal 39 4 4 2" xfId="31985"/>
    <cellStyle name="Normal 39 4 5" xfId="31986"/>
    <cellStyle name="Normal 39 4 5 2" xfId="31987"/>
    <cellStyle name="Normal 39 4 6" xfId="31988"/>
    <cellStyle name="Normal 39 4 7" xfId="31989"/>
    <cellStyle name="Normal 39 5" xfId="31990"/>
    <cellStyle name="Normal 39 5 2" xfId="31991"/>
    <cellStyle name="Normal 39 5 2 2" xfId="31992"/>
    <cellStyle name="Normal 39 5 3" xfId="31993"/>
    <cellStyle name="Normal 39 5 3 2" xfId="31994"/>
    <cellStyle name="Normal 39 5 4" xfId="31995"/>
    <cellStyle name="Normal 39 5 4 2" xfId="31996"/>
    <cellStyle name="Normal 39 5 5" xfId="31997"/>
    <cellStyle name="Normal 39 5 5 2" xfId="31998"/>
    <cellStyle name="Normal 39 5 6" xfId="31999"/>
    <cellStyle name="Normal 39 5 7" xfId="32000"/>
    <cellStyle name="Normal 39 6" xfId="32001"/>
    <cellStyle name="Normal 39 6 2" xfId="32002"/>
    <cellStyle name="Normal 39 6 2 2" xfId="32003"/>
    <cellStyle name="Normal 39 6 3" xfId="32004"/>
    <cellStyle name="Normal 39 6 3 2" xfId="32005"/>
    <cellStyle name="Normal 39 6 4" xfId="32006"/>
    <cellStyle name="Normal 39 6 4 2" xfId="32007"/>
    <cellStyle name="Normal 39 6 5" xfId="32008"/>
    <cellStyle name="Normal 39 6 5 2" xfId="32009"/>
    <cellStyle name="Normal 39 6 6" xfId="32010"/>
    <cellStyle name="Normal 39 7" xfId="32011"/>
    <cellStyle name="Normal 39 7 2" xfId="32012"/>
    <cellStyle name="Normal 39 8" xfId="32013"/>
    <cellStyle name="Normal 39 8 2" xfId="32014"/>
    <cellStyle name="Normal 39 9" xfId="32015"/>
    <cellStyle name="Normal 39 9 2" xfId="32016"/>
    <cellStyle name="Normal 4" xfId="32017"/>
    <cellStyle name="Normal 4 2" xfId="32018"/>
    <cellStyle name="Normal 4 2 2" xfId="32019"/>
    <cellStyle name="Normal 4 2 3" xfId="32020"/>
    <cellStyle name="Normal 4 2 3 2" xfId="32021"/>
    <cellStyle name="Normal 4 2 3 3" xfId="32022"/>
    <cellStyle name="Normal 4 2 4" xfId="32023"/>
    <cellStyle name="Normal 4 2 4 2" xfId="32024"/>
    <cellStyle name="Normal 4 2 5" xfId="32025"/>
    <cellStyle name="Normal 4 2 6" xfId="32026"/>
    <cellStyle name="Normal 4 2 7" xfId="32027"/>
    <cellStyle name="Normal 4 2 8" xfId="32028"/>
    <cellStyle name="Normal 4 2 9" xfId="32029"/>
    <cellStyle name="Normal 4 3" xfId="32030"/>
    <cellStyle name="Normal 4 3 2" xfId="32031"/>
    <cellStyle name="Normal 4 3 3" xfId="32032"/>
    <cellStyle name="Normal 4 3 4" xfId="32033"/>
    <cellStyle name="Normal 4 4" xfId="32034"/>
    <cellStyle name="Normal 4 4 2" xfId="32035"/>
    <cellStyle name="Normal 4 4 2 2" xfId="32036"/>
    <cellStyle name="Normal 4 4 2 3" xfId="32037"/>
    <cellStyle name="Normal 4 4 3" xfId="32038"/>
    <cellStyle name="Normal 4 4 3 2" xfId="32039"/>
    <cellStyle name="Normal 4 4 4" xfId="32040"/>
    <cellStyle name="Normal 4 4 5" xfId="32041"/>
    <cellStyle name="Normal 4 4 6" xfId="32042"/>
    <cellStyle name="Normal 4 4 7" xfId="32043"/>
    <cellStyle name="Normal 4 4 8" xfId="32044"/>
    <cellStyle name="Normal 4 5" xfId="32045"/>
    <cellStyle name="Normal 4 5 2" xfId="32046"/>
    <cellStyle name="Normal 4 5 2 2" xfId="32047"/>
    <cellStyle name="Normal 4 5 2 3" xfId="32048"/>
    <cellStyle name="Normal 4 5 3" xfId="32049"/>
    <cellStyle name="Normal 4 5 3 2" xfId="32050"/>
    <cellStyle name="Normal 4 5 4" xfId="32051"/>
    <cellStyle name="Normal 4 5 5" xfId="32052"/>
    <cellStyle name="Normal 4 5 6" xfId="32053"/>
    <cellStyle name="Normal 4 5 7" xfId="32054"/>
    <cellStyle name="Normal 4 5 8" xfId="32055"/>
    <cellStyle name="Normal 4 6" xfId="32056"/>
    <cellStyle name="Normal 4 7" xfId="32057"/>
    <cellStyle name="Normal 4 7 2" xfId="32058"/>
    <cellStyle name="Normal 4 7 2 2" xfId="32059"/>
    <cellStyle name="Normal 4 7 2 3" xfId="32060"/>
    <cellStyle name="Normal 4 7 3" xfId="32061"/>
    <cellStyle name="Normal 4 7 3 2" xfId="32062"/>
    <cellStyle name="Normal 4 7 4" xfId="32063"/>
    <cellStyle name="Normal 4 7 5" xfId="32064"/>
    <cellStyle name="Normal 4 7 6" xfId="32065"/>
    <cellStyle name="Normal 4 7 7" xfId="32066"/>
    <cellStyle name="Normal 4 7 8" xfId="32067"/>
    <cellStyle name="Normal 4_Checklist" xfId="32068"/>
    <cellStyle name="Normal 40" xfId="32069"/>
    <cellStyle name="Normal 40 2" xfId="32070"/>
    <cellStyle name="Normal 40 2 2" xfId="32071"/>
    <cellStyle name="Normal 40 2 3" xfId="32072"/>
    <cellStyle name="Normal 40 3" xfId="32073"/>
    <cellStyle name="Normal 40 3 2" xfId="32074"/>
    <cellStyle name="Normal 40 3 3" xfId="32075"/>
    <cellStyle name="Normal 40 4" xfId="32076"/>
    <cellStyle name="Normal 40 5" xfId="32077"/>
    <cellStyle name="Normal 41" xfId="32078"/>
    <cellStyle name="Normal 41 10" xfId="32079"/>
    <cellStyle name="Normal 41 10 2" xfId="32080"/>
    <cellStyle name="Normal 41 11" xfId="32081"/>
    <cellStyle name="Normal 41 11 2" xfId="32082"/>
    <cellStyle name="Normal 41 12" xfId="32083"/>
    <cellStyle name="Normal 41 12 2" xfId="32084"/>
    <cellStyle name="Normal 41 13" xfId="32085"/>
    <cellStyle name="Normal 41 14" xfId="32086"/>
    <cellStyle name="Normal 41 2" xfId="32087"/>
    <cellStyle name="Normal 41 2 10" xfId="32088"/>
    <cellStyle name="Normal 41 2 10 2" xfId="32089"/>
    <cellStyle name="Normal 41 2 11" xfId="32090"/>
    <cellStyle name="Normal 41 2 11 2" xfId="32091"/>
    <cellStyle name="Normal 41 2 12" xfId="32092"/>
    <cellStyle name="Normal 41 2 13" xfId="32093"/>
    <cellStyle name="Normal 41 2 2" xfId="32094"/>
    <cellStyle name="Normal 41 2 2 10" xfId="32095"/>
    <cellStyle name="Normal 41 2 2 10 2" xfId="32096"/>
    <cellStyle name="Normal 41 2 2 11" xfId="32097"/>
    <cellStyle name="Normal 41 2 2 12" xfId="32098"/>
    <cellStyle name="Normal 41 2 2 2" xfId="32099"/>
    <cellStyle name="Normal 41 2 2 2 2" xfId="32100"/>
    <cellStyle name="Normal 41 2 2 2 2 2" xfId="32101"/>
    <cellStyle name="Normal 41 2 2 2 3" xfId="32102"/>
    <cellStyle name="Normal 41 2 2 2 3 2" xfId="32103"/>
    <cellStyle name="Normal 41 2 2 2 4" xfId="32104"/>
    <cellStyle name="Normal 41 2 2 2 4 2" xfId="32105"/>
    <cellStyle name="Normal 41 2 2 2 5" xfId="32106"/>
    <cellStyle name="Normal 41 2 2 2 5 2" xfId="32107"/>
    <cellStyle name="Normal 41 2 2 2 6" xfId="32108"/>
    <cellStyle name="Normal 41 2 2 3" xfId="32109"/>
    <cellStyle name="Normal 41 2 2 3 2" xfId="32110"/>
    <cellStyle name="Normal 41 2 2 3 2 2" xfId="32111"/>
    <cellStyle name="Normal 41 2 2 3 3" xfId="32112"/>
    <cellStyle name="Normal 41 2 2 3 3 2" xfId="32113"/>
    <cellStyle name="Normal 41 2 2 3 4" xfId="32114"/>
    <cellStyle name="Normal 41 2 2 3 4 2" xfId="32115"/>
    <cellStyle name="Normal 41 2 2 3 5" xfId="32116"/>
    <cellStyle name="Normal 41 2 2 3 5 2" xfId="32117"/>
    <cellStyle name="Normal 41 2 2 3 6" xfId="32118"/>
    <cellStyle name="Normal 41 2 2 4" xfId="32119"/>
    <cellStyle name="Normal 41 2 2 4 2" xfId="32120"/>
    <cellStyle name="Normal 41 2 2 4 2 2" xfId="32121"/>
    <cellStyle name="Normal 41 2 2 4 3" xfId="32122"/>
    <cellStyle name="Normal 41 2 2 4 3 2" xfId="32123"/>
    <cellStyle name="Normal 41 2 2 4 4" xfId="32124"/>
    <cellStyle name="Normal 41 2 2 4 4 2" xfId="32125"/>
    <cellStyle name="Normal 41 2 2 4 5" xfId="32126"/>
    <cellStyle name="Normal 41 2 2 4 5 2" xfId="32127"/>
    <cellStyle name="Normal 41 2 2 4 6" xfId="32128"/>
    <cellStyle name="Normal 41 2 2 5" xfId="32129"/>
    <cellStyle name="Normal 41 2 2 5 2" xfId="32130"/>
    <cellStyle name="Normal 41 2 2 6" xfId="32131"/>
    <cellStyle name="Normal 41 2 2 6 2" xfId="32132"/>
    <cellStyle name="Normal 41 2 2 7" xfId="32133"/>
    <cellStyle name="Normal 41 2 2 7 2" xfId="32134"/>
    <cellStyle name="Normal 41 2 2 8" xfId="32135"/>
    <cellStyle name="Normal 41 2 2 8 2" xfId="32136"/>
    <cellStyle name="Normal 41 2 2 9" xfId="32137"/>
    <cellStyle name="Normal 41 2 2 9 2" xfId="32138"/>
    <cellStyle name="Normal 41 2 3" xfId="32139"/>
    <cellStyle name="Normal 41 2 3 2" xfId="32140"/>
    <cellStyle name="Normal 41 2 3 2 2" xfId="32141"/>
    <cellStyle name="Normal 41 2 3 3" xfId="32142"/>
    <cellStyle name="Normal 41 2 3 3 2" xfId="32143"/>
    <cellStyle name="Normal 41 2 3 4" xfId="32144"/>
    <cellStyle name="Normal 41 2 3 4 2" xfId="32145"/>
    <cellStyle name="Normal 41 2 3 5" xfId="32146"/>
    <cellStyle name="Normal 41 2 3 5 2" xfId="32147"/>
    <cellStyle name="Normal 41 2 3 6" xfId="32148"/>
    <cellStyle name="Normal 41 2 3 7" xfId="32149"/>
    <cellStyle name="Normal 41 2 4" xfId="32150"/>
    <cellStyle name="Normal 41 2 4 2" xfId="32151"/>
    <cellStyle name="Normal 41 2 4 2 2" xfId="32152"/>
    <cellStyle name="Normal 41 2 4 3" xfId="32153"/>
    <cellStyle name="Normal 41 2 4 3 2" xfId="32154"/>
    <cellStyle name="Normal 41 2 4 4" xfId="32155"/>
    <cellStyle name="Normal 41 2 4 4 2" xfId="32156"/>
    <cellStyle name="Normal 41 2 4 5" xfId="32157"/>
    <cellStyle name="Normal 41 2 4 5 2" xfId="32158"/>
    <cellStyle name="Normal 41 2 4 6" xfId="32159"/>
    <cellStyle name="Normal 41 2 5" xfId="32160"/>
    <cellStyle name="Normal 41 2 5 2" xfId="32161"/>
    <cellStyle name="Normal 41 2 5 2 2" xfId="32162"/>
    <cellStyle name="Normal 41 2 5 3" xfId="32163"/>
    <cellStyle name="Normal 41 2 5 3 2" xfId="32164"/>
    <cellStyle name="Normal 41 2 5 4" xfId="32165"/>
    <cellStyle name="Normal 41 2 5 4 2" xfId="32166"/>
    <cellStyle name="Normal 41 2 5 5" xfId="32167"/>
    <cellStyle name="Normal 41 2 5 5 2" xfId="32168"/>
    <cellStyle name="Normal 41 2 5 6" xfId="32169"/>
    <cellStyle name="Normal 41 2 6" xfId="32170"/>
    <cellStyle name="Normal 41 2 6 2" xfId="32171"/>
    <cellStyle name="Normal 41 2 7" xfId="32172"/>
    <cellStyle name="Normal 41 2 7 2" xfId="32173"/>
    <cellStyle name="Normal 41 2 8" xfId="32174"/>
    <cellStyle name="Normal 41 2 8 2" xfId="32175"/>
    <cellStyle name="Normal 41 2 9" xfId="32176"/>
    <cellStyle name="Normal 41 2 9 2" xfId="32177"/>
    <cellStyle name="Normal 41 3" xfId="32178"/>
    <cellStyle name="Normal 41 3 10" xfId="32179"/>
    <cellStyle name="Normal 41 3 10 2" xfId="32180"/>
    <cellStyle name="Normal 41 3 11" xfId="32181"/>
    <cellStyle name="Normal 41 3 12" xfId="32182"/>
    <cellStyle name="Normal 41 3 2" xfId="32183"/>
    <cellStyle name="Normal 41 3 2 2" xfId="32184"/>
    <cellStyle name="Normal 41 3 2 2 2" xfId="32185"/>
    <cellStyle name="Normal 41 3 2 3" xfId="32186"/>
    <cellStyle name="Normal 41 3 2 3 2" xfId="32187"/>
    <cellStyle name="Normal 41 3 2 4" xfId="32188"/>
    <cellStyle name="Normal 41 3 2 4 2" xfId="32189"/>
    <cellStyle name="Normal 41 3 2 5" xfId="32190"/>
    <cellStyle name="Normal 41 3 2 5 2" xfId="32191"/>
    <cellStyle name="Normal 41 3 2 6" xfId="32192"/>
    <cellStyle name="Normal 41 3 2 7" xfId="32193"/>
    <cellStyle name="Normal 41 3 3" xfId="32194"/>
    <cellStyle name="Normal 41 3 3 2" xfId="32195"/>
    <cellStyle name="Normal 41 3 3 2 2" xfId="32196"/>
    <cellStyle name="Normal 41 3 3 3" xfId="32197"/>
    <cellStyle name="Normal 41 3 3 3 2" xfId="32198"/>
    <cellStyle name="Normal 41 3 3 4" xfId="32199"/>
    <cellStyle name="Normal 41 3 3 4 2" xfId="32200"/>
    <cellStyle name="Normal 41 3 3 5" xfId="32201"/>
    <cellStyle name="Normal 41 3 3 5 2" xfId="32202"/>
    <cellStyle name="Normal 41 3 3 6" xfId="32203"/>
    <cellStyle name="Normal 41 3 3 7" xfId="32204"/>
    <cellStyle name="Normal 41 3 4" xfId="32205"/>
    <cellStyle name="Normal 41 3 4 2" xfId="32206"/>
    <cellStyle name="Normal 41 3 4 2 2" xfId="32207"/>
    <cellStyle name="Normal 41 3 4 3" xfId="32208"/>
    <cellStyle name="Normal 41 3 4 3 2" xfId="32209"/>
    <cellStyle name="Normal 41 3 4 4" xfId="32210"/>
    <cellStyle name="Normal 41 3 4 4 2" xfId="32211"/>
    <cellStyle name="Normal 41 3 4 5" xfId="32212"/>
    <cellStyle name="Normal 41 3 4 5 2" xfId="32213"/>
    <cellStyle name="Normal 41 3 4 6" xfId="32214"/>
    <cellStyle name="Normal 41 3 5" xfId="32215"/>
    <cellStyle name="Normal 41 3 5 2" xfId="32216"/>
    <cellStyle name="Normal 41 3 6" xfId="32217"/>
    <cellStyle name="Normal 41 3 6 2" xfId="32218"/>
    <cellStyle name="Normal 41 3 7" xfId="32219"/>
    <cellStyle name="Normal 41 3 7 2" xfId="32220"/>
    <cellStyle name="Normal 41 3 8" xfId="32221"/>
    <cellStyle name="Normal 41 3 8 2" xfId="32222"/>
    <cellStyle name="Normal 41 3 9" xfId="32223"/>
    <cellStyle name="Normal 41 3 9 2" xfId="32224"/>
    <cellStyle name="Normal 41 4" xfId="32225"/>
    <cellStyle name="Normal 41 4 2" xfId="32226"/>
    <cellStyle name="Normal 41 4 2 2" xfId="32227"/>
    <cellStyle name="Normal 41 4 3" xfId="32228"/>
    <cellStyle name="Normal 41 4 3 2" xfId="32229"/>
    <cellStyle name="Normal 41 4 4" xfId="32230"/>
    <cellStyle name="Normal 41 4 4 2" xfId="32231"/>
    <cellStyle name="Normal 41 4 5" xfId="32232"/>
    <cellStyle name="Normal 41 4 5 2" xfId="32233"/>
    <cellStyle name="Normal 41 4 6" xfId="32234"/>
    <cellStyle name="Normal 41 4 7" xfId="32235"/>
    <cellStyle name="Normal 41 5" xfId="32236"/>
    <cellStyle name="Normal 41 5 2" xfId="32237"/>
    <cellStyle name="Normal 41 5 2 2" xfId="32238"/>
    <cellStyle name="Normal 41 5 3" xfId="32239"/>
    <cellStyle name="Normal 41 5 3 2" xfId="32240"/>
    <cellStyle name="Normal 41 5 4" xfId="32241"/>
    <cellStyle name="Normal 41 5 4 2" xfId="32242"/>
    <cellStyle name="Normal 41 5 5" xfId="32243"/>
    <cellStyle name="Normal 41 5 5 2" xfId="32244"/>
    <cellStyle name="Normal 41 5 6" xfId="32245"/>
    <cellStyle name="Normal 41 5 7" xfId="32246"/>
    <cellStyle name="Normal 41 6" xfId="32247"/>
    <cellStyle name="Normal 41 6 2" xfId="32248"/>
    <cellStyle name="Normal 41 6 2 2" xfId="32249"/>
    <cellStyle name="Normal 41 6 3" xfId="32250"/>
    <cellStyle name="Normal 41 6 3 2" xfId="32251"/>
    <cellStyle name="Normal 41 6 4" xfId="32252"/>
    <cellStyle name="Normal 41 6 4 2" xfId="32253"/>
    <cellStyle name="Normal 41 6 5" xfId="32254"/>
    <cellStyle name="Normal 41 6 5 2" xfId="32255"/>
    <cellStyle name="Normal 41 6 6" xfId="32256"/>
    <cellStyle name="Normal 41 7" xfId="32257"/>
    <cellStyle name="Normal 41 7 2" xfId="32258"/>
    <cellStyle name="Normal 41 8" xfId="32259"/>
    <cellStyle name="Normal 41 8 2" xfId="32260"/>
    <cellStyle name="Normal 41 9" xfId="32261"/>
    <cellStyle name="Normal 41 9 2" xfId="32262"/>
    <cellStyle name="Normal 42" xfId="32263"/>
    <cellStyle name="Normal 42 10" xfId="32264"/>
    <cellStyle name="Normal 42 10 2" xfId="32265"/>
    <cellStyle name="Normal 42 11" xfId="32266"/>
    <cellStyle name="Normal 42 11 2" xfId="32267"/>
    <cellStyle name="Normal 42 12" xfId="32268"/>
    <cellStyle name="Normal 42 12 2" xfId="32269"/>
    <cellStyle name="Normal 42 13" xfId="32270"/>
    <cellStyle name="Normal 42 14" xfId="32271"/>
    <cellStyle name="Normal 42 2" xfId="32272"/>
    <cellStyle name="Normal 42 2 10" xfId="32273"/>
    <cellStyle name="Normal 42 2 10 2" xfId="32274"/>
    <cellStyle name="Normal 42 2 11" xfId="32275"/>
    <cellStyle name="Normal 42 2 11 2" xfId="32276"/>
    <cellStyle name="Normal 42 2 12" xfId="32277"/>
    <cellStyle name="Normal 42 2 13" xfId="32278"/>
    <cellStyle name="Normal 42 2 2" xfId="32279"/>
    <cellStyle name="Normal 42 2 2 10" xfId="32280"/>
    <cellStyle name="Normal 42 2 2 10 2" xfId="32281"/>
    <cellStyle name="Normal 42 2 2 11" xfId="32282"/>
    <cellStyle name="Normal 42 2 2 12" xfId="32283"/>
    <cellStyle name="Normal 42 2 2 2" xfId="32284"/>
    <cellStyle name="Normal 42 2 2 2 2" xfId="32285"/>
    <cellStyle name="Normal 42 2 2 2 2 2" xfId="32286"/>
    <cellStyle name="Normal 42 2 2 2 3" xfId="32287"/>
    <cellStyle name="Normal 42 2 2 2 3 2" xfId="32288"/>
    <cellStyle name="Normal 42 2 2 2 4" xfId="32289"/>
    <cellStyle name="Normal 42 2 2 2 4 2" xfId="32290"/>
    <cellStyle name="Normal 42 2 2 2 5" xfId="32291"/>
    <cellStyle name="Normal 42 2 2 2 5 2" xfId="32292"/>
    <cellStyle name="Normal 42 2 2 2 6" xfId="32293"/>
    <cellStyle name="Normal 42 2 2 3" xfId="32294"/>
    <cellStyle name="Normal 42 2 2 3 2" xfId="32295"/>
    <cellStyle name="Normal 42 2 2 3 2 2" xfId="32296"/>
    <cellStyle name="Normal 42 2 2 3 3" xfId="32297"/>
    <cellStyle name="Normal 42 2 2 3 3 2" xfId="32298"/>
    <cellStyle name="Normal 42 2 2 3 4" xfId="32299"/>
    <cellStyle name="Normal 42 2 2 3 4 2" xfId="32300"/>
    <cellStyle name="Normal 42 2 2 3 5" xfId="32301"/>
    <cellStyle name="Normal 42 2 2 3 5 2" xfId="32302"/>
    <cellStyle name="Normal 42 2 2 3 6" xfId="32303"/>
    <cellStyle name="Normal 42 2 2 4" xfId="32304"/>
    <cellStyle name="Normal 42 2 2 4 2" xfId="32305"/>
    <cellStyle name="Normal 42 2 2 4 2 2" xfId="32306"/>
    <cellStyle name="Normal 42 2 2 4 3" xfId="32307"/>
    <cellStyle name="Normal 42 2 2 4 3 2" xfId="32308"/>
    <cellStyle name="Normal 42 2 2 4 4" xfId="32309"/>
    <cellStyle name="Normal 42 2 2 4 4 2" xfId="32310"/>
    <cellStyle name="Normal 42 2 2 4 5" xfId="32311"/>
    <cellStyle name="Normal 42 2 2 4 5 2" xfId="32312"/>
    <cellStyle name="Normal 42 2 2 4 6" xfId="32313"/>
    <cellStyle name="Normal 42 2 2 5" xfId="32314"/>
    <cellStyle name="Normal 42 2 2 5 2" xfId="32315"/>
    <cellStyle name="Normal 42 2 2 6" xfId="32316"/>
    <cellStyle name="Normal 42 2 2 6 2" xfId="32317"/>
    <cellStyle name="Normal 42 2 2 7" xfId="32318"/>
    <cellStyle name="Normal 42 2 2 7 2" xfId="32319"/>
    <cellStyle name="Normal 42 2 2 8" xfId="32320"/>
    <cellStyle name="Normal 42 2 2 8 2" xfId="32321"/>
    <cellStyle name="Normal 42 2 2 9" xfId="32322"/>
    <cellStyle name="Normal 42 2 2 9 2" xfId="32323"/>
    <cellStyle name="Normal 42 2 3" xfId="32324"/>
    <cellStyle name="Normal 42 2 3 2" xfId="32325"/>
    <cellStyle name="Normal 42 2 3 2 2" xfId="32326"/>
    <cellStyle name="Normal 42 2 3 3" xfId="32327"/>
    <cellStyle name="Normal 42 2 3 3 2" xfId="32328"/>
    <cellStyle name="Normal 42 2 3 4" xfId="32329"/>
    <cellStyle name="Normal 42 2 3 4 2" xfId="32330"/>
    <cellStyle name="Normal 42 2 3 5" xfId="32331"/>
    <cellStyle name="Normal 42 2 3 5 2" xfId="32332"/>
    <cellStyle name="Normal 42 2 3 6" xfId="32333"/>
    <cellStyle name="Normal 42 2 3 7" xfId="32334"/>
    <cellStyle name="Normal 42 2 4" xfId="32335"/>
    <cellStyle name="Normal 42 2 4 2" xfId="32336"/>
    <cellStyle name="Normal 42 2 4 2 2" xfId="32337"/>
    <cellStyle name="Normal 42 2 4 3" xfId="32338"/>
    <cellStyle name="Normal 42 2 4 3 2" xfId="32339"/>
    <cellStyle name="Normal 42 2 4 4" xfId="32340"/>
    <cellStyle name="Normal 42 2 4 4 2" xfId="32341"/>
    <cellStyle name="Normal 42 2 4 5" xfId="32342"/>
    <cellStyle name="Normal 42 2 4 5 2" xfId="32343"/>
    <cellStyle name="Normal 42 2 4 6" xfId="32344"/>
    <cellStyle name="Normal 42 2 5" xfId="32345"/>
    <cellStyle name="Normal 42 2 5 2" xfId="32346"/>
    <cellStyle name="Normal 42 2 5 2 2" xfId="32347"/>
    <cellStyle name="Normal 42 2 5 3" xfId="32348"/>
    <cellStyle name="Normal 42 2 5 3 2" xfId="32349"/>
    <cellStyle name="Normal 42 2 5 4" xfId="32350"/>
    <cellStyle name="Normal 42 2 5 4 2" xfId="32351"/>
    <cellStyle name="Normal 42 2 5 5" xfId="32352"/>
    <cellStyle name="Normal 42 2 5 5 2" xfId="32353"/>
    <cellStyle name="Normal 42 2 5 6" xfId="32354"/>
    <cellStyle name="Normal 42 2 6" xfId="32355"/>
    <cellStyle name="Normal 42 2 6 2" xfId="32356"/>
    <cellStyle name="Normal 42 2 7" xfId="32357"/>
    <cellStyle name="Normal 42 2 7 2" xfId="32358"/>
    <cellStyle name="Normal 42 2 8" xfId="32359"/>
    <cellStyle name="Normal 42 2 8 2" xfId="32360"/>
    <cellStyle name="Normal 42 2 9" xfId="32361"/>
    <cellStyle name="Normal 42 2 9 2" xfId="32362"/>
    <cellStyle name="Normal 42 3" xfId="32363"/>
    <cellStyle name="Normal 42 3 10" xfId="32364"/>
    <cellStyle name="Normal 42 3 10 2" xfId="32365"/>
    <cellStyle name="Normal 42 3 11" xfId="32366"/>
    <cellStyle name="Normal 42 3 12" xfId="32367"/>
    <cellStyle name="Normal 42 3 2" xfId="32368"/>
    <cellStyle name="Normal 42 3 2 2" xfId="32369"/>
    <cellStyle name="Normal 42 3 2 2 2" xfId="32370"/>
    <cellStyle name="Normal 42 3 2 3" xfId="32371"/>
    <cellStyle name="Normal 42 3 2 3 2" xfId="32372"/>
    <cellStyle name="Normal 42 3 2 4" xfId="32373"/>
    <cellStyle name="Normal 42 3 2 4 2" xfId="32374"/>
    <cellStyle name="Normal 42 3 2 5" xfId="32375"/>
    <cellStyle name="Normal 42 3 2 5 2" xfId="32376"/>
    <cellStyle name="Normal 42 3 2 6" xfId="32377"/>
    <cellStyle name="Normal 42 3 2 7" xfId="32378"/>
    <cellStyle name="Normal 42 3 3" xfId="32379"/>
    <cellStyle name="Normal 42 3 3 2" xfId="32380"/>
    <cellStyle name="Normal 42 3 3 2 2" xfId="32381"/>
    <cellStyle name="Normal 42 3 3 3" xfId="32382"/>
    <cellStyle name="Normal 42 3 3 3 2" xfId="32383"/>
    <cellStyle name="Normal 42 3 3 4" xfId="32384"/>
    <cellStyle name="Normal 42 3 3 4 2" xfId="32385"/>
    <cellStyle name="Normal 42 3 3 5" xfId="32386"/>
    <cellStyle name="Normal 42 3 3 5 2" xfId="32387"/>
    <cellStyle name="Normal 42 3 3 6" xfId="32388"/>
    <cellStyle name="Normal 42 3 3 7" xfId="32389"/>
    <cellStyle name="Normal 42 3 4" xfId="32390"/>
    <cellStyle name="Normal 42 3 4 2" xfId="32391"/>
    <cellStyle name="Normal 42 3 4 2 2" xfId="32392"/>
    <cellStyle name="Normal 42 3 4 3" xfId="32393"/>
    <cellStyle name="Normal 42 3 4 3 2" xfId="32394"/>
    <cellStyle name="Normal 42 3 4 4" xfId="32395"/>
    <cellStyle name="Normal 42 3 4 4 2" xfId="32396"/>
    <cellStyle name="Normal 42 3 4 5" xfId="32397"/>
    <cellStyle name="Normal 42 3 4 5 2" xfId="32398"/>
    <cellStyle name="Normal 42 3 4 6" xfId="32399"/>
    <cellStyle name="Normal 42 3 5" xfId="32400"/>
    <cellStyle name="Normal 42 3 5 2" xfId="32401"/>
    <cellStyle name="Normal 42 3 6" xfId="32402"/>
    <cellStyle name="Normal 42 3 6 2" xfId="32403"/>
    <cellStyle name="Normal 42 3 7" xfId="32404"/>
    <cellStyle name="Normal 42 3 7 2" xfId="32405"/>
    <cellStyle name="Normal 42 3 8" xfId="32406"/>
    <cellStyle name="Normal 42 3 8 2" xfId="32407"/>
    <cellStyle name="Normal 42 3 9" xfId="32408"/>
    <cellStyle name="Normal 42 3 9 2" xfId="32409"/>
    <cellStyle name="Normal 42 4" xfId="32410"/>
    <cellStyle name="Normal 42 4 2" xfId="32411"/>
    <cellStyle name="Normal 42 4 2 2" xfId="32412"/>
    <cellStyle name="Normal 42 4 3" xfId="32413"/>
    <cellStyle name="Normal 42 4 3 2" xfId="32414"/>
    <cellStyle name="Normal 42 4 4" xfId="32415"/>
    <cellStyle name="Normal 42 4 4 2" xfId="32416"/>
    <cellStyle name="Normal 42 4 5" xfId="32417"/>
    <cellStyle name="Normal 42 4 5 2" xfId="32418"/>
    <cellStyle name="Normal 42 4 6" xfId="32419"/>
    <cellStyle name="Normal 42 4 7" xfId="32420"/>
    <cellStyle name="Normal 42 5" xfId="32421"/>
    <cellStyle name="Normal 42 5 2" xfId="32422"/>
    <cellStyle name="Normal 42 5 2 2" xfId="32423"/>
    <cellStyle name="Normal 42 5 3" xfId="32424"/>
    <cellStyle name="Normal 42 5 3 2" xfId="32425"/>
    <cellStyle name="Normal 42 5 4" xfId="32426"/>
    <cellStyle name="Normal 42 5 4 2" xfId="32427"/>
    <cellStyle name="Normal 42 5 5" xfId="32428"/>
    <cellStyle name="Normal 42 5 5 2" xfId="32429"/>
    <cellStyle name="Normal 42 5 6" xfId="32430"/>
    <cellStyle name="Normal 42 5 7" xfId="32431"/>
    <cellStyle name="Normal 42 6" xfId="32432"/>
    <cellStyle name="Normal 42 6 2" xfId="32433"/>
    <cellStyle name="Normal 42 6 2 2" xfId="32434"/>
    <cellStyle name="Normal 42 6 3" xfId="32435"/>
    <cellStyle name="Normal 42 6 3 2" xfId="32436"/>
    <cellStyle name="Normal 42 6 4" xfId="32437"/>
    <cellStyle name="Normal 42 6 4 2" xfId="32438"/>
    <cellStyle name="Normal 42 6 5" xfId="32439"/>
    <cellStyle name="Normal 42 6 5 2" xfId="32440"/>
    <cellStyle name="Normal 42 6 6" xfId="32441"/>
    <cellStyle name="Normal 42 7" xfId="32442"/>
    <cellStyle name="Normal 42 7 2" xfId="32443"/>
    <cellStyle name="Normal 42 8" xfId="32444"/>
    <cellStyle name="Normal 42 8 2" xfId="32445"/>
    <cellStyle name="Normal 42 9" xfId="32446"/>
    <cellStyle name="Normal 42 9 2" xfId="32447"/>
    <cellStyle name="Normal 43" xfId="32448"/>
    <cellStyle name="Normal 43 10" xfId="32449"/>
    <cellStyle name="Normal 43 10 2" xfId="32450"/>
    <cellStyle name="Normal 43 11" xfId="32451"/>
    <cellStyle name="Normal 43 11 2" xfId="32452"/>
    <cellStyle name="Normal 43 12" xfId="32453"/>
    <cellStyle name="Normal 43 12 2" xfId="32454"/>
    <cellStyle name="Normal 43 13" xfId="32455"/>
    <cellStyle name="Normal 43 14" xfId="32456"/>
    <cellStyle name="Normal 43 2" xfId="32457"/>
    <cellStyle name="Normal 43 2 10" xfId="32458"/>
    <cellStyle name="Normal 43 2 10 2" xfId="32459"/>
    <cellStyle name="Normal 43 2 11" xfId="32460"/>
    <cellStyle name="Normal 43 2 11 2" xfId="32461"/>
    <cellStyle name="Normal 43 2 12" xfId="32462"/>
    <cellStyle name="Normal 43 2 13" xfId="32463"/>
    <cellStyle name="Normal 43 2 2" xfId="32464"/>
    <cellStyle name="Normal 43 2 2 10" xfId="32465"/>
    <cellStyle name="Normal 43 2 2 10 2" xfId="32466"/>
    <cellStyle name="Normal 43 2 2 11" xfId="32467"/>
    <cellStyle name="Normal 43 2 2 12" xfId="32468"/>
    <cellStyle name="Normal 43 2 2 2" xfId="32469"/>
    <cellStyle name="Normal 43 2 2 2 2" xfId="32470"/>
    <cellStyle name="Normal 43 2 2 2 2 2" xfId="32471"/>
    <cellStyle name="Normal 43 2 2 2 3" xfId="32472"/>
    <cellStyle name="Normal 43 2 2 2 3 2" xfId="32473"/>
    <cellStyle name="Normal 43 2 2 2 4" xfId="32474"/>
    <cellStyle name="Normal 43 2 2 2 4 2" xfId="32475"/>
    <cellStyle name="Normal 43 2 2 2 5" xfId="32476"/>
    <cellStyle name="Normal 43 2 2 2 5 2" xfId="32477"/>
    <cellStyle name="Normal 43 2 2 2 6" xfId="32478"/>
    <cellStyle name="Normal 43 2 2 3" xfId="32479"/>
    <cellStyle name="Normal 43 2 2 3 2" xfId="32480"/>
    <cellStyle name="Normal 43 2 2 3 2 2" xfId="32481"/>
    <cellStyle name="Normal 43 2 2 3 3" xfId="32482"/>
    <cellStyle name="Normal 43 2 2 3 3 2" xfId="32483"/>
    <cellStyle name="Normal 43 2 2 3 4" xfId="32484"/>
    <cellStyle name="Normal 43 2 2 3 4 2" xfId="32485"/>
    <cellStyle name="Normal 43 2 2 3 5" xfId="32486"/>
    <cellStyle name="Normal 43 2 2 3 5 2" xfId="32487"/>
    <cellStyle name="Normal 43 2 2 3 6" xfId="32488"/>
    <cellStyle name="Normal 43 2 2 4" xfId="32489"/>
    <cellStyle name="Normal 43 2 2 4 2" xfId="32490"/>
    <cellStyle name="Normal 43 2 2 4 2 2" xfId="32491"/>
    <cellStyle name="Normal 43 2 2 4 3" xfId="32492"/>
    <cellStyle name="Normal 43 2 2 4 3 2" xfId="32493"/>
    <cellStyle name="Normal 43 2 2 4 4" xfId="32494"/>
    <cellStyle name="Normal 43 2 2 4 4 2" xfId="32495"/>
    <cellStyle name="Normal 43 2 2 4 5" xfId="32496"/>
    <cellStyle name="Normal 43 2 2 4 5 2" xfId="32497"/>
    <cellStyle name="Normal 43 2 2 4 6" xfId="32498"/>
    <cellStyle name="Normal 43 2 2 5" xfId="32499"/>
    <cellStyle name="Normal 43 2 2 5 2" xfId="32500"/>
    <cellStyle name="Normal 43 2 2 6" xfId="32501"/>
    <cellStyle name="Normal 43 2 2 6 2" xfId="32502"/>
    <cellStyle name="Normal 43 2 2 7" xfId="32503"/>
    <cellStyle name="Normal 43 2 2 7 2" xfId="32504"/>
    <cellStyle name="Normal 43 2 2 8" xfId="32505"/>
    <cellStyle name="Normal 43 2 2 8 2" xfId="32506"/>
    <cellStyle name="Normal 43 2 2 9" xfId="32507"/>
    <cellStyle name="Normal 43 2 2 9 2" xfId="32508"/>
    <cellStyle name="Normal 43 2 3" xfId="32509"/>
    <cellStyle name="Normal 43 2 3 2" xfId="32510"/>
    <cellStyle name="Normal 43 2 3 2 2" xfId="32511"/>
    <cellStyle name="Normal 43 2 3 3" xfId="32512"/>
    <cellStyle name="Normal 43 2 3 3 2" xfId="32513"/>
    <cellStyle name="Normal 43 2 3 4" xfId="32514"/>
    <cellStyle name="Normal 43 2 3 4 2" xfId="32515"/>
    <cellStyle name="Normal 43 2 3 5" xfId="32516"/>
    <cellStyle name="Normal 43 2 3 5 2" xfId="32517"/>
    <cellStyle name="Normal 43 2 3 6" xfId="32518"/>
    <cellStyle name="Normal 43 2 3 7" xfId="32519"/>
    <cellStyle name="Normal 43 2 4" xfId="32520"/>
    <cellStyle name="Normal 43 2 4 2" xfId="32521"/>
    <cellStyle name="Normal 43 2 4 2 2" xfId="32522"/>
    <cellStyle name="Normal 43 2 4 3" xfId="32523"/>
    <cellStyle name="Normal 43 2 4 3 2" xfId="32524"/>
    <cellStyle name="Normal 43 2 4 4" xfId="32525"/>
    <cellStyle name="Normal 43 2 4 4 2" xfId="32526"/>
    <cellStyle name="Normal 43 2 4 5" xfId="32527"/>
    <cellStyle name="Normal 43 2 4 5 2" xfId="32528"/>
    <cellStyle name="Normal 43 2 4 6" xfId="32529"/>
    <cellStyle name="Normal 43 2 5" xfId="32530"/>
    <cellStyle name="Normal 43 2 5 2" xfId="32531"/>
    <cellStyle name="Normal 43 2 5 2 2" xfId="32532"/>
    <cellStyle name="Normal 43 2 5 3" xfId="32533"/>
    <cellStyle name="Normal 43 2 5 3 2" xfId="32534"/>
    <cellStyle name="Normal 43 2 5 4" xfId="32535"/>
    <cellStyle name="Normal 43 2 5 4 2" xfId="32536"/>
    <cellStyle name="Normal 43 2 5 5" xfId="32537"/>
    <cellStyle name="Normal 43 2 5 5 2" xfId="32538"/>
    <cellStyle name="Normal 43 2 5 6" xfId="32539"/>
    <cellStyle name="Normal 43 2 6" xfId="32540"/>
    <cellStyle name="Normal 43 2 6 2" xfId="32541"/>
    <cellStyle name="Normal 43 2 7" xfId="32542"/>
    <cellStyle name="Normal 43 2 7 2" xfId="32543"/>
    <cellStyle name="Normal 43 2 8" xfId="32544"/>
    <cellStyle name="Normal 43 2 8 2" xfId="32545"/>
    <cellStyle name="Normal 43 2 9" xfId="32546"/>
    <cellStyle name="Normal 43 2 9 2" xfId="32547"/>
    <cellStyle name="Normal 43 3" xfId="32548"/>
    <cellStyle name="Normal 43 3 10" xfId="32549"/>
    <cellStyle name="Normal 43 3 10 2" xfId="32550"/>
    <cellStyle name="Normal 43 3 11" xfId="32551"/>
    <cellStyle name="Normal 43 3 12" xfId="32552"/>
    <cellStyle name="Normal 43 3 2" xfId="32553"/>
    <cellStyle name="Normal 43 3 2 2" xfId="32554"/>
    <cellStyle name="Normal 43 3 2 2 2" xfId="32555"/>
    <cellStyle name="Normal 43 3 2 3" xfId="32556"/>
    <cellStyle name="Normal 43 3 2 3 2" xfId="32557"/>
    <cellStyle name="Normal 43 3 2 4" xfId="32558"/>
    <cellStyle name="Normal 43 3 2 4 2" xfId="32559"/>
    <cellStyle name="Normal 43 3 2 5" xfId="32560"/>
    <cellStyle name="Normal 43 3 2 5 2" xfId="32561"/>
    <cellStyle name="Normal 43 3 2 6" xfId="32562"/>
    <cellStyle name="Normal 43 3 2 7" xfId="32563"/>
    <cellStyle name="Normal 43 3 3" xfId="32564"/>
    <cellStyle name="Normal 43 3 3 2" xfId="32565"/>
    <cellStyle name="Normal 43 3 3 2 2" xfId="32566"/>
    <cellStyle name="Normal 43 3 3 3" xfId="32567"/>
    <cellStyle name="Normal 43 3 3 3 2" xfId="32568"/>
    <cellStyle name="Normal 43 3 3 4" xfId="32569"/>
    <cellStyle name="Normal 43 3 3 4 2" xfId="32570"/>
    <cellStyle name="Normal 43 3 3 5" xfId="32571"/>
    <cellStyle name="Normal 43 3 3 5 2" xfId="32572"/>
    <cellStyle name="Normal 43 3 3 6" xfId="32573"/>
    <cellStyle name="Normal 43 3 3 7" xfId="32574"/>
    <cellStyle name="Normal 43 3 4" xfId="32575"/>
    <cellStyle name="Normal 43 3 4 2" xfId="32576"/>
    <cellStyle name="Normal 43 3 4 2 2" xfId="32577"/>
    <cellStyle name="Normal 43 3 4 3" xfId="32578"/>
    <cellStyle name="Normal 43 3 4 3 2" xfId="32579"/>
    <cellStyle name="Normal 43 3 4 4" xfId="32580"/>
    <cellStyle name="Normal 43 3 4 4 2" xfId="32581"/>
    <cellStyle name="Normal 43 3 4 5" xfId="32582"/>
    <cellStyle name="Normal 43 3 4 5 2" xfId="32583"/>
    <cellStyle name="Normal 43 3 4 6" xfId="32584"/>
    <cellStyle name="Normal 43 3 5" xfId="32585"/>
    <cellStyle name="Normal 43 3 5 2" xfId="32586"/>
    <cellStyle name="Normal 43 3 6" xfId="32587"/>
    <cellStyle name="Normal 43 3 6 2" xfId="32588"/>
    <cellStyle name="Normal 43 3 7" xfId="32589"/>
    <cellStyle name="Normal 43 3 7 2" xfId="32590"/>
    <cellStyle name="Normal 43 3 8" xfId="32591"/>
    <cellStyle name="Normal 43 3 8 2" xfId="32592"/>
    <cellStyle name="Normal 43 3 9" xfId="32593"/>
    <cellStyle name="Normal 43 3 9 2" xfId="32594"/>
    <cellStyle name="Normal 43 4" xfId="32595"/>
    <cellStyle name="Normal 43 4 2" xfId="32596"/>
    <cellStyle name="Normal 43 4 2 2" xfId="32597"/>
    <cellStyle name="Normal 43 4 3" xfId="32598"/>
    <cellStyle name="Normal 43 4 3 2" xfId="32599"/>
    <cellStyle name="Normal 43 4 4" xfId="32600"/>
    <cellStyle name="Normal 43 4 4 2" xfId="32601"/>
    <cellStyle name="Normal 43 4 5" xfId="32602"/>
    <cellStyle name="Normal 43 4 5 2" xfId="32603"/>
    <cellStyle name="Normal 43 4 6" xfId="32604"/>
    <cellStyle name="Normal 43 4 7" xfId="32605"/>
    <cellStyle name="Normal 43 5" xfId="32606"/>
    <cellStyle name="Normal 43 5 2" xfId="32607"/>
    <cellStyle name="Normal 43 5 2 2" xfId="32608"/>
    <cellStyle name="Normal 43 5 3" xfId="32609"/>
    <cellStyle name="Normal 43 5 3 2" xfId="32610"/>
    <cellStyle name="Normal 43 5 4" xfId="32611"/>
    <cellStyle name="Normal 43 5 4 2" xfId="32612"/>
    <cellStyle name="Normal 43 5 5" xfId="32613"/>
    <cellStyle name="Normal 43 5 5 2" xfId="32614"/>
    <cellStyle name="Normal 43 5 6" xfId="32615"/>
    <cellStyle name="Normal 43 5 7" xfId="32616"/>
    <cellStyle name="Normal 43 6" xfId="32617"/>
    <cellStyle name="Normal 43 6 2" xfId="32618"/>
    <cellStyle name="Normal 43 6 2 2" xfId="32619"/>
    <cellStyle name="Normal 43 6 3" xfId="32620"/>
    <cellStyle name="Normal 43 6 3 2" xfId="32621"/>
    <cellStyle name="Normal 43 6 4" xfId="32622"/>
    <cellStyle name="Normal 43 6 4 2" xfId="32623"/>
    <cellStyle name="Normal 43 6 5" xfId="32624"/>
    <cellStyle name="Normal 43 6 5 2" xfId="32625"/>
    <cellStyle name="Normal 43 6 6" xfId="32626"/>
    <cellStyle name="Normal 43 7" xfId="32627"/>
    <cellStyle name="Normal 43 7 2" xfId="32628"/>
    <cellStyle name="Normal 43 8" xfId="32629"/>
    <cellStyle name="Normal 43 8 2" xfId="32630"/>
    <cellStyle name="Normal 43 9" xfId="32631"/>
    <cellStyle name="Normal 43 9 2" xfId="32632"/>
    <cellStyle name="Normal 44" xfId="32633"/>
    <cellStyle name="Normal 44 10" xfId="32634"/>
    <cellStyle name="Normal 44 10 2" xfId="32635"/>
    <cellStyle name="Normal 44 11" xfId="32636"/>
    <cellStyle name="Normal 44 11 2" xfId="32637"/>
    <cellStyle name="Normal 44 12" xfId="32638"/>
    <cellStyle name="Normal 44 12 2" xfId="32639"/>
    <cellStyle name="Normal 44 13" xfId="32640"/>
    <cellStyle name="Normal 44 14" xfId="32641"/>
    <cellStyle name="Normal 44 2" xfId="32642"/>
    <cellStyle name="Normal 44 2 10" xfId="32643"/>
    <cellStyle name="Normal 44 2 10 2" xfId="32644"/>
    <cellStyle name="Normal 44 2 11" xfId="32645"/>
    <cellStyle name="Normal 44 2 11 2" xfId="32646"/>
    <cellStyle name="Normal 44 2 12" xfId="32647"/>
    <cellStyle name="Normal 44 2 13" xfId="32648"/>
    <cellStyle name="Normal 44 2 2" xfId="32649"/>
    <cellStyle name="Normal 44 2 2 10" xfId="32650"/>
    <cellStyle name="Normal 44 2 2 10 2" xfId="32651"/>
    <cellStyle name="Normal 44 2 2 11" xfId="32652"/>
    <cellStyle name="Normal 44 2 2 12" xfId="32653"/>
    <cellStyle name="Normal 44 2 2 2" xfId="32654"/>
    <cellStyle name="Normal 44 2 2 2 2" xfId="32655"/>
    <cellStyle name="Normal 44 2 2 2 2 2" xfId="32656"/>
    <cellStyle name="Normal 44 2 2 2 3" xfId="32657"/>
    <cellStyle name="Normal 44 2 2 2 3 2" xfId="32658"/>
    <cellStyle name="Normal 44 2 2 2 4" xfId="32659"/>
    <cellStyle name="Normal 44 2 2 2 4 2" xfId="32660"/>
    <cellStyle name="Normal 44 2 2 2 5" xfId="32661"/>
    <cellStyle name="Normal 44 2 2 2 5 2" xfId="32662"/>
    <cellStyle name="Normal 44 2 2 2 6" xfId="32663"/>
    <cellStyle name="Normal 44 2 2 3" xfId="32664"/>
    <cellStyle name="Normal 44 2 2 3 2" xfId="32665"/>
    <cellStyle name="Normal 44 2 2 3 2 2" xfId="32666"/>
    <cellStyle name="Normal 44 2 2 3 3" xfId="32667"/>
    <cellStyle name="Normal 44 2 2 3 3 2" xfId="32668"/>
    <cellStyle name="Normal 44 2 2 3 4" xfId="32669"/>
    <cellStyle name="Normal 44 2 2 3 4 2" xfId="32670"/>
    <cellStyle name="Normal 44 2 2 3 5" xfId="32671"/>
    <cellStyle name="Normal 44 2 2 3 5 2" xfId="32672"/>
    <cellStyle name="Normal 44 2 2 3 6" xfId="32673"/>
    <cellStyle name="Normal 44 2 2 4" xfId="32674"/>
    <cellStyle name="Normal 44 2 2 4 2" xfId="32675"/>
    <cellStyle name="Normal 44 2 2 4 2 2" xfId="32676"/>
    <cellStyle name="Normal 44 2 2 4 3" xfId="32677"/>
    <cellStyle name="Normal 44 2 2 4 3 2" xfId="32678"/>
    <cellStyle name="Normal 44 2 2 4 4" xfId="32679"/>
    <cellStyle name="Normal 44 2 2 4 4 2" xfId="32680"/>
    <cellStyle name="Normal 44 2 2 4 5" xfId="32681"/>
    <cellStyle name="Normal 44 2 2 4 5 2" xfId="32682"/>
    <cellStyle name="Normal 44 2 2 4 6" xfId="32683"/>
    <cellStyle name="Normal 44 2 2 5" xfId="32684"/>
    <cellStyle name="Normal 44 2 2 5 2" xfId="32685"/>
    <cellStyle name="Normal 44 2 2 6" xfId="32686"/>
    <cellStyle name="Normal 44 2 2 6 2" xfId="32687"/>
    <cellStyle name="Normal 44 2 2 7" xfId="32688"/>
    <cellStyle name="Normal 44 2 2 7 2" xfId="32689"/>
    <cellStyle name="Normal 44 2 2 8" xfId="32690"/>
    <cellStyle name="Normal 44 2 2 8 2" xfId="32691"/>
    <cellStyle name="Normal 44 2 2 9" xfId="32692"/>
    <cellStyle name="Normal 44 2 2 9 2" xfId="32693"/>
    <cellStyle name="Normal 44 2 3" xfId="32694"/>
    <cellStyle name="Normal 44 2 3 2" xfId="32695"/>
    <cellStyle name="Normal 44 2 3 2 2" xfId="32696"/>
    <cellStyle name="Normal 44 2 3 3" xfId="32697"/>
    <cellStyle name="Normal 44 2 3 3 2" xfId="32698"/>
    <cellStyle name="Normal 44 2 3 4" xfId="32699"/>
    <cellStyle name="Normal 44 2 3 4 2" xfId="32700"/>
    <cellStyle name="Normal 44 2 3 5" xfId="32701"/>
    <cellStyle name="Normal 44 2 3 5 2" xfId="32702"/>
    <cellStyle name="Normal 44 2 3 6" xfId="32703"/>
    <cellStyle name="Normal 44 2 3 7" xfId="32704"/>
    <cellStyle name="Normal 44 2 4" xfId="32705"/>
    <cellStyle name="Normal 44 2 4 2" xfId="32706"/>
    <cellStyle name="Normal 44 2 4 2 2" xfId="32707"/>
    <cellStyle name="Normal 44 2 4 3" xfId="32708"/>
    <cellStyle name="Normal 44 2 4 3 2" xfId="32709"/>
    <cellStyle name="Normal 44 2 4 4" xfId="32710"/>
    <cellStyle name="Normal 44 2 4 4 2" xfId="32711"/>
    <cellStyle name="Normal 44 2 4 5" xfId="32712"/>
    <cellStyle name="Normal 44 2 4 5 2" xfId="32713"/>
    <cellStyle name="Normal 44 2 4 6" xfId="32714"/>
    <cellStyle name="Normal 44 2 5" xfId="32715"/>
    <cellStyle name="Normal 44 2 5 2" xfId="32716"/>
    <cellStyle name="Normal 44 2 5 2 2" xfId="32717"/>
    <cellStyle name="Normal 44 2 5 3" xfId="32718"/>
    <cellStyle name="Normal 44 2 5 3 2" xfId="32719"/>
    <cellStyle name="Normal 44 2 5 4" xfId="32720"/>
    <cellStyle name="Normal 44 2 5 4 2" xfId="32721"/>
    <cellStyle name="Normal 44 2 5 5" xfId="32722"/>
    <cellStyle name="Normal 44 2 5 5 2" xfId="32723"/>
    <cellStyle name="Normal 44 2 5 6" xfId="32724"/>
    <cellStyle name="Normal 44 2 6" xfId="32725"/>
    <cellStyle name="Normal 44 2 6 2" xfId="32726"/>
    <cellStyle name="Normal 44 2 7" xfId="32727"/>
    <cellStyle name="Normal 44 2 7 2" xfId="32728"/>
    <cellStyle name="Normal 44 2 8" xfId="32729"/>
    <cellStyle name="Normal 44 2 8 2" xfId="32730"/>
    <cellStyle name="Normal 44 2 9" xfId="32731"/>
    <cellStyle name="Normal 44 2 9 2" xfId="32732"/>
    <cellStyle name="Normal 44 3" xfId="32733"/>
    <cellStyle name="Normal 44 3 10" xfId="32734"/>
    <cellStyle name="Normal 44 3 10 2" xfId="32735"/>
    <cellStyle name="Normal 44 3 11" xfId="32736"/>
    <cellStyle name="Normal 44 3 12" xfId="32737"/>
    <cellStyle name="Normal 44 3 2" xfId="32738"/>
    <cellStyle name="Normal 44 3 2 2" xfId="32739"/>
    <cellStyle name="Normal 44 3 2 2 2" xfId="32740"/>
    <cellStyle name="Normal 44 3 2 3" xfId="32741"/>
    <cellStyle name="Normal 44 3 2 3 2" xfId="32742"/>
    <cellStyle name="Normal 44 3 2 4" xfId="32743"/>
    <cellStyle name="Normal 44 3 2 4 2" xfId="32744"/>
    <cellStyle name="Normal 44 3 2 5" xfId="32745"/>
    <cellStyle name="Normal 44 3 2 5 2" xfId="32746"/>
    <cellStyle name="Normal 44 3 2 6" xfId="32747"/>
    <cellStyle name="Normal 44 3 2 7" xfId="32748"/>
    <cellStyle name="Normal 44 3 3" xfId="32749"/>
    <cellStyle name="Normal 44 3 3 2" xfId="32750"/>
    <cellStyle name="Normal 44 3 3 2 2" xfId="32751"/>
    <cellStyle name="Normal 44 3 3 3" xfId="32752"/>
    <cellStyle name="Normal 44 3 3 3 2" xfId="32753"/>
    <cellStyle name="Normal 44 3 3 4" xfId="32754"/>
    <cellStyle name="Normal 44 3 3 4 2" xfId="32755"/>
    <cellStyle name="Normal 44 3 3 5" xfId="32756"/>
    <cellStyle name="Normal 44 3 3 5 2" xfId="32757"/>
    <cellStyle name="Normal 44 3 3 6" xfId="32758"/>
    <cellStyle name="Normal 44 3 3 7" xfId="32759"/>
    <cellStyle name="Normal 44 3 4" xfId="32760"/>
    <cellStyle name="Normal 44 3 4 2" xfId="32761"/>
    <cellStyle name="Normal 44 3 4 2 2" xfId="32762"/>
    <cellStyle name="Normal 44 3 4 3" xfId="32763"/>
    <cellStyle name="Normal 44 3 4 3 2" xfId="32764"/>
    <cellStyle name="Normal 44 3 4 4" xfId="32765"/>
    <cellStyle name="Normal 44 3 4 4 2" xfId="32766"/>
    <cellStyle name="Normal 44 3 4 5" xfId="32767"/>
    <cellStyle name="Normal 44 3 4 5 2" xfId="32768"/>
    <cellStyle name="Normal 44 3 4 6" xfId="32769"/>
    <cellStyle name="Normal 44 3 5" xfId="32770"/>
    <cellStyle name="Normal 44 3 5 2" xfId="32771"/>
    <cellStyle name="Normal 44 3 6" xfId="32772"/>
    <cellStyle name="Normal 44 3 6 2" xfId="32773"/>
    <cellStyle name="Normal 44 3 7" xfId="32774"/>
    <cellStyle name="Normal 44 3 7 2" xfId="32775"/>
    <cellStyle name="Normal 44 3 8" xfId="32776"/>
    <cellStyle name="Normal 44 3 8 2" xfId="32777"/>
    <cellStyle name="Normal 44 3 9" xfId="32778"/>
    <cellStyle name="Normal 44 3 9 2" xfId="32779"/>
    <cellStyle name="Normal 44 4" xfId="32780"/>
    <cellStyle name="Normal 44 4 2" xfId="32781"/>
    <cellStyle name="Normal 44 4 2 2" xfId="32782"/>
    <cellStyle name="Normal 44 4 3" xfId="32783"/>
    <cellStyle name="Normal 44 4 3 2" xfId="32784"/>
    <cellStyle name="Normal 44 4 4" xfId="32785"/>
    <cellStyle name="Normal 44 4 4 2" xfId="32786"/>
    <cellStyle name="Normal 44 4 5" xfId="32787"/>
    <cellStyle name="Normal 44 4 5 2" xfId="32788"/>
    <cellStyle name="Normal 44 4 6" xfId="32789"/>
    <cellStyle name="Normal 44 4 7" xfId="32790"/>
    <cellStyle name="Normal 44 5" xfId="32791"/>
    <cellStyle name="Normal 44 5 2" xfId="32792"/>
    <cellStyle name="Normal 44 5 2 2" xfId="32793"/>
    <cellStyle name="Normal 44 5 3" xfId="32794"/>
    <cellStyle name="Normal 44 5 3 2" xfId="32795"/>
    <cellStyle name="Normal 44 5 4" xfId="32796"/>
    <cellStyle name="Normal 44 5 4 2" xfId="32797"/>
    <cellStyle name="Normal 44 5 5" xfId="32798"/>
    <cellStyle name="Normal 44 5 5 2" xfId="32799"/>
    <cellStyle name="Normal 44 5 6" xfId="32800"/>
    <cellStyle name="Normal 44 5 7" xfId="32801"/>
    <cellStyle name="Normal 44 6" xfId="32802"/>
    <cellStyle name="Normal 44 6 2" xfId="32803"/>
    <cellStyle name="Normal 44 6 2 2" xfId="32804"/>
    <cellStyle name="Normal 44 6 3" xfId="32805"/>
    <cellStyle name="Normal 44 6 3 2" xfId="32806"/>
    <cellStyle name="Normal 44 6 4" xfId="32807"/>
    <cellStyle name="Normal 44 6 4 2" xfId="32808"/>
    <cellStyle name="Normal 44 6 5" xfId="32809"/>
    <cellStyle name="Normal 44 6 5 2" xfId="32810"/>
    <cellStyle name="Normal 44 6 6" xfId="32811"/>
    <cellStyle name="Normal 44 7" xfId="32812"/>
    <cellStyle name="Normal 44 7 2" xfId="32813"/>
    <cellStyle name="Normal 44 8" xfId="32814"/>
    <cellStyle name="Normal 44 8 2" xfId="32815"/>
    <cellStyle name="Normal 44 9" xfId="32816"/>
    <cellStyle name="Normal 44 9 2" xfId="32817"/>
    <cellStyle name="Normal 45" xfId="32818"/>
    <cellStyle name="Normal 45 10" xfId="32819"/>
    <cellStyle name="Normal 45 10 2" xfId="32820"/>
    <cellStyle name="Normal 45 11" xfId="32821"/>
    <cellStyle name="Normal 45 11 2" xfId="32822"/>
    <cellStyle name="Normal 45 12" xfId="32823"/>
    <cellStyle name="Normal 45 12 2" xfId="32824"/>
    <cellStyle name="Normal 45 13" xfId="32825"/>
    <cellStyle name="Normal 45 14" xfId="32826"/>
    <cellStyle name="Normal 45 2" xfId="32827"/>
    <cellStyle name="Normal 45 2 10" xfId="32828"/>
    <cellStyle name="Normal 45 2 10 2" xfId="32829"/>
    <cellStyle name="Normal 45 2 11" xfId="32830"/>
    <cellStyle name="Normal 45 2 11 2" xfId="32831"/>
    <cellStyle name="Normal 45 2 12" xfId="32832"/>
    <cellStyle name="Normal 45 2 13" xfId="32833"/>
    <cellStyle name="Normal 45 2 2" xfId="32834"/>
    <cellStyle name="Normal 45 2 2 10" xfId="32835"/>
    <cellStyle name="Normal 45 2 2 10 2" xfId="32836"/>
    <cellStyle name="Normal 45 2 2 11" xfId="32837"/>
    <cellStyle name="Normal 45 2 2 12" xfId="32838"/>
    <cellStyle name="Normal 45 2 2 2" xfId="32839"/>
    <cellStyle name="Normal 45 2 2 2 2" xfId="32840"/>
    <cellStyle name="Normal 45 2 2 2 2 2" xfId="32841"/>
    <cellStyle name="Normal 45 2 2 2 3" xfId="32842"/>
    <cellStyle name="Normal 45 2 2 2 3 2" xfId="32843"/>
    <cellStyle name="Normal 45 2 2 2 4" xfId="32844"/>
    <cellStyle name="Normal 45 2 2 2 4 2" xfId="32845"/>
    <cellStyle name="Normal 45 2 2 2 5" xfId="32846"/>
    <cellStyle name="Normal 45 2 2 2 5 2" xfId="32847"/>
    <cellStyle name="Normal 45 2 2 2 6" xfId="32848"/>
    <cellStyle name="Normal 45 2 2 3" xfId="32849"/>
    <cellStyle name="Normal 45 2 2 3 2" xfId="32850"/>
    <cellStyle name="Normal 45 2 2 3 2 2" xfId="32851"/>
    <cellStyle name="Normal 45 2 2 3 3" xfId="32852"/>
    <cellStyle name="Normal 45 2 2 3 3 2" xfId="32853"/>
    <cellStyle name="Normal 45 2 2 3 4" xfId="32854"/>
    <cellStyle name="Normal 45 2 2 3 4 2" xfId="32855"/>
    <cellStyle name="Normal 45 2 2 3 5" xfId="32856"/>
    <cellStyle name="Normal 45 2 2 3 5 2" xfId="32857"/>
    <cellStyle name="Normal 45 2 2 3 6" xfId="32858"/>
    <cellStyle name="Normal 45 2 2 4" xfId="32859"/>
    <cellStyle name="Normal 45 2 2 4 2" xfId="32860"/>
    <cellStyle name="Normal 45 2 2 4 2 2" xfId="32861"/>
    <cellStyle name="Normal 45 2 2 4 3" xfId="32862"/>
    <cellStyle name="Normal 45 2 2 4 3 2" xfId="32863"/>
    <cellStyle name="Normal 45 2 2 4 4" xfId="32864"/>
    <cellStyle name="Normal 45 2 2 4 4 2" xfId="32865"/>
    <cellStyle name="Normal 45 2 2 4 5" xfId="32866"/>
    <cellStyle name="Normal 45 2 2 4 5 2" xfId="32867"/>
    <cellStyle name="Normal 45 2 2 4 6" xfId="32868"/>
    <cellStyle name="Normal 45 2 2 5" xfId="32869"/>
    <cellStyle name="Normal 45 2 2 5 2" xfId="32870"/>
    <cellStyle name="Normal 45 2 2 6" xfId="32871"/>
    <cellStyle name="Normal 45 2 2 6 2" xfId="32872"/>
    <cellStyle name="Normal 45 2 2 7" xfId="32873"/>
    <cellStyle name="Normal 45 2 2 7 2" xfId="32874"/>
    <cellStyle name="Normal 45 2 2 8" xfId="32875"/>
    <cellStyle name="Normal 45 2 2 8 2" xfId="32876"/>
    <cellStyle name="Normal 45 2 2 9" xfId="32877"/>
    <cellStyle name="Normal 45 2 2 9 2" xfId="32878"/>
    <cellStyle name="Normal 45 2 3" xfId="32879"/>
    <cellStyle name="Normal 45 2 3 2" xfId="32880"/>
    <cellStyle name="Normal 45 2 3 2 2" xfId="32881"/>
    <cellStyle name="Normal 45 2 3 3" xfId="32882"/>
    <cellStyle name="Normal 45 2 3 3 2" xfId="32883"/>
    <cellStyle name="Normal 45 2 3 4" xfId="32884"/>
    <cellStyle name="Normal 45 2 3 4 2" xfId="32885"/>
    <cellStyle name="Normal 45 2 3 5" xfId="32886"/>
    <cellStyle name="Normal 45 2 3 5 2" xfId="32887"/>
    <cellStyle name="Normal 45 2 3 6" xfId="32888"/>
    <cellStyle name="Normal 45 2 3 7" xfId="32889"/>
    <cellStyle name="Normal 45 2 4" xfId="32890"/>
    <cellStyle name="Normal 45 2 4 2" xfId="32891"/>
    <cellStyle name="Normal 45 2 4 2 2" xfId="32892"/>
    <cellStyle name="Normal 45 2 4 3" xfId="32893"/>
    <cellStyle name="Normal 45 2 4 3 2" xfId="32894"/>
    <cellStyle name="Normal 45 2 4 4" xfId="32895"/>
    <cellStyle name="Normal 45 2 4 4 2" xfId="32896"/>
    <cellStyle name="Normal 45 2 4 5" xfId="32897"/>
    <cellStyle name="Normal 45 2 4 5 2" xfId="32898"/>
    <cellStyle name="Normal 45 2 4 6" xfId="32899"/>
    <cellStyle name="Normal 45 2 5" xfId="32900"/>
    <cellStyle name="Normal 45 2 5 2" xfId="32901"/>
    <cellStyle name="Normal 45 2 5 2 2" xfId="32902"/>
    <cellStyle name="Normal 45 2 5 3" xfId="32903"/>
    <cellStyle name="Normal 45 2 5 3 2" xfId="32904"/>
    <cellStyle name="Normal 45 2 5 4" xfId="32905"/>
    <cellStyle name="Normal 45 2 5 4 2" xfId="32906"/>
    <cellStyle name="Normal 45 2 5 5" xfId="32907"/>
    <cellStyle name="Normal 45 2 5 5 2" xfId="32908"/>
    <cellStyle name="Normal 45 2 5 6" xfId="32909"/>
    <cellStyle name="Normal 45 2 6" xfId="32910"/>
    <cellStyle name="Normal 45 2 6 2" xfId="32911"/>
    <cellStyle name="Normal 45 2 7" xfId="32912"/>
    <cellStyle name="Normal 45 2 7 2" xfId="32913"/>
    <cellStyle name="Normal 45 2 8" xfId="32914"/>
    <cellStyle name="Normal 45 2 8 2" xfId="32915"/>
    <cellStyle name="Normal 45 2 9" xfId="32916"/>
    <cellStyle name="Normal 45 2 9 2" xfId="32917"/>
    <cellStyle name="Normal 45 3" xfId="32918"/>
    <cellStyle name="Normal 45 3 10" xfId="32919"/>
    <cellStyle name="Normal 45 3 10 2" xfId="32920"/>
    <cellStyle name="Normal 45 3 11" xfId="32921"/>
    <cellStyle name="Normal 45 3 12" xfId="32922"/>
    <cellStyle name="Normal 45 3 2" xfId="32923"/>
    <cellStyle name="Normal 45 3 2 2" xfId="32924"/>
    <cellStyle name="Normal 45 3 2 2 2" xfId="32925"/>
    <cellStyle name="Normal 45 3 2 3" xfId="32926"/>
    <cellStyle name="Normal 45 3 2 3 2" xfId="32927"/>
    <cellStyle name="Normal 45 3 2 4" xfId="32928"/>
    <cellStyle name="Normal 45 3 2 4 2" xfId="32929"/>
    <cellStyle name="Normal 45 3 2 5" xfId="32930"/>
    <cellStyle name="Normal 45 3 2 5 2" xfId="32931"/>
    <cellStyle name="Normal 45 3 2 6" xfId="32932"/>
    <cellStyle name="Normal 45 3 2 7" xfId="32933"/>
    <cellStyle name="Normal 45 3 3" xfId="32934"/>
    <cellStyle name="Normal 45 3 3 2" xfId="32935"/>
    <cellStyle name="Normal 45 3 3 2 2" xfId="32936"/>
    <cellStyle name="Normal 45 3 3 3" xfId="32937"/>
    <cellStyle name="Normal 45 3 3 3 2" xfId="32938"/>
    <cellStyle name="Normal 45 3 3 4" xfId="32939"/>
    <cellStyle name="Normal 45 3 3 4 2" xfId="32940"/>
    <cellStyle name="Normal 45 3 3 5" xfId="32941"/>
    <cellStyle name="Normal 45 3 3 5 2" xfId="32942"/>
    <cellStyle name="Normal 45 3 3 6" xfId="32943"/>
    <cellStyle name="Normal 45 3 3 7" xfId="32944"/>
    <cellStyle name="Normal 45 3 4" xfId="32945"/>
    <cellStyle name="Normal 45 3 4 2" xfId="32946"/>
    <cellStyle name="Normal 45 3 4 2 2" xfId="32947"/>
    <cellStyle name="Normal 45 3 4 3" xfId="32948"/>
    <cellStyle name="Normal 45 3 4 3 2" xfId="32949"/>
    <cellStyle name="Normal 45 3 4 4" xfId="32950"/>
    <cellStyle name="Normal 45 3 4 4 2" xfId="32951"/>
    <cellStyle name="Normal 45 3 4 5" xfId="32952"/>
    <cellStyle name="Normal 45 3 4 5 2" xfId="32953"/>
    <cellStyle name="Normal 45 3 4 6" xfId="32954"/>
    <cellStyle name="Normal 45 3 5" xfId="32955"/>
    <cellStyle name="Normal 45 3 5 2" xfId="32956"/>
    <cellStyle name="Normal 45 3 6" xfId="32957"/>
    <cellStyle name="Normal 45 3 6 2" xfId="32958"/>
    <cellStyle name="Normal 45 3 7" xfId="32959"/>
    <cellStyle name="Normal 45 3 7 2" xfId="32960"/>
    <cellStyle name="Normal 45 3 8" xfId="32961"/>
    <cellStyle name="Normal 45 3 8 2" xfId="32962"/>
    <cellStyle name="Normal 45 3 9" xfId="32963"/>
    <cellStyle name="Normal 45 3 9 2" xfId="32964"/>
    <cellStyle name="Normal 45 4" xfId="32965"/>
    <cellStyle name="Normal 45 4 2" xfId="32966"/>
    <cellStyle name="Normal 45 4 2 2" xfId="32967"/>
    <cellStyle name="Normal 45 4 3" xfId="32968"/>
    <cellStyle name="Normal 45 4 3 2" xfId="32969"/>
    <cellStyle name="Normal 45 4 4" xfId="32970"/>
    <cellStyle name="Normal 45 4 4 2" xfId="32971"/>
    <cellStyle name="Normal 45 4 5" xfId="32972"/>
    <cellStyle name="Normal 45 4 5 2" xfId="32973"/>
    <cellStyle name="Normal 45 4 6" xfId="32974"/>
    <cellStyle name="Normal 45 4 7" xfId="32975"/>
    <cellStyle name="Normal 45 5" xfId="32976"/>
    <cellStyle name="Normal 45 5 2" xfId="32977"/>
    <cellStyle name="Normal 45 5 2 2" xfId="32978"/>
    <cellStyle name="Normal 45 5 3" xfId="32979"/>
    <cellStyle name="Normal 45 5 3 2" xfId="32980"/>
    <cellStyle name="Normal 45 5 4" xfId="32981"/>
    <cellStyle name="Normal 45 5 4 2" xfId="32982"/>
    <cellStyle name="Normal 45 5 5" xfId="32983"/>
    <cellStyle name="Normal 45 5 5 2" xfId="32984"/>
    <cellStyle name="Normal 45 5 6" xfId="32985"/>
    <cellStyle name="Normal 45 5 7" xfId="32986"/>
    <cellStyle name="Normal 45 6" xfId="32987"/>
    <cellStyle name="Normal 45 6 2" xfId="32988"/>
    <cellStyle name="Normal 45 6 2 2" xfId="32989"/>
    <cellStyle name="Normal 45 6 3" xfId="32990"/>
    <cellStyle name="Normal 45 6 3 2" xfId="32991"/>
    <cellStyle name="Normal 45 6 4" xfId="32992"/>
    <cellStyle name="Normal 45 6 4 2" xfId="32993"/>
    <cellStyle name="Normal 45 6 5" xfId="32994"/>
    <cellStyle name="Normal 45 6 5 2" xfId="32995"/>
    <cellStyle name="Normal 45 6 6" xfId="32996"/>
    <cellStyle name="Normal 45 7" xfId="32997"/>
    <cellStyle name="Normal 45 7 2" xfId="32998"/>
    <cellStyle name="Normal 45 8" xfId="32999"/>
    <cellStyle name="Normal 45 8 2" xfId="33000"/>
    <cellStyle name="Normal 45 9" xfId="33001"/>
    <cellStyle name="Normal 45 9 2" xfId="33002"/>
    <cellStyle name="Normal 46" xfId="33003"/>
    <cellStyle name="Normal 46 10" xfId="33004"/>
    <cellStyle name="Normal 46 10 2" xfId="33005"/>
    <cellStyle name="Normal 46 11" xfId="33006"/>
    <cellStyle name="Normal 46 11 2" xfId="33007"/>
    <cellStyle name="Normal 46 12" xfId="33008"/>
    <cellStyle name="Normal 46 12 2" xfId="33009"/>
    <cellStyle name="Normal 46 13" xfId="33010"/>
    <cellStyle name="Normal 46 14" xfId="33011"/>
    <cellStyle name="Normal 46 2" xfId="33012"/>
    <cellStyle name="Normal 46 2 10" xfId="33013"/>
    <cellStyle name="Normal 46 2 10 2" xfId="33014"/>
    <cellStyle name="Normal 46 2 11" xfId="33015"/>
    <cellStyle name="Normal 46 2 11 2" xfId="33016"/>
    <cellStyle name="Normal 46 2 12" xfId="33017"/>
    <cellStyle name="Normal 46 2 13" xfId="33018"/>
    <cellStyle name="Normal 46 2 2" xfId="33019"/>
    <cellStyle name="Normal 46 2 2 10" xfId="33020"/>
    <cellStyle name="Normal 46 2 2 10 2" xfId="33021"/>
    <cellStyle name="Normal 46 2 2 11" xfId="33022"/>
    <cellStyle name="Normal 46 2 2 12" xfId="33023"/>
    <cellStyle name="Normal 46 2 2 2" xfId="33024"/>
    <cellStyle name="Normal 46 2 2 2 2" xfId="33025"/>
    <cellStyle name="Normal 46 2 2 2 2 2" xfId="33026"/>
    <cellStyle name="Normal 46 2 2 2 3" xfId="33027"/>
    <cellStyle name="Normal 46 2 2 2 3 2" xfId="33028"/>
    <cellStyle name="Normal 46 2 2 2 4" xfId="33029"/>
    <cellStyle name="Normal 46 2 2 2 4 2" xfId="33030"/>
    <cellStyle name="Normal 46 2 2 2 5" xfId="33031"/>
    <cellStyle name="Normal 46 2 2 2 5 2" xfId="33032"/>
    <cellStyle name="Normal 46 2 2 2 6" xfId="33033"/>
    <cellStyle name="Normal 46 2 2 3" xfId="33034"/>
    <cellStyle name="Normal 46 2 2 3 2" xfId="33035"/>
    <cellStyle name="Normal 46 2 2 3 2 2" xfId="33036"/>
    <cellStyle name="Normal 46 2 2 3 3" xfId="33037"/>
    <cellStyle name="Normal 46 2 2 3 3 2" xfId="33038"/>
    <cellStyle name="Normal 46 2 2 3 4" xfId="33039"/>
    <cellStyle name="Normal 46 2 2 3 4 2" xfId="33040"/>
    <cellStyle name="Normal 46 2 2 3 5" xfId="33041"/>
    <cellStyle name="Normal 46 2 2 3 5 2" xfId="33042"/>
    <cellStyle name="Normal 46 2 2 3 6" xfId="33043"/>
    <cellStyle name="Normal 46 2 2 4" xfId="33044"/>
    <cellStyle name="Normal 46 2 2 4 2" xfId="33045"/>
    <cellStyle name="Normal 46 2 2 4 2 2" xfId="33046"/>
    <cellStyle name="Normal 46 2 2 4 3" xfId="33047"/>
    <cellStyle name="Normal 46 2 2 4 3 2" xfId="33048"/>
    <cellStyle name="Normal 46 2 2 4 4" xfId="33049"/>
    <cellStyle name="Normal 46 2 2 4 4 2" xfId="33050"/>
    <cellStyle name="Normal 46 2 2 4 5" xfId="33051"/>
    <cellStyle name="Normal 46 2 2 4 5 2" xfId="33052"/>
    <cellStyle name="Normal 46 2 2 4 6" xfId="33053"/>
    <cellStyle name="Normal 46 2 2 5" xfId="33054"/>
    <cellStyle name="Normal 46 2 2 5 2" xfId="33055"/>
    <cellStyle name="Normal 46 2 2 6" xfId="33056"/>
    <cellStyle name="Normal 46 2 2 6 2" xfId="33057"/>
    <cellStyle name="Normal 46 2 2 7" xfId="33058"/>
    <cellStyle name="Normal 46 2 2 7 2" xfId="33059"/>
    <cellStyle name="Normal 46 2 2 8" xfId="33060"/>
    <cellStyle name="Normal 46 2 2 8 2" xfId="33061"/>
    <cellStyle name="Normal 46 2 2 9" xfId="33062"/>
    <cellStyle name="Normal 46 2 2 9 2" xfId="33063"/>
    <cellStyle name="Normal 46 2 3" xfId="33064"/>
    <cellStyle name="Normal 46 2 3 2" xfId="33065"/>
    <cellStyle name="Normal 46 2 3 2 2" xfId="33066"/>
    <cellStyle name="Normal 46 2 3 3" xfId="33067"/>
    <cellStyle name="Normal 46 2 3 3 2" xfId="33068"/>
    <cellStyle name="Normal 46 2 3 4" xfId="33069"/>
    <cellStyle name="Normal 46 2 3 4 2" xfId="33070"/>
    <cellStyle name="Normal 46 2 3 5" xfId="33071"/>
    <cellStyle name="Normal 46 2 3 5 2" xfId="33072"/>
    <cellStyle name="Normal 46 2 3 6" xfId="33073"/>
    <cellStyle name="Normal 46 2 3 7" xfId="33074"/>
    <cellStyle name="Normal 46 2 4" xfId="33075"/>
    <cellStyle name="Normal 46 2 4 2" xfId="33076"/>
    <cellStyle name="Normal 46 2 4 2 2" xfId="33077"/>
    <cellStyle name="Normal 46 2 4 3" xfId="33078"/>
    <cellStyle name="Normal 46 2 4 3 2" xfId="33079"/>
    <cellStyle name="Normal 46 2 4 4" xfId="33080"/>
    <cellStyle name="Normal 46 2 4 4 2" xfId="33081"/>
    <cellStyle name="Normal 46 2 4 5" xfId="33082"/>
    <cellStyle name="Normal 46 2 4 5 2" xfId="33083"/>
    <cellStyle name="Normal 46 2 4 6" xfId="33084"/>
    <cellStyle name="Normal 46 2 5" xfId="33085"/>
    <cellStyle name="Normal 46 2 5 2" xfId="33086"/>
    <cellStyle name="Normal 46 2 5 2 2" xfId="33087"/>
    <cellStyle name="Normal 46 2 5 3" xfId="33088"/>
    <cellStyle name="Normal 46 2 5 3 2" xfId="33089"/>
    <cellStyle name="Normal 46 2 5 4" xfId="33090"/>
    <cellStyle name="Normal 46 2 5 4 2" xfId="33091"/>
    <cellStyle name="Normal 46 2 5 5" xfId="33092"/>
    <cellStyle name="Normal 46 2 5 5 2" xfId="33093"/>
    <cellStyle name="Normal 46 2 5 6" xfId="33094"/>
    <cellStyle name="Normal 46 2 6" xfId="33095"/>
    <cellStyle name="Normal 46 2 6 2" xfId="33096"/>
    <cellStyle name="Normal 46 2 7" xfId="33097"/>
    <cellStyle name="Normal 46 2 7 2" xfId="33098"/>
    <cellStyle name="Normal 46 2 8" xfId="33099"/>
    <cellStyle name="Normal 46 2 8 2" xfId="33100"/>
    <cellStyle name="Normal 46 2 9" xfId="33101"/>
    <cellStyle name="Normal 46 2 9 2" xfId="33102"/>
    <cellStyle name="Normal 46 3" xfId="33103"/>
    <cellStyle name="Normal 46 3 10" xfId="33104"/>
    <cellStyle name="Normal 46 3 10 2" xfId="33105"/>
    <cellStyle name="Normal 46 3 11" xfId="33106"/>
    <cellStyle name="Normal 46 3 12" xfId="33107"/>
    <cellStyle name="Normal 46 3 2" xfId="33108"/>
    <cellStyle name="Normal 46 3 2 2" xfId="33109"/>
    <cellStyle name="Normal 46 3 2 2 2" xfId="33110"/>
    <cellStyle name="Normal 46 3 2 3" xfId="33111"/>
    <cellStyle name="Normal 46 3 2 3 2" xfId="33112"/>
    <cellStyle name="Normal 46 3 2 4" xfId="33113"/>
    <cellStyle name="Normal 46 3 2 4 2" xfId="33114"/>
    <cellStyle name="Normal 46 3 2 5" xfId="33115"/>
    <cellStyle name="Normal 46 3 2 5 2" xfId="33116"/>
    <cellStyle name="Normal 46 3 2 6" xfId="33117"/>
    <cellStyle name="Normal 46 3 2 7" xfId="33118"/>
    <cellStyle name="Normal 46 3 3" xfId="33119"/>
    <cellStyle name="Normal 46 3 3 2" xfId="33120"/>
    <cellStyle name="Normal 46 3 3 2 2" xfId="33121"/>
    <cellStyle name="Normal 46 3 3 3" xfId="33122"/>
    <cellStyle name="Normal 46 3 3 3 2" xfId="33123"/>
    <cellStyle name="Normal 46 3 3 4" xfId="33124"/>
    <cellStyle name="Normal 46 3 3 4 2" xfId="33125"/>
    <cellStyle name="Normal 46 3 3 5" xfId="33126"/>
    <cellStyle name="Normal 46 3 3 5 2" xfId="33127"/>
    <cellStyle name="Normal 46 3 3 6" xfId="33128"/>
    <cellStyle name="Normal 46 3 3 7" xfId="33129"/>
    <cellStyle name="Normal 46 3 4" xfId="33130"/>
    <cellStyle name="Normal 46 3 4 2" xfId="33131"/>
    <cellStyle name="Normal 46 3 4 2 2" xfId="33132"/>
    <cellStyle name="Normal 46 3 4 3" xfId="33133"/>
    <cellStyle name="Normal 46 3 4 3 2" xfId="33134"/>
    <cellStyle name="Normal 46 3 4 4" xfId="33135"/>
    <cellStyle name="Normal 46 3 4 4 2" xfId="33136"/>
    <cellStyle name="Normal 46 3 4 5" xfId="33137"/>
    <cellStyle name="Normal 46 3 4 5 2" xfId="33138"/>
    <cellStyle name="Normal 46 3 4 6" xfId="33139"/>
    <cellStyle name="Normal 46 3 5" xfId="33140"/>
    <cellStyle name="Normal 46 3 5 2" xfId="33141"/>
    <cellStyle name="Normal 46 3 6" xfId="33142"/>
    <cellStyle name="Normal 46 3 6 2" xfId="33143"/>
    <cellStyle name="Normal 46 3 7" xfId="33144"/>
    <cellStyle name="Normal 46 3 7 2" xfId="33145"/>
    <cellStyle name="Normal 46 3 8" xfId="33146"/>
    <cellStyle name="Normal 46 3 8 2" xfId="33147"/>
    <cellStyle name="Normal 46 3 9" xfId="33148"/>
    <cellStyle name="Normal 46 3 9 2" xfId="33149"/>
    <cellStyle name="Normal 46 4" xfId="33150"/>
    <cellStyle name="Normal 46 4 2" xfId="33151"/>
    <cellStyle name="Normal 46 4 2 2" xfId="33152"/>
    <cellStyle name="Normal 46 4 3" xfId="33153"/>
    <cellStyle name="Normal 46 4 3 2" xfId="33154"/>
    <cellStyle name="Normal 46 4 4" xfId="33155"/>
    <cellStyle name="Normal 46 4 4 2" xfId="33156"/>
    <cellStyle name="Normal 46 4 5" xfId="33157"/>
    <cellStyle name="Normal 46 4 5 2" xfId="33158"/>
    <cellStyle name="Normal 46 4 6" xfId="33159"/>
    <cellStyle name="Normal 46 4 7" xfId="33160"/>
    <cellStyle name="Normal 46 5" xfId="33161"/>
    <cellStyle name="Normal 46 5 2" xfId="33162"/>
    <cellStyle name="Normal 46 5 2 2" xfId="33163"/>
    <cellStyle name="Normal 46 5 3" xfId="33164"/>
    <cellStyle name="Normal 46 5 3 2" xfId="33165"/>
    <cellStyle name="Normal 46 5 4" xfId="33166"/>
    <cellStyle name="Normal 46 5 4 2" xfId="33167"/>
    <cellStyle name="Normal 46 5 5" xfId="33168"/>
    <cellStyle name="Normal 46 5 5 2" xfId="33169"/>
    <cellStyle name="Normal 46 5 6" xfId="33170"/>
    <cellStyle name="Normal 46 5 7" xfId="33171"/>
    <cellStyle name="Normal 46 6" xfId="33172"/>
    <cellStyle name="Normal 46 6 2" xfId="33173"/>
    <cellStyle name="Normal 46 6 2 2" xfId="33174"/>
    <cellStyle name="Normal 46 6 3" xfId="33175"/>
    <cellStyle name="Normal 46 6 3 2" xfId="33176"/>
    <cellStyle name="Normal 46 6 4" xfId="33177"/>
    <cellStyle name="Normal 46 6 4 2" xfId="33178"/>
    <cellStyle name="Normal 46 6 5" xfId="33179"/>
    <cellStyle name="Normal 46 6 5 2" xfId="33180"/>
    <cellStyle name="Normal 46 6 6" xfId="33181"/>
    <cellStyle name="Normal 46 7" xfId="33182"/>
    <cellStyle name="Normal 46 7 2" xfId="33183"/>
    <cellStyle name="Normal 46 8" xfId="33184"/>
    <cellStyle name="Normal 46 8 2" xfId="33185"/>
    <cellStyle name="Normal 46 9" xfId="33186"/>
    <cellStyle name="Normal 46 9 2" xfId="33187"/>
    <cellStyle name="Normal 47" xfId="33188"/>
    <cellStyle name="Normal 47 10" xfId="33189"/>
    <cellStyle name="Normal 47 10 2" xfId="33190"/>
    <cellStyle name="Normal 47 11" xfId="33191"/>
    <cellStyle name="Normal 47 11 2" xfId="33192"/>
    <cellStyle name="Normal 47 12" xfId="33193"/>
    <cellStyle name="Normal 47 12 2" xfId="33194"/>
    <cellStyle name="Normal 47 13" xfId="33195"/>
    <cellStyle name="Normal 47 14" xfId="33196"/>
    <cellStyle name="Normal 47 2" xfId="33197"/>
    <cellStyle name="Normal 47 2 10" xfId="33198"/>
    <cellStyle name="Normal 47 2 10 2" xfId="33199"/>
    <cellStyle name="Normal 47 2 11" xfId="33200"/>
    <cellStyle name="Normal 47 2 11 2" xfId="33201"/>
    <cellStyle name="Normal 47 2 12" xfId="33202"/>
    <cellStyle name="Normal 47 2 13" xfId="33203"/>
    <cellStyle name="Normal 47 2 2" xfId="33204"/>
    <cellStyle name="Normal 47 2 2 10" xfId="33205"/>
    <cellStyle name="Normal 47 2 2 10 2" xfId="33206"/>
    <cellStyle name="Normal 47 2 2 11" xfId="33207"/>
    <cellStyle name="Normal 47 2 2 12" xfId="33208"/>
    <cellStyle name="Normal 47 2 2 2" xfId="33209"/>
    <cellStyle name="Normal 47 2 2 2 2" xfId="33210"/>
    <cellStyle name="Normal 47 2 2 2 2 2" xfId="33211"/>
    <cellStyle name="Normal 47 2 2 2 3" xfId="33212"/>
    <cellStyle name="Normal 47 2 2 2 3 2" xfId="33213"/>
    <cellStyle name="Normal 47 2 2 2 4" xfId="33214"/>
    <cellStyle name="Normal 47 2 2 2 4 2" xfId="33215"/>
    <cellStyle name="Normal 47 2 2 2 5" xfId="33216"/>
    <cellStyle name="Normal 47 2 2 2 5 2" xfId="33217"/>
    <cellStyle name="Normal 47 2 2 2 6" xfId="33218"/>
    <cellStyle name="Normal 47 2 2 3" xfId="33219"/>
    <cellStyle name="Normal 47 2 2 3 2" xfId="33220"/>
    <cellStyle name="Normal 47 2 2 3 2 2" xfId="33221"/>
    <cellStyle name="Normal 47 2 2 3 3" xfId="33222"/>
    <cellStyle name="Normal 47 2 2 3 3 2" xfId="33223"/>
    <cellStyle name="Normal 47 2 2 3 4" xfId="33224"/>
    <cellStyle name="Normal 47 2 2 3 4 2" xfId="33225"/>
    <cellStyle name="Normal 47 2 2 3 5" xfId="33226"/>
    <cellStyle name="Normal 47 2 2 3 5 2" xfId="33227"/>
    <cellStyle name="Normal 47 2 2 3 6" xfId="33228"/>
    <cellStyle name="Normal 47 2 2 4" xfId="33229"/>
    <cellStyle name="Normal 47 2 2 4 2" xfId="33230"/>
    <cellStyle name="Normal 47 2 2 4 2 2" xfId="33231"/>
    <cellStyle name="Normal 47 2 2 4 3" xfId="33232"/>
    <cellStyle name="Normal 47 2 2 4 3 2" xfId="33233"/>
    <cellStyle name="Normal 47 2 2 4 4" xfId="33234"/>
    <cellStyle name="Normal 47 2 2 4 4 2" xfId="33235"/>
    <cellStyle name="Normal 47 2 2 4 5" xfId="33236"/>
    <cellStyle name="Normal 47 2 2 4 5 2" xfId="33237"/>
    <cellStyle name="Normal 47 2 2 4 6" xfId="33238"/>
    <cellStyle name="Normal 47 2 2 5" xfId="33239"/>
    <cellStyle name="Normal 47 2 2 5 2" xfId="33240"/>
    <cellStyle name="Normal 47 2 2 6" xfId="33241"/>
    <cellStyle name="Normal 47 2 2 6 2" xfId="33242"/>
    <cellStyle name="Normal 47 2 2 7" xfId="33243"/>
    <cellStyle name="Normal 47 2 2 7 2" xfId="33244"/>
    <cellStyle name="Normal 47 2 2 8" xfId="33245"/>
    <cellStyle name="Normal 47 2 2 8 2" xfId="33246"/>
    <cellStyle name="Normal 47 2 2 9" xfId="33247"/>
    <cellStyle name="Normal 47 2 2 9 2" xfId="33248"/>
    <cellStyle name="Normal 47 2 3" xfId="33249"/>
    <cellStyle name="Normal 47 2 3 2" xfId="33250"/>
    <cellStyle name="Normal 47 2 3 2 2" xfId="33251"/>
    <cellStyle name="Normal 47 2 3 3" xfId="33252"/>
    <cellStyle name="Normal 47 2 3 3 2" xfId="33253"/>
    <cellStyle name="Normal 47 2 3 4" xfId="33254"/>
    <cellStyle name="Normal 47 2 3 4 2" xfId="33255"/>
    <cellStyle name="Normal 47 2 3 5" xfId="33256"/>
    <cellStyle name="Normal 47 2 3 5 2" xfId="33257"/>
    <cellStyle name="Normal 47 2 3 6" xfId="33258"/>
    <cellStyle name="Normal 47 2 3 7" xfId="33259"/>
    <cellStyle name="Normal 47 2 4" xfId="33260"/>
    <cellStyle name="Normal 47 2 4 2" xfId="33261"/>
    <cellStyle name="Normal 47 2 4 2 2" xfId="33262"/>
    <cellStyle name="Normal 47 2 4 3" xfId="33263"/>
    <cellStyle name="Normal 47 2 4 3 2" xfId="33264"/>
    <cellStyle name="Normal 47 2 4 4" xfId="33265"/>
    <cellStyle name="Normal 47 2 4 4 2" xfId="33266"/>
    <cellStyle name="Normal 47 2 4 5" xfId="33267"/>
    <cellStyle name="Normal 47 2 4 5 2" xfId="33268"/>
    <cellStyle name="Normal 47 2 4 6" xfId="33269"/>
    <cellStyle name="Normal 47 2 5" xfId="33270"/>
    <cellStyle name="Normal 47 2 5 2" xfId="33271"/>
    <cellStyle name="Normal 47 2 5 2 2" xfId="33272"/>
    <cellStyle name="Normal 47 2 5 3" xfId="33273"/>
    <cellStyle name="Normal 47 2 5 3 2" xfId="33274"/>
    <cellStyle name="Normal 47 2 5 4" xfId="33275"/>
    <cellStyle name="Normal 47 2 5 4 2" xfId="33276"/>
    <cellStyle name="Normal 47 2 5 5" xfId="33277"/>
    <cellStyle name="Normal 47 2 5 5 2" xfId="33278"/>
    <cellStyle name="Normal 47 2 5 6" xfId="33279"/>
    <cellStyle name="Normal 47 2 6" xfId="33280"/>
    <cellStyle name="Normal 47 2 6 2" xfId="33281"/>
    <cellStyle name="Normal 47 2 7" xfId="33282"/>
    <cellStyle name="Normal 47 2 7 2" xfId="33283"/>
    <cellStyle name="Normal 47 2 8" xfId="33284"/>
    <cellStyle name="Normal 47 2 8 2" xfId="33285"/>
    <cellStyle name="Normal 47 2 9" xfId="33286"/>
    <cellStyle name="Normal 47 2 9 2" xfId="33287"/>
    <cellStyle name="Normal 47 3" xfId="33288"/>
    <cellStyle name="Normal 47 3 10" xfId="33289"/>
    <cellStyle name="Normal 47 3 10 2" xfId="33290"/>
    <cellStyle name="Normal 47 3 11" xfId="33291"/>
    <cellStyle name="Normal 47 3 12" xfId="33292"/>
    <cellStyle name="Normal 47 3 2" xfId="33293"/>
    <cellStyle name="Normal 47 3 2 2" xfId="33294"/>
    <cellStyle name="Normal 47 3 2 2 2" xfId="33295"/>
    <cellStyle name="Normal 47 3 2 3" xfId="33296"/>
    <cellStyle name="Normal 47 3 2 3 2" xfId="33297"/>
    <cellStyle name="Normal 47 3 2 4" xfId="33298"/>
    <cellStyle name="Normal 47 3 2 4 2" xfId="33299"/>
    <cellStyle name="Normal 47 3 2 5" xfId="33300"/>
    <cellStyle name="Normal 47 3 2 5 2" xfId="33301"/>
    <cellStyle name="Normal 47 3 2 6" xfId="33302"/>
    <cellStyle name="Normal 47 3 2 7" xfId="33303"/>
    <cellStyle name="Normal 47 3 3" xfId="33304"/>
    <cellStyle name="Normal 47 3 3 2" xfId="33305"/>
    <cellStyle name="Normal 47 3 3 2 2" xfId="33306"/>
    <cellStyle name="Normal 47 3 3 3" xfId="33307"/>
    <cellStyle name="Normal 47 3 3 3 2" xfId="33308"/>
    <cellStyle name="Normal 47 3 3 4" xfId="33309"/>
    <cellStyle name="Normal 47 3 3 4 2" xfId="33310"/>
    <cellStyle name="Normal 47 3 3 5" xfId="33311"/>
    <cellStyle name="Normal 47 3 3 5 2" xfId="33312"/>
    <cellStyle name="Normal 47 3 3 6" xfId="33313"/>
    <cellStyle name="Normal 47 3 3 7" xfId="33314"/>
    <cellStyle name="Normal 47 3 4" xfId="33315"/>
    <cellStyle name="Normal 47 3 4 2" xfId="33316"/>
    <cellStyle name="Normal 47 3 4 2 2" xfId="33317"/>
    <cellStyle name="Normal 47 3 4 3" xfId="33318"/>
    <cellStyle name="Normal 47 3 4 3 2" xfId="33319"/>
    <cellStyle name="Normal 47 3 4 4" xfId="33320"/>
    <cellStyle name="Normal 47 3 4 4 2" xfId="33321"/>
    <cellStyle name="Normal 47 3 4 5" xfId="33322"/>
    <cellStyle name="Normal 47 3 4 5 2" xfId="33323"/>
    <cellStyle name="Normal 47 3 4 6" xfId="33324"/>
    <cellStyle name="Normal 47 3 5" xfId="33325"/>
    <cellStyle name="Normal 47 3 5 2" xfId="33326"/>
    <cellStyle name="Normal 47 3 6" xfId="33327"/>
    <cellStyle name="Normal 47 3 6 2" xfId="33328"/>
    <cellStyle name="Normal 47 3 7" xfId="33329"/>
    <cellStyle name="Normal 47 3 7 2" xfId="33330"/>
    <cellStyle name="Normal 47 3 8" xfId="33331"/>
    <cellStyle name="Normal 47 3 8 2" xfId="33332"/>
    <cellStyle name="Normal 47 3 9" xfId="33333"/>
    <cellStyle name="Normal 47 3 9 2" xfId="33334"/>
    <cellStyle name="Normal 47 4" xfId="33335"/>
    <cellStyle name="Normal 47 4 2" xfId="33336"/>
    <cellStyle name="Normal 47 4 2 2" xfId="33337"/>
    <cellStyle name="Normal 47 4 3" xfId="33338"/>
    <cellStyle name="Normal 47 4 3 2" xfId="33339"/>
    <cellStyle name="Normal 47 4 4" xfId="33340"/>
    <cellStyle name="Normal 47 4 4 2" xfId="33341"/>
    <cellStyle name="Normal 47 4 5" xfId="33342"/>
    <cellStyle name="Normal 47 4 5 2" xfId="33343"/>
    <cellStyle name="Normal 47 4 6" xfId="33344"/>
    <cellStyle name="Normal 47 4 7" xfId="33345"/>
    <cellStyle name="Normal 47 5" xfId="33346"/>
    <cellStyle name="Normal 47 5 2" xfId="33347"/>
    <cellStyle name="Normal 47 5 2 2" xfId="33348"/>
    <cellStyle name="Normal 47 5 3" xfId="33349"/>
    <cellStyle name="Normal 47 5 3 2" xfId="33350"/>
    <cellStyle name="Normal 47 5 4" xfId="33351"/>
    <cellStyle name="Normal 47 5 4 2" xfId="33352"/>
    <cellStyle name="Normal 47 5 5" xfId="33353"/>
    <cellStyle name="Normal 47 5 5 2" xfId="33354"/>
    <cellStyle name="Normal 47 5 6" xfId="33355"/>
    <cellStyle name="Normal 47 5 7" xfId="33356"/>
    <cellStyle name="Normal 47 6" xfId="33357"/>
    <cellStyle name="Normal 47 6 2" xfId="33358"/>
    <cellStyle name="Normal 47 6 2 2" xfId="33359"/>
    <cellStyle name="Normal 47 6 3" xfId="33360"/>
    <cellStyle name="Normal 47 6 3 2" xfId="33361"/>
    <cellStyle name="Normal 47 6 4" xfId="33362"/>
    <cellStyle name="Normal 47 6 4 2" xfId="33363"/>
    <cellStyle name="Normal 47 6 5" xfId="33364"/>
    <cellStyle name="Normal 47 6 5 2" xfId="33365"/>
    <cellStyle name="Normal 47 6 6" xfId="33366"/>
    <cellStyle name="Normal 47 7" xfId="33367"/>
    <cellStyle name="Normal 47 7 2" xfId="33368"/>
    <cellStyle name="Normal 47 8" xfId="33369"/>
    <cellStyle name="Normal 47 8 2" xfId="33370"/>
    <cellStyle name="Normal 47 9" xfId="33371"/>
    <cellStyle name="Normal 47 9 2" xfId="33372"/>
    <cellStyle name="Normal 48" xfId="33373"/>
    <cellStyle name="Normal 48 10" xfId="33374"/>
    <cellStyle name="Normal 48 10 2" xfId="33375"/>
    <cellStyle name="Normal 48 11" xfId="33376"/>
    <cellStyle name="Normal 48 11 2" xfId="33377"/>
    <cellStyle name="Normal 48 12" xfId="33378"/>
    <cellStyle name="Normal 48 12 2" xfId="33379"/>
    <cellStyle name="Normal 48 13" xfId="33380"/>
    <cellStyle name="Normal 48 14" xfId="33381"/>
    <cellStyle name="Normal 48 2" xfId="33382"/>
    <cellStyle name="Normal 48 2 10" xfId="33383"/>
    <cellStyle name="Normal 48 2 10 2" xfId="33384"/>
    <cellStyle name="Normal 48 2 11" xfId="33385"/>
    <cellStyle name="Normal 48 2 11 2" xfId="33386"/>
    <cellStyle name="Normal 48 2 12" xfId="33387"/>
    <cellStyle name="Normal 48 2 13" xfId="33388"/>
    <cellStyle name="Normal 48 2 2" xfId="33389"/>
    <cellStyle name="Normal 48 2 2 10" xfId="33390"/>
    <cellStyle name="Normal 48 2 2 10 2" xfId="33391"/>
    <cellStyle name="Normal 48 2 2 11" xfId="33392"/>
    <cellStyle name="Normal 48 2 2 12" xfId="33393"/>
    <cellStyle name="Normal 48 2 2 2" xfId="33394"/>
    <cellStyle name="Normal 48 2 2 2 2" xfId="33395"/>
    <cellStyle name="Normal 48 2 2 2 2 2" xfId="33396"/>
    <cellStyle name="Normal 48 2 2 2 3" xfId="33397"/>
    <cellStyle name="Normal 48 2 2 2 3 2" xfId="33398"/>
    <cellStyle name="Normal 48 2 2 2 4" xfId="33399"/>
    <cellStyle name="Normal 48 2 2 2 4 2" xfId="33400"/>
    <cellStyle name="Normal 48 2 2 2 5" xfId="33401"/>
    <cellStyle name="Normal 48 2 2 2 5 2" xfId="33402"/>
    <cellStyle name="Normal 48 2 2 2 6" xfId="33403"/>
    <cellStyle name="Normal 48 2 2 3" xfId="33404"/>
    <cellStyle name="Normal 48 2 2 3 2" xfId="33405"/>
    <cellStyle name="Normal 48 2 2 3 2 2" xfId="33406"/>
    <cellStyle name="Normal 48 2 2 3 3" xfId="33407"/>
    <cellStyle name="Normal 48 2 2 3 3 2" xfId="33408"/>
    <cellStyle name="Normal 48 2 2 3 4" xfId="33409"/>
    <cellStyle name="Normal 48 2 2 3 4 2" xfId="33410"/>
    <cellStyle name="Normal 48 2 2 3 5" xfId="33411"/>
    <cellStyle name="Normal 48 2 2 3 5 2" xfId="33412"/>
    <cellStyle name="Normal 48 2 2 3 6" xfId="33413"/>
    <cellStyle name="Normal 48 2 2 4" xfId="33414"/>
    <cellStyle name="Normal 48 2 2 4 2" xfId="33415"/>
    <cellStyle name="Normal 48 2 2 4 2 2" xfId="33416"/>
    <cellStyle name="Normal 48 2 2 4 3" xfId="33417"/>
    <cellStyle name="Normal 48 2 2 4 3 2" xfId="33418"/>
    <cellStyle name="Normal 48 2 2 4 4" xfId="33419"/>
    <cellStyle name="Normal 48 2 2 4 4 2" xfId="33420"/>
    <cellStyle name="Normal 48 2 2 4 5" xfId="33421"/>
    <cellStyle name="Normal 48 2 2 4 5 2" xfId="33422"/>
    <cellStyle name="Normal 48 2 2 4 6" xfId="33423"/>
    <cellStyle name="Normal 48 2 2 5" xfId="33424"/>
    <cellStyle name="Normal 48 2 2 5 2" xfId="33425"/>
    <cellStyle name="Normal 48 2 2 6" xfId="33426"/>
    <cellStyle name="Normal 48 2 2 6 2" xfId="33427"/>
    <cellStyle name="Normal 48 2 2 7" xfId="33428"/>
    <cellStyle name="Normal 48 2 2 7 2" xfId="33429"/>
    <cellStyle name="Normal 48 2 2 8" xfId="33430"/>
    <cellStyle name="Normal 48 2 2 8 2" xfId="33431"/>
    <cellStyle name="Normal 48 2 2 9" xfId="33432"/>
    <cellStyle name="Normal 48 2 2 9 2" xfId="33433"/>
    <cellStyle name="Normal 48 2 3" xfId="33434"/>
    <cellStyle name="Normal 48 2 3 2" xfId="33435"/>
    <cellStyle name="Normal 48 2 3 2 2" xfId="33436"/>
    <cellStyle name="Normal 48 2 3 3" xfId="33437"/>
    <cellStyle name="Normal 48 2 3 3 2" xfId="33438"/>
    <cellStyle name="Normal 48 2 3 4" xfId="33439"/>
    <cellStyle name="Normal 48 2 3 4 2" xfId="33440"/>
    <cellStyle name="Normal 48 2 3 5" xfId="33441"/>
    <cellStyle name="Normal 48 2 3 5 2" xfId="33442"/>
    <cellStyle name="Normal 48 2 3 6" xfId="33443"/>
    <cellStyle name="Normal 48 2 3 7" xfId="33444"/>
    <cellStyle name="Normal 48 2 4" xfId="33445"/>
    <cellStyle name="Normal 48 2 4 2" xfId="33446"/>
    <cellStyle name="Normal 48 2 4 2 2" xfId="33447"/>
    <cellStyle name="Normal 48 2 4 3" xfId="33448"/>
    <cellStyle name="Normal 48 2 4 3 2" xfId="33449"/>
    <cellStyle name="Normal 48 2 4 4" xfId="33450"/>
    <cellStyle name="Normal 48 2 4 4 2" xfId="33451"/>
    <cellStyle name="Normal 48 2 4 5" xfId="33452"/>
    <cellStyle name="Normal 48 2 4 5 2" xfId="33453"/>
    <cellStyle name="Normal 48 2 4 6" xfId="33454"/>
    <cellStyle name="Normal 48 2 5" xfId="33455"/>
    <cellStyle name="Normal 48 2 5 2" xfId="33456"/>
    <cellStyle name="Normal 48 2 5 2 2" xfId="33457"/>
    <cellStyle name="Normal 48 2 5 3" xfId="33458"/>
    <cellStyle name="Normal 48 2 5 3 2" xfId="33459"/>
    <cellStyle name="Normal 48 2 5 4" xfId="33460"/>
    <cellStyle name="Normal 48 2 5 4 2" xfId="33461"/>
    <cellStyle name="Normal 48 2 5 5" xfId="33462"/>
    <cellStyle name="Normal 48 2 5 5 2" xfId="33463"/>
    <cellStyle name="Normal 48 2 5 6" xfId="33464"/>
    <cellStyle name="Normal 48 2 6" xfId="33465"/>
    <cellStyle name="Normal 48 2 6 2" xfId="33466"/>
    <cellStyle name="Normal 48 2 7" xfId="33467"/>
    <cellStyle name="Normal 48 2 7 2" xfId="33468"/>
    <cellStyle name="Normal 48 2 8" xfId="33469"/>
    <cellStyle name="Normal 48 2 8 2" xfId="33470"/>
    <cellStyle name="Normal 48 2 9" xfId="33471"/>
    <cellStyle name="Normal 48 2 9 2" xfId="33472"/>
    <cellStyle name="Normal 48 3" xfId="33473"/>
    <cellStyle name="Normal 48 3 10" xfId="33474"/>
    <cellStyle name="Normal 48 3 10 2" xfId="33475"/>
    <cellStyle name="Normal 48 3 11" xfId="33476"/>
    <cellStyle name="Normal 48 3 12" xfId="33477"/>
    <cellStyle name="Normal 48 3 2" xfId="33478"/>
    <cellStyle name="Normal 48 3 2 2" xfId="33479"/>
    <cellStyle name="Normal 48 3 2 2 2" xfId="33480"/>
    <cellStyle name="Normal 48 3 2 3" xfId="33481"/>
    <cellStyle name="Normal 48 3 2 3 2" xfId="33482"/>
    <cellStyle name="Normal 48 3 2 4" xfId="33483"/>
    <cellStyle name="Normal 48 3 2 4 2" xfId="33484"/>
    <cellStyle name="Normal 48 3 2 5" xfId="33485"/>
    <cellStyle name="Normal 48 3 2 5 2" xfId="33486"/>
    <cellStyle name="Normal 48 3 2 6" xfId="33487"/>
    <cellStyle name="Normal 48 3 2 7" xfId="33488"/>
    <cellStyle name="Normal 48 3 3" xfId="33489"/>
    <cellStyle name="Normal 48 3 3 2" xfId="33490"/>
    <cellStyle name="Normal 48 3 3 2 2" xfId="33491"/>
    <cellStyle name="Normal 48 3 3 3" xfId="33492"/>
    <cellStyle name="Normal 48 3 3 3 2" xfId="33493"/>
    <cellStyle name="Normal 48 3 3 4" xfId="33494"/>
    <cellStyle name="Normal 48 3 3 4 2" xfId="33495"/>
    <cellStyle name="Normal 48 3 3 5" xfId="33496"/>
    <cellStyle name="Normal 48 3 3 5 2" xfId="33497"/>
    <cellStyle name="Normal 48 3 3 6" xfId="33498"/>
    <cellStyle name="Normal 48 3 3 7" xfId="33499"/>
    <cellStyle name="Normal 48 3 4" xfId="33500"/>
    <cellStyle name="Normal 48 3 4 2" xfId="33501"/>
    <cellStyle name="Normal 48 3 4 2 2" xfId="33502"/>
    <cellStyle name="Normal 48 3 4 3" xfId="33503"/>
    <cellStyle name="Normal 48 3 4 3 2" xfId="33504"/>
    <cellStyle name="Normal 48 3 4 4" xfId="33505"/>
    <cellStyle name="Normal 48 3 4 4 2" xfId="33506"/>
    <cellStyle name="Normal 48 3 4 5" xfId="33507"/>
    <cellStyle name="Normal 48 3 4 5 2" xfId="33508"/>
    <cellStyle name="Normal 48 3 4 6" xfId="33509"/>
    <cellStyle name="Normal 48 3 5" xfId="33510"/>
    <cellStyle name="Normal 48 3 5 2" xfId="33511"/>
    <cellStyle name="Normal 48 3 6" xfId="33512"/>
    <cellStyle name="Normal 48 3 6 2" xfId="33513"/>
    <cellStyle name="Normal 48 3 7" xfId="33514"/>
    <cellStyle name="Normal 48 3 7 2" xfId="33515"/>
    <cellStyle name="Normal 48 3 8" xfId="33516"/>
    <cellStyle name="Normal 48 3 8 2" xfId="33517"/>
    <cellStyle name="Normal 48 3 9" xfId="33518"/>
    <cellStyle name="Normal 48 3 9 2" xfId="33519"/>
    <cellStyle name="Normal 48 4" xfId="33520"/>
    <cellStyle name="Normal 48 4 2" xfId="33521"/>
    <cellStyle name="Normal 48 4 2 2" xfId="33522"/>
    <cellStyle name="Normal 48 4 3" xfId="33523"/>
    <cellStyle name="Normal 48 4 3 2" xfId="33524"/>
    <cellStyle name="Normal 48 4 4" xfId="33525"/>
    <cellStyle name="Normal 48 4 4 2" xfId="33526"/>
    <cellStyle name="Normal 48 4 5" xfId="33527"/>
    <cellStyle name="Normal 48 4 5 2" xfId="33528"/>
    <cellStyle name="Normal 48 4 6" xfId="33529"/>
    <cellStyle name="Normal 48 4 7" xfId="33530"/>
    <cellStyle name="Normal 48 5" xfId="33531"/>
    <cellStyle name="Normal 48 5 2" xfId="33532"/>
    <cellStyle name="Normal 48 5 2 2" xfId="33533"/>
    <cellStyle name="Normal 48 5 3" xfId="33534"/>
    <cellStyle name="Normal 48 5 3 2" xfId="33535"/>
    <cellStyle name="Normal 48 5 4" xfId="33536"/>
    <cellStyle name="Normal 48 5 4 2" xfId="33537"/>
    <cellStyle name="Normal 48 5 5" xfId="33538"/>
    <cellStyle name="Normal 48 5 5 2" xfId="33539"/>
    <cellStyle name="Normal 48 5 6" xfId="33540"/>
    <cellStyle name="Normal 48 5 7" xfId="33541"/>
    <cellStyle name="Normal 48 6" xfId="33542"/>
    <cellStyle name="Normal 48 6 2" xfId="33543"/>
    <cellStyle name="Normal 48 6 2 2" xfId="33544"/>
    <cellStyle name="Normal 48 6 3" xfId="33545"/>
    <cellStyle name="Normal 48 6 3 2" xfId="33546"/>
    <cellStyle name="Normal 48 6 4" xfId="33547"/>
    <cellStyle name="Normal 48 6 4 2" xfId="33548"/>
    <cellStyle name="Normal 48 6 5" xfId="33549"/>
    <cellStyle name="Normal 48 6 5 2" xfId="33550"/>
    <cellStyle name="Normal 48 6 6" xfId="33551"/>
    <cellStyle name="Normal 48 7" xfId="33552"/>
    <cellStyle name="Normal 48 7 2" xfId="33553"/>
    <cellStyle name="Normal 48 8" xfId="33554"/>
    <cellStyle name="Normal 48 8 2" xfId="33555"/>
    <cellStyle name="Normal 48 9" xfId="33556"/>
    <cellStyle name="Normal 48 9 2" xfId="33557"/>
    <cellStyle name="Normal 49" xfId="33558"/>
    <cellStyle name="Normal 49 10" xfId="33559"/>
    <cellStyle name="Normal 49 10 2" xfId="33560"/>
    <cellStyle name="Normal 49 11" xfId="33561"/>
    <cellStyle name="Normal 49 11 2" xfId="33562"/>
    <cellStyle name="Normal 49 12" xfId="33563"/>
    <cellStyle name="Normal 49 12 2" xfId="33564"/>
    <cellStyle name="Normal 49 13" xfId="33565"/>
    <cellStyle name="Normal 49 14" xfId="33566"/>
    <cellStyle name="Normal 49 2" xfId="33567"/>
    <cellStyle name="Normal 49 2 10" xfId="33568"/>
    <cellStyle name="Normal 49 2 10 2" xfId="33569"/>
    <cellStyle name="Normal 49 2 11" xfId="33570"/>
    <cellStyle name="Normal 49 2 11 2" xfId="33571"/>
    <cellStyle name="Normal 49 2 12" xfId="33572"/>
    <cellStyle name="Normal 49 2 13" xfId="33573"/>
    <cellStyle name="Normal 49 2 2" xfId="33574"/>
    <cellStyle name="Normal 49 2 2 10" xfId="33575"/>
    <cellStyle name="Normal 49 2 2 10 2" xfId="33576"/>
    <cellStyle name="Normal 49 2 2 11" xfId="33577"/>
    <cellStyle name="Normal 49 2 2 12" xfId="33578"/>
    <cellStyle name="Normal 49 2 2 2" xfId="33579"/>
    <cellStyle name="Normal 49 2 2 2 2" xfId="33580"/>
    <cellStyle name="Normal 49 2 2 2 2 2" xfId="33581"/>
    <cellStyle name="Normal 49 2 2 2 3" xfId="33582"/>
    <cellStyle name="Normal 49 2 2 2 3 2" xfId="33583"/>
    <cellStyle name="Normal 49 2 2 2 4" xfId="33584"/>
    <cellStyle name="Normal 49 2 2 2 4 2" xfId="33585"/>
    <cellStyle name="Normal 49 2 2 2 5" xfId="33586"/>
    <cellStyle name="Normal 49 2 2 2 5 2" xfId="33587"/>
    <cellStyle name="Normal 49 2 2 2 6" xfId="33588"/>
    <cellStyle name="Normal 49 2 2 3" xfId="33589"/>
    <cellStyle name="Normal 49 2 2 3 2" xfId="33590"/>
    <cellStyle name="Normal 49 2 2 3 2 2" xfId="33591"/>
    <cellStyle name="Normal 49 2 2 3 3" xfId="33592"/>
    <cellStyle name="Normal 49 2 2 3 3 2" xfId="33593"/>
    <cellStyle name="Normal 49 2 2 3 4" xfId="33594"/>
    <cellStyle name="Normal 49 2 2 3 4 2" xfId="33595"/>
    <cellStyle name="Normal 49 2 2 3 5" xfId="33596"/>
    <cellStyle name="Normal 49 2 2 3 5 2" xfId="33597"/>
    <cellStyle name="Normal 49 2 2 3 6" xfId="33598"/>
    <cellStyle name="Normal 49 2 2 4" xfId="33599"/>
    <cellStyle name="Normal 49 2 2 4 2" xfId="33600"/>
    <cellStyle name="Normal 49 2 2 4 2 2" xfId="33601"/>
    <cellStyle name="Normal 49 2 2 4 3" xfId="33602"/>
    <cellStyle name="Normal 49 2 2 4 3 2" xfId="33603"/>
    <cellStyle name="Normal 49 2 2 4 4" xfId="33604"/>
    <cellStyle name="Normal 49 2 2 4 4 2" xfId="33605"/>
    <cellStyle name="Normal 49 2 2 4 5" xfId="33606"/>
    <cellStyle name="Normal 49 2 2 4 5 2" xfId="33607"/>
    <cellStyle name="Normal 49 2 2 4 6" xfId="33608"/>
    <cellStyle name="Normal 49 2 2 5" xfId="33609"/>
    <cellStyle name="Normal 49 2 2 5 2" xfId="33610"/>
    <cellStyle name="Normal 49 2 2 6" xfId="33611"/>
    <cellStyle name="Normal 49 2 2 6 2" xfId="33612"/>
    <cellStyle name="Normal 49 2 2 7" xfId="33613"/>
    <cellStyle name="Normal 49 2 2 7 2" xfId="33614"/>
    <cellStyle name="Normal 49 2 2 8" xfId="33615"/>
    <cellStyle name="Normal 49 2 2 8 2" xfId="33616"/>
    <cellStyle name="Normal 49 2 2 9" xfId="33617"/>
    <cellStyle name="Normal 49 2 2 9 2" xfId="33618"/>
    <cellStyle name="Normal 49 2 3" xfId="33619"/>
    <cellStyle name="Normal 49 2 3 2" xfId="33620"/>
    <cellStyle name="Normal 49 2 3 2 2" xfId="33621"/>
    <cellStyle name="Normal 49 2 3 3" xfId="33622"/>
    <cellStyle name="Normal 49 2 3 3 2" xfId="33623"/>
    <cellStyle name="Normal 49 2 3 4" xfId="33624"/>
    <cellStyle name="Normal 49 2 3 4 2" xfId="33625"/>
    <cellStyle name="Normal 49 2 3 5" xfId="33626"/>
    <cellStyle name="Normal 49 2 3 5 2" xfId="33627"/>
    <cellStyle name="Normal 49 2 3 6" xfId="33628"/>
    <cellStyle name="Normal 49 2 3 7" xfId="33629"/>
    <cellStyle name="Normal 49 2 4" xfId="33630"/>
    <cellStyle name="Normal 49 2 4 2" xfId="33631"/>
    <cellStyle name="Normal 49 2 4 2 2" xfId="33632"/>
    <cellStyle name="Normal 49 2 4 3" xfId="33633"/>
    <cellStyle name="Normal 49 2 4 3 2" xfId="33634"/>
    <cellStyle name="Normal 49 2 4 4" xfId="33635"/>
    <cellStyle name="Normal 49 2 4 4 2" xfId="33636"/>
    <cellStyle name="Normal 49 2 4 5" xfId="33637"/>
    <cellStyle name="Normal 49 2 4 5 2" xfId="33638"/>
    <cellStyle name="Normal 49 2 4 6" xfId="33639"/>
    <cellStyle name="Normal 49 2 5" xfId="33640"/>
    <cellStyle name="Normal 49 2 5 2" xfId="33641"/>
    <cellStyle name="Normal 49 2 5 2 2" xfId="33642"/>
    <cellStyle name="Normal 49 2 5 3" xfId="33643"/>
    <cellStyle name="Normal 49 2 5 3 2" xfId="33644"/>
    <cellStyle name="Normal 49 2 5 4" xfId="33645"/>
    <cellStyle name="Normal 49 2 5 4 2" xfId="33646"/>
    <cellStyle name="Normal 49 2 5 5" xfId="33647"/>
    <cellStyle name="Normal 49 2 5 5 2" xfId="33648"/>
    <cellStyle name="Normal 49 2 5 6" xfId="33649"/>
    <cellStyle name="Normal 49 2 6" xfId="33650"/>
    <cellStyle name="Normal 49 2 6 2" xfId="33651"/>
    <cellStyle name="Normal 49 2 7" xfId="33652"/>
    <cellStyle name="Normal 49 2 7 2" xfId="33653"/>
    <cellStyle name="Normal 49 2 8" xfId="33654"/>
    <cellStyle name="Normal 49 2 8 2" xfId="33655"/>
    <cellStyle name="Normal 49 2 9" xfId="33656"/>
    <cellStyle name="Normal 49 2 9 2" xfId="33657"/>
    <cellStyle name="Normal 49 3" xfId="33658"/>
    <cellStyle name="Normal 49 3 10" xfId="33659"/>
    <cellStyle name="Normal 49 3 10 2" xfId="33660"/>
    <cellStyle name="Normal 49 3 11" xfId="33661"/>
    <cellStyle name="Normal 49 3 12" xfId="33662"/>
    <cellStyle name="Normal 49 3 2" xfId="33663"/>
    <cellStyle name="Normal 49 3 2 2" xfId="33664"/>
    <cellStyle name="Normal 49 3 2 2 2" xfId="33665"/>
    <cellStyle name="Normal 49 3 2 3" xfId="33666"/>
    <cellStyle name="Normal 49 3 2 3 2" xfId="33667"/>
    <cellStyle name="Normal 49 3 2 4" xfId="33668"/>
    <cellStyle name="Normal 49 3 2 4 2" xfId="33669"/>
    <cellStyle name="Normal 49 3 2 5" xfId="33670"/>
    <cellStyle name="Normal 49 3 2 5 2" xfId="33671"/>
    <cellStyle name="Normal 49 3 2 6" xfId="33672"/>
    <cellStyle name="Normal 49 3 2 7" xfId="33673"/>
    <cellStyle name="Normal 49 3 3" xfId="33674"/>
    <cellStyle name="Normal 49 3 3 2" xfId="33675"/>
    <cellStyle name="Normal 49 3 3 2 2" xfId="33676"/>
    <cellStyle name="Normal 49 3 3 3" xfId="33677"/>
    <cellStyle name="Normal 49 3 3 3 2" xfId="33678"/>
    <cellStyle name="Normal 49 3 3 4" xfId="33679"/>
    <cellStyle name="Normal 49 3 3 4 2" xfId="33680"/>
    <cellStyle name="Normal 49 3 3 5" xfId="33681"/>
    <cellStyle name="Normal 49 3 3 5 2" xfId="33682"/>
    <cellStyle name="Normal 49 3 3 6" xfId="33683"/>
    <cellStyle name="Normal 49 3 3 7" xfId="33684"/>
    <cellStyle name="Normal 49 3 4" xfId="33685"/>
    <cellStyle name="Normal 49 3 4 2" xfId="33686"/>
    <cellStyle name="Normal 49 3 4 2 2" xfId="33687"/>
    <cellStyle name="Normal 49 3 4 3" xfId="33688"/>
    <cellStyle name="Normal 49 3 4 3 2" xfId="33689"/>
    <cellStyle name="Normal 49 3 4 4" xfId="33690"/>
    <cellStyle name="Normal 49 3 4 4 2" xfId="33691"/>
    <cellStyle name="Normal 49 3 4 5" xfId="33692"/>
    <cellStyle name="Normal 49 3 4 5 2" xfId="33693"/>
    <cellStyle name="Normal 49 3 4 6" xfId="33694"/>
    <cellStyle name="Normal 49 3 5" xfId="33695"/>
    <cellStyle name="Normal 49 3 5 2" xfId="33696"/>
    <cellStyle name="Normal 49 3 6" xfId="33697"/>
    <cellStyle name="Normal 49 3 6 2" xfId="33698"/>
    <cellStyle name="Normal 49 3 7" xfId="33699"/>
    <cellStyle name="Normal 49 3 7 2" xfId="33700"/>
    <cellStyle name="Normal 49 3 8" xfId="33701"/>
    <cellStyle name="Normal 49 3 8 2" xfId="33702"/>
    <cellStyle name="Normal 49 3 9" xfId="33703"/>
    <cellStyle name="Normal 49 3 9 2" xfId="33704"/>
    <cellStyle name="Normal 49 4" xfId="33705"/>
    <cellStyle name="Normal 49 4 2" xfId="33706"/>
    <cellStyle name="Normal 49 4 2 2" xfId="33707"/>
    <cellStyle name="Normal 49 4 3" xfId="33708"/>
    <cellStyle name="Normal 49 4 3 2" xfId="33709"/>
    <cellStyle name="Normal 49 4 4" xfId="33710"/>
    <cellStyle name="Normal 49 4 4 2" xfId="33711"/>
    <cellStyle name="Normal 49 4 5" xfId="33712"/>
    <cellStyle name="Normal 49 4 5 2" xfId="33713"/>
    <cellStyle name="Normal 49 4 6" xfId="33714"/>
    <cellStyle name="Normal 49 4 7" xfId="33715"/>
    <cellStyle name="Normal 49 5" xfId="33716"/>
    <cellStyle name="Normal 49 5 2" xfId="33717"/>
    <cellStyle name="Normal 49 5 2 2" xfId="33718"/>
    <cellStyle name="Normal 49 5 3" xfId="33719"/>
    <cellStyle name="Normal 49 5 3 2" xfId="33720"/>
    <cellStyle name="Normal 49 5 4" xfId="33721"/>
    <cellStyle name="Normal 49 5 4 2" xfId="33722"/>
    <cellStyle name="Normal 49 5 5" xfId="33723"/>
    <cellStyle name="Normal 49 5 5 2" xfId="33724"/>
    <cellStyle name="Normal 49 5 6" xfId="33725"/>
    <cellStyle name="Normal 49 5 7" xfId="33726"/>
    <cellStyle name="Normal 49 6" xfId="33727"/>
    <cellStyle name="Normal 49 6 2" xfId="33728"/>
    <cellStyle name="Normal 49 6 2 2" xfId="33729"/>
    <cellStyle name="Normal 49 6 3" xfId="33730"/>
    <cellStyle name="Normal 49 6 3 2" xfId="33731"/>
    <cellStyle name="Normal 49 6 4" xfId="33732"/>
    <cellStyle name="Normal 49 6 4 2" xfId="33733"/>
    <cellStyle name="Normal 49 6 5" xfId="33734"/>
    <cellStyle name="Normal 49 6 5 2" xfId="33735"/>
    <cellStyle name="Normal 49 6 6" xfId="33736"/>
    <cellStyle name="Normal 49 7" xfId="33737"/>
    <cellStyle name="Normal 49 7 2" xfId="33738"/>
    <cellStyle name="Normal 49 8" xfId="33739"/>
    <cellStyle name="Normal 49 8 2" xfId="33740"/>
    <cellStyle name="Normal 49 9" xfId="33741"/>
    <cellStyle name="Normal 49 9 2" xfId="33742"/>
    <cellStyle name="Normal 5" xfId="33743"/>
    <cellStyle name="Normal 5 10" xfId="33744"/>
    <cellStyle name="Normal 5 11" xfId="33745"/>
    <cellStyle name="Normal 5 12" xfId="33746"/>
    <cellStyle name="Normal 5 13" xfId="33747"/>
    <cellStyle name="Normal 5 14" xfId="33748"/>
    <cellStyle name="Normal 5 2" xfId="33749"/>
    <cellStyle name="Normal 5 2 10" xfId="33750"/>
    <cellStyle name="Normal 5 2 11" xfId="33751"/>
    <cellStyle name="Normal 5 2 12" xfId="33752"/>
    <cellStyle name="Normal 5 2 2" xfId="33753"/>
    <cellStyle name="Normal 5 2 2 10" xfId="33754"/>
    <cellStyle name="Normal 5 2 2 2" xfId="33755"/>
    <cellStyle name="Normal 5 2 2 2 2" xfId="33756"/>
    <cellStyle name="Normal 5 2 2 3" xfId="33757"/>
    <cellStyle name="Normal 5 2 2 3 2" xfId="33758"/>
    <cellStyle name="Normal 5 2 2 3 2 2" xfId="33759"/>
    <cellStyle name="Normal 5 2 2 3 2 3" xfId="33760"/>
    <cellStyle name="Normal 5 2 2 3 3" xfId="33761"/>
    <cellStyle name="Normal 5 2 2 3 3 2" xfId="33762"/>
    <cellStyle name="Normal 5 2 2 3 4" xfId="33763"/>
    <cellStyle name="Normal 5 2 2 3 5" xfId="33764"/>
    <cellStyle name="Normal 5 2 2 3 6" xfId="33765"/>
    <cellStyle name="Normal 5 2 2 3 7" xfId="33766"/>
    <cellStyle name="Normal 5 2 2 3 8" xfId="33767"/>
    <cellStyle name="Normal 5 2 2 4" xfId="33768"/>
    <cellStyle name="Normal 5 2 2 4 2" xfId="33769"/>
    <cellStyle name="Normal 5 2 2 4 3" xfId="33770"/>
    <cellStyle name="Normal 5 2 2 5" xfId="33771"/>
    <cellStyle name="Normal 5 2 2 5 2" xfId="33772"/>
    <cellStyle name="Normal 5 2 2 6" xfId="33773"/>
    <cellStyle name="Normal 5 2 2 7" xfId="33774"/>
    <cellStyle name="Normal 5 2 2 8" xfId="33775"/>
    <cellStyle name="Normal 5 2 2 9" xfId="33776"/>
    <cellStyle name="Normal 5 2 3" xfId="33777"/>
    <cellStyle name="Normal 5 2 3 2" xfId="33778"/>
    <cellStyle name="Normal 5 2 4" xfId="33779"/>
    <cellStyle name="Normal 5 2 4 2" xfId="33780"/>
    <cellStyle name="Normal 5 2 4 2 2" xfId="33781"/>
    <cellStyle name="Normal 5 2 4 2 3" xfId="33782"/>
    <cellStyle name="Normal 5 2 4 3" xfId="33783"/>
    <cellStyle name="Normal 5 2 4 3 2" xfId="33784"/>
    <cellStyle name="Normal 5 2 4 4" xfId="33785"/>
    <cellStyle name="Normal 5 2 4 5" xfId="33786"/>
    <cellStyle name="Normal 5 2 4 6" xfId="33787"/>
    <cellStyle name="Normal 5 2 4 7" xfId="33788"/>
    <cellStyle name="Normal 5 2 4 8" xfId="33789"/>
    <cellStyle name="Normal 5 2 5" xfId="33790"/>
    <cellStyle name="Normal 5 2 5 2" xfId="33791"/>
    <cellStyle name="Normal 5 2 5 3" xfId="33792"/>
    <cellStyle name="Normal 5 2 6" xfId="33793"/>
    <cellStyle name="Normal 5 2 6 2" xfId="33794"/>
    <cellStyle name="Normal 5 2 7" xfId="33795"/>
    <cellStyle name="Normal 5 2 8" xfId="33796"/>
    <cellStyle name="Normal 5 2 9" xfId="33797"/>
    <cellStyle name="Normal 5 3" xfId="33798"/>
    <cellStyle name="Normal 5 3 10" xfId="33799"/>
    <cellStyle name="Normal 5 3 11" xfId="33800"/>
    <cellStyle name="Normal 5 3 2" xfId="33801"/>
    <cellStyle name="Normal 5 3 2 2" xfId="33802"/>
    <cellStyle name="Normal 5 3 3" xfId="33803"/>
    <cellStyle name="Normal 5 3 4" xfId="33804"/>
    <cellStyle name="Normal 5 3 4 2" xfId="33805"/>
    <cellStyle name="Normal 5 3 4 2 2" xfId="33806"/>
    <cellStyle name="Normal 5 3 4 2 3" xfId="33807"/>
    <cellStyle name="Normal 5 3 4 3" xfId="33808"/>
    <cellStyle name="Normal 5 3 4 3 2" xfId="33809"/>
    <cellStyle name="Normal 5 3 4 4" xfId="33810"/>
    <cellStyle name="Normal 5 3 4 5" xfId="33811"/>
    <cellStyle name="Normal 5 3 4 6" xfId="33812"/>
    <cellStyle name="Normal 5 3 4 7" xfId="33813"/>
    <cellStyle name="Normal 5 3 4 8" xfId="33814"/>
    <cellStyle name="Normal 5 3 5" xfId="33815"/>
    <cellStyle name="Normal 5 3 5 2" xfId="33816"/>
    <cellStyle name="Normal 5 3 5 3" xfId="33817"/>
    <cellStyle name="Normal 5 3 6" xfId="33818"/>
    <cellStyle name="Normal 5 3 6 2" xfId="33819"/>
    <cellStyle name="Normal 5 3 7" xfId="33820"/>
    <cellStyle name="Normal 5 3 8" xfId="33821"/>
    <cellStyle name="Normal 5 3 9" xfId="33822"/>
    <cellStyle name="Normal 5 4" xfId="33823"/>
    <cellStyle name="Normal 5 4 2" xfId="33824"/>
    <cellStyle name="Normal 5 5" xfId="33825"/>
    <cellStyle name="Normal 5 5 2" xfId="33826"/>
    <cellStyle name="Normal 5 6" xfId="33827"/>
    <cellStyle name="Normal 5 6 2" xfId="33828"/>
    <cellStyle name="Normal 5 6 2 2" xfId="33829"/>
    <cellStyle name="Normal 5 6 2 3" xfId="33830"/>
    <cellStyle name="Normal 5 6 3" xfId="33831"/>
    <cellStyle name="Normal 5 6 3 2" xfId="33832"/>
    <cellStyle name="Normal 5 6 4" xfId="33833"/>
    <cellStyle name="Normal 5 6 5" xfId="33834"/>
    <cellStyle name="Normal 5 6 6" xfId="33835"/>
    <cellStyle name="Normal 5 6 7" xfId="33836"/>
    <cellStyle name="Normal 5 6 8" xfId="33837"/>
    <cellStyle name="Normal 5 7" xfId="33838"/>
    <cellStyle name="Normal 5 7 2" xfId="33839"/>
    <cellStyle name="Normal 5 7 3" xfId="33840"/>
    <cellStyle name="Normal 5 8" xfId="33841"/>
    <cellStyle name="Normal 5 8 2" xfId="33842"/>
    <cellStyle name="Normal 5 9" xfId="33843"/>
    <cellStyle name="Normal 50" xfId="33844"/>
    <cellStyle name="Normal 50 10" xfId="33845"/>
    <cellStyle name="Normal 50 10 2" xfId="33846"/>
    <cellStyle name="Normal 50 11" xfId="33847"/>
    <cellStyle name="Normal 50 11 2" xfId="33848"/>
    <cellStyle name="Normal 50 12" xfId="33849"/>
    <cellStyle name="Normal 50 12 2" xfId="33850"/>
    <cellStyle name="Normal 50 13" xfId="33851"/>
    <cellStyle name="Normal 50 14" xfId="33852"/>
    <cellStyle name="Normal 50 2" xfId="33853"/>
    <cellStyle name="Normal 50 2 10" xfId="33854"/>
    <cellStyle name="Normal 50 2 10 2" xfId="33855"/>
    <cellStyle name="Normal 50 2 11" xfId="33856"/>
    <cellStyle name="Normal 50 2 11 2" xfId="33857"/>
    <cellStyle name="Normal 50 2 12" xfId="33858"/>
    <cellStyle name="Normal 50 2 13" xfId="33859"/>
    <cellStyle name="Normal 50 2 2" xfId="33860"/>
    <cellStyle name="Normal 50 2 2 10" xfId="33861"/>
    <cellStyle name="Normal 50 2 2 10 2" xfId="33862"/>
    <cellStyle name="Normal 50 2 2 11" xfId="33863"/>
    <cellStyle name="Normal 50 2 2 12" xfId="33864"/>
    <cellStyle name="Normal 50 2 2 2" xfId="33865"/>
    <cellStyle name="Normal 50 2 2 2 2" xfId="33866"/>
    <cellStyle name="Normal 50 2 2 2 2 2" xfId="33867"/>
    <cellStyle name="Normal 50 2 2 2 3" xfId="33868"/>
    <cellStyle name="Normal 50 2 2 2 3 2" xfId="33869"/>
    <cellStyle name="Normal 50 2 2 2 4" xfId="33870"/>
    <cellStyle name="Normal 50 2 2 2 4 2" xfId="33871"/>
    <cellStyle name="Normal 50 2 2 2 5" xfId="33872"/>
    <cellStyle name="Normal 50 2 2 2 5 2" xfId="33873"/>
    <cellStyle name="Normal 50 2 2 2 6" xfId="33874"/>
    <cellStyle name="Normal 50 2 2 3" xfId="33875"/>
    <cellStyle name="Normal 50 2 2 3 2" xfId="33876"/>
    <cellStyle name="Normal 50 2 2 3 2 2" xfId="33877"/>
    <cellStyle name="Normal 50 2 2 3 3" xfId="33878"/>
    <cellStyle name="Normal 50 2 2 3 3 2" xfId="33879"/>
    <cellStyle name="Normal 50 2 2 3 4" xfId="33880"/>
    <cellStyle name="Normal 50 2 2 3 4 2" xfId="33881"/>
    <cellStyle name="Normal 50 2 2 3 5" xfId="33882"/>
    <cellStyle name="Normal 50 2 2 3 5 2" xfId="33883"/>
    <cellStyle name="Normal 50 2 2 3 6" xfId="33884"/>
    <cellStyle name="Normal 50 2 2 4" xfId="33885"/>
    <cellStyle name="Normal 50 2 2 4 2" xfId="33886"/>
    <cellStyle name="Normal 50 2 2 4 2 2" xfId="33887"/>
    <cellStyle name="Normal 50 2 2 4 3" xfId="33888"/>
    <cellStyle name="Normal 50 2 2 4 3 2" xfId="33889"/>
    <cellStyle name="Normal 50 2 2 4 4" xfId="33890"/>
    <cellStyle name="Normal 50 2 2 4 4 2" xfId="33891"/>
    <cellStyle name="Normal 50 2 2 4 5" xfId="33892"/>
    <cellStyle name="Normal 50 2 2 4 5 2" xfId="33893"/>
    <cellStyle name="Normal 50 2 2 4 6" xfId="33894"/>
    <cellStyle name="Normal 50 2 2 5" xfId="33895"/>
    <cellStyle name="Normal 50 2 2 5 2" xfId="33896"/>
    <cellStyle name="Normal 50 2 2 6" xfId="33897"/>
    <cellStyle name="Normal 50 2 2 6 2" xfId="33898"/>
    <cellStyle name="Normal 50 2 2 7" xfId="33899"/>
    <cellStyle name="Normal 50 2 2 7 2" xfId="33900"/>
    <cellStyle name="Normal 50 2 2 8" xfId="33901"/>
    <cellStyle name="Normal 50 2 2 8 2" xfId="33902"/>
    <cellStyle name="Normal 50 2 2 9" xfId="33903"/>
    <cellStyle name="Normal 50 2 2 9 2" xfId="33904"/>
    <cellStyle name="Normal 50 2 3" xfId="33905"/>
    <cellStyle name="Normal 50 2 3 2" xfId="33906"/>
    <cellStyle name="Normal 50 2 3 2 2" xfId="33907"/>
    <cellStyle name="Normal 50 2 3 3" xfId="33908"/>
    <cellStyle name="Normal 50 2 3 3 2" xfId="33909"/>
    <cellStyle name="Normal 50 2 3 4" xfId="33910"/>
    <cellStyle name="Normal 50 2 3 4 2" xfId="33911"/>
    <cellStyle name="Normal 50 2 3 5" xfId="33912"/>
    <cellStyle name="Normal 50 2 3 5 2" xfId="33913"/>
    <cellStyle name="Normal 50 2 3 6" xfId="33914"/>
    <cellStyle name="Normal 50 2 3 7" xfId="33915"/>
    <cellStyle name="Normal 50 2 4" xfId="33916"/>
    <cellStyle name="Normal 50 2 4 2" xfId="33917"/>
    <cellStyle name="Normal 50 2 4 2 2" xfId="33918"/>
    <cellStyle name="Normal 50 2 4 3" xfId="33919"/>
    <cellStyle name="Normal 50 2 4 3 2" xfId="33920"/>
    <cellStyle name="Normal 50 2 4 4" xfId="33921"/>
    <cellStyle name="Normal 50 2 4 4 2" xfId="33922"/>
    <cellStyle name="Normal 50 2 4 5" xfId="33923"/>
    <cellStyle name="Normal 50 2 4 5 2" xfId="33924"/>
    <cellStyle name="Normal 50 2 4 6" xfId="33925"/>
    <cellStyle name="Normal 50 2 5" xfId="33926"/>
    <cellStyle name="Normal 50 2 5 2" xfId="33927"/>
    <cellStyle name="Normal 50 2 5 2 2" xfId="33928"/>
    <cellStyle name="Normal 50 2 5 3" xfId="33929"/>
    <cellStyle name="Normal 50 2 5 3 2" xfId="33930"/>
    <cellStyle name="Normal 50 2 5 4" xfId="33931"/>
    <cellStyle name="Normal 50 2 5 4 2" xfId="33932"/>
    <cellStyle name="Normal 50 2 5 5" xfId="33933"/>
    <cellStyle name="Normal 50 2 5 5 2" xfId="33934"/>
    <cellStyle name="Normal 50 2 5 6" xfId="33935"/>
    <cellStyle name="Normal 50 2 6" xfId="33936"/>
    <cellStyle name="Normal 50 2 6 2" xfId="33937"/>
    <cellStyle name="Normal 50 2 7" xfId="33938"/>
    <cellStyle name="Normal 50 2 7 2" xfId="33939"/>
    <cellStyle name="Normal 50 2 8" xfId="33940"/>
    <cellStyle name="Normal 50 2 8 2" xfId="33941"/>
    <cellStyle name="Normal 50 2 9" xfId="33942"/>
    <cellStyle name="Normal 50 2 9 2" xfId="33943"/>
    <cellStyle name="Normal 50 3" xfId="33944"/>
    <cellStyle name="Normal 50 3 10" xfId="33945"/>
    <cellStyle name="Normal 50 3 10 2" xfId="33946"/>
    <cellStyle name="Normal 50 3 11" xfId="33947"/>
    <cellStyle name="Normal 50 3 12" xfId="33948"/>
    <cellStyle name="Normal 50 3 2" xfId="33949"/>
    <cellStyle name="Normal 50 3 2 2" xfId="33950"/>
    <cellStyle name="Normal 50 3 2 2 2" xfId="33951"/>
    <cellStyle name="Normal 50 3 2 3" xfId="33952"/>
    <cellStyle name="Normal 50 3 2 3 2" xfId="33953"/>
    <cellStyle name="Normal 50 3 2 4" xfId="33954"/>
    <cellStyle name="Normal 50 3 2 4 2" xfId="33955"/>
    <cellStyle name="Normal 50 3 2 5" xfId="33956"/>
    <cellStyle name="Normal 50 3 2 5 2" xfId="33957"/>
    <cellStyle name="Normal 50 3 2 6" xfId="33958"/>
    <cellStyle name="Normal 50 3 2 7" xfId="33959"/>
    <cellStyle name="Normal 50 3 3" xfId="33960"/>
    <cellStyle name="Normal 50 3 3 2" xfId="33961"/>
    <cellStyle name="Normal 50 3 3 2 2" xfId="33962"/>
    <cellStyle name="Normal 50 3 3 3" xfId="33963"/>
    <cellStyle name="Normal 50 3 3 3 2" xfId="33964"/>
    <cellStyle name="Normal 50 3 3 4" xfId="33965"/>
    <cellStyle name="Normal 50 3 3 4 2" xfId="33966"/>
    <cellStyle name="Normal 50 3 3 5" xfId="33967"/>
    <cellStyle name="Normal 50 3 3 5 2" xfId="33968"/>
    <cellStyle name="Normal 50 3 3 6" xfId="33969"/>
    <cellStyle name="Normal 50 3 3 7" xfId="33970"/>
    <cellStyle name="Normal 50 3 4" xfId="33971"/>
    <cellStyle name="Normal 50 3 4 2" xfId="33972"/>
    <cellStyle name="Normal 50 3 4 2 2" xfId="33973"/>
    <cellStyle name="Normal 50 3 4 3" xfId="33974"/>
    <cellStyle name="Normal 50 3 4 3 2" xfId="33975"/>
    <cellStyle name="Normal 50 3 4 4" xfId="33976"/>
    <cellStyle name="Normal 50 3 4 4 2" xfId="33977"/>
    <cellStyle name="Normal 50 3 4 5" xfId="33978"/>
    <cellStyle name="Normal 50 3 4 5 2" xfId="33979"/>
    <cellStyle name="Normal 50 3 4 6" xfId="33980"/>
    <cellStyle name="Normal 50 3 5" xfId="33981"/>
    <cellStyle name="Normal 50 3 5 2" xfId="33982"/>
    <cellStyle name="Normal 50 3 6" xfId="33983"/>
    <cellStyle name="Normal 50 3 6 2" xfId="33984"/>
    <cellStyle name="Normal 50 3 7" xfId="33985"/>
    <cellStyle name="Normal 50 3 7 2" xfId="33986"/>
    <cellStyle name="Normal 50 3 8" xfId="33987"/>
    <cellStyle name="Normal 50 3 8 2" xfId="33988"/>
    <cellStyle name="Normal 50 3 9" xfId="33989"/>
    <cellStyle name="Normal 50 3 9 2" xfId="33990"/>
    <cellStyle name="Normal 50 4" xfId="33991"/>
    <cellStyle name="Normal 50 4 2" xfId="33992"/>
    <cellStyle name="Normal 50 4 2 2" xfId="33993"/>
    <cellStyle name="Normal 50 4 3" xfId="33994"/>
    <cellStyle name="Normal 50 4 3 2" xfId="33995"/>
    <cellStyle name="Normal 50 4 4" xfId="33996"/>
    <cellStyle name="Normal 50 4 4 2" xfId="33997"/>
    <cellStyle name="Normal 50 4 5" xfId="33998"/>
    <cellStyle name="Normal 50 4 5 2" xfId="33999"/>
    <cellStyle name="Normal 50 4 6" xfId="34000"/>
    <cellStyle name="Normal 50 4 7" xfId="34001"/>
    <cellStyle name="Normal 50 5" xfId="34002"/>
    <cellStyle name="Normal 50 5 2" xfId="34003"/>
    <cellStyle name="Normal 50 5 2 2" xfId="34004"/>
    <cellStyle name="Normal 50 5 3" xfId="34005"/>
    <cellStyle name="Normal 50 5 3 2" xfId="34006"/>
    <cellStyle name="Normal 50 5 4" xfId="34007"/>
    <cellStyle name="Normal 50 5 4 2" xfId="34008"/>
    <cellStyle name="Normal 50 5 5" xfId="34009"/>
    <cellStyle name="Normal 50 5 5 2" xfId="34010"/>
    <cellStyle name="Normal 50 5 6" xfId="34011"/>
    <cellStyle name="Normal 50 5 7" xfId="34012"/>
    <cellStyle name="Normal 50 6" xfId="34013"/>
    <cellStyle name="Normal 50 6 2" xfId="34014"/>
    <cellStyle name="Normal 50 6 2 2" xfId="34015"/>
    <cellStyle name="Normal 50 6 3" xfId="34016"/>
    <cellStyle name="Normal 50 6 3 2" xfId="34017"/>
    <cellStyle name="Normal 50 6 4" xfId="34018"/>
    <cellStyle name="Normal 50 6 4 2" xfId="34019"/>
    <cellStyle name="Normal 50 6 5" xfId="34020"/>
    <cellStyle name="Normal 50 6 5 2" xfId="34021"/>
    <cellStyle name="Normal 50 6 6" xfId="34022"/>
    <cellStyle name="Normal 50 7" xfId="34023"/>
    <cellStyle name="Normal 50 7 2" xfId="34024"/>
    <cellStyle name="Normal 50 8" xfId="34025"/>
    <cellStyle name="Normal 50 8 2" xfId="34026"/>
    <cellStyle name="Normal 50 9" xfId="34027"/>
    <cellStyle name="Normal 50 9 2" xfId="34028"/>
    <cellStyle name="Normal 51" xfId="34029"/>
    <cellStyle name="Normal 51 2" xfId="34030"/>
    <cellStyle name="Normal 51 2 2" xfId="34031"/>
    <cellStyle name="Normal 51 2 3" xfId="34032"/>
    <cellStyle name="Normal 51 3" xfId="34033"/>
    <cellStyle name="Normal 51 3 2" xfId="34034"/>
    <cellStyle name="Normal 51 3 3" xfId="34035"/>
    <cellStyle name="Normal 51 4" xfId="34036"/>
    <cellStyle name="Normal 51 5" xfId="34037"/>
    <cellStyle name="Normal 52" xfId="34038"/>
    <cellStyle name="Normal 52 2" xfId="34039"/>
    <cellStyle name="Normal 53" xfId="34040"/>
    <cellStyle name="Normal 53 10" xfId="34041"/>
    <cellStyle name="Normal 53 10 2" xfId="34042"/>
    <cellStyle name="Normal 53 11" xfId="34043"/>
    <cellStyle name="Normal 53 11 2" xfId="34044"/>
    <cellStyle name="Normal 53 12" xfId="34045"/>
    <cellStyle name="Normal 53 12 2" xfId="34046"/>
    <cellStyle name="Normal 53 13" xfId="34047"/>
    <cellStyle name="Normal 53 14" xfId="34048"/>
    <cellStyle name="Normal 53 2" xfId="34049"/>
    <cellStyle name="Normal 53 2 10" xfId="34050"/>
    <cellStyle name="Normal 53 2 10 2" xfId="34051"/>
    <cellStyle name="Normal 53 2 11" xfId="34052"/>
    <cellStyle name="Normal 53 2 11 2" xfId="34053"/>
    <cellStyle name="Normal 53 2 12" xfId="34054"/>
    <cellStyle name="Normal 53 2 13" xfId="34055"/>
    <cellStyle name="Normal 53 2 2" xfId="34056"/>
    <cellStyle name="Normal 53 2 2 10" xfId="34057"/>
    <cellStyle name="Normal 53 2 2 10 2" xfId="34058"/>
    <cellStyle name="Normal 53 2 2 11" xfId="34059"/>
    <cellStyle name="Normal 53 2 2 2" xfId="34060"/>
    <cellStyle name="Normal 53 2 2 2 2" xfId="34061"/>
    <cellStyle name="Normal 53 2 2 2 2 2" xfId="34062"/>
    <cellStyle name="Normal 53 2 2 2 3" xfId="34063"/>
    <cellStyle name="Normal 53 2 2 2 3 2" xfId="34064"/>
    <cellStyle name="Normal 53 2 2 2 4" xfId="34065"/>
    <cellStyle name="Normal 53 2 2 2 4 2" xfId="34066"/>
    <cellStyle name="Normal 53 2 2 2 5" xfId="34067"/>
    <cellStyle name="Normal 53 2 2 2 5 2" xfId="34068"/>
    <cellStyle name="Normal 53 2 2 2 6" xfId="34069"/>
    <cellStyle name="Normal 53 2 2 3" xfId="34070"/>
    <cellStyle name="Normal 53 2 2 3 2" xfId="34071"/>
    <cellStyle name="Normal 53 2 2 3 2 2" xfId="34072"/>
    <cellStyle name="Normal 53 2 2 3 3" xfId="34073"/>
    <cellStyle name="Normal 53 2 2 3 3 2" xfId="34074"/>
    <cellStyle name="Normal 53 2 2 3 4" xfId="34075"/>
    <cellStyle name="Normal 53 2 2 3 4 2" xfId="34076"/>
    <cellStyle name="Normal 53 2 2 3 5" xfId="34077"/>
    <cellStyle name="Normal 53 2 2 3 5 2" xfId="34078"/>
    <cellStyle name="Normal 53 2 2 3 6" xfId="34079"/>
    <cellStyle name="Normal 53 2 2 4" xfId="34080"/>
    <cellStyle name="Normal 53 2 2 4 2" xfId="34081"/>
    <cellStyle name="Normal 53 2 2 4 2 2" xfId="34082"/>
    <cellStyle name="Normal 53 2 2 4 3" xfId="34083"/>
    <cellStyle name="Normal 53 2 2 4 3 2" xfId="34084"/>
    <cellStyle name="Normal 53 2 2 4 4" xfId="34085"/>
    <cellStyle name="Normal 53 2 2 4 4 2" xfId="34086"/>
    <cellStyle name="Normal 53 2 2 4 5" xfId="34087"/>
    <cellStyle name="Normal 53 2 2 4 5 2" xfId="34088"/>
    <cellStyle name="Normal 53 2 2 4 6" xfId="34089"/>
    <cellStyle name="Normal 53 2 2 5" xfId="34090"/>
    <cellStyle name="Normal 53 2 2 5 2" xfId="34091"/>
    <cellStyle name="Normal 53 2 2 6" xfId="34092"/>
    <cellStyle name="Normal 53 2 2 6 2" xfId="34093"/>
    <cellStyle name="Normal 53 2 2 7" xfId="34094"/>
    <cellStyle name="Normal 53 2 2 7 2" xfId="34095"/>
    <cellStyle name="Normal 53 2 2 8" xfId="34096"/>
    <cellStyle name="Normal 53 2 2 8 2" xfId="34097"/>
    <cellStyle name="Normal 53 2 2 9" xfId="34098"/>
    <cellStyle name="Normal 53 2 2 9 2" xfId="34099"/>
    <cellStyle name="Normal 53 2 3" xfId="34100"/>
    <cellStyle name="Normal 53 2 3 2" xfId="34101"/>
    <cellStyle name="Normal 53 2 3 2 2" xfId="34102"/>
    <cellStyle name="Normal 53 2 3 3" xfId="34103"/>
    <cellStyle name="Normal 53 2 3 3 2" xfId="34104"/>
    <cellStyle name="Normal 53 2 3 4" xfId="34105"/>
    <cellStyle name="Normal 53 2 3 4 2" xfId="34106"/>
    <cellStyle name="Normal 53 2 3 5" xfId="34107"/>
    <cellStyle name="Normal 53 2 3 5 2" xfId="34108"/>
    <cellStyle name="Normal 53 2 3 6" xfId="34109"/>
    <cellStyle name="Normal 53 2 4" xfId="34110"/>
    <cellStyle name="Normal 53 2 4 2" xfId="34111"/>
    <cellStyle name="Normal 53 2 4 2 2" xfId="34112"/>
    <cellStyle name="Normal 53 2 4 3" xfId="34113"/>
    <cellStyle name="Normal 53 2 4 3 2" xfId="34114"/>
    <cellStyle name="Normal 53 2 4 4" xfId="34115"/>
    <cellStyle name="Normal 53 2 4 4 2" xfId="34116"/>
    <cellStyle name="Normal 53 2 4 5" xfId="34117"/>
    <cellStyle name="Normal 53 2 4 5 2" xfId="34118"/>
    <cellStyle name="Normal 53 2 4 6" xfId="34119"/>
    <cellStyle name="Normal 53 2 5" xfId="34120"/>
    <cellStyle name="Normal 53 2 5 2" xfId="34121"/>
    <cellStyle name="Normal 53 2 5 2 2" xfId="34122"/>
    <cellStyle name="Normal 53 2 5 3" xfId="34123"/>
    <cellStyle name="Normal 53 2 5 3 2" xfId="34124"/>
    <cellStyle name="Normal 53 2 5 4" xfId="34125"/>
    <cellStyle name="Normal 53 2 5 4 2" xfId="34126"/>
    <cellStyle name="Normal 53 2 5 5" xfId="34127"/>
    <cellStyle name="Normal 53 2 5 5 2" xfId="34128"/>
    <cellStyle name="Normal 53 2 5 6" xfId="34129"/>
    <cellStyle name="Normal 53 2 6" xfId="34130"/>
    <cellStyle name="Normal 53 2 6 2" xfId="34131"/>
    <cellStyle name="Normal 53 2 7" xfId="34132"/>
    <cellStyle name="Normal 53 2 7 2" xfId="34133"/>
    <cellStyle name="Normal 53 2 8" xfId="34134"/>
    <cellStyle name="Normal 53 2 8 2" xfId="34135"/>
    <cellStyle name="Normal 53 2 9" xfId="34136"/>
    <cellStyle name="Normal 53 2 9 2" xfId="34137"/>
    <cellStyle name="Normal 53 3" xfId="34138"/>
    <cellStyle name="Normal 53 3 10" xfId="34139"/>
    <cellStyle name="Normal 53 3 10 2" xfId="34140"/>
    <cellStyle name="Normal 53 3 11" xfId="34141"/>
    <cellStyle name="Normal 53 3 2" xfId="34142"/>
    <cellStyle name="Normal 53 3 2 2" xfId="34143"/>
    <cellStyle name="Normal 53 3 2 2 2" xfId="34144"/>
    <cellStyle name="Normal 53 3 2 3" xfId="34145"/>
    <cellStyle name="Normal 53 3 2 3 2" xfId="34146"/>
    <cellStyle name="Normal 53 3 2 4" xfId="34147"/>
    <cellStyle name="Normal 53 3 2 4 2" xfId="34148"/>
    <cellStyle name="Normal 53 3 2 5" xfId="34149"/>
    <cellStyle name="Normal 53 3 2 5 2" xfId="34150"/>
    <cellStyle name="Normal 53 3 2 6" xfId="34151"/>
    <cellStyle name="Normal 53 3 3" xfId="34152"/>
    <cellStyle name="Normal 53 3 3 2" xfId="34153"/>
    <cellStyle name="Normal 53 3 3 2 2" xfId="34154"/>
    <cellStyle name="Normal 53 3 3 3" xfId="34155"/>
    <cellStyle name="Normal 53 3 3 3 2" xfId="34156"/>
    <cellStyle name="Normal 53 3 3 4" xfId="34157"/>
    <cellStyle name="Normal 53 3 3 4 2" xfId="34158"/>
    <cellStyle name="Normal 53 3 3 5" xfId="34159"/>
    <cellStyle name="Normal 53 3 3 5 2" xfId="34160"/>
    <cellStyle name="Normal 53 3 3 6" xfId="34161"/>
    <cellStyle name="Normal 53 3 4" xfId="34162"/>
    <cellStyle name="Normal 53 3 4 2" xfId="34163"/>
    <cellStyle name="Normal 53 3 4 2 2" xfId="34164"/>
    <cellStyle name="Normal 53 3 4 3" xfId="34165"/>
    <cellStyle name="Normal 53 3 4 3 2" xfId="34166"/>
    <cellStyle name="Normal 53 3 4 4" xfId="34167"/>
    <cellStyle name="Normal 53 3 4 4 2" xfId="34168"/>
    <cellStyle name="Normal 53 3 4 5" xfId="34169"/>
    <cellStyle name="Normal 53 3 4 5 2" xfId="34170"/>
    <cellStyle name="Normal 53 3 4 6" xfId="34171"/>
    <cellStyle name="Normal 53 3 5" xfId="34172"/>
    <cellStyle name="Normal 53 3 5 2" xfId="34173"/>
    <cellStyle name="Normal 53 3 6" xfId="34174"/>
    <cellStyle name="Normal 53 3 6 2" xfId="34175"/>
    <cellStyle name="Normal 53 3 7" xfId="34176"/>
    <cellStyle name="Normal 53 3 7 2" xfId="34177"/>
    <cellStyle name="Normal 53 3 8" xfId="34178"/>
    <cellStyle name="Normal 53 3 8 2" xfId="34179"/>
    <cellStyle name="Normal 53 3 9" xfId="34180"/>
    <cellStyle name="Normal 53 3 9 2" xfId="34181"/>
    <cellStyle name="Normal 53 4" xfId="34182"/>
    <cellStyle name="Normal 53 4 2" xfId="34183"/>
    <cellStyle name="Normal 53 4 2 2" xfId="34184"/>
    <cellStyle name="Normal 53 4 3" xfId="34185"/>
    <cellStyle name="Normal 53 4 3 2" xfId="34186"/>
    <cellStyle name="Normal 53 4 4" xfId="34187"/>
    <cellStyle name="Normal 53 4 4 2" xfId="34188"/>
    <cellStyle name="Normal 53 4 5" xfId="34189"/>
    <cellStyle name="Normal 53 4 5 2" xfId="34190"/>
    <cellStyle name="Normal 53 4 6" xfId="34191"/>
    <cellStyle name="Normal 53 5" xfId="34192"/>
    <cellStyle name="Normal 53 5 2" xfId="34193"/>
    <cellStyle name="Normal 53 5 2 2" xfId="34194"/>
    <cellStyle name="Normal 53 5 3" xfId="34195"/>
    <cellStyle name="Normal 53 5 3 2" xfId="34196"/>
    <cellStyle name="Normal 53 5 4" xfId="34197"/>
    <cellStyle name="Normal 53 5 4 2" xfId="34198"/>
    <cellStyle name="Normal 53 5 5" xfId="34199"/>
    <cellStyle name="Normal 53 5 5 2" xfId="34200"/>
    <cellStyle name="Normal 53 5 6" xfId="34201"/>
    <cellStyle name="Normal 53 6" xfId="34202"/>
    <cellStyle name="Normal 53 6 2" xfId="34203"/>
    <cellStyle name="Normal 53 6 2 2" xfId="34204"/>
    <cellStyle name="Normal 53 6 3" xfId="34205"/>
    <cellStyle name="Normal 53 6 3 2" xfId="34206"/>
    <cellStyle name="Normal 53 6 4" xfId="34207"/>
    <cellStyle name="Normal 53 6 4 2" xfId="34208"/>
    <cellStyle name="Normal 53 6 5" xfId="34209"/>
    <cellStyle name="Normal 53 6 5 2" xfId="34210"/>
    <cellStyle name="Normal 53 6 6" xfId="34211"/>
    <cellStyle name="Normal 53 7" xfId="34212"/>
    <cellStyle name="Normal 53 7 2" xfId="34213"/>
    <cellStyle name="Normal 53 8" xfId="34214"/>
    <cellStyle name="Normal 53 8 2" xfId="34215"/>
    <cellStyle name="Normal 53 9" xfId="34216"/>
    <cellStyle name="Normal 53 9 2" xfId="34217"/>
    <cellStyle name="Normal 54" xfId="34218"/>
    <cellStyle name="Normal 54 2" xfId="34219"/>
    <cellStyle name="Normal 54 2 2" xfId="34220"/>
    <cellStyle name="Normal 54 2 3" xfId="34221"/>
    <cellStyle name="Normal 54 3" xfId="34222"/>
    <cellStyle name="Normal 54 3 2" xfId="34223"/>
    <cellStyle name="Normal 54 3 3" xfId="34224"/>
    <cellStyle name="Normal 54 4" xfId="34225"/>
    <cellStyle name="Normal 54 5" xfId="34226"/>
    <cellStyle name="Normal 55" xfId="34227"/>
    <cellStyle name="Normal 55 2" xfId="34228"/>
    <cellStyle name="Normal 55 3" xfId="34229"/>
    <cellStyle name="Normal 56" xfId="34230"/>
    <cellStyle name="Normal 56 2" xfId="34231"/>
    <cellStyle name="Normal 56 3" xfId="34232"/>
    <cellStyle name="Normal 57" xfId="34233"/>
    <cellStyle name="Normal 57 2" xfId="34234"/>
    <cellStyle name="Normal 57 3" xfId="34235"/>
    <cellStyle name="Normal 58" xfId="34236"/>
    <cellStyle name="Normal 58 2" xfId="34237"/>
    <cellStyle name="Normal 58 3" xfId="34238"/>
    <cellStyle name="Normal 59" xfId="34239"/>
    <cellStyle name="Normal 59 2" xfId="34240"/>
    <cellStyle name="Normal 59 3" xfId="34241"/>
    <cellStyle name="Normal 6" xfId="34242"/>
    <cellStyle name="Normal 6 2" xfId="34243"/>
    <cellStyle name="Normal 6 2 2" xfId="34244"/>
    <cellStyle name="Normal 6 3" xfId="34245"/>
    <cellStyle name="Normal 6 4" xfId="34246"/>
    <cellStyle name="Normal 6 5" xfId="34247"/>
    <cellStyle name="Normal 60" xfId="34248"/>
    <cellStyle name="Normal 60 2" xfId="34249"/>
    <cellStyle name="Normal 60 3" xfId="34250"/>
    <cellStyle name="Normal 61" xfId="34251"/>
    <cellStyle name="Normal 62" xfId="34252"/>
    <cellStyle name="Normal 63" xfId="34253"/>
    <cellStyle name="Normal 64" xfId="34254"/>
    <cellStyle name="Normal 64 2" xfId="34255"/>
    <cellStyle name="Normal 64 2 2" xfId="34256"/>
    <cellStyle name="Normal 64 2 3" xfId="34257"/>
    <cellStyle name="Normal 64 3" xfId="34258"/>
    <cellStyle name="Normal 64 3 2" xfId="34259"/>
    <cellStyle name="Normal 64 4" xfId="34260"/>
    <cellStyle name="Normal 64 5" xfId="34261"/>
    <cellStyle name="Normal 64 6" xfId="34262"/>
    <cellStyle name="Normal 64 7" xfId="34263"/>
    <cellStyle name="Normal 64 8" xfId="34264"/>
    <cellStyle name="Normal 65" xfId="34265"/>
    <cellStyle name="Normal 66" xfId="34266"/>
    <cellStyle name="Normal 67" xfId="34267"/>
    <cellStyle name="Normal 68" xfId="34268"/>
    <cellStyle name="Normal 69" xfId="34269"/>
    <cellStyle name="Normal 7" xfId="34270"/>
    <cellStyle name="Normal 7 10" xfId="34271"/>
    <cellStyle name="Normal 7 11" xfId="34272"/>
    <cellStyle name="Normal 7 12" xfId="34273"/>
    <cellStyle name="Normal 7 13" xfId="34274"/>
    <cellStyle name="Normal 7 2" xfId="34275"/>
    <cellStyle name="Normal 7 2 10" xfId="34276"/>
    <cellStyle name="Normal 7 2 11" xfId="34277"/>
    <cellStyle name="Normal 7 2 2" xfId="34278"/>
    <cellStyle name="Normal 7 2 2 2" xfId="34279"/>
    <cellStyle name="Normal 7 2 3" xfId="34280"/>
    <cellStyle name="Normal 7 2 4" xfId="34281"/>
    <cellStyle name="Normal 7 2 4 2" xfId="34282"/>
    <cellStyle name="Normal 7 2 4 2 2" xfId="34283"/>
    <cellStyle name="Normal 7 2 4 2 3" xfId="34284"/>
    <cellStyle name="Normal 7 2 4 3" xfId="34285"/>
    <cellStyle name="Normal 7 2 4 3 2" xfId="34286"/>
    <cellStyle name="Normal 7 2 4 4" xfId="34287"/>
    <cellStyle name="Normal 7 2 4 5" xfId="34288"/>
    <cellStyle name="Normal 7 2 4 6" xfId="34289"/>
    <cellStyle name="Normal 7 2 4 7" xfId="34290"/>
    <cellStyle name="Normal 7 2 4 8" xfId="34291"/>
    <cellStyle name="Normal 7 2 5" xfId="34292"/>
    <cellStyle name="Normal 7 2 5 2" xfId="34293"/>
    <cellStyle name="Normal 7 2 5 3" xfId="34294"/>
    <cellStyle name="Normal 7 2 6" xfId="34295"/>
    <cellStyle name="Normal 7 2 6 2" xfId="34296"/>
    <cellStyle name="Normal 7 2 7" xfId="34297"/>
    <cellStyle name="Normal 7 2 8" xfId="34298"/>
    <cellStyle name="Normal 7 2 9" xfId="34299"/>
    <cellStyle name="Normal 7 3" xfId="34300"/>
    <cellStyle name="Normal 7 3 2" xfId="34301"/>
    <cellStyle name="Normal 7 4" xfId="34302"/>
    <cellStyle name="Normal 7 4 2" xfId="34303"/>
    <cellStyle name="Normal 7 5" xfId="34304"/>
    <cellStyle name="Normal 7 5 2" xfId="34305"/>
    <cellStyle name="Normal 7 5 2 2" xfId="34306"/>
    <cellStyle name="Normal 7 5 2 3" xfId="34307"/>
    <cellStyle name="Normal 7 5 3" xfId="34308"/>
    <cellStyle name="Normal 7 5 3 2" xfId="34309"/>
    <cellStyle name="Normal 7 5 4" xfId="34310"/>
    <cellStyle name="Normal 7 5 5" xfId="34311"/>
    <cellStyle name="Normal 7 5 6" xfId="34312"/>
    <cellStyle name="Normal 7 5 7" xfId="34313"/>
    <cellStyle name="Normal 7 5 8" xfId="34314"/>
    <cellStyle name="Normal 7 6" xfId="34315"/>
    <cellStyle name="Normal 7 6 2" xfId="34316"/>
    <cellStyle name="Normal 7 6 3" xfId="34317"/>
    <cellStyle name="Normal 7 7" xfId="34318"/>
    <cellStyle name="Normal 7 7 2" xfId="34319"/>
    <cellStyle name="Normal 7 8" xfId="34320"/>
    <cellStyle name="Normal 7 9" xfId="34321"/>
    <cellStyle name="Normal 70" xfId="34322"/>
    <cellStyle name="Normal 71" xfId="34323"/>
    <cellStyle name="Normal 72" xfId="34324"/>
    <cellStyle name="Normal 73" xfId="34325"/>
    <cellStyle name="Normal 74" xfId="34326"/>
    <cellStyle name="Normal 75" xfId="34327"/>
    <cellStyle name="Normal 76" xfId="34328"/>
    <cellStyle name="Normal 77" xfId="34329"/>
    <cellStyle name="Normal 78" xfId="34330"/>
    <cellStyle name="Normal 79" xfId="34331"/>
    <cellStyle name="Normal 8" xfId="34332"/>
    <cellStyle name="Normal 8 10" xfId="34333"/>
    <cellStyle name="Normal 8 11" xfId="34334"/>
    <cellStyle name="Normal 8 12" xfId="34335"/>
    <cellStyle name="Normal 8 13" xfId="34336"/>
    <cellStyle name="Normal 8 14" xfId="34337"/>
    <cellStyle name="Normal 8 2" xfId="34338"/>
    <cellStyle name="Normal 8 2 10" xfId="34339"/>
    <cellStyle name="Normal 8 2 11" xfId="34340"/>
    <cellStyle name="Normal 8 2 2" xfId="34341"/>
    <cellStyle name="Normal 8 2 2 2" xfId="34342"/>
    <cellStyle name="Normal 8 2 3" xfId="34343"/>
    <cellStyle name="Normal 8 2 4" xfId="34344"/>
    <cellStyle name="Normal 8 2 4 2" xfId="34345"/>
    <cellStyle name="Normal 8 2 4 2 2" xfId="34346"/>
    <cellStyle name="Normal 8 2 4 2 3" xfId="34347"/>
    <cellStyle name="Normal 8 2 4 3" xfId="34348"/>
    <cellStyle name="Normal 8 2 4 3 2" xfId="34349"/>
    <cellStyle name="Normal 8 2 4 4" xfId="34350"/>
    <cellStyle name="Normal 8 2 4 5" xfId="34351"/>
    <cellStyle name="Normal 8 2 4 6" xfId="34352"/>
    <cellStyle name="Normal 8 2 4 7" xfId="34353"/>
    <cellStyle name="Normal 8 2 4 8" xfId="34354"/>
    <cellStyle name="Normal 8 2 5" xfId="34355"/>
    <cellStyle name="Normal 8 2 5 2" xfId="34356"/>
    <cellStyle name="Normal 8 2 5 3" xfId="34357"/>
    <cellStyle name="Normal 8 2 6" xfId="34358"/>
    <cellStyle name="Normal 8 2 6 2" xfId="34359"/>
    <cellStyle name="Normal 8 2 7" xfId="34360"/>
    <cellStyle name="Normal 8 2 8" xfId="34361"/>
    <cellStyle name="Normal 8 2 9" xfId="34362"/>
    <cellStyle name="Normal 8 3" xfId="34363"/>
    <cellStyle name="Normal 8 3 2" xfId="34364"/>
    <cellStyle name="Normal 8 4" xfId="34365"/>
    <cellStyle name="Normal 8 4 2" xfId="34366"/>
    <cellStyle name="Normal 8 5" xfId="34367"/>
    <cellStyle name="Normal 8 6" xfId="34368"/>
    <cellStyle name="Normal 8 6 2" xfId="34369"/>
    <cellStyle name="Normal 8 6 2 2" xfId="34370"/>
    <cellStyle name="Normal 8 6 2 3" xfId="34371"/>
    <cellStyle name="Normal 8 6 3" xfId="34372"/>
    <cellStyle name="Normal 8 6 3 2" xfId="34373"/>
    <cellStyle name="Normal 8 6 4" xfId="34374"/>
    <cellStyle name="Normal 8 6 5" xfId="34375"/>
    <cellStyle name="Normal 8 6 6" xfId="34376"/>
    <cellStyle name="Normal 8 6 7" xfId="34377"/>
    <cellStyle name="Normal 8 6 8" xfId="34378"/>
    <cellStyle name="Normal 8 7" xfId="34379"/>
    <cellStyle name="Normal 8 7 2" xfId="34380"/>
    <cellStyle name="Normal 8 7 3" xfId="34381"/>
    <cellStyle name="Normal 8 8" xfId="34382"/>
    <cellStyle name="Normal 8 8 2" xfId="34383"/>
    <cellStyle name="Normal 8 9" xfId="34384"/>
    <cellStyle name="Normal 80" xfId="34385"/>
    <cellStyle name="Normal 9" xfId="34386"/>
    <cellStyle name="Normal 9 10" xfId="34387"/>
    <cellStyle name="Normal 9 11" xfId="34388"/>
    <cellStyle name="Normal 9 12" xfId="34389"/>
    <cellStyle name="Normal 9 13" xfId="34390"/>
    <cellStyle name="Normal 9 2" xfId="34391"/>
    <cellStyle name="Normal 9 2 10" xfId="34392"/>
    <cellStyle name="Normal 9 2 11" xfId="34393"/>
    <cellStyle name="Normal 9 2 2" xfId="34394"/>
    <cellStyle name="Normal 9 2 2 2" xfId="34395"/>
    <cellStyle name="Normal 9 2 3" xfId="34396"/>
    <cellStyle name="Normal 9 2 4" xfId="34397"/>
    <cellStyle name="Normal 9 2 4 2" xfId="34398"/>
    <cellStyle name="Normal 9 2 4 2 2" xfId="34399"/>
    <cellStyle name="Normal 9 2 4 2 3" xfId="34400"/>
    <cellStyle name="Normal 9 2 4 3" xfId="34401"/>
    <cellStyle name="Normal 9 2 4 3 2" xfId="34402"/>
    <cellStyle name="Normal 9 2 4 4" xfId="34403"/>
    <cellStyle name="Normal 9 2 4 5" xfId="34404"/>
    <cellStyle name="Normal 9 2 4 6" xfId="34405"/>
    <cellStyle name="Normal 9 2 4 7" xfId="34406"/>
    <cellStyle name="Normal 9 2 4 8" xfId="34407"/>
    <cellStyle name="Normal 9 2 5" xfId="34408"/>
    <cellStyle name="Normal 9 2 5 2" xfId="34409"/>
    <cellStyle name="Normal 9 2 5 3" xfId="34410"/>
    <cellStyle name="Normal 9 2 6" xfId="34411"/>
    <cellStyle name="Normal 9 2 6 2" xfId="34412"/>
    <cellStyle name="Normal 9 2 7" xfId="34413"/>
    <cellStyle name="Normal 9 2 8" xfId="34414"/>
    <cellStyle name="Normal 9 2 9" xfId="34415"/>
    <cellStyle name="Normal 9 3" xfId="34416"/>
    <cellStyle name="Normal 9 3 2" xfId="34417"/>
    <cellStyle name="Normal 9 4" xfId="34418"/>
    <cellStyle name="Normal 9 5" xfId="34419"/>
    <cellStyle name="Normal 9 6" xfId="34420"/>
    <cellStyle name="Normal 9 6 2" xfId="34421"/>
    <cellStyle name="Normal 9 6 2 2" xfId="34422"/>
    <cellStyle name="Normal 9 6 2 3" xfId="34423"/>
    <cellStyle name="Normal 9 6 3" xfId="34424"/>
    <cellStyle name="Normal 9 6 3 2" xfId="34425"/>
    <cellStyle name="Normal 9 6 4" xfId="34426"/>
    <cellStyle name="Normal 9 6 5" xfId="34427"/>
    <cellStyle name="Normal 9 6 6" xfId="34428"/>
    <cellStyle name="Normal 9 6 7" xfId="34429"/>
    <cellStyle name="Normal 9 6 8" xfId="34430"/>
    <cellStyle name="Normal 9 7" xfId="34431"/>
    <cellStyle name="Normal 9 7 2" xfId="34432"/>
    <cellStyle name="Normal 9 7 3" xfId="34433"/>
    <cellStyle name="Normal 9 8" xfId="34434"/>
    <cellStyle name="Normal 9 8 2" xfId="34435"/>
    <cellStyle name="Normal 9 9" xfId="34436"/>
    <cellStyle name="Note" xfId="126" builtinId="10" customBuiltin="1"/>
    <cellStyle name="Note 10" xfId="34437"/>
    <cellStyle name="Note 10 2" xfId="34438"/>
    <cellStyle name="Note 11" xfId="34439"/>
    <cellStyle name="Note 11 2" xfId="34440"/>
    <cellStyle name="Note 12" xfId="34441"/>
    <cellStyle name="Note 13" xfId="34442"/>
    <cellStyle name="Note 14" xfId="34443"/>
    <cellStyle name="Note 14 2" xfId="34444"/>
    <cellStyle name="Note 14 2 2" xfId="34445"/>
    <cellStyle name="Note 14 2 3" xfId="34446"/>
    <cellStyle name="Note 14 3" xfId="34447"/>
    <cellStyle name="Note 14 3 2" xfId="34448"/>
    <cellStyle name="Note 14 4" xfId="34449"/>
    <cellStyle name="Note 14 5" xfId="34450"/>
    <cellStyle name="Note 14 6" xfId="34451"/>
    <cellStyle name="Note 14 7" xfId="34452"/>
    <cellStyle name="Note 14 8" xfId="34453"/>
    <cellStyle name="Note 15" xfId="34454"/>
    <cellStyle name="Note 16" xfId="34455"/>
    <cellStyle name="Note 2" xfId="34456"/>
    <cellStyle name="Note 2 10" xfId="34457"/>
    <cellStyle name="Note 2 10 2" xfId="34458"/>
    <cellStyle name="Note 2 10 3" xfId="34459"/>
    <cellStyle name="Note 2 11" xfId="34460"/>
    <cellStyle name="Note 2 11 2" xfId="34461"/>
    <cellStyle name="Note 2 11 3" xfId="34462"/>
    <cellStyle name="Note 2 12" xfId="34463"/>
    <cellStyle name="Note 2 12 2" xfId="34464"/>
    <cellStyle name="Note 2 12 3" xfId="34465"/>
    <cellStyle name="Note 2 13" xfId="34466"/>
    <cellStyle name="Note 2 14" xfId="34467"/>
    <cellStyle name="Note 2 15" xfId="34468"/>
    <cellStyle name="Note 2 16" xfId="34469"/>
    <cellStyle name="Note 2 16 2" xfId="34470"/>
    <cellStyle name="Note 2 16 3" xfId="34471"/>
    <cellStyle name="Note 2 17" xfId="34472"/>
    <cellStyle name="Note 2 17 2" xfId="34473"/>
    <cellStyle name="Note 2 18" xfId="34474"/>
    <cellStyle name="Note 2 19" xfId="34475"/>
    <cellStyle name="Note 2 2" xfId="34476"/>
    <cellStyle name="Note 2 2 10" xfId="34477"/>
    <cellStyle name="Note 2 2 10 2" xfId="34478"/>
    <cellStyle name="Note 2 2 11" xfId="34479"/>
    <cellStyle name="Note 2 2 11 2" xfId="34480"/>
    <cellStyle name="Note 2 2 12" xfId="34481"/>
    <cellStyle name="Note 2 2 13" xfId="34482"/>
    <cellStyle name="Note 2 2 14" xfId="34483"/>
    <cellStyle name="Note 2 2 15" xfId="34484"/>
    <cellStyle name="Note 2 2 15 2" xfId="34485"/>
    <cellStyle name="Note 2 2 15 2 2" xfId="34486"/>
    <cellStyle name="Note 2 2 15 2 3" xfId="34487"/>
    <cellStyle name="Note 2 2 15 3" xfId="34488"/>
    <cellStyle name="Note 2 2 15 3 2" xfId="34489"/>
    <cellStyle name="Note 2 2 15 4" xfId="34490"/>
    <cellStyle name="Note 2 2 15 5" xfId="34491"/>
    <cellStyle name="Note 2 2 15 6" xfId="34492"/>
    <cellStyle name="Note 2 2 15 7" xfId="34493"/>
    <cellStyle name="Note 2 2 15 8" xfId="34494"/>
    <cellStyle name="Note 2 2 16" xfId="34495"/>
    <cellStyle name="Note 2 2 16 2" xfId="34496"/>
    <cellStyle name="Note 2 2 16 3" xfId="34497"/>
    <cellStyle name="Note 2 2 17" xfId="34498"/>
    <cellStyle name="Note 2 2 17 2" xfId="34499"/>
    <cellStyle name="Note 2 2 18" xfId="34500"/>
    <cellStyle name="Note 2 2 19" xfId="34501"/>
    <cellStyle name="Note 2 2 2" xfId="34502"/>
    <cellStyle name="Note 2 2 2 10" xfId="34503"/>
    <cellStyle name="Note 2 2 2 10 2" xfId="34504"/>
    <cellStyle name="Note 2 2 2 11" xfId="34505"/>
    <cellStyle name="Note 2 2 2 12" xfId="34506"/>
    <cellStyle name="Note 2 2 2 13" xfId="34507"/>
    <cellStyle name="Note 2 2 2 14" xfId="34508"/>
    <cellStyle name="Note 2 2 2 14 2" xfId="34509"/>
    <cellStyle name="Note 2 2 2 14 2 2" xfId="34510"/>
    <cellStyle name="Note 2 2 2 14 2 3" xfId="34511"/>
    <cellStyle name="Note 2 2 2 14 3" xfId="34512"/>
    <cellStyle name="Note 2 2 2 14 3 2" xfId="34513"/>
    <cellStyle name="Note 2 2 2 14 4" xfId="34514"/>
    <cellStyle name="Note 2 2 2 14 5" xfId="34515"/>
    <cellStyle name="Note 2 2 2 14 6" xfId="34516"/>
    <cellStyle name="Note 2 2 2 14 7" xfId="34517"/>
    <cellStyle name="Note 2 2 2 14 8" xfId="34518"/>
    <cellStyle name="Note 2 2 2 15" xfId="34519"/>
    <cellStyle name="Note 2 2 2 15 2" xfId="34520"/>
    <cellStyle name="Note 2 2 2 15 3" xfId="34521"/>
    <cellStyle name="Note 2 2 2 16" xfId="34522"/>
    <cellStyle name="Note 2 2 2 16 2" xfId="34523"/>
    <cellStyle name="Note 2 2 2 17" xfId="34524"/>
    <cellStyle name="Note 2 2 2 18" xfId="34525"/>
    <cellStyle name="Note 2 2 2 19" xfId="34526"/>
    <cellStyle name="Note 2 2 2 2" xfId="34527"/>
    <cellStyle name="Note 2 2 2 2 10" xfId="34528"/>
    <cellStyle name="Note 2 2 2 2 10 2" xfId="34529"/>
    <cellStyle name="Note 2 2 2 2 10 3" xfId="34530"/>
    <cellStyle name="Note 2 2 2 2 11" xfId="34531"/>
    <cellStyle name="Note 2 2 2 2 11 2" xfId="34532"/>
    <cellStyle name="Note 2 2 2 2 12" xfId="34533"/>
    <cellStyle name="Note 2 2 2 2 13" xfId="34534"/>
    <cellStyle name="Note 2 2 2 2 14" xfId="34535"/>
    <cellStyle name="Note 2 2 2 2 15" xfId="34536"/>
    <cellStyle name="Note 2 2 2 2 16" xfId="34537"/>
    <cellStyle name="Note 2 2 2 2 2" xfId="34538"/>
    <cellStyle name="Note 2 2 2 2 2 2" xfId="34539"/>
    <cellStyle name="Note 2 2 2 2 2 3" xfId="34540"/>
    <cellStyle name="Note 2 2 2 2 3" xfId="34541"/>
    <cellStyle name="Note 2 2 2 2 3 2" xfId="34542"/>
    <cellStyle name="Note 2 2 2 2 4" xfId="34543"/>
    <cellStyle name="Note 2 2 2 2 4 2" xfId="34544"/>
    <cellStyle name="Note 2 2 2 2 5" xfId="34545"/>
    <cellStyle name="Note 2 2 2 2 5 2" xfId="34546"/>
    <cellStyle name="Note 2 2 2 2 6" xfId="34547"/>
    <cellStyle name="Note 2 2 2 2 7" xfId="34548"/>
    <cellStyle name="Note 2 2 2 2 8" xfId="34549"/>
    <cellStyle name="Note 2 2 2 2 9" xfId="34550"/>
    <cellStyle name="Note 2 2 2 2 9 2" xfId="34551"/>
    <cellStyle name="Note 2 2 2 2 9 2 2" xfId="34552"/>
    <cellStyle name="Note 2 2 2 2 9 2 3" xfId="34553"/>
    <cellStyle name="Note 2 2 2 2 9 3" xfId="34554"/>
    <cellStyle name="Note 2 2 2 2 9 3 2" xfId="34555"/>
    <cellStyle name="Note 2 2 2 2 9 4" xfId="34556"/>
    <cellStyle name="Note 2 2 2 2 9 5" xfId="34557"/>
    <cellStyle name="Note 2 2 2 2 9 6" xfId="34558"/>
    <cellStyle name="Note 2 2 2 2 9 7" xfId="34559"/>
    <cellStyle name="Note 2 2 2 2 9 8" xfId="34560"/>
    <cellStyle name="Note 2 2 2 20" xfId="34561"/>
    <cellStyle name="Note 2 2 2 21" xfId="34562"/>
    <cellStyle name="Note 2 2 2 22" xfId="34563"/>
    <cellStyle name="Note 2 2 2 3" xfId="34564"/>
    <cellStyle name="Note 2 2 2 3 2" xfId="34565"/>
    <cellStyle name="Note 2 2 2 3 2 2" xfId="34566"/>
    <cellStyle name="Note 2 2 2 3 3" xfId="34567"/>
    <cellStyle name="Note 2 2 2 3 3 2" xfId="34568"/>
    <cellStyle name="Note 2 2 2 3 4" xfId="34569"/>
    <cellStyle name="Note 2 2 2 3 4 2" xfId="34570"/>
    <cellStyle name="Note 2 2 2 3 5" xfId="34571"/>
    <cellStyle name="Note 2 2 2 3 5 2" xfId="34572"/>
    <cellStyle name="Note 2 2 2 3 6" xfId="34573"/>
    <cellStyle name="Note 2 2 2 3 7" xfId="34574"/>
    <cellStyle name="Note 2 2 2 3 8" xfId="34575"/>
    <cellStyle name="Note 2 2 2 4" xfId="34576"/>
    <cellStyle name="Note 2 2 2 4 2" xfId="34577"/>
    <cellStyle name="Note 2 2 2 4 2 2" xfId="34578"/>
    <cellStyle name="Note 2 2 2 4 3" xfId="34579"/>
    <cellStyle name="Note 2 2 2 4 3 2" xfId="34580"/>
    <cellStyle name="Note 2 2 2 4 4" xfId="34581"/>
    <cellStyle name="Note 2 2 2 4 4 2" xfId="34582"/>
    <cellStyle name="Note 2 2 2 4 5" xfId="34583"/>
    <cellStyle name="Note 2 2 2 4 5 2" xfId="34584"/>
    <cellStyle name="Note 2 2 2 4 6" xfId="34585"/>
    <cellStyle name="Note 2 2 2 4 7" xfId="34586"/>
    <cellStyle name="Note 2 2 2 4 8" xfId="34587"/>
    <cellStyle name="Note 2 2 2 5" xfId="34588"/>
    <cellStyle name="Note 2 2 2 5 2" xfId="34589"/>
    <cellStyle name="Note 2 2 2 5 3" xfId="34590"/>
    <cellStyle name="Note 2 2 2 6" xfId="34591"/>
    <cellStyle name="Note 2 2 2 6 2" xfId="34592"/>
    <cellStyle name="Note 2 2 2 6 3" xfId="34593"/>
    <cellStyle name="Note 2 2 2 7" xfId="34594"/>
    <cellStyle name="Note 2 2 2 7 2" xfId="34595"/>
    <cellStyle name="Note 2 2 2 7 3" xfId="34596"/>
    <cellStyle name="Note 2 2 2 8" xfId="34597"/>
    <cellStyle name="Note 2 2 2 8 2" xfId="34598"/>
    <cellStyle name="Note 2 2 2 8 3" xfId="34599"/>
    <cellStyle name="Note 2 2 2 9" xfId="34600"/>
    <cellStyle name="Note 2 2 2 9 2" xfId="34601"/>
    <cellStyle name="Note 2 2 20" xfId="34602"/>
    <cellStyle name="Note 2 2 21" xfId="34603"/>
    <cellStyle name="Note 2 2 22" xfId="34604"/>
    <cellStyle name="Note 2 2 23" xfId="34605"/>
    <cellStyle name="Note 2 2 3" xfId="34606"/>
    <cellStyle name="Note 2 2 3 10" xfId="34607"/>
    <cellStyle name="Note 2 2 3 10 2" xfId="34608"/>
    <cellStyle name="Note 2 2 3 10 3" xfId="34609"/>
    <cellStyle name="Note 2 2 3 11" xfId="34610"/>
    <cellStyle name="Note 2 2 3 11 2" xfId="34611"/>
    <cellStyle name="Note 2 2 3 12" xfId="34612"/>
    <cellStyle name="Note 2 2 3 13" xfId="34613"/>
    <cellStyle name="Note 2 2 3 14" xfId="34614"/>
    <cellStyle name="Note 2 2 3 15" xfId="34615"/>
    <cellStyle name="Note 2 2 3 16" xfId="34616"/>
    <cellStyle name="Note 2 2 3 2" xfId="34617"/>
    <cellStyle name="Note 2 2 3 2 2" xfId="34618"/>
    <cellStyle name="Note 2 2 3 2 3" xfId="34619"/>
    <cellStyle name="Note 2 2 3 3" xfId="34620"/>
    <cellStyle name="Note 2 2 3 3 2" xfId="34621"/>
    <cellStyle name="Note 2 2 3 4" xfId="34622"/>
    <cellStyle name="Note 2 2 3 4 2" xfId="34623"/>
    <cellStyle name="Note 2 2 3 5" xfId="34624"/>
    <cellStyle name="Note 2 2 3 5 2" xfId="34625"/>
    <cellStyle name="Note 2 2 3 6" xfId="34626"/>
    <cellStyle name="Note 2 2 3 7" xfId="34627"/>
    <cellStyle name="Note 2 2 3 8" xfId="34628"/>
    <cellStyle name="Note 2 2 3 9" xfId="34629"/>
    <cellStyle name="Note 2 2 3 9 2" xfId="34630"/>
    <cellStyle name="Note 2 2 3 9 2 2" xfId="34631"/>
    <cellStyle name="Note 2 2 3 9 2 3" xfId="34632"/>
    <cellStyle name="Note 2 2 3 9 3" xfId="34633"/>
    <cellStyle name="Note 2 2 3 9 3 2" xfId="34634"/>
    <cellStyle name="Note 2 2 3 9 4" xfId="34635"/>
    <cellStyle name="Note 2 2 3 9 5" xfId="34636"/>
    <cellStyle name="Note 2 2 3 9 6" xfId="34637"/>
    <cellStyle name="Note 2 2 3 9 7" xfId="34638"/>
    <cellStyle name="Note 2 2 3 9 8" xfId="34639"/>
    <cellStyle name="Note 2 2 4" xfId="34640"/>
    <cellStyle name="Note 2 2 4 2" xfId="34641"/>
    <cellStyle name="Note 2 2 4 2 2" xfId="34642"/>
    <cellStyle name="Note 2 2 4 3" xfId="34643"/>
    <cellStyle name="Note 2 2 4 3 2" xfId="34644"/>
    <cellStyle name="Note 2 2 4 4" xfId="34645"/>
    <cellStyle name="Note 2 2 4 4 2" xfId="34646"/>
    <cellStyle name="Note 2 2 4 5" xfId="34647"/>
    <cellStyle name="Note 2 2 4 5 2" xfId="34648"/>
    <cellStyle name="Note 2 2 4 6" xfId="34649"/>
    <cellStyle name="Note 2 2 4 7" xfId="34650"/>
    <cellStyle name="Note 2 2 4 8" xfId="34651"/>
    <cellStyle name="Note 2 2 5" xfId="34652"/>
    <cellStyle name="Note 2 2 5 2" xfId="34653"/>
    <cellStyle name="Note 2 2 5 2 2" xfId="34654"/>
    <cellStyle name="Note 2 2 5 3" xfId="34655"/>
    <cellStyle name="Note 2 2 5 3 2" xfId="34656"/>
    <cellStyle name="Note 2 2 5 4" xfId="34657"/>
    <cellStyle name="Note 2 2 5 4 2" xfId="34658"/>
    <cellStyle name="Note 2 2 5 5" xfId="34659"/>
    <cellStyle name="Note 2 2 5 5 2" xfId="34660"/>
    <cellStyle name="Note 2 2 5 6" xfId="34661"/>
    <cellStyle name="Note 2 2 5 7" xfId="34662"/>
    <cellStyle name="Note 2 2 5 8" xfId="34663"/>
    <cellStyle name="Note 2 2 6" xfId="34664"/>
    <cellStyle name="Note 2 2 6 2" xfId="34665"/>
    <cellStyle name="Note 2 2 6 3" xfId="34666"/>
    <cellStyle name="Note 2 2 7" xfId="34667"/>
    <cellStyle name="Note 2 2 7 2" xfId="34668"/>
    <cellStyle name="Note 2 2 7 3" xfId="34669"/>
    <cellStyle name="Note 2 2 8" xfId="34670"/>
    <cellStyle name="Note 2 2 8 2" xfId="34671"/>
    <cellStyle name="Note 2 2 8 3" xfId="34672"/>
    <cellStyle name="Note 2 2 9" xfId="34673"/>
    <cellStyle name="Note 2 2 9 2" xfId="34674"/>
    <cellStyle name="Note 2 2 9 3" xfId="34675"/>
    <cellStyle name="Note 2 20" xfId="34676"/>
    <cellStyle name="Note 2 21" xfId="34677"/>
    <cellStyle name="Note 2 22" xfId="34678"/>
    <cellStyle name="Note 2 23" xfId="34679"/>
    <cellStyle name="Note 2 3" xfId="34680"/>
    <cellStyle name="Note 2 3 10" xfId="34681"/>
    <cellStyle name="Note 2 3 10 2" xfId="34682"/>
    <cellStyle name="Note 2 3 11" xfId="34683"/>
    <cellStyle name="Note 2 3 12" xfId="34684"/>
    <cellStyle name="Note 2 3 13" xfId="34685"/>
    <cellStyle name="Note 2 3 14" xfId="34686"/>
    <cellStyle name="Note 2 3 14 2" xfId="34687"/>
    <cellStyle name="Note 2 3 14 2 2" xfId="34688"/>
    <cellStyle name="Note 2 3 14 2 3" xfId="34689"/>
    <cellStyle name="Note 2 3 14 3" xfId="34690"/>
    <cellStyle name="Note 2 3 14 3 2" xfId="34691"/>
    <cellStyle name="Note 2 3 14 4" xfId="34692"/>
    <cellStyle name="Note 2 3 14 5" xfId="34693"/>
    <cellStyle name="Note 2 3 14 6" xfId="34694"/>
    <cellStyle name="Note 2 3 14 7" xfId="34695"/>
    <cellStyle name="Note 2 3 14 8" xfId="34696"/>
    <cellStyle name="Note 2 3 15" xfId="34697"/>
    <cellStyle name="Note 2 3 15 2" xfId="34698"/>
    <cellStyle name="Note 2 3 15 3" xfId="34699"/>
    <cellStyle name="Note 2 3 16" xfId="34700"/>
    <cellStyle name="Note 2 3 16 2" xfId="34701"/>
    <cellStyle name="Note 2 3 17" xfId="34702"/>
    <cellStyle name="Note 2 3 18" xfId="34703"/>
    <cellStyle name="Note 2 3 19" xfId="34704"/>
    <cellStyle name="Note 2 3 2" xfId="34705"/>
    <cellStyle name="Note 2 3 2 10" xfId="34706"/>
    <cellStyle name="Note 2 3 2 10 2" xfId="34707"/>
    <cellStyle name="Note 2 3 2 10 3" xfId="34708"/>
    <cellStyle name="Note 2 3 2 11" xfId="34709"/>
    <cellStyle name="Note 2 3 2 11 2" xfId="34710"/>
    <cellStyle name="Note 2 3 2 12" xfId="34711"/>
    <cellStyle name="Note 2 3 2 13" xfId="34712"/>
    <cellStyle name="Note 2 3 2 14" xfId="34713"/>
    <cellStyle name="Note 2 3 2 15" xfId="34714"/>
    <cellStyle name="Note 2 3 2 16" xfId="34715"/>
    <cellStyle name="Note 2 3 2 2" xfId="34716"/>
    <cellStyle name="Note 2 3 2 2 2" xfId="34717"/>
    <cellStyle name="Note 2 3 2 2 3" xfId="34718"/>
    <cellStyle name="Note 2 3 2 2 4" xfId="34719"/>
    <cellStyle name="Note 2 3 2 3" xfId="34720"/>
    <cellStyle name="Note 2 3 2 3 2" xfId="34721"/>
    <cellStyle name="Note 2 3 2 4" xfId="34722"/>
    <cellStyle name="Note 2 3 2 4 2" xfId="34723"/>
    <cellStyle name="Note 2 3 2 5" xfId="34724"/>
    <cellStyle name="Note 2 3 2 5 2" xfId="34725"/>
    <cellStyle name="Note 2 3 2 6" xfId="34726"/>
    <cellStyle name="Note 2 3 2 7" xfId="34727"/>
    <cellStyle name="Note 2 3 2 8" xfId="34728"/>
    <cellStyle name="Note 2 3 2 9" xfId="34729"/>
    <cellStyle name="Note 2 3 2 9 2" xfId="34730"/>
    <cellStyle name="Note 2 3 2 9 2 2" xfId="34731"/>
    <cellStyle name="Note 2 3 2 9 2 3" xfId="34732"/>
    <cellStyle name="Note 2 3 2 9 3" xfId="34733"/>
    <cellStyle name="Note 2 3 2 9 3 2" xfId="34734"/>
    <cellStyle name="Note 2 3 2 9 4" xfId="34735"/>
    <cellStyle name="Note 2 3 2 9 5" xfId="34736"/>
    <cellStyle name="Note 2 3 2 9 6" xfId="34737"/>
    <cellStyle name="Note 2 3 2 9 7" xfId="34738"/>
    <cellStyle name="Note 2 3 2 9 8" xfId="34739"/>
    <cellStyle name="Note 2 3 20" xfId="34740"/>
    <cellStyle name="Note 2 3 21" xfId="34741"/>
    <cellStyle name="Note 2 3 22" xfId="34742"/>
    <cellStyle name="Note 2 3 3" xfId="34743"/>
    <cellStyle name="Note 2 3 3 2" xfId="34744"/>
    <cellStyle name="Note 2 3 3 2 2" xfId="34745"/>
    <cellStyle name="Note 2 3 3 3" xfId="34746"/>
    <cellStyle name="Note 2 3 3 3 2" xfId="34747"/>
    <cellStyle name="Note 2 3 3 4" xfId="34748"/>
    <cellStyle name="Note 2 3 3 4 2" xfId="34749"/>
    <cellStyle name="Note 2 3 3 5" xfId="34750"/>
    <cellStyle name="Note 2 3 3 5 2" xfId="34751"/>
    <cellStyle name="Note 2 3 3 6" xfId="34752"/>
    <cellStyle name="Note 2 3 3 7" xfId="34753"/>
    <cellStyle name="Note 2 3 3 8" xfId="34754"/>
    <cellStyle name="Note 2 3 4" xfId="34755"/>
    <cellStyle name="Note 2 3 4 2" xfId="34756"/>
    <cellStyle name="Note 2 3 4 2 2" xfId="34757"/>
    <cellStyle name="Note 2 3 4 3" xfId="34758"/>
    <cellStyle name="Note 2 3 4 3 2" xfId="34759"/>
    <cellStyle name="Note 2 3 4 4" xfId="34760"/>
    <cellStyle name="Note 2 3 4 4 2" xfId="34761"/>
    <cellStyle name="Note 2 3 4 5" xfId="34762"/>
    <cellStyle name="Note 2 3 4 5 2" xfId="34763"/>
    <cellStyle name="Note 2 3 4 6" xfId="34764"/>
    <cellStyle name="Note 2 3 4 7" xfId="34765"/>
    <cellStyle name="Note 2 3 4 8" xfId="34766"/>
    <cellStyle name="Note 2 3 5" xfId="34767"/>
    <cellStyle name="Note 2 3 5 2" xfId="34768"/>
    <cellStyle name="Note 2 3 5 3" xfId="34769"/>
    <cellStyle name="Note 2 3 6" xfId="34770"/>
    <cellStyle name="Note 2 3 6 2" xfId="34771"/>
    <cellStyle name="Note 2 3 6 3" xfId="34772"/>
    <cellStyle name="Note 2 3 7" xfId="34773"/>
    <cellStyle name="Note 2 3 7 2" xfId="34774"/>
    <cellStyle name="Note 2 3 7 3" xfId="34775"/>
    <cellStyle name="Note 2 3 8" xfId="34776"/>
    <cellStyle name="Note 2 3 8 2" xfId="34777"/>
    <cellStyle name="Note 2 3 8 3" xfId="34778"/>
    <cellStyle name="Note 2 3 9" xfId="34779"/>
    <cellStyle name="Note 2 3 9 2" xfId="34780"/>
    <cellStyle name="Note 2 3 9 3" xfId="34781"/>
    <cellStyle name="Note 2 4" xfId="34782"/>
    <cellStyle name="Note 2 4 10" xfId="34783"/>
    <cellStyle name="Note 2 4 11" xfId="34784"/>
    <cellStyle name="Note 2 4 11 2" xfId="34785"/>
    <cellStyle name="Note 2 4 11 2 2" xfId="34786"/>
    <cellStyle name="Note 2 4 11 2 3" xfId="34787"/>
    <cellStyle name="Note 2 4 11 3" xfId="34788"/>
    <cellStyle name="Note 2 4 11 3 2" xfId="34789"/>
    <cellStyle name="Note 2 4 11 4" xfId="34790"/>
    <cellStyle name="Note 2 4 11 5" xfId="34791"/>
    <cellStyle name="Note 2 4 11 6" xfId="34792"/>
    <cellStyle name="Note 2 4 11 7" xfId="34793"/>
    <cellStyle name="Note 2 4 11 8" xfId="34794"/>
    <cellStyle name="Note 2 4 12" xfId="34795"/>
    <cellStyle name="Note 2 4 12 2" xfId="34796"/>
    <cellStyle name="Note 2 4 12 3" xfId="34797"/>
    <cellStyle name="Note 2 4 13" xfId="34798"/>
    <cellStyle name="Note 2 4 13 2" xfId="34799"/>
    <cellStyle name="Note 2 4 14" xfId="34800"/>
    <cellStyle name="Note 2 4 15" xfId="34801"/>
    <cellStyle name="Note 2 4 16" xfId="34802"/>
    <cellStyle name="Note 2 4 17" xfId="34803"/>
    <cellStyle name="Note 2 4 18" xfId="34804"/>
    <cellStyle name="Note 2 4 2" xfId="34805"/>
    <cellStyle name="Note 2 4 2 2" xfId="34806"/>
    <cellStyle name="Note 2 4 2 3" xfId="34807"/>
    <cellStyle name="Note 2 4 2 4" xfId="34808"/>
    <cellStyle name="Note 2 4 3" xfId="34809"/>
    <cellStyle name="Note 2 4 3 2" xfId="34810"/>
    <cellStyle name="Note 2 4 3 3" xfId="34811"/>
    <cellStyle name="Note 2 4 4" xfId="34812"/>
    <cellStyle name="Note 2 4 4 2" xfId="34813"/>
    <cellStyle name="Note 2 4 4 3" xfId="34814"/>
    <cellStyle name="Note 2 4 5" xfId="34815"/>
    <cellStyle name="Note 2 4 5 2" xfId="34816"/>
    <cellStyle name="Note 2 4 5 3" xfId="34817"/>
    <cellStyle name="Note 2 4 6" xfId="34818"/>
    <cellStyle name="Note 2 4 6 2" xfId="34819"/>
    <cellStyle name="Note 2 4 7" xfId="34820"/>
    <cellStyle name="Note 2 4 8" xfId="34821"/>
    <cellStyle name="Note 2 4 9" xfId="34822"/>
    <cellStyle name="Note 2 5" xfId="34823"/>
    <cellStyle name="Note 2 5 10" xfId="34824"/>
    <cellStyle name="Note 2 5 11" xfId="34825"/>
    <cellStyle name="Note 2 5 12" xfId="34826"/>
    <cellStyle name="Note 2 5 13" xfId="34827"/>
    <cellStyle name="Note 2 5 14" xfId="34828"/>
    <cellStyle name="Note 2 5 2" xfId="34829"/>
    <cellStyle name="Note 2 5 2 2" xfId="34830"/>
    <cellStyle name="Note 2 5 3" xfId="34831"/>
    <cellStyle name="Note 2 5 3 2" xfId="34832"/>
    <cellStyle name="Note 2 5 4" xfId="34833"/>
    <cellStyle name="Note 2 5 4 2" xfId="34834"/>
    <cellStyle name="Note 2 5 5" xfId="34835"/>
    <cellStyle name="Note 2 5 5 2" xfId="34836"/>
    <cellStyle name="Note 2 5 6" xfId="34837"/>
    <cellStyle name="Note 2 5 7" xfId="34838"/>
    <cellStyle name="Note 2 5 8" xfId="34839"/>
    <cellStyle name="Note 2 5 8 2" xfId="34840"/>
    <cellStyle name="Note 2 5 8 3" xfId="34841"/>
    <cellStyle name="Note 2 5 9" xfId="34842"/>
    <cellStyle name="Note 2 5 9 2" xfId="34843"/>
    <cellStyle name="Note 2 6" xfId="34844"/>
    <cellStyle name="Note 2 6 2" xfId="34845"/>
    <cellStyle name="Note 2 6 2 2" xfId="34846"/>
    <cellStyle name="Note 2 6 3" xfId="34847"/>
    <cellStyle name="Note 2 6 3 2" xfId="34848"/>
    <cellStyle name="Note 2 6 4" xfId="34849"/>
    <cellStyle name="Note 2 6 4 2" xfId="34850"/>
    <cellStyle name="Note 2 6 5" xfId="34851"/>
    <cellStyle name="Note 2 6 5 2" xfId="34852"/>
    <cellStyle name="Note 2 6 6" xfId="34853"/>
    <cellStyle name="Note 2 6 7" xfId="34854"/>
    <cellStyle name="Note 2 6 8" xfId="34855"/>
    <cellStyle name="Note 2 7" xfId="34856"/>
    <cellStyle name="Note 2 7 2" xfId="34857"/>
    <cellStyle name="Note 2 7 3" xfId="34858"/>
    <cellStyle name="Note 2 8" xfId="34859"/>
    <cellStyle name="Note 2 8 2" xfId="34860"/>
    <cellStyle name="Note 2 8 3" xfId="34861"/>
    <cellStyle name="Note 2 9" xfId="34862"/>
    <cellStyle name="Note 2 9 2" xfId="34863"/>
    <cellStyle name="Note 2 9 3" xfId="34864"/>
    <cellStyle name="Note 3" xfId="34865"/>
    <cellStyle name="Note 3 10" xfId="34866"/>
    <cellStyle name="Note 3 10 2" xfId="34867"/>
    <cellStyle name="Note 3 10 3" xfId="34868"/>
    <cellStyle name="Note 3 11" xfId="34869"/>
    <cellStyle name="Note 3 11 2" xfId="34870"/>
    <cellStyle name="Note 3 11 3" xfId="34871"/>
    <cellStyle name="Note 3 12" xfId="34872"/>
    <cellStyle name="Note 3 12 2" xfId="34873"/>
    <cellStyle name="Note 3 13" xfId="34874"/>
    <cellStyle name="Note 3 14" xfId="34875"/>
    <cellStyle name="Note 3 15" xfId="34876"/>
    <cellStyle name="Note 3 16" xfId="34877"/>
    <cellStyle name="Note 3 16 2" xfId="34878"/>
    <cellStyle name="Note 3 16 2 2" xfId="34879"/>
    <cellStyle name="Note 3 16 2 3" xfId="34880"/>
    <cellStyle name="Note 3 16 3" xfId="34881"/>
    <cellStyle name="Note 3 16 3 2" xfId="34882"/>
    <cellStyle name="Note 3 16 4" xfId="34883"/>
    <cellStyle name="Note 3 16 5" xfId="34884"/>
    <cellStyle name="Note 3 16 6" xfId="34885"/>
    <cellStyle name="Note 3 16 7" xfId="34886"/>
    <cellStyle name="Note 3 16 8" xfId="34887"/>
    <cellStyle name="Note 3 17" xfId="34888"/>
    <cellStyle name="Note 3 17 2" xfId="34889"/>
    <cellStyle name="Note 3 17 3" xfId="34890"/>
    <cellStyle name="Note 3 18" xfId="34891"/>
    <cellStyle name="Note 3 18 2" xfId="34892"/>
    <cellStyle name="Note 3 19" xfId="34893"/>
    <cellStyle name="Note 3 2" xfId="34894"/>
    <cellStyle name="Note 3 2 10" xfId="34895"/>
    <cellStyle name="Note 3 2 10 2" xfId="34896"/>
    <cellStyle name="Note 3 2 11" xfId="34897"/>
    <cellStyle name="Note 3 2 11 2" xfId="34898"/>
    <cellStyle name="Note 3 2 12" xfId="34899"/>
    <cellStyle name="Note 3 2 13" xfId="34900"/>
    <cellStyle name="Note 3 2 14" xfId="34901"/>
    <cellStyle name="Note 3 2 15" xfId="34902"/>
    <cellStyle name="Note 3 2 15 2" xfId="34903"/>
    <cellStyle name="Note 3 2 15 2 2" xfId="34904"/>
    <cellStyle name="Note 3 2 15 2 3" xfId="34905"/>
    <cellStyle name="Note 3 2 15 3" xfId="34906"/>
    <cellStyle name="Note 3 2 15 3 2" xfId="34907"/>
    <cellStyle name="Note 3 2 15 4" xfId="34908"/>
    <cellStyle name="Note 3 2 15 5" xfId="34909"/>
    <cellStyle name="Note 3 2 15 6" xfId="34910"/>
    <cellStyle name="Note 3 2 15 7" xfId="34911"/>
    <cellStyle name="Note 3 2 15 8" xfId="34912"/>
    <cellStyle name="Note 3 2 16" xfId="34913"/>
    <cellStyle name="Note 3 2 16 2" xfId="34914"/>
    <cellStyle name="Note 3 2 16 3" xfId="34915"/>
    <cellStyle name="Note 3 2 17" xfId="34916"/>
    <cellStyle name="Note 3 2 17 2" xfId="34917"/>
    <cellStyle name="Note 3 2 18" xfId="34918"/>
    <cellStyle name="Note 3 2 19" xfId="34919"/>
    <cellStyle name="Note 3 2 2" xfId="34920"/>
    <cellStyle name="Note 3 2 2 10" xfId="34921"/>
    <cellStyle name="Note 3 2 2 10 2" xfId="34922"/>
    <cellStyle name="Note 3 2 2 11" xfId="34923"/>
    <cellStyle name="Note 3 2 2 12" xfId="34924"/>
    <cellStyle name="Note 3 2 2 13" xfId="34925"/>
    <cellStyle name="Note 3 2 2 2" xfId="34926"/>
    <cellStyle name="Note 3 2 2 2 2" xfId="34927"/>
    <cellStyle name="Note 3 2 2 2 2 2" xfId="34928"/>
    <cellStyle name="Note 3 2 2 2 3" xfId="34929"/>
    <cellStyle name="Note 3 2 2 2 3 2" xfId="34930"/>
    <cellStyle name="Note 3 2 2 2 4" xfId="34931"/>
    <cellStyle name="Note 3 2 2 2 4 2" xfId="34932"/>
    <cellStyle name="Note 3 2 2 2 5" xfId="34933"/>
    <cellStyle name="Note 3 2 2 2 5 2" xfId="34934"/>
    <cellStyle name="Note 3 2 2 2 6" xfId="34935"/>
    <cellStyle name="Note 3 2 2 2 7" xfId="34936"/>
    <cellStyle name="Note 3 2 2 3" xfId="34937"/>
    <cellStyle name="Note 3 2 2 3 2" xfId="34938"/>
    <cellStyle name="Note 3 2 2 3 2 2" xfId="34939"/>
    <cellStyle name="Note 3 2 2 3 3" xfId="34940"/>
    <cellStyle name="Note 3 2 2 3 3 2" xfId="34941"/>
    <cellStyle name="Note 3 2 2 3 4" xfId="34942"/>
    <cellStyle name="Note 3 2 2 3 4 2" xfId="34943"/>
    <cellStyle name="Note 3 2 2 3 5" xfId="34944"/>
    <cellStyle name="Note 3 2 2 3 5 2" xfId="34945"/>
    <cellStyle name="Note 3 2 2 3 6" xfId="34946"/>
    <cellStyle name="Note 3 2 2 3 7" xfId="34947"/>
    <cellStyle name="Note 3 2 2 4" xfId="34948"/>
    <cellStyle name="Note 3 2 2 4 2" xfId="34949"/>
    <cellStyle name="Note 3 2 2 4 2 2" xfId="34950"/>
    <cellStyle name="Note 3 2 2 4 3" xfId="34951"/>
    <cellStyle name="Note 3 2 2 4 3 2" xfId="34952"/>
    <cellStyle name="Note 3 2 2 4 4" xfId="34953"/>
    <cellStyle name="Note 3 2 2 4 4 2" xfId="34954"/>
    <cellStyle name="Note 3 2 2 4 5" xfId="34955"/>
    <cellStyle name="Note 3 2 2 4 5 2" xfId="34956"/>
    <cellStyle name="Note 3 2 2 4 6" xfId="34957"/>
    <cellStyle name="Note 3 2 2 4 7" xfId="34958"/>
    <cellStyle name="Note 3 2 2 5" xfId="34959"/>
    <cellStyle name="Note 3 2 2 5 2" xfId="34960"/>
    <cellStyle name="Note 3 2 2 5 3" xfId="34961"/>
    <cellStyle name="Note 3 2 2 6" xfId="34962"/>
    <cellStyle name="Note 3 2 2 6 2" xfId="34963"/>
    <cellStyle name="Note 3 2 2 6 3" xfId="34964"/>
    <cellStyle name="Note 3 2 2 7" xfId="34965"/>
    <cellStyle name="Note 3 2 2 7 2" xfId="34966"/>
    <cellStyle name="Note 3 2 2 7 3" xfId="34967"/>
    <cellStyle name="Note 3 2 2 8" xfId="34968"/>
    <cellStyle name="Note 3 2 2 8 2" xfId="34969"/>
    <cellStyle name="Note 3 2 2 8 3" xfId="34970"/>
    <cellStyle name="Note 3 2 2 9" xfId="34971"/>
    <cellStyle name="Note 3 2 2 9 2" xfId="34972"/>
    <cellStyle name="Note 3 2 20" xfId="34973"/>
    <cellStyle name="Note 3 2 21" xfId="34974"/>
    <cellStyle name="Note 3 2 22" xfId="34975"/>
    <cellStyle name="Note 3 2 3" xfId="34976"/>
    <cellStyle name="Note 3 2 3 2" xfId="34977"/>
    <cellStyle name="Note 3 2 3 2 2" xfId="34978"/>
    <cellStyle name="Note 3 2 3 3" xfId="34979"/>
    <cellStyle name="Note 3 2 3 3 2" xfId="34980"/>
    <cellStyle name="Note 3 2 3 4" xfId="34981"/>
    <cellStyle name="Note 3 2 3 4 2" xfId="34982"/>
    <cellStyle name="Note 3 2 3 5" xfId="34983"/>
    <cellStyle name="Note 3 2 3 5 2" xfId="34984"/>
    <cellStyle name="Note 3 2 3 6" xfId="34985"/>
    <cellStyle name="Note 3 2 3 7" xfId="34986"/>
    <cellStyle name="Note 3 2 4" xfId="34987"/>
    <cellStyle name="Note 3 2 4 2" xfId="34988"/>
    <cellStyle name="Note 3 2 4 2 2" xfId="34989"/>
    <cellStyle name="Note 3 2 4 3" xfId="34990"/>
    <cellStyle name="Note 3 2 4 3 2" xfId="34991"/>
    <cellStyle name="Note 3 2 4 4" xfId="34992"/>
    <cellStyle name="Note 3 2 4 4 2" xfId="34993"/>
    <cellStyle name="Note 3 2 4 5" xfId="34994"/>
    <cellStyle name="Note 3 2 4 5 2" xfId="34995"/>
    <cellStyle name="Note 3 2 4 6" xfId="34996"/>
    <cellStyle name="Note 3 2 4 7" xfId="34997"/>
    <cellStyle name="Note 3 2 5" xfId="34998"/>
    <cellStyle name="Note 3 2 5 2" xfId="34999"/>
    <cellStyle name="Note 3 2 5 2 2" xfId="35000"/>
    <cellStyle name="Note 3 2 5 3" xfId="35001"/>
    <cellStyle name="Note 3 2 5 3 2" xfId="35002"/>
    <cellStyle name="Note 3 2 5 4" xfId="35003"/>
    <cellStyle name="Note 3 2 5 4 2" xfId="35004"/>
    <cellStyle name="Note 3 2 5 5" xfId="35005"/>
    <cellStyle name="Note 3 2 5 5 2" xfId="35006"/>
    <cellStyle name="Note 3 2 5 6" xfId="35007"/>
    <cellStyle name="Note 3 2 5 7" xfId="35008"/>
    <cellStyle name="Note 3 2 6" xfId="35009"/>
    <cellStyle name="Note 3 2 6 2" xfId="35010"/>
    <cellStyle name="Note 3 2 6 3" xfId="35011"/>
    <cellStyle name="Note 3 2 7" xfId="35012"/>
    <cellStyle name="Note 3 2 7 2" xfId="35013"/>
    <cellStyle name="Note 3 2 7 3" xfId="35014"/>
    <cellStyle name="Note 3 2 8" xfId="35015"/>
    <cellStyle name="Note 3 2 8 2" xfId="35016"/>
    <cellStyle name="Note 3 2 8 3" xfId="35017"/>
    <cellStyle name="Note 3 2 9" xfId="35018"/>
    <cellStyle name="Note 3 2 9 2" xfId="35019"/>
    <cellStyle name="Note 3 2 9 3" xfId="35020"/>
    <cellStyle name="Note 3 20" xfId="35021"/>
    <cellStyle name="Note 3 21" xfId="35022"/>
    <cellStyle name="Note 3 22" xfId="35023"/>
    <cellStyle name="Note 3 23" xfId="35024"/>
    <cellStyle name="Note 3 3" xfId="35025"/>
    <cellStyle name="Note 3 3 10" xfId="35026"/>
    <cellStyle name="Note 3 3 10 2" xfId="35027"/>
    <cellStyle name="Note 3 3 11" xfId="35028"/>
    <cellStyle name="Note 3 3 12" xfId="35029"/>
    <cellStyle name="Note 3 3 13" xfId="35030"/>
    <cellStyle name="Note 3 3 2" xfId="35031"/>
    <cellStyle name="Note 3 3 2 2" xfId="35032"/>
    <cellStyle name="Note 3 3 2 2 2" xfId="35033"/>
    <cellStyle name="Note 3 3 2 2 3" xfId="35034"/>
    <cellStyle name="Note 3 3 2 3" xfId="35035"/>
    <cellStyle name="Note 3 3 2 3 2" xfId="35036"/>
    <cellStyle name="Note 3 3 2 4" xfId="35037"/>
    <cellStyle name="Note 3 3 2 4 2" xfId="35038"/>
    <cellStyle name="Note 3 3 2 5" xfId="35039"/>
    <cellStyle name="Note 3 3 2 5 2" xfId="35040"/>
    <cellStyle name="Note 3 3 2 6" xfId="35041"/>
    <cellStyle name="Note 3 3 2 7" xfId="35042"/>
    <cellStyle name="Note 3 3 3" xfId="35043"/>
    <cellStyle name="Note 3 3 3 2" xfId="35044"/>
    <cellStyle name="Note 3 3 3 2 2" xfId="35045"/>
    <cellStyle name="Note 3 3 3 3" xfId="35046"/>
    <cellStyle name="Note 3 3 3 3 2" xfId="35047"/>
    <cellStyle name="Note 3 3 3 4" xfId="35048"/>
    <cellStyle name="Note 3 3 3 4 2" xfId="35049"/>
    <cellStyle name="Note 3 3 3 5" xfId="35050"/>
    <cellStyle name="Note 3 3 3 5 2" xfId="35051"/>
    <cellStyle name="Note 3 3 3 6" xfId="35052"/>
    <cellStyle name="Note 3 3 3 7" xfId="35053"/>
    <cellStyle name="Note 3 3 4" xfId="35054"/>
    <cellStyle name="Note 3 3 4 2" xfId="35055"/>
    <cellStyle name="Note 3 3 4 2 2" xfId="35056"/>
    <cellStyle name="Note 3 3 4 3" xfId="35057"/>
    <cellStyle name="Note 3 3 4 3 2" xfId="35058"/>
    <cellStyle name="Note 3 3 4 4" xfId="35059"/>
    <cellStyle name="Note 3 3 4 4 2" xfId="35060"/>
    <cellStyle name="Note 3 3 4 5" xfId="35061"/>
    <cellStyle name="Note 3 3 4 5 2" xfId="35062"/>
    <cellStyle name="Note 3 3 4 6" xfId="35063"/>
    <cellStyle name="Note 3 3 4 7" xfId="35064"/>
    <cellStyle name="Note 3 3 5" xfId="35065"/>
    <cellStyle name="Note 3 3 5 2" xfId="35066"/>
    <cellStyle name="Note 3 3 5 3" xfId="35067"/>
    <cellStyle name="Note 3 3 6" xfId="35068"/>
    <cellStyle name="Note 3 3 6 2" xfId="35069"/>
    <cellStyle name="Note 3 3 6 3" xfId="35070"/>
    <cellStyle name="Note 3 3 7" xfId="35071"/>
    <cellStyle name="Note 3 3 7 2" xfId="35072"/>
    <cellStyle name="Note 3 3 7 3" xfId="35073"/>
    <cellStyle name="Note 3 3 8" xfId="35074"/>
    <cellStyle name="Note 3 3 8 2" xfId="35075"/>
    <cellStyle name="Note 3 3 8 3" xfId="35076"/>
    <cellStyle name="Note 3 3 9" xfId="35077"/>
    <cellStyle name="Note 3 3 9 2" xfId="35078"/>
    <cellStyle name="Note 3 3 9 3" xfId="35079"/>
    <cellStyle name="Note 3 4" xfId="35080"/>
    <cellStyle name="Note 3 4 2" xfId="35081"/>
    <cellStyle name="Note 3 4 2 2" xfId="35082"/>
    <cellStyle name="Note 3 4 2 3" xfId="35083"/>
    <cellStyle name="Note 3 4 3" xfId="35084"/>
    <cellStyle name="Note 3 4 3 2" xfId="35085"/>
    <cellStyle name="Note 3 4 3 3" xfId="35086"/>
    <cellStyle name="Note 3 4 4" xfId="35087"/>
    <cellStyle name="Note 3 4 4 2" xfId="35088"/>
    <cellStyle name="Note 3 4 4 3" xfId="35089"/>
    <cellStyle name="Note 3 4 5" xfId="35090"/>
    <cellStyle name="Note 3 4 5 2" xfId="35091"/>
    <cellStyle name="Note 3 4 5 3" xfId="35092"/>
    <cellStyle name="Note 3 4 6" xfId="35093"/>
    <cellStyle name="Note 3 4 6 2" xfId="35094"/>
    <cellStyle name="Note 3 4 7" xfId="35095"/>
    <cellStyle name="Note 3 4 8" xfId="35096"/>
    <cellStyle name="Note 3 4 9" xfId="35097"/>
    <cellStyle name="Note 3 5" xfId="35098"/>
    <cellStyle name="Note 3 5 2" xfId="35099"/>
    <cellStyle name="Note 3 5 2 2" xfId="35100"/>
    <cellStyle name="Note 3 5 3" xfId="35101"/>
    <cellStyle name="Note 3 5 3 2" xfId="35102"/>
    <cellStyle name="Note 3 5 4" xfId="35103"/>
    <cellStyle name="Note 3 5 4 2" xfId="35104"/>
    <cellStyle name="Note 3 5 5" xfId="35105"/>
    <cellStyle name="Note 3 5 5 2" xfId="35106"/>
    <cellStyle name="Note 3 5 6" xfId="35107"/>
    <cellStyle name="Note 3 5 7" xfId="35108"/>
    <cellStyle name="Note 3 6" xfId="35109"/>
    <cellStyle name="Note 3 6 2" xfId="35110"/>
    <cellStyle name="Note 3 6 2 2" xfId="35111"/>
    <cellStyle name="Note 3 6 3" xfId="35112"/>
    <cellStyle name="Note 3 6 3 2" xfId="35113"/>
    <cellStyle name="Note 3 6 4" xfId="35114"/>
    <cellStyle name="Note 3 6 4 2" xfId="35115"/>
    <cellStyle name="Note 3 6 5" xfId="35116"/>
    <cellStyle name="Note 3 6 5 2" xfId="35117"/>
    <cellStyle name="Note 3 6 6" xfId="35118"/>
    <cellStyle name="Note 3 6 7" xfId="35119"/>
    <cellStyle name="Note 3 7" xfId="35120"/>
    <cellStyle name="Note 3 7 2" xfId="35121"/>
    <cellStyle name="Note 3 7 3" xfId="35122"/>
    <cellStyle name="Note 3 8" xfId="35123"/>
    <cellStyle name="Note 3 8 2" xfId="35124"/>
    <cellStyle name="Note 3 8 3" xfId="35125"/>
    <cellStyle name="Note 3 9" xfId="35126"/>
    <cellStyle name="Note 3 9 2" xfId="35127"/>
    <cellStyle name="Note 3 9 3" xfId="35128"/>
    <cellStyle name="Note 4" xfId="35129"/>
    <cellStyle name="Note 4 10" xfId="35130"/>
    <cellStyle name="Note 4 10 2" xfId="35131"/>
    <cellStyle name="Note 4 10 3" xfId="35132"/>
    <cellStyle name="Note 4 11" xfId="35133"/>
    <cellStyle name="Note 4 11 2" xfId="35134"/>
    <cellStyle name="Note 4 12" xfId="35135"/>
    <cellStyle name="Note 4 12 2" xfId="35136"/>
    <cellStyle name="Note 4 13" xfId="35137"/>
    <cellStyle name="Note 4 14" xfId="35138"/>
    <cellStyle name="Note 4 15" xfId="35139"/>
    <cellStyle name="Note 4 16" xfId="35140"/>
    <cellStyle name="Note 4 16 2" xfId="35141"/>
    <cellStyle name="Note 4 16 3" xfId="35142"/>
    <cellStyle name="Note 4 17" xfId="35143"/>
    <cellStyle name="Note 4 17 2" xfId="35144"/>
    <cellStyle name="Note 4 18" xfId="35145"/>
    <cellStyle name="Note 4 19" xfId="35146"/>
    <cellStyle name="Note 4 2" xfId="35147"/>
    <cellStyle name="Note 4 2 10" xfId="35148"/>
    <cellStyle name="Note 4 2 10 2" xfId="35149"/>
    <cellStyle name="Note 4 2 11" xfId="35150"/>
    <cellStyle name="Note 4 2 11 2" xfId="35151"/>
    <cellStyle name="Note 4 2 12" xfId="35152"/>
    <cellStyle name="Note 4 2 13" xfId="35153"/>
    <cellStyle name="Note 4 2 2" xfId="35154"/>
    <cellStyle name="Note 4 2 2 10" xfId="35155"/>
    <cellStyle name="Note 4 2 2 10 2" xfId="35156"/>
    <cellStyle name="Note 4 2 2 11" xfId="35157"/>
    <cellStyle name="Note 4 2 2 12" xfId="35158"/>
    <cellStyle name="Note 4 2 2 2" xfId="35159"/>
    <cellStyle name="Note 4 2 2 2 2" xfId="35160"/>
    <cellStyle name="Note 4 2 2 2 2 2" xfId="35161"/>
    <cellStyle name="Note 4 2 2 2 3" xfId="35162"/>
    <cellStyle name="Note 4 2 2 2 3 2" xfId="35163"/>
    <cellStyle name="Note 4 2 2 2 4" xfId="35164"/>
    <cellStyle name="Note 4 2 2 2 4 2" xfId="35165"/>
    <cellStyle name="Note 4 2 2 2 5" xfId="35166"/>
    <cellStyle name="Note 4 2 2 2 5 2" xfId="35167"/>
    <cellStyle name="Note 4 2 2 2 6" xfId="35168"/>
    <cellStyle name="Note 4 2 2 2 7" xfId="35169"/>
    <cellStyle name="Note 4 2 2 3" xfId="35170"/>
    <cellStyle name="Note 4 2 2 3 2" xfId="35171"/>
    <cellStyle name="Note 4 2 2 3 2 2" xfId="35172"/>
    <cellStyle name="Note 4 2 2 3 3" xfId="35173"/>
    <cellStyle name="Note 4 2 2 3 3 2" xfId="35174"/>
    <cellStyle name="Note 4 2 2 3 4" xfId="35175"/>
    <cellStyle name="Note 4 2 2 3 4 2" xfId="35176"/>
    <cellStyle name="Note 4 2 2 3 5" xfId="35177"/>
    <cellStyle name="Note 4 2 2 3 5 2" xfId="35178"/>
    <cellStyle name="Note 4 2 2 3 6" xfId="35179"/>
    <cellStyle name="Note 4 2 2 4" xfId="35180"/>
    <cellStyle name="Note 4 2 2 4 2" xfId="35181"/>
    <cellStyle name="Note 4 2 2 4 2 2" xfId="35182"/>
    <cellStyle name="Note 4 2 2 4 3" xfId="35183"/>
    <cellStyle name="Note 4 2 2 4 3 2" xfId="35184"/>
    <cellStyle name="Note 4 2 2 4 4" xfId="35185"/>
    <cellStyle name="Note 4 2 2 4 4 2" xfId="35186"/>
    <cellStyle name="Note 4 2 2 4 5" xfId="35187"/>
    <cellStyle name="Note 4 2 2 4 5 2" xfId="35188"/>
    <cellStyle name="Note 4 2 2 4 6" xfId="35189"/>
    <cellStyle name="Note 4 2 2 5" xfId="35190"/>
    <cellStyle name="Note 4 2 2 5 2" xfId="35191"/>
    <cellStyle name="Note 4 2 2 6" xfId="35192"/>
    <cellStyle name="Note 4 2 2 6 2" xfId="35193"/>
    <cellStyle name="Note 4 2 2 7" xfId="35194"/>
    <cellStyle name="Note 4 2 2 7 2" xfId="35195"/>
    <cellStyle name="Note 4 2 2 8" xfId="35196"/>
    <cellStyle name="Note 4 2 2 8 2" xfId="35197"/>
    <cellStyle name="Note 4 2 2 9" xfId="35198"/>
    <cellStyle name="Note 4 2 2 9 2" xfId="35199"/>
    <cellStyle name="Note 4 2 3" xfId="35200"/>
    <cellStyle name="Note 4 2 3 2" xfId="35201"/>
    <cellStyle name="Note 4 2 3 2 2" xfId="35202"/>
    <cellStyle name="Note 4 2 3 3" xfId="35203"/>
    <cellStyle name="Note 4 2 3 3 2" xfId="35204"/>
    <cellStyle name="Note 4 2 3 4" xfId="35205"/>
    <cellStyle name="Note 4 2 3 4 2" xfId="35206"/>
    <cellStyle name="Note 4 2 3 5" xfId="35207"/>
    <cellStyle name="Note 4 2 3 5 2" xfId="35208"/>
    <cellStyle name="Note 4 2 3 6" xfId="35209"/>
    <cellStyle name="Note 4 2 3 7" xfId="35210"/>
    <cellStyle name="Note 4 2 4" xfId="35211"/>
    <cellStyle name="Note 4 2 4 2" xfId="35212"/>
    <cellStyle name="Note 4 2 4 2 2" xfId="35213"/>
    <cellStyle name="Note 4 2 4 3" xfId="35214"/>
    <cellStyle name="Note 4 2 4 3 2" xfId="35215"/>
    <cellStyle name="Note 4 2 4 4" xfId="35216"/>
    <cellStyle name="Note 4 2 4 4 2" xfId="35217"/>
    <cellStyle name="Note 4 2 4 5" xfId="35218"/>
    <cellStyle name="Note 4 2 4 5 2" xfId="35219"/>
    <cellStyle name="Note 4 2 4 6" xfId="35220"/>
    <cellStyle name="Note 4 2 4 7" xfId="35221"/>
    <cellStyle name="Note 4 2 5" xfId="35222"/>
    <cellStyle name="Note 4 2 5 2" xfId="35223"/>
    <cellStyle name="Note 4 2 5 2 2" xfId="35224"/>
    <cellStyle name="Note 4 2 5 3" xfId="35225"/>
    <cellStyle name="Note 4 2 5 3 2" xfId="35226"/>
    <cellStyle name="Note 4 2 5 4" xfId="35227"/>
    <cellStyle name="Note 4 2 5 4 2" xfId="35228"/>
    <cellStyle name="Note 4 2 5 5" xfId="35229"/>
    <cellStyle name="Note 4 2 5 5 2" xfId="35230"/>
    <cellStyle name="Note 4 2 5 6" xfId="35231"/>
    <cellStyle name="Note 4 2 5 7" xfId="35232"/>
    <cellStyle name="Note 4 2 6" xfId="35233"/>
    <cellStyle name="Note 4 2 6 2" xfId="35234"/>
    <cellStyle name="Note 4 2 6 3" xfId="35235"/>
    <cellStyle name="Note 4 2 7" xfId="35236"/>
    <cellStyle name="Note 4 2 7 2" xfId="35237"/>
    <cellStyle name="Note 4 2 7 3" xfId="35238"/>
    <cellStyle name="Note 4 2 8" xfId="35239"/>
    <cellStyle name="Note 4 2 8 2" xfId="35240"/>
    <cellStyle name="Note 4 2 8 3" xfId="35241"/>
    <cellStyle name="Note 4 2 9" xfId="35242"/>
    <cellStyle name="Note 4 2 9 2" xfId="35243"/>
    <cellStyle name="Note 4 2 9 3" xfId="35244"/>
    <cellStyle name="Note 4 20" xfId="35245"/>
    <cellStyle name="Note 4 21" xfId="35246"/>
    <cellStyle name="Note 4 22" xfId="35247"/>
    <cellStyle name="Note 4 3" xfId="35248"/>
    <cellStyle name="Note 4 3 10" xfId="35249"/>
    <cellStyle name="Note 4 3 10 2" xfId="35250"/>
    <cellStyle name="Note 4 3 11" xfId="35251"/>
    <cellStyle name="Note 4 3 12" xfId="35252"/>
    <cellStyle name="Note 4 3 2" xfId="35253"/>
    <cellStyle name="Note 4 3 2 2" xfId="35254"/>
    <cellStyle name="Note 4 3 2 2 2" xfId="35255"/>
    <cellStyle name="Note 4 3 2 3" xfId="35256"/>
    <cellStyle name="Note 4 3 2 3 2" xfId="35257"/>
    <cellStyle name="Note 4 3 2 4" xfId="35258"/>
    <cellStyle name="Note 4 3 2 4 2" xfId="35259"/>
    <cellStyle name="Note 4 3 2 5" xfId="35260"/>
    <cellStyle name="Note 4 3 2 5 2" xfId="35261"/>
    <cellStyle name="Note 4 3 2 6" xfId="35262"/>
    <cellStyle name="Note 4 3 2 7" xfId="35263"/>
    <cellStyle name="Note 4 3 3" xfId="35264"/>
    <cellStyle name="Note 4 3 3 2" xfId="35265"/>
    <cellStyle name="Note 4 3 3 2 2" xfId="35266"/>
    <cellStyle name="Note 4 3 3 3" xfId="35267"/>
    <cellStyle name="Note 4 3 3 3 2" xfId="35268"/>
    <cellStyle name="Note 4 3 3 4" xfId="35269"/>
    <cellStyle name="Note 4 3 3 4 2" xfId="35270"/>
    <cellStyle name="Note 4 3 3 5" xfId="35271"/>
    <cellStyle name="Note 4 3 3 5 2" xfId="35272"/>
    <cellStyle name="Note 4 3 3 6" xfId="35273"/>
    <cellStyle name="Note 4 3 3 7" xfId="35274"/>
    <cellStyle name="Note 4 3 4" xfId="35275"/>
    <cellStyle name="Note 4 3 4 2" xfId="35276"/>
    <cellStyle name="Note 4 3 4 2 2" xfId="35277"/>
    <cellStyle name="Note 4 3 4 3" xfId="35278"/>
    <cellStyle name="Note 4 3 4 3 2" xfId="35279"/>
    <cellStyle name="Note 4 3 4 4" xfId="35280"/>
    <cellStyle name="Note 4 3 4 4 2" xfId="35281"/>
    <cellStyle name="Note 4 3 4 5" xfId="35282"/>
    <cellStyle name="Note 4 3 4 5 2" xfId="35283"/>
    <cellStyle name="Note 4 3 4 6" xfId="35284"/>
    <cellStyle name="Note 4 3 4 7" xfId="35285"/>
    <cellStyle name="Note 4 3 5" xfId="35286"/>
    <cellStyle name="Note 4 3 5 2" xfId="35287"/>
    <cellStyle name="Note 4 3 5 3" xfId="35288"/>
    <cellStyle name="Note 4 3 6" xfId="35289"/>
    <cellStyle name="Note 4 3 6 2" xfId="35290"/>
    <cellStyle name="Note 4 3 6 3" xfId="35291"/>
    <cellStyle name="Note 4 3 7" xfId="35292"/>
    <cellStyle name="Note 4 3 7 2" xfId="35293"/>
    <cellStyle name="Note 4 3 7 3" xfId="35294"/>
    <cellStyle name="Note 4 3 8" xfId="35295"/>
    <cellStyle name="Note 4 3 8 2" xfId="35296"/>
    <cellStyle name="Note 4 3 8 3" xfId="35297"/>
    <cellStyle name="Note 4 3 9" xfId="35298"/>
    <cellStyle name="Note 4 3 9 2" xfId="35299"/>
    <cellStyle name="Note 4 4" xfId="35300"/>
    <cellStyle name="Note 4 4 2" xfId="35301"/>
    <cellStyle name="Note 4 4 2 2" xfId="35302"/>
    <cellStyle name="Note 4 4 3" xfId="35303"/>
    <cellStyle name="Note 4 4 3 2" xfId="35304"/>
    <cellStyle name="Note 4 4 4" xfId="35305"/>
    <cellStyle name="Note 4 4 4 2" xfId="35306"/>
    <cellStyle name="Note 4 4 5" xfId="35307"/>
    <cellStyle name="Note 4 4 5 2" xfId="35308"/>
    <cellStyle name="Note 4 4 6" xfId="35309"/>
    <cellStyle name="Note 4 4 7" xfId="35310"/>
    <cellStyle name="Note 4 5" xfId="35311"/>
    <cellStyle name="Note 4 5 2" xfId="35312"/>
    <cellStyle name="Note 4 5 2 2" xfId="35313"/>
    <cellStyle name="Note 4 5 3" xfId="35314"/>
    <cellStyle name="Note 4 5 3 2" xfId="35315"/>
    <cellStyle name="Note 4 5 4" xfId="35316"/>
    <cellStyle name="Note 4 5 4 2" xfId="35317"/>
    <cellStyle name="Note 4 5 5" xfId="35318"/>
    <cellStyle name="Note 4 5 5 2" xfId="35319"/>
    <cellStyle name="Note 4 5 6" xfId="35320"/>
    <cellStyle name="Note 4 5 7" xfId="35321"/>
    <cellStyle name="Note 4 6" xfId="35322"/>
    <cellStyle name="Note 4 6 2" xfId="35323"/>
    <cellStyle name="Note 4 6 2 2" xfId="35324"/>
    <cellStyle name="Note 4 6 3" xfId="35325"/>
    <cellStyle name="Note 4 6 3 2" xfId="35326"/>
    <cellStyle name="Note 4 6 4" xfId="35327"/>
    <cellStyle name="Note 4 6 4 2" xfId="35328"/>
    <cellStyle name="Note 4 6 5" xfId="35329"/>
    <cellStyle name="Note 4 6 5 2" xfId="35330"/>
    <cellStyle name="Note 4 6 6" xfId="35331"/>
    <cellStyle name="Note 4 6 7" xfId="35332"/>
    <cellStyle name="Note 4 7" xfId="35333"/>
    <cellStyle name="Note 4 7 2" xfId="35334"/>
    <cellStyle name="Note 4 7 3" xfId="35335"/>
    <cellStyle name="Note 4 8" xfId="35336"/>
    <cellStyle name="Note 4 8 2" xfId="35337"/>
    <cellStyle name="Note 4 8 3" xfId="35338"/>
    <cellStyle name="Note 4 9" xfId="35339"/>
    <cellStyle name="Note 4 9 2" xfId="35340"/>
    <cellStyle name="Note 4 9 3" xfId="35341"/>
    <cellStyle name="Note 5" xfId="35342"/>
    <cellStyle name="Note 5 10" xfId="35343"/>
    <cellStyle name="Note 5 10 2" xfId="35344"/>
    <cellStyle name="Note 5 10 3" xfId="35345"/>
    <cellStyle name="Note 5 11" xfId="35346"/>
    <cellStyle name="Note 5 11 2" xfId="35347"/>
    <cellStyle name="Note 5 12" xfId="35348"/>
    <cellStyle name="Note 5 12 2" xfId="35349"/>
    <cellStyle name="Note 5 13" xfId="35350"/>
    <cellStyle name="Note 5 14" xfId="35351"/>
    <cellStyle name="Note 5 15" xfId="35352"/>
    <cellStyle name="Note 5 16" xfId="35353"/>
    <cellStyle name="Note 5 16 2" xfId="35354"/>
    <cellStyle name="Note 5 16 3" xfId="35355"/>
    <cellStyle name="Note 5 17" xfId="35356"/>
    <cellStyle name="Note 5 17 2" xfId="35357"/>
    <cellStyle name="Note 5 18" xfId="35358"/>
    <cellStyle name="Note 5 19" xfId="35359"/>
    <cellStyle name="Note 5 2" xfId="35360"/>
    <cellStyle name="Note 5 2 10" xfId="35361"/>
    <cellStyle name="Note 5 2 10 2" xfId="35362"/>
    <cellStyle name="Note 5 2 11" xfId="35363"/>
    <cellStyle name="Note 5 2 11 2" xfId="35364"/>
    <cellStyle name="Note 5 2 12" xfId="35365"/>
    <cellStyle name="Note 5 2 13" xfId="35366"/>
    <cellStyle name="Note 5 2 2" xfId="35367"/>
    <cellStyle name="Note 5 2 2 10" xfId="35368"/>
    <cellStyle name="Note 5 2 2 10 2" xfId="35369"/>
    <cellStyle name="Note 5 2 2 11" xfId="35370"/>
    <cellStyle name="Note 5 2 2 12" xfId="35371"/>
    <cellStyle name="Note 5 2 2 2" xfId="35372"/>
    <cellStyle name="Note 5 2 2 2 2" xfId="35373"/>
    <cellStyle name="Note 5 2 2 2 2 2" xfId="35374"/>
    <cellStyle name="Note 5 2 2 2 3" xfId="35375"/>
    <cellStyle name="Note 5 2 2 2 3 2" xfId="35376"/>
    <cellStyle name="Note 5 2 2 2 4" xfId="35377"/>
    <cellStyle name="Note 5 2 2 2 4 2" xfId="35378"/>
    <cellStyle name="Note 5 2 2 2 5" xfId="35379"/>
    <cellStyle name="Note 5 2 2 2 5 2" xfId="35380"/>
    <cellStyle name="Note 5 2 2 2 6" xfId="35381"/>
    <cellStyle name="Note 5 2 2 2 7" xfId="35382"/>
    <cellStyle name="Note 5 2 2 3" xfId="35383"/>
    <cellStyle name="Note 5 2 2 3 2" xfId="35384"/>
    <cellStyle name="Note 5 2 2 3 2 2" xfId="35385"/>
    <cellStyle name="Note 5 2 2 3 3" xfId="35386"/>
    <cellStyle name="Note 5 2 2 3 3 2" xfId="35387"/>
    <cellStyle name="Note 5 2 2 3 4" xfId="35388"/>
    <cellStyle name="Note 5 2 2 3 4 2" xfId="35389"/>
    <cellStyle name="Note 5 2 2 3 5" xfId="35390"/>
    <cellStyle name="Note 5 2 2 3 5 2" xfId="35391"/>
    <cellStyle name="Note 5 2 2 3 6" xfId="35392"/>
    <cellStyle name="Note 5 2 2 4" xfId="35393"/>
    <cellStyle name="Note 5 2 2 4 2" xfId="35394"/>
    <cellStyle name="Note 5 2 2 4 2 2" xfId="35395"/>
    <cellStyle name="Note 5 2 2 4 3" xfId="35396"/>
    <cellStyle name="Note 5 2 2 4 3 2" xfId="35397"/>
    <cellStyle name="Note 5 2 2 4 4" xfId="35398"/>
    <cellStyle name="Note 5 2 2 4 4 2" xfId="35399"/>
    <cellStyle name="Note 5 2 2 4 5" xfId="35400"/>
    <cellStyle name="Note 5 2 2 4 5 2" xfId="35401"/>
    <cellStyle name="Note 5 2 2 4 6" xfId="35402"/>
    <cellStyle name="Note 5 2 2 5" xfId="35403"/>
    <cellStyle name="Note 5 2 2 5 2" xfId="35404"/>
    <cellStyle name="Note 5 2 2 6" xfId="35405"/>
    <cellStyle name="Note 5 2 2 6 2" xfId="35406"/>
    <cellStyle name="Note 5 2 2 7" xfId="35407"/>
    <cellStyle name="Note 5 2 2 7 2" xfId="35408"/>
    <cellStyle name="Note 5 2 2 8" xfId="35409"/>
    <cellStyle name="Note 5 2 2 8 2" xfId="35410"/>
    <cellStyle name="Note 5 2 2 9" xfId="35411"/>
    <cellStyle name="Note 5 2 2 9 2" xfId="35412"/>
    <cellStyle name="Note 5 2 3" xfId="35413"/>
    <cellStyle name="Note 5 2 3 2" xfId="35414"/>
    <cellStyle name="Note 5 2 3 2 2" xfId="35415"/>
    <cellStyle name="Note 5 2 3 3" xfId="35416"/>
    <cellStyle name="Note 5 2 3 3 2" xfId="35417"/>
    <cellStyle name="Note 5 2 3 4" xfId="35418"/>
    <cellStyle name="Note 5 2 3 4 2" xfId="35419"/>
    <cellStyle name="Note 5 2 3 5" xfId="35420"/>
    <cellStyle name="Note 5 2 3 5 2" xfId="35421"/>
    <cellStyle name="Note 5 2 3 6" xfId="35422"/>
    <cellStyle name="Note 5 2 3 7" xfId="35423"/>
    <cellStyle name="Note 5 2 4" xfId="35424"/>
    <cellStyle name="Note 5 2 4 2" xfId="35425"/>
    <cellStyle name="Note 5 2 4 2 2" xfId="35426"/>
    <cellStyle name="Note 5 2 4 3" xfId="35427"/>
    <cellStyle name="Note 5 2 4 3 2" xfId="35428"/>
    <cellStyle name="Note 5 2 4 4" xfId="35429"/>
    <cellStyle name="Note 5 2 4 4 2" xfId="35430"/>
    <cellStyle name="Note 5 2 4 5" xfId="35431"/>
    <cellStyle name="Note 5 2 4 5 2" xfId="35432"/>
    <cellStyle name="Note 5 2 4 6" xfId="35433"/>
    <cellStyle name="Note 5 2 4 7" xfId="35434"/>
    <cellStyle name="Note 5 2 5" xfId="35435"/>
    <cellStyle name="Note 5 2 5 2" xfId="35436"/>
    <cellStyle name="Note 5 2 5 2 2" xfId="35437"/>
    <cellStyle name="Note 5 2 5 3" xfId="35438"/>
    <cellStyle name="Note 5 2 5 3 2" xfId="35439"/>
    <cellStyle name="Note 5 2 5 4" xfId="35440"/>
    <cellStyle name="Note 5 2 5 4 2" xfId="35441"/>
    <cellStyle name="Note 5 2 5 5" xfId="35442"/>
    <cellStyle name="Note 5 2 5 5 2" xfId="35443"/>
    <cellStyle name="Note 5 2 5 6" xfId="35444"/>
    <cellStyle name="Note 5 2 5 7" xfId="35445"/>
    <cellStyle name="Note 5 2 6" xfId="35446"/>
    <cellStyle name="Note 5 2 6 2" xfId="35447"/>
    <cellStyle name="Note 5 2 6 3" xfId="35448"/>
    <cellStyle name="Note 5 2 7" xfId="35449"/>
    <cellStyle name="Note 5 2 7 2" xfId="35450"/>
    <cellStyle name="Note 5 2 7 3" xfId="35451"/>
    <cellStyle name="Note 5 2 8" xfId="35452"/>
    <cellStyle name="Note 5 2 8 2" xfId="35453"/>
    <cellStyle name="Note 5 2 8 3" xfId="35454"/>
    <cellStyle name="Note 5 2 9" xfId="35455"/>
    <cellStyle name="Note 5 2 9 2" xfId="35456"/>
    <cellStyle name="Note 5 2 9 3" xfId="35457"/>
    <cellStyle name="Note 5 20" xfId="35458"/>
    <cellStyle name="Note 5 21" xfId="35459"/>
    <cellStyle name="Note 5 22" xfId="35460"/>
    <cellStyle name="Note 5 3" xfId="35461"/>
    <cellStyle name="Note 5 3 10" xfId="35462"/>
    <cellStyle name="Note 5 3 10 2" xfId="35463"/>
    <cellStyle name="Note 5 3 11" xfId="35464"/>
    <cellStyle name="Note 5 3 12" xfId="35465"/>
    <cellStyle name="Note 5 3 2" xfId="35466"/>
    <cellStyle name="Note 5 3 2 2" xfId="35467"/>
    <cellStyle name="Note 5 3 2 2 2" xfId="35468"/>
    <cellStyle name="Note 5 3 2 3" xfId="35469"/>
    <cellStyle name="Note 5 3 2 3 2" xfId="35470"/>
    <cellStyle name="Note 5 3 2 4" xfId="35471"/>
    <cellStyle name="Note 5 3 2 4 2" xfId="35472"/>
    <cellStyle name="Note 5 3 2 5" xfId="35473"/>
    <cellStyle name="Note 5 3 2 5 2" xfId="35474"/>
    <cellStyle name="Note 5 3 2 6" xfId="35475"/>
    <cellStyle name="Note 5 3 2 7" xfId="35476"/>
    <cellStyle name="Note 5 3 3" xfId="35477"/>
    <cellStyle name="Note 5 3 3 2" xfId="35478"/>
    <cellStyle name="Note 5 3 3 2 2" xfId="35479"/>
    <cellStyle name="Note 5 3 3 3" xfId="35480"/>
    <cellStyle name="Note 5 3 3 3 2" xfId="35481"/>
    <cellStyle name="Note 5 3 3 4" xfId="35482"/>
    <cellStyle name="Note 5 3 3 4 2" xfId="35483"/>
    <cellStyle name="Note 5 3 3 5" xfId="35484"/>
    <cellStyle name="Note 5 3 3 5 2" xfId="35485"/>
    <cellStyle name="Note 5 3 3 6" xfId="35486"/>
    <cellStyle name="Note 5 3 3 7" xfId="35487"/>
    <cellStyle name="Note 5 3 4" xfId="35488"/>
    <cellStyle name="Note 5 3 4 2" xfId="35489"/>
    <cellStyle name="Note 5 3 4 2 2" xfId="35490"/>
    <cellStyle name="Note 5 3 4 3" xfId="35491"/>
    <cellStyle name="Note 5 3 4 3 2" xfId="35492"/>
    <cellStyle name="Note 5 3 4 4" xfId="35493"/>
    <cellStyle name="Note 5 3 4 4 2" xfId="35494"/>
    <cellStyle name="Note 5 3 4 5" xfId="35495"/>
    <cellStyle name="Note 5 3 4 5 2" xfId="35496"/>
    <cellStyle name="Note 5 3 4 6" xfId="35497"/>
    <cellStyle name="Note 5 3 4 7" xfId="35498"/>
    <cellStyle name="Note 5 3 5" xfId="35499"/>
    <cellStyle name="Note 5 3 5 2" xfId="35500"/>
    <cellStyle name="Note 5 3 5 3" xfId="35501"/>
    <cellStyle name="Note 5 3 6" xfId="35502"/>
    <cellStyle name="Note 5 3 6 2" xfId="35503"/>
    <cellStyle name="Note 5 3 6 3" xfId="35504"/>
    <cellStyle name="Note 5 3 7" xfId="35505"/>
    <cellStyle name="Note 5 3 7 2" xfId="35506"/>
    <cellStyle name="Note 5 3 7 3" xfId="35507"/>
    <cellStyle name="Note 5 3 8" xfId="35508"/>
    <cellStyle name="Note 5 3 8 2" xfId="35509"/>
    <cellStyle name="Note 5 3 8 3" xfId="35510"/>
    <cellStyle name="Note 5 3 9" xfId="35511"/>
    <cellStyle name="Note 5 3 9 2" xfId="35512"/>
    <cellStyle name="Note 5 4" xfId="35513"/>
    <cellStyle name="Note 5 4 2" xfId="35514"/>
    <cellStyle name="Note 5 4 2 2" xfId="35515"/>
    <cellStyle name="Note 5 4 3" xfId="35516"/>
    <cellStyle name="Note 5 4 3 2" xfId="35517"/>
    <cellStyle name="Note 5 4 4" xfId="35518"/>
    <cellStyle name="Note 5 4 4 2" xfId="35519"/>
    <cellStyle name="Note 5 4 5" xfId="35520"/>
    <cellStyle name="Note 5 4 5 2" xfId="35521"/>
    <cellStyle name="Note 5 4 6" xfId="35522"/>
    <cellStyle name="Note 5 4 7" xfId="35523"/>
    <cellStyle name="Note 5 5" xfId="35524"/>
    <cellStyle name="Note 5 5 2" xfId="35525"/>
    <cellStyle name="Note 5 5 2 2" xfId="35526"/>
    <cellStyle name="Note 5 5 3" xfId="35527"/>
    <cellStyle name="Note 5 5 3 2" xfId="35528"/>
    <cellStyle name="Note 5 5 4" xfId="35529"/>
    <cellStyle name="Note 5 5 4 2" xfId="35530"/>
    <cellStyle name="Note 5 5 5" xfId="35531"/>
    <cellStyle name="Note 5 5 5 2" xfId="35532"/>
    <cellStyle name="Note 5 5 6" xfId="35533"/>
    <cellStyle name="Note 5 5 7" xfId="35534"/>
    <cellStyle name="Note 5 6" xfId="35535"/>
    <cellStyle name="Note 5 6 2" xfId="35536"/>
    <cellStyle name="Note 5 6 2 2" xfId="35537"/>
    <cellStyle name="Note 5 6 3" xfId="35538"/>
    <cellStyle name="Note 5 6 3 2" xfId="35539"/>
    <cellStyle name="Note 5 6 4" xfId="35540"/>
    <cellStyle name="Note 5 6 4 2" xfId="35541"/>
    <cellStyle name="Note 5 6 5" xfId="35542"/>
    <cellStyle name="Note 5 6 5 2" xfId="35543"/>
    <cellStyle name="Note 5 6 6" xfId="35544"/>
    <cellStyle name="Note 5 6 7" xfId="35545"/>
    <cellStyle name="Note 5 7" xfId="35546"/>
    <cellStyle name="Note 5 7 2" xfId="35547"/>
    <cellStyle name="Note 5 7 3" xfId="35548"/>
    <cellStyle name="Note 5 8" xfId="35549"/>
    <cellStyle name="Note 5 8 2" xfId="35550"/>
    <cellStyle name="Note 5 8 3" xfId="35551"/>
    <cellStyle name="Note 5 9" xfId="35552"/>
    <cellStyle name="Note 5 9 2" xfId="35553"/>
    <cellStyle name="Note 5 9 3" xfId="35554"/>
    <cellStyle name="Note 6" xfId="35555"/>
    <cellStyle name="Note 6 10" xfId="35556"/>
    <cellStyle name="Note 6 2" xfId="35557"/>
    <cellStyle name="Note 6 2 2" xfId="35558"/>
    <cellStyle name="Note 6 3" xfId="35559"/>
    <cellStyle name="Note 6 4" xfId="35560"/>
    <cellStyle name="Note 6 5" xfId="35561"/>
    <cellStyle name="Note 6 6" xfId="35562"/>
    <cellStyle name="Note 6 7" xfId="35563"/>
    <cellStyle name="Note 6 8" xfId="35564"/>
    <cellStyle name="Note 6 9" xfId="35565"/>
    <cellStyle name="Note 7" xfId="35566"/>
    <cellStyle name="Note 7 2" xfId="35567"/>
    <cellStyle name="Note 7 2 2" xfId="35568"/>
    <cellStyle name="Note 7 3" xfId="35569"/>
    <cellStyle name="Note 7 4" xfId="35570"/>
    <cellStyle name="Note 7 5" xfId="35571"/>
    <cellStyle name="Note 7 6" xfId="35572"/>
    <cellStyle name="Note 7 7" xfId="35573"/>
    <cellStyle name="Note 7 8" xfId="35574"/>
    <cellStyle name="Note 7 9" xfId="35575"/>
    <cellStyle name="Note 8" xfId="35576"/>
    <cellStyle name="Note 8 2" xfId="35577"/>
    <cellStyle name="Note 8 2 2" xfId="35578"/>
    <cellStyle name="Note 8 3" xfId="35579"/>
    <cellStyle name="Note 8 4" xfId="35580"/>
    <cellStyle name="Note 8 5" xfId="35581"/>
    <cellStyle name="Note 8 6" xfId="35582"/>
    <cellStyle name="Note 8 7" xfId="35583"/>
    <cellStyle name="Note 8 8" xfId="35584"/>
    <cellStyle name="Note 8 9" xfId="35585"/>
    <cellStyle name="Note 9" xfId="35586"/>
    <cellStyle name="Note 9 2" xfId="35587"/>
    <cellStyle name="Note 9 2 2" xfId="35588"/>
    <cellStyle name="Note 9 3" xfId="35589"/>
    <cellStyle name="Note 9 4" xfId="35590"/>
    <cellStyle name="Note 9 5" xfId="35591"/>
    <cellStyle name="Note 9 6" xfId="35592"/>
    <cellStyle name="Note 9 7" xfId="35593"/>
    <cellStyle name="Note 9 8" xfId="35594"/>
    <cellStyle name="Note 9 9" xfId="35595"/>
    <cellStyle name="Output" xfId="121" builtinId="21" customBuiltin="1"/>
    <cellStyle name="Output 10" xfId="35596"/>
    <cellStyle name="Output 11" xfId="35597"/>
    <cellStyle name="Output 12" xfId="35598"/>
    <cellStyle name="Output 13" xfId="35599"/>
    <cellStyle name="Output 14" xfId="35600"/>
    <cellStyle name="Output 2" xfId="35601"/>
    <cellStyle name="Output 2 2" xfId="35602"/>
    <cellStyle name="Output 2 3" xfId="35603"/>
    <cellStyle name="Output 3" xfId="35604"/>
    <cellStyle name="Output 3 2" xfId="35605"/>
    <cellStyle name="Output 4" xfId="35606"/>
    <cellStyle name="Output 5" xfId="35607"/>
    <cellStyle name="Output 6" xfId="35608"/>
    <cellStyle name="Output 7" xfId="35609"/>
    <cellStyle name="Output 8" xfId="35610"/>
    <cellStyle name="Output 9" xfId="35611"/>
    <cellStyle name="Percent" xfId="154" builtinId="5"/>
    <cellStyle name="Percent 2" xfId="5"/>
    <cellStyle name="Percent 2 2" xfId="35612"/>
    <cellStyle name="Percent 2 2 2" xfId="35613"/>
    <cellStyle name="Percent 2 2 3" xfId="35614"/>
    <cellStyle name="Percent 2 2 3 2" xfId="35615"/>
    <cellStyle name="Percent 2 2 3 3" xfId="35616"/>
    <cellStyle name="Percent 2 2 4" xfId="35617"/>
    <cellStyle name="Percent 2 2 4 2" xfId="35618"/>
    <cellStyle name="Percent 2 2 5" xfId="35619"/>
    <cellStyle name="Percent 2 2 6" xfId="35620"/>
    <cellStyle name="Percent 2 2 7" xfId="35621"/>
    <cellStyle name="Percent 2 2 8" xfId="35622"/>
    <cellStyle name="Percent 2 2 9" xfId="35623"/>
    <cellStyle name="Percent 2 3" xfId="35624"/>
    <cellStyle name="Percent 2 4" xfId="35625"/>
    <cellStyle name="Percent 2 5" xfId="35626"/>
    <cellStyle name="Percent 3" xfId="35627"/>
    <cellStyle name="Percent 3 10" xfId="35628"/>
    <cellStyle name="Percent 3 11" xfId="35629"/>
    <cellStyle name="Percent 3 12" xfId="35630"/>
    <cellStyle name="Percent 3 13" xfId="35631"/>
    <cellStyle name="Percent 3 14" xfId="35632"/>
    <cellStyle name="Percent 3 2" xfId="35633"/>
    <cellStyle name="Percent 3 2 10" xfId="35634"/>
    <cellStyle name="Percent 3 2 11" xfId="35635"/>
    <cellStyle name="Percent 3 2 12" xfId="35636"/>
    <cellStyle name="Percent 3 2 13" xfId="35637"/>
    <cellStyle name="Percent 3 2 2" xfId="35638"/>
    <cellStyle name="Percent 3 2 2 10" xfId="35639"/>
    <cellStyle name="Percent 3 2 2 11" xfId="35640"/>
    <cellStyle name="Percent 3 2 2 2" xfId="35641"/>
    <cellStyle name="Percent 3 2 2 2 2" xfId="35642"/>
    <cellStyle name="Percent 3 2 2 2 2 2" xfId="35643"/>
    <cellStyle name="Percent 3 2 2 2 2 2 2" xfId="35644"/>
    <cellStyle name="Percent 3 2 2 2 2 2 3" xfId="35645"/>
    <cellStyle name="Percent 3 2 2 2 2 3" xfId="35646"/>
    <cellStyle name="Percent 3 2 2 2 2 3 2" xfId="35647"/>
    <cellStyle name="Percent 3 2 2 2 2 4" xfId="35648"/>
    <cellStyle name="Percent 3 2 2 2 2 5" xfId="35649"/>
    <cellStyle name="Percent 3 2 2 2 2 6" xfId="35650"/>
    <cellStyle name="Percent 3 2 2 2 2 7" xfId="35651"/>
    <cellStyle name="Percent 3 2 2 2 2 8" xfId="35652"/>
    <cellStyle name="Percent 3 2 2 2 3" xfId="35653"/>
    <cellStyle name="Percent 3 2 2 2 3 2" xfId="35654"/>
    <cellStyle name="Percent 3 2 2 2 3 3" xfId="35655"/>
    <cellStyle name="Percent 3 2 2 2 4" xfId="35656"/>
    <cellStyle name="Percent 3 2 2 2 4 2" xfId="35657"/>
    <cellStyle name="Percent 3 2 2 2 5" xfId="35658"/>
    <cellStyle name="Percent 3 2 2 2 6" xfId="35659"/>
    <cellStyle name="Percent 3 2 2 2 7" xfId="35660"/>
    <cellStyle name="Percent 3 2 2 2 8" xfId="35661"/>
    <cellStyle name="Percent 3 2 2 2 9" xfId="35662"/>
    <cellStyle name="Percent 3 2 2 3" xfId="35663"/>
    <cellStyle name="Percent 3 2 2 3 2" xfId="35664"/>
    <cellStyle name="Percent 3 2 2 3 2 2" xfId="35665"/>
    <cellStyle name="Percent 3 2 2 3 2 3" xfId="35666"/>
    <cellStyle name="Percent 3 2 2 3 3" xfId="35667"/>
    <cellStyle name="Percent 3 2 2 3 3 2" xfId="35668"/>
    <cellStyle name="Percent 3 2 2 3 4" xfId="35669"/>
    <cellStyle name="Percent 3 2 2 3 5" xfId="35670"/>
    <cellStyle name="Percent 3 2 2 3 6" xfId="35671"/>
    <cellStyle name="Percent 3 2 2 3 7" xfId="35672"/>
    <cellStyle name="Percent 3 2 2 3 8" xfId="35673"/>
    <cellStyle name="Percent 3 2 2 4" xfId="35674"/>
    <cellStyle name="Percent 3 2 2 4 2" xfId="35675"/>
    <cellStyle name="Percent 3 2 2 4 3" xfId="35676"/>
    <cellStyle name="Percent 3 2 2 4 4" xfId="35677"/>
    <cellStyle name="Percent 3 2 2 5" xfId="35678"/>
    <cellStyle name="Percent 3 2 2 5 2" xfId="35679"/>
    <cellStyle name="Percent 3 2 2 6" xfId="35680"/>
    <cellStyle name="Percent 3 2 2 7" xfId="35681"/>
    <cellStyle name="Percent 3 2 2 8" xfId="35682"/>
    <cellStyle name="Percent 3 2 2 9" xfId="35683"/>
    <cellStyle name="Percent 3 2 3" xfId="35684"/>
    <cellStyle name="Percent 3 2 3 2" xfId="35685"/>
    <cellStyle name="Percent 3 2 3 2 2" xfId="35686"/>
    <cellStyle name="Percent 3 2 3 2 2 2" xfId="35687"/>
    <cellStyle name="Percent 3 2 3 2 2 3" xfId="35688"/>
    <cellStyle name="Percent 3 2 3 2 3" xfId="35689"/>
    <cellStyle name="Percent 3 2 3 2 3 2" xfId="35690"/>
    <cellStyle name="Percent 3 2 3 2 4" xfId="35691"/>
    <cellStyle name="Percent 3 2 3 2 5" xfId="35692"/>
    <cellStyle name="Percent 3 2 3 2 6" xfId="35693"/>
    <cellStyle name="Percent 3 2 3 2 7" xfId="35694"/>
    <cellStyle name="Percent 3 2 3 2 8" xfId="35695"/>
    <cellStyle name="Percent 3 2 3 3" xfId="35696"/>
    <cellStyle name="Percent 3 2 3 3 2" xfId="35697"/>
    <cellStyle name="Percent 3 2 3 3 3" xfId="35698"/>
    <cellStyle name="Percent 3 2 3 4" xfId="35699"/>
    <cellStyle name="Percent 3 2 3 4 2" xfId="35700"/>
    <cellStyle name="Percent 3 2 3 5" xfId="35701"/>
    <cellStyle name="Percent 3 2 3 6" xfId="35702"/>
    <cellStyle name="Percent 3 2 3 7" xfId="35703"/>
    <cellStyle name="Percent 3 2 3 8" xfId="35704"/>
    <cellStyle name="Percent 3 2 3 9" xfId="35705"/>
    <cellStyle name="Percent 3 2 4" xfId="35706"/>
    <cellStyle name="Percent 3 2 4 2" xfId="35707"/>
    <cellStyle name="Percent 3 2 5" xfId="35708"/>
    <cellStyle name="Percent 3 2 5 2" xfId="35709"/>
    <cellStyle name="Percent 3 2 5 2 2" xfId="35710"/>
    <cellStyle name="Percent 3 2 5 2 3" xfId="35711"/>
    <cellStyle name="Percent 3 2 5 3" xfId="35712"/>
    <cellStyle name="Percent 3 2 5 3 2" xfId="35713"/>
    <cellStyle name="Percent 3 2 5 4" xfId="35714"/>
    <cellStyle name="Percent 3 2 5 5" xfId="35715"/>
    <cellStyle name="Percent 3 2 5 6" xfId="35716"/>
    <cellStyle name="Percent 3 2 5 7" xfId="35717"/>
    <cellStyle name="Percent 3 2 5 8" xfId="35718"/>
    <cellStyle name="Percent 3 2 6" xfId="35719"/>
    <cellStyle name="Percent 3 2 6 2" xfId="35720"/>
    <cellStyle name="Percent 3 2 6 3" xfId="35721"/>
    <cellStyle name="Percent 3 2 7" xfId="35722"/>
    <cellStyle name="Percent 3 2 7 2" xfId="35723"/>
    <cellStyle name="Percent 3 2 8" xfId="35724"/>
    <cellStyle name="Percent 3 2 9" xfId="35725"/>
    <cellStyle name="Percent 3 3" xfId="35726"/>
    <cellStyle name="Percent 3 3 10" xfId="35727"/>
    <cellStyle name="Percent 3 3 11" xfId="35728"/>
    <cellStyle name="Percent 3 3 2" xfId="35729"/>
    <cellStyle name="Percent 3 3 2 2" xfId="35730"/>
    <cellStyle name="Percent 3 3 2 2 2" xfId="35731"/>
    <cellStyle name="Percent 3 3 2 2 2 2" xfId="35732"/>
    <cellStyle name="Percent 3 3 2 2 2 3" xfId="35733"/>
    <cellStyle name="Percent 3 3 2 2 3" xfId="35734"/>
    <cellStyle name="Percent 3 3 2 2 3 2" xfId="35735"/>
    <cellStyle name="Percent 3 3 2 2 4" xfId="35736"/>
    <cellStyle name="Percent 3 3 2 2 5" xfId="35737"/>
    <cellStyle name="Percent 3 3 2 2 6" xfId="35738"/>
    <cellStyle name="Percent 3 3 2 2 7" xfId="35739"/>
    <cellStyle name="Percent 3 3 2 2 8" xfId="35740"/>
    <cellStyle name="Percent 3 3 2 3" xfId="35741"/>
    <cellStyle name="Percent 3 3 2 3 2" xfId="35742"/>
    <cellStyle name="Percent 3 3 2 3 3" xfId="35743"/>
    <cellStyle name="Percent 3 3 2 4" xfId="35744"/>
    <cellStyle name="Percent 3 3 2 4 2" xfId="35745"/>
    <cellStyle name="Percent 3 3 2 5" xfId="35746"/>
    <cellStyle name="Percent 3 3 2 6" xfId="35747"/>
    <cellStyle name="Percent 3 3 2 7" xfId="35748"/>
    <cellStyle name="Percent 3 3 2 8" xfId="35749"/>
    <cellStyle name="Percent 3 3 2 9" xfId="35750"/>
    <cellStyle name="Percent 3 3 3" xfId="35751"/>
    <cellStyle name="Percent 3 3 3 2" xfId="35752"/>
    <cellStyle name="Percent 3 3 3 2 2" xfId="35753"/>
    <cellStyle name="Percent 3 3 3 2 3" xfId="35754"/>
    <cellStyle name="Percent 3 3 3 3" xfId="35755"/>
    <cellStyle name="Percent 3 3 3 3 2" xfId="35756"/>
    <cellStyle name="Percent 3 3 3 4" xfId="35757"/>
    <cellStyle name="Percent 3 3 3 5" xfId="35758"/>
    <cellStyle name="Percent 3 3 3 6" xfId="35759"/>
    <cellStyle name="Percent 3 3 3 7" xfId="35760"/>
    <cellStyle name="Percent 3 3 3 8" xfId="35761"/>
    <cellStyle name="Percent 3 3 4" xfId="35762"/>
    <cellStyle name="Percent 3 3 4 2" xfId="35763"/>
    <cellStyle name="Percent 3 3 4 3" xfId="35764"/>
    <cellStyle name="Percent 3 3 4 4" xfId="35765"/>
    <cellStyle name="Percent 3 3 5" xfId="35766"/>
    <cellStyle name="Percent 3 3 5 2" xfId="35767"/>
    <cellStyle name="Percent 3 3 6" xfId="35768"/>
    <cellStyle name="Percent 3 3 7" xfId="35769"/>
    <cellStyle name="Percent 3 3 8" xfId="35770"/>
    <cellStyle name="Percent 3 3 9" xfId="35771"/>
    <cellStyle name="Percent 3 4" xfId="35772"/>
    <cellStyle name="Percent 3 4 2" xfId="35773"/>
    <cellStyle name="Percent 3 4 2 2" xfId="35774"/>
    <cellStyle name="Percent 3 4 2 2 2" xfId="35775"/>
    <cellStyle name="Percent 3 4 2 2 3" xfId="35776"/>
    <cellStyle name="Percent 3 4 2 3" xfId="35777"/>
    <cellStyle name="Percent 3 4 2 3 2" xfId="35778"/>
    <cellStyle name="Percent 3 4 2 4" xfId="35779"/>
    <cellStyle name="Percent 3 4 2 5" xfId="35780"/>
    <cellStyle name="Percent 3 4 2 6" xfId="35781"/>
    <cellStyle name="Percent 3 4 2 7" xfId="35782"/>
    <cellStyle name="Percent 3 4 2 8" xfId="35783"/>
    <cellStyle name="Percent 3 4 3" xfId="35784"/>
    <cellStyle name="Percent 3 4 3 2" xfId="35785"/>
    <cellStyle name="Percent 3 4 3 3" xfId="35786"/>
    <cellStyle name="Percent 3 4 4" xfId="35787"/>
    <cellStyle name="Percent 3 4 4 2" xfId="35788"/>
    <cellStyle name="Percent 3 4 5" xfId="35789"/>
    <cellStyle name="Percent 3 4 6" xfId="35790"/>
    <cellStyle name="Percent 3 4 7" xfId="35791"/>
    <cellStyle name="Percent 3 4 8" xfId="35792"/>
    <cellStyle name="Percent 3 4 9" xfId="35793"/>
    <cellStyle name="Percent 3 5" xfId="35794"/>
    <cellStyle name="Percent 3 5 2" xfId="35795"/>
    <cellStyle name="Percent 3 6" xfId="35796"/>
    <cellStyle name="Percent 3 6 2" xfId="35797"/>
    <cellStyle name="Percent 3 6 2 2" xfId="35798"/>
    <cellStyle name="Percent 3 6 2 3" xfId="35799"/>
    <cellStyle name="Percent 3 6 3" xfId="35800"/>
    <cellStyle name="Percent 3 6 3 2" xfId="35801"/>
    <cellStyle name="Percent 3 6 4" xfId="35802"/>
    <cellStyle name="Percent 3 6 5" xfId="35803"/>
    <cellStyle name="Percent 3 6 6" xfId="35804"/>
    <cellStyle name="Percent 3 6 7" xfId="35805"/>
    <cellStyle name="Percent 3 6 8" xfId="35806"/>
    <cellStyle name="Percent 3 7" xfId="35807"/>
    <cellStyle name="Percent 3 7 2" xfId="35808"/>
    <cellStyle name="Percent 3 7 3" xfId="35809"/>
    <cellStyle name="Percent 3 8" xfId="35810"/>
    <cellStyle name="Percent 3 8 2" xfId="35811"/>
    <cellStyle name="Percent 3 9" xfId="35812"/>
    <cellStyle name="Percent 4" xfId="35813"/>
    <cellStyle name="Percent 4 2" xfId="35814"/>
    <cellStyle name="Percent 4 3" xfId="35815"/>
    <cellStyle name="Percent 5" xfId="35816"/>
    <cellStyle name="Percent 5 2" xfId="35817"/>
    <cellStyle name="Percent 6" xfId="35818"/>
    <cellStyle name="Percent 6 2" xfId="35819"/>
    <cellStyle name="Percent 6 3" xfId="35820"/>
    <cellStyle name="Percent 6 3 2" xfId="35821"/>
    <cellStyle name="Percent 6 3 3" xfId="35822"/>
    <cellStyle name="Percent 6 4" xfId="35823"/>
    <cellStyle name="Percent 6 4 2" xfId="35824"/>
    <cellStyle name="Percent 6 5" xfId="35825"/>
    <cellStyle name="Percent 6 6" xfId="35826"/>
    <cellStyle name="Percent 6 7" xfId="35827"/>
    <cellStyle name="Percent 6 8" xfId="35828"/>
    <cellStyle name="Percent 6 9" xfId="35829"/>
    <cellStyle name="Percent 7" xfId="35830"/>
    <cellStyle name="Percent 7 2" xfId="35831"/>
    <cellStyle name="Percent 7 2 2" xfId="35832"/>
    <cellStyle name="Percent 7 2 3" xfId="35833"/>
    <cellStyle name="Percent 7 3" xfId="35834"/>
    <cellStyle name="Percent 7 3 2" xfId="35835"/>
    <cellStyle name="Percent 7 4" xfId="35836"/>
    <cellStyle name="Percent 7 5" xfId="35837"/>
    <cellStyle name="Percent 7 6" xfId="35838"/>
    <cellStyle name="Percent 7 7" xfId="35839"/>
    <cellStyle name="Percent 7 8" xfId="35840"/>
    <cellStyle name="Percent 8" xfId="35841"/>
    <cellStyle name="Percent 9" xfId="35842"/>
    <cellStyle name="Title" xfId="112" builtinId="15" customBuiltin="1"/>
    <cellStyle name="Title 2" xfId="35843"/>
    <cellStyle name="Title 3" xfId="35844"/>
    <cellStyle name="TitleColumn" xfId="35845"/>
    <cellStyle name="Total" xfId="128" builtinId="25" customBuiltin="1"/>
    <cellStyle name="Total 10" xfId="35846"/>
    <cellStyle name="Total 11" xfId="35847"/>
    <cellStyle name="Total 12" xfId="35848"/>
    <cellStyle name="Total 13" xfId="35849"/>
    <cellStyle name="Total 14" xfId="35850"/>
    <cellStyle name="Total 2" xfId="35851"/>
    <cellStyle name="Total 2 2" xfId="35852"/>
    <cellStyle name="Total 2 3" xfId="35853"/>
    <cellStyle name="Total 3" xfId="35854"/>
    <cellStyle name="Total 3 2" xfId="35855"/>
    <cellStyle name="Total 4" xfId="35856"/>
    <cellStyle name="Total 5" xfId="35857"/>
    <cellStyle name="Total 6" xfId="35858"/>
    <cellStyle name="Total 7" xfId="35859"/>
    <cellStyle name="Total 8" xfId="35860"/>
    <cellStyle name="Total 9" xfId="35861"/>
    <cellStyle name="Warning Text" xfId="125" builtinId="11" customBuiltin="1"/>
    <cellStyle name="Warning Text 10" xfId="35862"/>
    <cellStyle name="Warning Text 11" xfId="35863"/>
    <cellStyle name="Warning Text 12" xfId="35864"/>
    <cellStyle name="Warning Text 13" xfId="35865"/>
    <cellStyle name="Warning Text 14" xfId="35866"/>
    <cellStyle name="Warning Text 2" xfId="35867"/>
    <cellStyle name="Warning Text 2 2" xfId="35868"/>
    <cellStyle name="Warning Text 2 3" xfId="35869"/>
    <cellStyle name="Warning Text 3" xfId="35870"/>
    <cellStyle name="Warning Text 3 2" xfId="35871"/>
    <cellStyle name="Warning Text 4" xfId="35872"/>
    <cellStyle name="Warning Text 5" xfId="35873"/>
    <cellStyle name="Warning Text 6" xfId="35874"/>
    <cellStyle name="Warning Text 7" xfId="35875"/>
    <cellStyle name="Warning Text 8" xfId="35876"/>
    <cellStyle name="Warning Text 9" xfId="35877"/>
  </cellStyles>
  <dxfs count="0"/>
  <tableStyles count="0" defaultTableStyle="TableStyleMedium2" defaultPivotStyle="PivotStyleLight16"/>
  <colors>
    <mruColors>
      <color rgb="FFFFFF6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J206"/>
  <sheetViews>
    <sheetView tabSelected="1" view="pageBreakPreview" zoomScale="70" zoomScaleNormal="85" zoomScaleSheetLayoutView="70" workbookViewId="0">
      <pane xSplit="1" ySplit="1" topLeftCell="B2" activePane="bottomRight" state="frozen"/>
      <selection activeCell="DU11" sqref="DU11"/>
      <selection pane="topRight" activeCell="DU11" sqref="DU11"/>
      <selection pane="bottomLeft" activeCell="DU11" sqref="DU11"/>
      <selection pane="bottomRight" activeCell="B2" sqref="B2"/>
    </sheetView>
  </sheetViews>
  <sheetFormatPr defaultColWidth="9.140625" defaultRowHeight="12"/>
  <cols>
    <col min="1" max="1" width="13.42578125" style="7" customWidth="1"/>
    <col min="2" max="2" width="29.28515625" style="7" customWidth="1"/>
    <col min="3" max="3" width="11.7109375" style="4" customWidth="1"/>
    <col min="4" max="4" width="58.28515625" style="7" customWidth="1"/>
    <col min="5" max="5" width="23" style="7" customWidth="1"/>
    <col min="6" max="6" width="15.85546875" style="7" customWidth="1"/>
    <col min="7" max="7" width="21.85546875" style="64" bestFit="1" customWidth="1"/>
    <col min="8" max="8" width="11.42578125" style="56" customWidth="1"/>
    <col min="9" max="9" width="12" style="56" customWidth="1"/>
    <col min="10" max="10" width="13.85546875" style="56" customWidth="1"/>
    <col min="11" max="16384" width="9.140625" style="64"/>
  </cols>
  <sheetData>
    <row r="1" spans="1:10" ht="62.25" customHeight="1">
      <c r="A1" s="76" t="s">
        <v>251</v>
      </c>
      <c r="B1" s="76" t="s">
        <v>238</v>
      </c>
      <c r="C1" s="76" t="s">
        <v>252</v>
      </c>
      <c r="D1" s="76" t="s">
        <v>239</v>
      </c>
      <c r="E1" s="76" t="s">
        <v>432</v>
      </c>
      <c r="F1" s="76" t="s">
        <v>431</v>
      </c>
      <c r="G1" s="22" t="s">
        <v>250</v>
      </c>
      <c r="H1" s="76" t="s">
        <v>240</v>
      </c>
      <c r="I1" s="76" t="s">
        <v>529</v>
      </c>
      <c r="J1" s="76" t="s">
        <v>558</v>
      </c>
    </row>
    <row r="2" spans="1:10" ht="60">
      <c r="A2" s="23">
        <v>4.0999999999999996</v>
      </c>
      <c r="B2" s="23" t="s">
        <v>437</v>
      </c>
      <c r="C2" s="24" t="s">
        <v>9</v>
      </c>
      <c r="D2" s="55" t="s">
        <v>340</v>
      </c>
      <c r="E2" s="55"/>
      <c r="F2" s="74" t="s">
        <v>554</v>
      </c>
      <c r="G2" s="57" t="s">
        <v>542</v>
      </c>
      <c r="H2" s="74" t="s">
        <v>7</v>
      </c>
      <c r="I2" s="74" t="s">
        <v>346</v>
      </c>
      <c r="J2" s="75" t="s">
        <v>559</v>
      </c>
    </row>
    <row r="3" spans="1:10" ht="60">
      <c r="A3" s="23">
        <v>4.0999999999999996</v>
      </c>
      <c r="B3" s="23" t="s">
        <v>437</v>
      </c>
      <c r="C3" s="24" t="s">
        <v>10</v>
      </c>
      <c r="D3" s="55" t="s">
        <v>341</v>
      </c>
      <c r="E3" s="55"/>
      <c r="F3" s="74" t="s">
        <v>554</v>
      </c>
      <c r="G3" s="57" t="s">
        <v>542</v>
      </c>
      <c r="H3" s="74" t="s">
        <v>7</v>
      </c>
      <c r="I3" s="74" t="s">
        <v>346</v>
      </c>
      <c r="J3" s="75" t="s">
        <v>559</v>
      </c>
    </row>
    <row r="4" spans="1:10" ht="60">
      <c r="A4" s="23">
        <v>4.0999999999999996</v>
      </c>
      <c r="B4" s="23" t="s">
        <v>437</v>
      </c>
      <c r="C4" s="24" t="s">
        <v>11</v>
      </c>
      <c r="D4" s="55" t="s">
        <v>342</v>
      </c>
      <c r="E4" s="55"/>
      <c r="F4" s="74" t="s">
        <v>554</v>
      </c>
      <c r="G4" s="57" t="s">
        <v>542</v>
      </c>
      <c r="H4" s="74" t="s">
        <v>7</v>
      </c>
      <c r="I4" s="74" t="s">
        <v>346</v>
      </c>
      <c r="J4" s="75" t="s">
        <v>559</v>
      </c>
    </row>
    <row r="5" spans="1:10" ht="60">
      <c r="A5" s="23">
        <v>4.0999999999999996</v>
      </c>
      <c r="B5" s="23" t="s">
        <v>437</v>
      </c>
      <c r="C5" s="24" t="s">
        <v>12</v>
      </c>
      <c r="D5" s="55" t="s">
        <v>343</v>
      </c>
      <c r="E5" s="55"/>
      <c r="F5" s="74" t="s">
        <v>554</v>
      </c>
      <c r="G5" s="57" t="s">
        <v>542</v>
      </c>
      <c r="H5" s="74" t="s">
        <v>7</v>
      </c>
      <c r="I5" s="74" t="s">
        <v>346</v>
      </c>
      <c r="J5" s="75" t="s">
        <v>559</v>
      </c>
    </row>
    <row r="6" spans="1:10" ht="60">
      <c r="A6" s="23">
        <v>4.0999999999999996</v>
      </c>
      <c r="B6" s="23" t="s">
        <v>437</v>
      </c>
      <c r="C6" s="24" t="s">
        <v>13</v>
      </c>
      <c r="D6" s="55" t="s">
        <v>344</v>
      </c>
      <c r="E6" s="55"/>
      <c r="F6" s="74" t="s">
        <v>554</v>
      </c>
      <c r="G6" s="57" t="s">
        <v>542</v>
      </c>
      <c r="H6" s="74" t="s">
        <v>7</v>
      </c>
      <c r="I6" s="74" t="s">
        <v>346</v>
      </c>
      <c r="J6" s="75" t="s">
        <v>559</v>
      </c>
    </row>
    <row r="7" spans="1:10" ht="60">
      <c r="A7" s="23">
        <v>4.0999999999999996</v>
      </c>
      <c r="B7" s="23" t="s">
        <v>437</v>
      </c>
      <c r="C7" s="24" t="s">
        <v>14</v>
      </c>
      <c r="D7" s="6" t="s">
        <v>345</v>
      </c>
      <c r="E7" s="6"/>
      <c r="F7" s="74" t="s">
        <v>554</v>
      </c>
      <c r="G7" s="57" t="s">
        <v>542</v>
      </c>
      <c r="H7" s="74" t="s">
        <v>7</v>
      </c>
      <c r="I7" s="74" t="s">
        <v>346</v>
      </c>
      <c r="J7" s="75" t="s">
        <v>559</v>
      </c>
    </row>
    <row r="8" spans="1:10" ht="60">
      <c r="A8" s="23">
        <v>4.0999999999999996</v>
      </c>
      <c r="B8" s="23" t="s">
        <v>437</v>
      </c>
      <c r="C8" s="24" t="s">
        <v>15</v>
      </c>
      <c r="D8" s="55" t="s">
        <v>339</v>
      </c>
      <c r="E8" s="55"/>
      <c r="F8" s="74" t="s">
        <v>554</v>
      </c>
      <c r="G8" s="57" t="s">
        <v>542</v>
      </c>
      <c r="H8" s="74" t="s">
        <v>7</v>
      </c>
      <c r="I8" s="74" t="s">
        <v>346</v>
      </c>
      <c r="J8" s="75" t="s">
        <v>559</v>
      </c>
    </row>
    <row r="9" spans="1:10" ht="60">
      <c r="A9" s="23">
        <v>4.0999999999999996</v>
      </c>
      <c r="B9" s="23" t="s">
        <v>437</v>
      </c>
      <c r="C9" s="24" t="s">
        <v>16</v>
      </c>
      <c r="D9" s="55" t="s">
        <v>338</v>
      </c>
      <c r="E9" s="55"/>
      <c r="F9" s="74" t="s">
        <v>554</v>
      </c>
      <c r="G9" s="57" t="s">
        <v>542</v>
      </c>
      <c r="H9" s="74" t="s">
        <v>7</v>
      </c>
      <c r="I9" s="74" t="s">
        <v>346</v>
      </c>
      <c r="J9" s="75" t="s">
        <v>559</v>
      </c>
    </row>
    <row r="10" spans="1:10" ht="60">
      <c r="A10" s="23">
        <v>4.0999999999999996</v>
      </c>
      <c r="B10" s="23" t="s">
        <v>437</v>
      </c>
      <c r="C10" s="24" t="s">
        <v>17</v>
      </c>
      <c r="D10" s="55" t="s">
        <v>337</v>
      </c>
      <c r="E10" s="55"/>
      <c r="F10" s="74" t="s">
        <v>554</v>
      </c>
      <c r="G10" s="57" t="s">
        <v>542</v>
      </c>
      <c r="H10" s="74" t="s">
        <v>7</v>
      </c>
      <c r="I10" s="74" t="s">
        <v>346</v>
      </c>
      <c r="J10" s="75" t="s">
        <v>559</v>
      </c>
    </row>
    <row r="11" spans="1:10" ht="60">
      <c r="A11" s="23">
        <v>4.0999999999999996</v>
      </c>
      <c r="B11" s="23" t="s">
        <v>437</v>
      </c>
      <c r="C11" s="24" t="s">
        <v>18</v>
      </c>
      <c r="D11" s="6" t="s">
        <v>336</v>
      </c>
      <c r="E11" s="6"/>
      <c r="F11" s="74" t="s">
        <v>554</v>
      </c>
      <c r="G11" s="57" t="s">
        <v>542</v>
      </c>
      <c r="H11" s="74" t="s">
        <v>7</v>
      </c>
      <c r="I11" s="74" t="s">
        <v>346</v>
      </c>
      <c r="J11" s="75" t="s">
        <v>559</v>
      </c>
    </row>
    <row r="12" spans="1:10" ht="24">
      <c r="A12" s="9">
        <v>4.2</v>
      </c>
      <c r="B12" s="23" t="s">
        <v>204</v>
      </c>
      <c r="C12" s="67" t="s">
        <v>8</v>
      </c>
      <c r="D12" s="55" t="s">
        <v>0</v>
      </c>
      <c r="E12" s="55"/>
      <c r="F12" s="74" t="s">
        <v>554</v>
      </c>
      <c r="G12" s="57" t="s">
        <v>542</v>
      </c>
      <c r="H12" s="74" t="s">
        <v>7</v>
      </c>
      <c r="I12" s="75" t="s">
        <v>462</v>
      </c>
      <c r="J12" s="75" t="s">
        <v>559</v>
      </c>
    </row>
    <row r="13" spans="1:10" ht="60">
      <c r="A13" s="8">
        <v>4.3</v>
      </c>
      <c r="B13" s="23" t="s">
        <v>205</v>
      </c>
      <c r="C13" s="2" t="s">
        <v>19</v>
      </c>
      <c r="D13" s="15" t="s">
        <v>370</v>
      </c>
      <c r="E13" s="15" t="s">
        <v>362</v>
      </c>
      <c r="F13" s="74" t="s">
        <v>554</v>
      </c>
      <c r="G13" s="5" t="s">
        <v>241</v>
      </c>
      <c r="H13" s="74" t="s">
        <v>7</v>
      </c>
      <c r="I13" s="74" t="s">
        <v>346</v>
      </c>
      <c r="J13" s="75" t="s">
        <v>559</v>
      </c>
    </row>
    <row r="14" spans="1:10" ht="60">
      <c r="A14" s="8">
        <v>4.3</v>
      </c>
      <c r="B14" s="23" t="s">
        <v>205</v>
      </c>
      <c r="C14" s="2" t="s">
        <v>20</v>
      </c>
      <c r="D14" s="8" t="s">
        <v>371</v>
      </c>
      <c r="E14" s="15" t="s">
        <v>362</v>
      </c>
      <c r="F14" s="74" t="s">
        <v>554</v>
      </c>
      <c r="G14" s="5" t="s">
        <v>241</v>
      </c>
      <c r="H14" s="74" t="s">
        <v>7</v>
      </c>
      <c r="I14" s="74" t="s">
        <v>346</v>
      </c>
      <c r="J14" s="75" t="s">
        <v>559</v>
      </c>
    </row>
    <row r="15" spans="1:10" ht="60">
      <c r="A15" s="8">
        <v>4.3</v>
      </c>
      <c r="B15" s="23" t="s">
        <v>205</v>
      </c>
      <c r="C15" s="2" t="s">
        <v>21</v>
      </c>
      <c r="D15" s="8" t="s">
        <v>372</v>
      </c>
      <c r="E15" s="15" t="s">
        <v>362</v>
      </c>
      <c r="F15" s="74" t="s">
        <v>554</v>
      </c>
      <c r="G15" s="5" t="s">
        <v>241</v>
      </c>
      <c r="H15" s="74" t="s">
        <v>7</v>
      </c>
      <c r="I15" s="74" t="s">
        <v>346</v>
      </c>
      <c r="J15" s="75" t="s">
        <v>559</v>
      </c>
    </row>
    <row r="16" spans="1:10" ht="60">
      <c r="A16" s="8">
        <v>4.3</v>
      </c>
      <c r="B16" s="23" t="s">
        <v>205</v>
      </c>
      <c r="C16" s="2" t="s">
        <v>22</v>
      </c>
      <c r="D16" s="8" t="s">
        <v>373</v>
      </c>
      <c r="E16" s="15" t="s">
        <v>362</v>
      </c>
      <c r="F16" s="74" t="s">
        <v>554</v>
      </c>
      <c r="G16" s="5" t="s">
        <v>241</v>
      </c>
      <c r="H16" s="74" t="s">
        <v>7</v>
      </c>
      <c r="I16" s="74" t="s">
        <v>346</v>
      </c>
      <c r="J16" s="75" t="s">
        <v>559</v>
      </c>
    </row>
    <row r="17" spans="1:10" ht="60">
      <c r="A17" s="8">
        <v>4.3</v>
      </c>
      <c r="B17" s="23" t="s">
        <v>205</v>
      </c>
      <c r="C17" s="2" t="s">
        <v>23</v>
      </c>
      <c r="D17" s="8" t="s">
        <v>374</v>
      </c>
      <c r="E17" s="15" t="s">
        <v>362</v>
      </c>
      <c r="F17" s="74" t="s">
        <v>554</v>
      </c>
      <c r="G17" s="5" t="s">
        <v>241</v>
      </c>
      <c r="H17" s="74" t="s">
        <v>7</v>
      </c>
      <c r="I17" s="74" t="s">
        <v>346</v>
      </c>
      <c r="J17" s="75" t="s">
        <v>559</v>
      </c>
    </row>
    <row r="18" spans="1:10" ht="60">
      <c r="A18" s="8">
        <v>4.3</v>
      </c>
      <c r="B18" s="23" t="s">
        <v>205</v>
      </c>
      <c r="C18" s="2" t="s">
        <v>24</v>
      </c>
      <c r="D18" s="8" t="s">
        <v>375</v>
      </c>
      <c r="E18" s="15" t="s">
        <v>362</v>
      </c>
      <c r="F18" s="74" t="s">
        <v>554</v>
      </c>
      <c r="G18" s="5" t="s">
        <v>241</v>
      </c>
      <c r="H18" s="74" t="s">
        <v>7</v>
      </c>
      <c r="I18" s="74" t="s">
        <v>346</v>
      </c>
      <c r="J18" s="75" t="s">
        <v>559</v>
      </c>
    </row>
    <row r="19" spans="1:10" ht="60">
      <c r="A19" s="8">
        <v>4.3</v>
      </c>
      <c r="B19" s="23" t="s">
        <v>205</v>
      </c>
      <c r="C19" s="2" t="s">
        <v>25</v>
      </c>
      <c r="D19" s="8" t="s">
        <v>376</v>
      </c>
      <c r="E19" s="15" t="s">
        <v>362</v>
      </c>
      <c r="F19" s="74" t="s">
        <v>554</v>
      </c>
      <c r="G19" s="5" t="s">
        <v>241</v>
      </c>
      <c r="H19" s="74" t="s">
        <v>7</v>
      </c>
      <c r="I19" s="74" t="s">
        <v>346</v>
      </c>
      <c r="J19" s="75" t="s">
        <v>559</v>
      </c>
    </row>
    <row r="20" spans="1:10" ht="60">
      <c r="A20" s="8">
        <v>4.3</v>
      </c>
      <c r="B20" s="23" t="s">
        <v>205</v>
      </c>
      <c r="C20" s="2" t="s">
        <v>26</v>
      </c>
      <c r="D20" s="8" t="s">
        <v>377</v>
      </c>
      <c r="E20" s="15" t="s">
        <v>362</v>
      </c>
      <c r="F20" s="74" t="s">
        <v>554</v>
      </c>
      <c r="G20" s="5" t="s">
        <v>241</v>
      </c>
      <c r="H20" s="74" t="s">
        <v>7</v>
      </c>
      <c r="I20" s="74" t="s">
        <v>346</v>
      </c>
      <c r="J20" s="75" t="s">
        <v>559</v>
      </c>
    </row>
    <row r="21" spans="1:10" ht="60">
      <c r="A21" s="8">
        <v>4.3</v>
      </c>
      <c r="B21" s="23" t="s">
        <v>205</v>
      </c>
      <c r="C21" s="2" t="s">
        <v>27</v>
      </c>
      <c r="D21" s="8" t="s">
        <v>378</v>
      </c>
      <c r="E21" s="15" t="s">
        <v>362</v>
      </c>
      <c r="F21" s="74" t="s">
        <v>554</v>
      </c>
      <c r="G21" s="5" t="s">
        <v>241</v>
      </c>
      <c r="H21" s="74" t="s">
        <v>7</v>
      </c>
      <c r="I21" s="74" t="s">
        <v>346</v>
      </c>
      <c r="J21" s="75" t="s">
        <v>559</v>
      </c>
    </row>
    <row r="22" spans="1:10" ht="60">
      <c r="A22" s="8">
        <v>4.3</v>
      </c>
      <c r="B22" s="23" t="s">
        <v>205</v>
      </c>
      <c r="C22" s="2" t="s">
        <v>28</v>
      </c>
      <c r="D22" s="8" t="s">
        <v>379</v>
      </c>
      <c r="E22" s="15" t="s">
        <v>362</v>
      </c>
      <c r="F22" s="74" t="s">
        <v>554</v>
      </c>
      <c r="G22" s="5" t="s">
        <v>241</v>
      </c>
      <c r="H22" s="74" t="s">
        <v>7</v>
      </c>
      <c r="I22" s="74" t="s">
        <v>346</v>
      </c>
      <c r="J22" s="75" t="s">
        <v>559</v>
      </c>
    </row>
    <row r="23" spans="1:10" ht="60">
      <c r="A23" s="8">
        <v>4.3</v>
      </c>
      <c r="B23" s="23" t="s">
        <v>205</v>
      </c>
      <c r="C23" s="2" t="s">
        <v>29</v>
      </c>
      <c r="D23" s="8" t="s">
        <v>380</v>
      </c>
      <c r="E23" s="15" t="s">
        <v>362</v>
      </c>
      <c r="F23" s="74" t="s">
        <v>554</v>
      </c>
      <c r="G23" s="5" t="s">
        <v>241</v>
      </c>
      <c r="H23" s="74" t="s">
        <v>7</v>
      </c>
      <c r="I23" s="74" t="s">
        <v>346</v>
      </c>
      <c r="J23" s="75" t="s">
        <v>559</v>
      </c>
    </row>
    <row r="24" spans="1:10" ht="60">
      <c r="A24" s="8">
        <v>4.3</v>
      </c>
      <c r="B24" s="23" t="s">
        <v>205</v>
      </c>
      <c r="C24" s="2" t="s">
        <v>30</v>
      </c>
      <c r="D24" s="8" t="s">
        <v>381</v>
      </c>
      <c r="E24" s="15" t="s">
        <v>362</v>
      </c>
      <c r="F24" s="74" t="s">
        <v>554</v>
      </c>
      <c r="G24" s="5" t="s">
        <v>241</v>
      </c>
      <c r="H24" s="74" t="s">
        <v>7</v>
      </c>
      <c r="I24" s="74" t="s">
        <v>346</v>
      </c>
      <c r="J24" s="75" t="s">
        <v>559</v>
      </c>
    </row>
    <row r="25" spans="1:10" ht="60">
      <c r="A25" s="8">
        <v>4.3</v>
      </c>
      <c r="B25" s="23" t="s">
        <v>205</v>
      </c>
      <c r="C25" s="2" t="s">
        <v>31</v>
      </c>
      <c r="D25" s="8" t="s">
        <v>382</v>
      </c>
      <c r="E25" s="15" t="s">
        <v>362</v>
      </c>
      <c r="F25" s="74" t="s">
        <v>554</v>
      </c>
      <c r="G25" s="5" t="s">
        <v>241</v>
      </c>
      <c r="H25" s="74" t="s">
        <v>7</v>
      </c>
      <c r="I25" s="74" t="s">
        <v>346</v>
      </c>
      <c r="J25" s="75" t="s">
        <v>559</v>
      </c>
    </row>
    <row r="26" spans="1:10" ht="60">
      <c r="A26" s="8">
        <v>4.3</v>
      </c>
      <c r="B26" s="23" t="s">
        <v>205</v>
      </c>
      <c r="C26" s="2" t="s">
        <v>32</v>
      </c>
      <c r="D26" s="8" t="s">
        <v>383</v>
      </c>
      <c r="E26" s="15" t="s">
        <v>362</v>
      </c>
      <c r="F26" s="74" t="s">
        <v>554</v>
      </c>
      <c r="G26" s="5" t="s">
        <v>241</v>
      </c>
      <c r="H26" s="74" t="s">
        <v>7</v>
      </c>
      <c r="I26" s="74" t="s">
        <v>346</v>
      </c>
      <c r="J26" s="75" t="s">
        <v>559</v>
      </c>
    </row>
    <row r="27" spans="1:10" ht="48">
      <c r="A27" s="37">
        <v>4.3</v>
      </c>
      <c r="B27" s="69" t="s">
        <v>466</v>
      </c>
      <c r="C27" s="52" t="s">
        <v>465</v>
      </c>
      <c r="D27" s="37" t="s">
        <v>467</v>
      </c>
      <c r="E27" s="61" t="s">
        <v>362</v>
      </c>
      <c r="F27" s="74" t="s">
        <v>554</v>
      </c>
      <c r="G27" s="73" t="s">
        <v>241</v>
      </c>
      <c r="H27" s="71" t="s">
        <v>7</v>
      </c>
      <c r="I27" s="71" t="s">
        <v>346</v>
      </c>
      <c r="J27" s="75" t="s">
        <v>559</v>
      </c>
    </row>
    <row r="28" spans="1:10" ht="24">
      <c r="A28" s="15">
        <v>4.4000000000000004</v>
      </c>
      <c r="B28" s="23" t="s">
        <v>317</v>
      </c>
      <c r="C28" s="3" t="s">
        <v>33</v>
      </c>
      <c r="D28" s="55" t="s">
        <v>1</v>
      </c>
      <c r="E28" s="55"/>
      <c r="F28" s="71" t="s">
        <v>469</v>
      </c>
      <c r="G28" s="57" t="s">
        <v>542</v>
      </c>
      <c r="H28" s="74" t="s">
        <v>7</v>
      </c>
      <c r="I28" s="75" t="s">
        <v>469</v>
      </c>
      <c r="J28" s="75" t="s">
        <v>559</v>
      </c>
    </row>
    <row r="29" spans="1:10" ht="48">
      <c r="A29" s="15">
        <v>4.4000000000000004</v>
      </c>
      <c r="B29" s="23" t="s">
        <v>317</v>
      </c>
      <c r="C29" s="3" t="s">
        <v>34</v>
      </c>
      <c r="D29" s="55" t="s">
        <v>2</v>
      </c>
      <c r="E29" s="55"/>
      <c r="F29" s="74" t="s">
        <v>461</v>
      </c>
      <c r="G29" s="57" t="s">
        <v>542</v>
      </c>
      <c r="H29" s="74" t="s">
        <v>7</v>
      </c>
      <c r="I29" s="75" t="s">
        <v>463</v>
      </c>
      <c r="J29" s="75" t="s">
        <v>559</v>
      </c>
    </row>
    <row r="30" spans="1:10" s="63" customFormat="1" ht="72">
      <c r="A30" s="61">
        <v>4.4000000000000004</v>
      </c>
      <c r="B30" s="69" t="s">
        <v>317</v>
      </c>
      <c r="C30" s="31" t="s">
        <v>35</v>
      </c>
      <c r="D30" s="58" t="s">
        <v>384</v>
      </c>
      <c r="E30" s="58" t="s">
        <v>363</v>
      </c>
      <c r="F30" s="74" t="s">
        <v>554</v>
      </c>
      <c r="G30" s="62" t="s">
        <v>242</v>
      </c>
      <c r="H30" s="71" t="s">
        <v>464</v>
      </c>
      <c r="I30" s="71" t="s">
        <v>346</v>
      </c>
      <c r="J30" s="75" t="s">
        <v>559</v>
      </c>
    </row>
    <row r="31" spans="1:10" ht="36">
      <c r="A31" s="15">
        <v>4.4000000000000004</v>
      </c>
      <c r="B31" s="23" t="s">
        <v>317</v>
      </c>
      <c r="C31" s="3" t="s">
        <v>36</v>
      </c>
      <c r="D31" s="55" t="s">
        <v>279</v>
      </c>
      <c r="E31" s="55"/>
      <c r="F31" s="74" t="s">
        <v>461</v>
      </c>
      <c r="G31" s="57" t="s">
        <v>542</v>
      </c>
      <c r="H31" s="74" t="s">
        <v>7</v>
      </c>
      <c r="I31" s="75" t="s">
        <v>463</v>
      </c>
      <c r="J31" s="75" t="s">
        <v>559</v>
      </c>
    </row>
    <row r="32" spans="1:10" ht="34.5" customHeight="1">
      <c r="A32" s="15">
        <v>4.4000000000000004</v>
      </c>
      <c r="B32" s="23" t="s">
        <v>317</v>
      </c>
      <c r="C32" s="3" t="s">
        <v>37</v>
      </c>
      <c r="D32" s="14" t="s">
        <v>386</v>
      </c>
      <c r="E32" s="6" t="s">
        <v>442</v>
      </c>
      <c r="F32" s="74" t="s">
        <v>554</v>
      </c>
      <c r="G32" s="57" t="s">
        <v>264</v>
      </c>
      <c r="H32" s="74" t="s">
        <v>7</v>
      </c>
      <c r="I32" s="74" t="s">
        <v>346</v>
      </c>
      <c r="J32" s="75" t="s">
        <v>559</v>
      </c>
    </row>
    <row r="33" spans="1:10" ht="60">
      <c r="A33" s="15">
        <v>4.4000000000000004</v>
      </c>
      <c r="B33" s="23" t="s">
        <v>317</v>
      </c>
      <c r="C33" s="3" t="s">
        <v>38</v>
      </c>
      <c r="D33" s="55" t="s">
        <v>573</v>
      </c>
      <c r="E33" s="55" t="s">
        <v>363</v>
      </c>
      <c r="F33" s="74" t="s">
        <v>554</v>
      </c>
      <c r="G33" s="57" t="s">
        <v>242</v>
      </c>
      <c r="H33" s="71" t="s">
        <v>464</v>
      </c>
      <c r="I33" s="74" t="s">
        <v>346</v>
      </c>
      <c r="J33" s="75" t="s">
        <v>559</v>
      </c>
    </row>
    <row r="34" spans="1:10" ht="72">
      <c r="A34" s="15">
        <v>4.4000000000000004</v>
      </c>
      <c r="B34" s="23" t="s">
        <v>317</v>
      </c>
      <c r="C34" s="3" t="s">
        <v>39</v>
      </c>
      <c r="D34" s="55" t="s">
        <v>385</v>
      </c>
      <c r="E34" s="55" t="s">
        <v>363</v>
      </c>
      <c r="F34" s="74" t="s">
        <v>554</v>
      </c>
      <c r="G34" s="57" t="s">
        <v>242</v>
      </c>
      <c r="H34" s="71" t="s">
        <v>464</v>
      </c>
      <c r="I34" s="74" t="s">
        <v>346</v>
      </c>
      <c r="J34" s="75" t="s">
        <v>559</v>
      </c>
    </row>
    <row r="35" spans="1:10" ht="36">
      <c r="A35" s="15">
        <v>4.4000000000000004</v>
      </c>
      <c r="B35" s="23" t="s">
        <v>317</v>
      </c>
      <c r="C35" s="3" t="s">
        <v>40</v>
      </c>
      <c r="D35" s="55" t="s">
        <v>577</v>
      </c>
      <c r="E35" s="55"/>
      <c r="F35" s="74" t="s">
        <v>461</v>
      </c>
      <c r="G35" s="57" t="s">
        <v>542</v>
      </c>
      <c r="H35" s="74" t="s">
        <v>7</v>
      </c>
      <c r="I35" s="75" t="s">
        <v>463</v>
      </c>
      <c r="J35" s="75" t="s">
        <v>559</v>
      </c>
    </row>
    <row r="36" spans="1:10" ht="36">
      <c r="A36" s="15">
        <v>4.4000000000000004</v>
      </c>
      <c r="B36" s="23" t="s">
        <v>317</v>
      </c>
      <c r="C36" s="3" t="s">
        <v>41</v>
      </c>
      <c r="D36" s="14" t="s">
        <v>578</v>
      </c>
      <c r="E36" s="14" t="s">
        <v>348</v>
      </c>
      <c r="F36" s="74" t="s">
        <v>554</v>
      </c>
      <c r="G36" s="57" t="s">
        <v>264</v>
      </c>
      <c r="H36" s="74" t="s">
        <v>7</v>
      </c>
      <c r="I36" s="74" t="s">
        <v>346</v>
      </c>
      <c r="J36" s="75" t="s">
        <v>559</v>
      </c>
    </row>
    <row r="37" spans="1:10" ht="86.25" customHeight="1">
      <c r="A37" s="15">
        <v>4.4000000000000004</v>
      </c>
      <c r="B37" s="23" t="s">
        <v>317</v>
      </c>
      <c r="C37" s="3" t="s">
        <v>42</v>
      </c>
      <c r="D37" s="55" t="s">
        <v>572</v>
      </c>
      <c r="E37" s="55" t="s">
        <v>363</v>
      </c>
      <c r="F37" s="74" t="s">
        <v>554</v>
      </c>
      <c r="G37" s="57" t="s">
        <v>242</v>
      </c>
      <c r="H37" s="71" t="s">
        <v>464</v>
      </c>
      <c r="I37" s="74" t="s">
        <v>346</v>
      </c>
      <c r="J37" s="75" t="s">
        <v>559</v>
      </c>
    </row>
    <row r="38" spans="1:10" ht="36">
      <c r="A38" s="9">
        <v>5.0999999999999996</v>
      </c>
      <c r="B38" s="23" t="s">
        <v>3</v>
      </c>
      <c r="C38" s="67" t="s">
        <v>43</v>
      </c>
      <c r="D38" s="23" t="s">
        <v>301</v>
      </c>
      <c r="E38" s="23"/>
      <c r="F38" s="71" t="s">
        <v>469</v>
      </c>
      <c r="G38" s="57" t="s">
        <v>542</v>
      </c>
      <c r="H38" s="74" t="s">
        <v>44</v>
      </c>
      <c r="I38" s="75" t="s">
        <v>469</v>
      </c>
      <c r="J38" s="75" t="s">
        <v>438</v>
      </c>
    </row>
    <row r="39" spans="1:10" ht="60">
      <c r="A39" s="9">
        <v>5.2</v>
      </c>
      <c r="B39" s="23" t="s">
        <v>206</v>
      </c>
      <c r="C39" s="67" t="s">
        <v>45</v>
      </c>
      <c r="D39" s="23" t="s">
        <v>206</v>
      </c>
      <c r="E39" s="23"/>
      <c r="F39" s="71" t="s">
        <v>469</v>
      </c>
      <c r="G39" s="57" t="s">
        <v>542</v>
      </c>
      <c r="H39" s="74" t="s">
        <v>44</v>
      </c>
      <c r="I39" s="75" t="s">
        <v>469</v>
      </c>
      <c r="J39" s="75" t="s">
        <v>438</v>
      </c>
    </row>
    <row r="40" spans="1:10" ht="24">
      <c r="A40" s="9">
        <v>5.3</v>
      </c>
      <c r="B40" s="23" t="s">
        <v>207</v>
      </c>
      <c r="C40" s="67" t="s">
        <v>46</v>
      </c>
      <c r="D40" s="55" t="s">
        <v>302</v>
      </c>
      <c r="E40" s="55"/>
      <c r="F40" s="74" t="s">
        <v>554</v>
      </c>
      <c r="G40" s="57" t="s">
        <v>542</v>
      </c>
      <c r="H40" s="74" t="s">
        <v>7</v>
      </c>
      <c r="I40" s="71" t="s">
        <v>456</v>
      </c>
      <c r="J40" s="75" t="s">
        <v>559</v>
      </c>
    </row>
    <row r="41" spans="1:10" ht="24">
      <c r="A41" s="9">
        <v>5.3</v>
      </c>
      <c r="B41" s="23" t="s">
        <v>207</v>
      </c>
      <c r="C41" s="67" t="s">
        <v>49</v>
      </c>
      <c r="D41" s="55" t="s">
        <v>303</v>
      </c>
      <c r="E41" s="55"/>
      <c r="F41" s="71" t="s">
        <v>469</v>
      </c>
      <c r="G41" s="57" t="s">
        <v>542</v>
      </c>
      <c r="H41" s="74" t="s">
        <v>7</v>
      </c>
      <c r="I41" s="75" t="s">
        <v>469</v>
      </c>
      <c r="J41" s="75" t="s">
        <v>559</v>
      </c>
    </row>
    <row r="42" spans="1:10" ht="24">
      <c r="A42" s="9">
        <v>5.3</v>
      </c>
      <c r="B42" s="23" t="s">
        <v>207</v>
      </c>
      <c r="C42" s="67" t="s">
        <v>50</v>
      </c>
      <c r="D42" s="55" t="s">
        <v>304</v>
      </c>
      <c r="E42" s="55"/>
      <c r="F42" s="71" t="s">
        <v>469</v>
      </c>
      <c r="G42" s="57" t="s">
        <v>542</v>
      </c>
      <c r="H42" s="74" t="s">
        <v>7</v>
      </c>
      <c r="I42" s="75" t="s">
        <v>469</v>
      </c>
      <c r="J42" s="75" t="s">
        <v>559</v>
      </c>
    </row>
    <row r="43" spans="1:10" ht="36">
      <c r="A43" s="9">
        <v>5.3</v>
      </c>
      <c r="B43" s="23" t="s">
        <v>207</v>
      </c>
      <c r="C43" s="67" t="s">
        <v>51</v>
      </c>
      <c r="D43" s="55" t="s">
        <v>305</v>
      </c>
      <c r="E43" s="55"/>
      <c r="F43" s="74" t="s">
        <v>461</v>
      </c>
      <c r="G43" s="57" t="s">
        <v>542</v>
      </c>
      <c r="H43" s="74" t="s">
        <v>7</v>
      </c>
      <c r="I43" s="75" t="s">
        <v>463</v>
      </c>
      <c r="J43" s="75" t="s">
        <v>559</v>
      </c>
    </row>
    <row r="44" spans="1:10" ht="60">
      <c r="A44" s="68">
        <v>6.1</v>
      </c>
      <c r="B44" s="23" t="s">
        <v>208</v>
      </c>
      <c r="C44" s="67" t="s">
        <v>47</v>
      </c>
      <c r="D44" s="9" t="s">
        <v>387</v>
      </c>
      <c r="E44" s="9" t="s">
        <v>389</v>
      </c>
      <c r="F44" s="74" t="s">
        <v>554</v>
      </c>
      <c r="G44" s="5" t="s">
        <v>243</v>
      </c>
      <c r="H44" s="74" t="s">
        <v>7</v>
      </c>
      <c r="I44" s="74" t="s">
        <v>346</v>
      </c>
      <c r="J44" s="75" t="s">
        <v>559</v>
      </c>
    </row>
    <row r="45" spans="1:10" ht="84">
      <c r="A45" s="9">
        <v>6.2</v>
      </c>
      <c r="B45" s="23" t="s">
        <v>209</v>
      </c>
      <c r="C45" s="67" t="s">
        <v>48</v>
      </c>
      <c r="D45" s="68" t="s">
        <v>388</v>
      </c>
      <c r="E45" s="68" t="s">
        <v>527</v>
      </c>
      <c r="F45" s="74" t="s">
        <v>554</v>
      </c>
      <c r="G45" s="5" t="s">
        <v>244</v>
      </c>
      <c r="H45" s="74" t="s">
        <v>7</v>
      </c>
      <c r="I45" s="74" t="s">
        <v>346</v>
      </c>
      <c r="J45" s="75" t="s">
        <v>559</v>
      </c>
    </row>
    <row r="46" spans="1:10" ht="84">
      <c r="A46" s="9">
        <v>6.2</v>
      </c>
      <c r="B46" s="23" t="s">
        <v>209</v>
      </c>
      <c r="C46" s="67" t="s">
        <v>52</v>
      </c>
      <c r="D46" s="9" t="s">
        <v>390</v>
      </c>
      <c r="E46" s="68" t="s">
        <v>527</v>
      </c>
      <c r="F46" s="74" t="s">
        <v>554</v>
      </c>
      <c r="G46" s="5" t="s">
        <v>244</v>
      </c>
      <c r="H46" s="74" t="s">
        <v>7</v>
      </c>
      <c r="I46" s="74" t="s">
        <v>346</v>
      </c>
      <c r="J46" s="75" t="s">
        <v>559</v>
      </c>
    </row>
    <row r="47" spans="1:10" ht="84">
      <c r="A47" s="9">
        <v>6.2</v>
      </c>
      <c r="B47" s="23" t="s">
        <v>209</v>
      </c>
      <c r="C47" s="67" t="s">
        <v>53</v>
      </c>
      <c r="D47" s="9" t="s">
        <v>391</v>
      </c>
      <c r="E47" s="68" t="s">
        <v>527</v>
      </c>
      <c r="F47" s="74" t="s">
        <v>554</v>
      </c>
      <c r="G47" s="5" t="s">
        <v>244</v>
      </c>
      <c r="H47" s="74" t="s">
        <v>7</v>
      </c>
      <c r="I47" s="74" t="s">
        <v>346</v>
      </c>
      <c r="J47" s="75" t="s">
        <v>559</v>
      </c>
    </row>
    <row r="48" spans="1:10" ht="84">
      <c r="A48" s="9">
        <v>6.2</v>
      </c>
      <c r="B48" s="23" t="s">
        <v>209</v>
      </c>
      <c r="C48" s="67" t="s">
        <v>54</v>
      </c>
      <c r="D48" s="9" t="s">
        <v>400</v>
      </c>
      <c r="E48" s="68" t="s">
        <v>527</v>
      </c>
      <c r="F48" s="74" t="s">
        <v>554</v>
      </c>
      <c r="G48" s="5" t="s">
        <v>244</v>
      </c>
      <c r="H48" s="74" t="s">
        <v>7</v>
      </c>
      <c r="I48" s="74" t="s">
        <v>346</v>
      </c>
      <c r="J48" s="75" t="s">
        <v>559</v>
      </c>
    </row>
    <row r="49" spans="1:10" ht="84">
      <c r="A49" s="9">
        <v>6.2</v>
      </c>
      <c r="B49" s="23" t="s">
        <v>209</v>
      </c>
      <c r="C49" s="67" t="s">
        <v>55</v>
      </c>
      <c r="D49" s="9" t="s">
        <v>392</v>
      </c>
      <c r="E49" s="68" t="s">
        <v>527</v>
      </c>
      <c r="F49" s="74" t="s">
        <v>554</v>
      </c>
      <c r="G49" s="5" t="s">
        <v>244</v>
      </c>
      <c r="H49" s="74" t="s">
        <v>7</v>
      </c>
      <c r="I49" s="74" t="s">
        <v>346</v>
      </c>
      <c r="J49" s="75" t="s">
        <v>559</v>
      </c>
    </row>
    <row r="50" spans="1:10" ht="84">
      <c r="A50" s="9">
        <v>6.2</v>
      </c>
      <c r="B50" s="23" t="s">
        <v>209</v>
      </c>
      <c r="C50" s="67" t="s">
        <v>56</v>
      </c>
      <c r="D50" s="9" t="s">
        <v>393</v>
      </c>
      <c r="E50" s="68" t="s">
        <v>527</v>
      </c>
      <c r="F50" s="74" t="s">
        <v>554</v>
      </c>
      <c r="G50" s="5" t="s">
        <v>244</v>
      </c>
      <c r="H50" s="74" t="s">
        <v>7</v>
      </c>
      <c r="I50" s="74" t="s">
        <v>346</v>
      </c>
      <c r="J50" s="75" t="s">
        <v>559</v>
      </c>
    </row>
    <row r="51" spans="1:10" ht="84">
      <c r="A51" s="9">
        <v>6.2</v>
      </c>
      <c r="B51" s="23" t="s">
        <v>209</v>
      </c>
      <c r="C51" s="67" t="s">
        <v>57</v>
      </c>
      <c r="D51" s="9" t="s">
        <v>399</v>
      </c>
      <c r="E51" s="68" t="s">
        <v>527</v>
      </c>
      <c r="F51" s="74" t="s">
        <v>554</v>
      </c>
      <c r="G51" s="5" t="s">
        <v>244</v>
      </c>
      <c r="H51" s="74" t="s">
        <v>7</v>
      </c>
      <c r="I51" s="74" t="s">
        <v>346</v>
      </c>
      <c r="J51" s="75" t="s">
        <v>559</v>
      </c>
    </row>
    <row r="52" spans="1:10" ht="84">
      <c r="A52" s="9">
        <v>6.2</v>
      </c>
      <c r="B52" s="23" t="s">
        <v>209</v>
      </c>
      <c r="C52" s="67" t="s">
        <v>58</v>
      </c>
      <c r="D52" s="9" t="s">
        <v>398</v>
      </c>
      <c r="E52" s="68" t="s">
        <v>527</v>
      </c>
      <c r="F52" s="74" t="s">
        <v>554</v>
      </c>
      <c r="G52" s="5" t="s">
        <v>244</v>
      </c>
      <c r="H52" s="74" t="s">
        <v>7</v>
      </c>
      <c r="I52" s="74" t="s">
        <v>346</v>
      </c>
      <c r="J52" s="75" t="s">
        <v>559</v>
      </c>
    </row>
    <row r="53" spans="1:10" ht="84">
      <c r="A53" s="9">
        <v>6.2</v>
      </c>
      <c r="B53" s="23" t="s">
        <v>209</v>
      </c>
      <c r="C53" s="67" t="s">
        <v>59</v>
      </c>
      <c r="D53" s="9" t="s">
        <v>397</v>
      </c>
      <c r="E53" s="68" t="s">
        <v>527</v>
      </c>
      <c r="F53" s="74" t="s">
        <v>554</v>
      </c>
      <c r="G53" s="5" t="s">
        <v>244</v>
      </c>
      <c r="H53" s="74" t="s">
        <v>7</v>
      </c>
      <c r="I53" s="74" t="s">
        <v>346</v>
      </c>
      <c r="J53" s="75" t="s">
        <v>559</v>
      </c>
    </row>
    <row r="54" spans="1:10" ht="84">
      <c r="A54" s="9">
        <v>6.2</v>
      </c>
      <c r="B54" s="23" t="s">
        <v>209</v>
      </c>
      <c r="C54" s="67" t="s">
        <v>60</v>
      </c>
      <c r="D54" s="9" t="s">
        <v>318</v>
      </c>
      <c r="E54" s="68" t="s">
        <v>527</v>
      </c>
      <c r="F54" s="74" t="s">
        <v>554</v>
      </c>
      <c r="G54" s="5" t="s">
        <v>244</v>
      </c>
      <c r="H54" s="74" t="s">
        <v>7</v>
      </c>
      <c r="I54" s="74" t="s">
        <v>346</v>
      </c>
      <c r="J54" s="75" t="s">
        <v>559</v>
      </c>
    </row>
    <row r="55" spans="1:10" ht="84">
      <c r="A55" s="9">
        <v>6.2</v>
      </c>
      <c r="B55" s="23" t="s">
        <v>209</v>
      </c>
      <c r="C55" s="67" t="s">
        <v>61</v>
      </c>
      <c r="D55" s="9" t="s">
        <v>319</v>
      </c>
      <c r="E55" s="68" t="s">
        <v>527</v>
      </c>
      <c r="F55" s="74" t="s">
        <v>554</v>
      </c>
      <c r="G55" s="5" t="s">
        <v>244</v>
      </c>
      <c r="H55" s="74" t="s">
        <v>7</v>
      </c>
      <c r="I55" s="74" t="s">
        <v>346</v>
      </c>
      <c r="J55" s="75" t="s">
        <v>559</v>
      </c>
    </row>
    <row r="56" spans="1:10" ht="84">
      <c r="A56" s="9">
        <v>6.2</v>
      </c>
      <c r="B56" s="23" t="s">
        <v>209</v>
      </c>
      <c r="C56" s="67" t="s">
        <v>62</v>
      </c>
      <c r="D56" s="9" t="s">
        <v>396</v>
      </c>
      <c r="E56" s="68" t="s">
        <v>527</v>
      </c>
      <c r="F56" s="74" t="s">
        <v>554</v>
      </c>
      <c r="G56" s="5" t="s">
        <v>244</v>
      </c>
      <c r="H56" s="74" t="s">
        <v>7</v>
      </c>
      <c r="I56" s="74" t="s">
        <v>346</v>
      </c>
      <c r="J56" s="75" t="s">
        <v>559</v>
      </c>
    </row>
    <row r="57" spans="1:10" ht="84">
      <c r="A57" s="9">
        <v>6.2</v>
      </c>
      <c r="B57" s="23" t="s">
        <v>209</v>
      </c>
      <c r="C57" s="67" t="s">
        <v>63</v>
      </c>
      <c r="D57" s="9" t="s">
        <v>395</v>
      </c>
      <c r="E57" s="68" t="s">
        <v>527</v>
      </c>
      <c r="F57" s="74" t="s">
        <v>554</v>
      </c>
      <c r="G57" s="5" t="s">
        <v>244</v>
      </c>
      <c r="H57" s="74" t="s">
        <v>7</v>
      </c>
      <c r="I57" s="74" t="s">
        <v>346</v>
      </c>
      <c r="J57" s="75" t="s">
        <v>559</v>
      </c>
    </row>
    <row r="58" spans="1:10" ht="84">
      <c r="A58" s="9">
        <v>6.2</v>
      </c>
      <c r="B58" s="23" t="s">
        <v>209</v>
      </c>
      <c r="C58" s="67" t="s">
        <v>64</v>
      </c>
      <c r="D58" s="9" t="s">
        <v>394</v>
      </c>
      <c r="E58" s="68" t="s">
        <v>527</v>
      </c>
      <c r="F58" s="74" t="s">
        <v>554</v>
      </c>
      <c r="G58" s="5" t="s">
        <v>244</v>
      </c>
      <c r="H58" s="74" t="s">
        <v>7</v>
      </c>
      <c r="I58" s="74" t="s">
        <v>346</v>
      </c>
      <c r="J58" s="75" t="s">
        <v>559</v>
      </c>
    </row>
    <row r="59" spans="1:10" s="63" customFormat="1" ht="60">
      <c r="A59" s="70">
        <v>6.2</v>
      </c>
      <c r="B59" s="69" t="s">
        <v>209</v>
      </c>
      <c r="C59" s="46" t="s">
        <v>65</v>
      </c>
      <c r="D59" s="70" t="s">
        <v>547</v>
      </c>
      <c r="E59" s="49" t="s">
        <v>506</v>
      </c>
      <c r="F59" s="74" t="s">
        <v>554</v>
      </c>
      <c r="G59" s="73" t="s">
        <v>244</v>
      </c>
      <c r="H59" s="71" t="s">
        <v>7</v>
      </c>
      <c r="I59" s="71" t="s">
        <v>346</v>
      </c>
      <c r="J59" s="75" t="s">
        <v>559</v>
      </c>
    </row>
    <row r="60" spans="1:10" s="63" customFormat="1" ht="36">
      <c r="A60" s="70">
        <v>6.3</v>
      </c>
      <c r="B60" s="69" t="s">
        <v>4</v>
      </c>
      <c r="C60" s="46" t="s">
        <v>66</v>
      </c>
      <c r="D60" s="69" t="s">
        <v>308</v>
      </c>
      <c r="E60" s="42"/>
      <c r="F60" s="71" t="s">
        <v>469</v>
      </c>
      <c r="G60" s="62" t="s">
        <v>542</v>
      </c>
      <c r="H60" s="71" t="s">
        <v>44</v>
      </c>
      <c r="I60" s="77" t="s">
        <v>469</v>
      </c>
      <c r="J60" s="77" t="s">
        <v>438</v>
      </c>
    </row>
    <row r="61" spans="1:10" s="63" customFormat="1" ht="84">
      <c r="A61" s="70">
        <v>6.4</v>
      </c>
      <c r="B61" s="69" t="s">
        <v>5</v>
      </c>
      <c r="C61" s="70" t="s">
        <v>488</v>
      </c>
      <c r="D61" s="70" t="s">
        <v>476</v>
      </c>
      <c r="E61" s="69"/>
      <c r="F61" s="71" t="s">
        <v>469</v>
      </c>
      <c r="G61" s="62" t="s">
        <v>542</v>
      </c>
      <c r="H61" s="71" t="s">
        <v>7</v>
      </c>
      <c r="I61" s="77" t="s">
        <v>469</v>
      </c>
      <c r="J61" s="75" t="s">
        <v>559</v>
      </c>
    </row>
    <row r="62" spans="1:10" s="63" customFormat="1" ht="84">
      <c r="A62" s="70">
        <v>6.4</v>
      </c>
      <c r="B62" s="69" t="s">
        <v>5</v>
      </c>
      <c r="C62" s="70" t="s">
        <v>489</v>
      </c>
      <c r="D62" s="70" t="s">
        <v>502</v>
      </c>
      <c r="E62" s="69"/>
      <c r="F62" s="69" t="s">
        <v>551</v>
      </c>
      <c r="G62" s="62" t="s">
        <v>542</v>
      </c>
      <c r="H62" s="71" t="s">
        <v>7</v>
      </c>
      <c r="I62" s="77" t="s">
        <v>528</v>
      </c>
      <c r="J62" s="75" t="s">
        <v>559</v>
      </c>
    </row>
    <row r="63" spans="1:10" s="63" customFormat="1" ht="84">
      <c r="A63" s="70">
        <v>6.4</v>
      </c>
      <c r="B63" s="69" t="s">
        <v>5</v>
      </c>
      <c r="C63" s="70" t="s">
        <v>490</v>
      </c>
      <c r="D63" s="70" t="s">
        <v>477</v>
      </c>
      <c r="E63" s="69"/>
      <c r="F63" s="71" t="s">
        <v>469</v>
      </c>
      <c r="G63" s="62" t="s">
        <v>542</v>
      </c>
      <c r="H63" s="71" t="s">
        <v>7</v>
      </c>
      <c r="I63" s="77" t="s">
        <v>469</v>
      </c>
      <c r="J63" s="75" t="s">
        <v>559</v>
      </c>
    </row>
    <row r="64" spans="1:10" s="63" customFormat="1" ht="84">
      <c r="A64" s="70">
        <v>6.4</v>
      </c>
      <c r="B64" s="69" t="s">
        <v>5</v>
      </c>
      <c r="C64" s="70" t="s">
        <v>67</v>
      </c>
      <c r="D64" s="70" t="s">
        <v>503</v>
      </c>
      <c r="E64" s="69"/>
      <c r="F64" s="69" t="s">
        <v>551</v>
      </c>
      <c r="G64" s="62" t="s">
        <v>542</v>
      </c>
      <c r="H64" s="71" t="s">
        <v>7</v>
      </c>
      <c r="I64" s="77" t="s">
        <v>528</v>
      </c>
      <c r="J64" s="75" t="s">
        <v>559</v>
      </c>
    </row>
    <row r="65" spans="1:10" s="63" customFormat="1" ht="84">
      <c r="A65" s="70">
        <v>6.4</v>
      </c>
      <c r="B65" s="69" t="s">
        <v>5</v>
      </c>
      <c r="C65" s="70" t="s">
        <v>491</v>
      </c>
      <c r="D65" s="70" t="s">
        <v>478</v>
      </c>
      <c r="E65" s="69"/>
      <c r="F65" s="74" t="s">
        <v>554</v>
      </c>
      <c r="G65" s="62" t="s">
        <v>542</v>
      </c>
      <c r="H65" s="71" t="s">
        <v>7</v>
      </c>
      <c r="I65" s="71" t="s">
        <v>456</v>
      </c>
      <c r="J65" s="75" t="s">
        <v>559</v>
      </c>
    </row>
    <row r="66" spans="1:10" s="63" customFormat="1" ht="84">
      <c r="A66" s="70">
        <v>6.4</v>
      </c>
      <c r="B66" s="69" t="s">
        <v>5</v>
      </c>
      <c r="C66" s="70" t="s">
        <v>492</v>
      </c>
      <c r="D66" s="70" t="s">
        <v>504</v>
      </c>
      <c r="E66" s="69"/>
      <c r="F66" s="69" t="s">
        <v>551</v>
      </c>
      <c r="G66" s="62" t="s">
        <v>542</v>
      </c>
      <c r="H66" s="71" t="s">
        <v>7</v>
      </c>
      <c r="I66" s="77" t="s">
        <v>528</v>
      </c>
      <c r="J66" s="75" t="s">
        <v>559</v>
      </c>
    </row>
    <row r="67" spans="1:10" s="63" customFormat="1" ht="84">
      <c r="A67" s="70">
        <v>6.4</v>
      </c>
      <c r="B67" s="69" t="s">
        <v>5</v>
      </c>
      <c r="C67" s="70" t="s">
        <v>493</v>
      </c>
      <c r="D67" s="70" t="s">
        <v>479</v>
      </c>
      <c r="E67" s="69"/>
      <c r="F67" s="71" t="s">
        <v>469</v>
      </c>
      <c r="G67" s="62" t="s">
        <v>542</v>
      </c>
      <c r="H67" s="71" t="s">
        <v>7</v>
      </c>
      <c r="I67" s="77" t="s">
        <v>469</v>
      </c>
      <c r="J67" s="75" t="s">
        <v>559</v>
      </c>
    </row>
    <row r="68" spans="1:10" s="63" customFormat="1" ht="84">
      <c r="A68" s="70">
        <v>6.4</v>
      </c>
      <c r="B68" s="69" t="s">
        <v>5</v>
      </c>
      <c r="C68" s="70" t="s">
        <v>494</v>
      </c>
      <c r="D68" s="70" t="s">
        <v>480</v>
      </c>
      <c r="E68" s="69"/>
      <c r="F68" s="69" t="s">
        <v>551</v>
      </c>
      <c r="G68" s="62" t="s">
        <v>542</v>
      </c>
      <c r="H68" s="71" t="s">
        <v>7</v>
      </c>
      <c r="I68" s="77" t="s">
        <v>469</v>
      </c>
      <c r="J68" s="75" t="s">
        <v>559</v>
      </c>
    </row>
    <row r="69" spans="1:10" s="63" customFormat="1" ht="84">
      <c r="A69" s="70">
        <v>6.4</v>
      </c>
      <c r="B69" s="69" t="s">
        <v>5</v>
      </c>
      <c r="C69" s="70" t="s">
        <v>495</v>
      </c>
      <c r="D69" s="70" t="s">
        <v>481</v>
      </c>
      <c r="E69" s="69"/>
      <c r="F69" s="71" t="s">
        <v>469</v>
      </c>
      <c r="G69" s="62" t="s">
        <v>542</v>
      </c>
      <c r="H69" s="71" t="s">
        <v>7</v>
      </c>
      <c r="I69" s="77" t="s">
        <v>469</v>
      </c>
      <c r="J69" s="75" t="s">
        <v>559</v>
      </c>
    </row>
    <row r="70" spans="1:10" s="63" customFormat="1" ht="84">
      <c r="A70" s="70">
        <v>6.4</v>
      </c>
      <c r="B70" s="69" t="s">
        <v>5</v>
      </c>
      <c r="C70" s="70" t="s">
        <v>496</v>
      </c>
      <c r="D70" s="70" t="s">
        <v>482</v>
      </c>
      <c r="E70" s="69"/>
      <c r="F70" s="69" t="s">
        <v>551</v>
      </c>
      <c r="G70" s="62" t="s">
        <v>542</v>
      </c>
      <c r="H70" s="71" t="s">
        <v>7</v>
      </c>
      <c r="I70" s="77" t="s">
        <v>469</v>
      </c>
      <c r="J70" s="75" t="s">
        <v>559</v>
      </c>
    </row>
    <row r="71" spans="1:10" s="63" customFormat="1" ht="84">
      <c r="A71" s="70">
        <v>6.4</v>
      </c>
      <c r="B71" s="69" t="s">
        <v>5</v>
      </c>
      <c r="C71" s="70" t="s">
        <v>497</v>
      </c>
      <c r="D71" s="70" t="s">
        <v>483</v>
      </c>
      <c r="E71" s="69"/>
      <c r="F71" s="71" t="s">
        <v>469</v>
      </c>
      <c r="G71" s="62" t="s">
        <v>542</v>
      </c>
      <c r="H71" s="71" t="s">
        <v>7</v>
      </c>
      <c r="I71" s="77" t="s">
        <v>463</v>
      </c>
      <c r="J71" s="75" t="s">
        <v>559</v>
      </c>
    </row>
    <row r="72" spans="1:10" s="63" customFormat="1" ht="84">
      <c r="A72" s="70">
        <v>6.4</v>
      </c>
      <c r="B72" s="69" t="s">
        <v>5</v>
      </c>
      <c r="C72" s="70" t="s">
        <v>498</v>
      </c>
      <c r="D72" s="70" t="s">
        <v>484</v>
      </c>
      <c r="E72" s="69"/>
      <c r="F72" s="69" t="s">
        <v>551</v>
      </c>
      <c r="G72" s="62" t="s">
        <v>542</v>
      </c>
      <c r="H72" s="71" t="s">
        <v>7</v>
      </c>
      <c r="I72" s="77" t="s">
        <v>469</v>
      </c>
      <c r="J72" s="75" t="s">
        <v>559</v>
      </c>
    </row>
    <row r="73" spans="1:10" s="63" customFormat="1" ht="84">
      <c r="A73" s="70">
        <v>6.4</v>
      </c>
      <c r="B73" s="69" t="s">
        <v>5</v>
      </c>
      <c r="C73" s="70" t="s">
        <v>499</v>
      </c>
      <c r="D73" s="46" t="s">
        <v>485</v>
      </c>
      <c r="E73" s="69"/>
      <c r="F73" s="71" t="s">
        <v>469</v>
      </c>
      <c r="G73" s="62" t="s">
        <v>542</v>
      </c>
      <c r="H73" s="71" t="s">
        <v>7</v>
      </c>
      <c r="I73" s="77" t="s">
        <v>469</v>
      </c>
      <c r="J73" s="75" t="s">
        <v>559</v>
      </c>
    </row>
    <row r="74" spans="1:10" s="63" customFormat="1" ht="84">
      <c r="A74" s="70">
        <v>6.4</v>
      </c>
      <c r="B74" s="69" t="s">
        <v>5</v>
      </c>
      <c r="C74" s="70" t="s">
        <v>500</v>
      </c>
      <c r="D74" s="70" t="s">
        <v>486</v>
      </c>
      <c r="E74" s="69"/>
      <c r="F74" s="71" t="s">
        <v>469</v>
      </c>
      <c r="G74" s="62" t="s">
        <v>542</v>
      </c>
      <c r="H74" s="71" t="s">
        <v>7</v>
      </c>
      <c r="I74" s="77" t="s">
        <v>469</v>
      </c>
      <c r="J74" s="75" t="s">
        <v>559</v>
      </c>
    </row>
    <row r="75" spans="1:10" s="63" customFormat="1" ht="84">
      <c r="A75" s="70">
        <v>6.4</v>
      </c>
      <c r="B75" s="69" t="s">
        <v>5</v>
      </c>
      <c r="C75" s="70" t="s">
        <v>501</v>
      </c>
      <c r="D75" s="70" t="s">
        <v>487</v>
      </c>
      <c r="E75" s="69"/>
      <c r="F75" s="69" t="s">
        <v>551</v>
      </c>
      <c r="G75" s="62" t="s">
        <v>542</v>
      </c>
      <c r="H75" s="71" t="s">
        <v>7</v>
      </c>
      <c r="I75" s="77" t="s">
        <v>528</v>
      </c>
      <c r="J75" s="75" t="s">
        <v>559</v>
      </c>
    </row>
    <row r="76" spans="1:10" ht="60">
      <c r="A76" s="9">
        <v>6.5</v>
      </c>
      <c r="B76" s="23" t="s">
        <v>210</v>
      </c>
      <c r="C76" s="67" t="s">
        <v>541</v>
      </c>
      <c r="D76" s="55" t="s">
        <v>546</v>
      </c>
      <c r="E76" s="55"/>
      <c r="F76" s="74" t="s">
        <v>461</v>
      </c>
      <c r="G76" s="57" t="s">
        <v>542</v>
      </c>
      <c r="H76" s="74" t="s">
        <v>7</v>
      </c>
      <c r="I76" s="75" t="s">
        <v>462</v>
      </c>
      <c r="J76" s="75" t="s">
        <v>524</v>
      </c>
    </row>
    <row r="77" spans="1:10" s="63" customFormat="1" ht="48">
      <c r="A77" s="49">
        <v>6.5</v>
      </c>
      <c r="B77" s="47" t="s">
        <v>468</v>
      </c>
      <c r="C77" s="48" t="s">
        <v>470</v>
      </c>
      <c r="D77" s="72" t="s">
        <v>471</v>
      </c>
      <c r="E77" s="72"/>
      <c r="F77" s="71" t="s">
        <v>469</v>
      </c>
      <c r="G77" s="62" t="s">
        <v>542</v>
      </c>
      <c r="H77" s="77" t="s">
        <v>464</v>
      </c>
      <c r="I77" s="77" t="s">
        <v>469</v>
      </c>
      <c r="J77" s="77" t="s">
        <v>524</v>
      </c>
    </row>
    <row r="78" spans="1:10" s="63" customFormat="1" ht="48">
      <c r="A78" s="49">
        <v>6.5</v>
      </c>
      <c r="B78" s="47" t="s">
        <v>468</v>
      </c>
      <c r="C78" s="48" t="s">
        <v>521</v>
      </c>
      <c r="D78" s="72" t="s">
        <v>472</v>
      </c>
      <c r="E78" s="72"/>
      <c r="F78" s="71" t="s">
        <v>469</v>
      </c>
      <c r="G78" s="62" t="s">
        <v>542</v>
      </c>
      <c r="H78" s="77" t="s">
        <v>464</v>
      </c>
      <c r="I78" s="77" t="s">
        <v>469</v>
      </c>
      <c r="J78" s="77" t="s">
        <v>524</v>
      </c>
    </row>
    <row r="79" spans="1:10" ht="60">
      <c r="A79" s="9">
        <v>6.5</v>
      </c>
      <c r="B79" s="23" t="s">
        <v>210</v>
      </c>
      <c r="C79" s="67" t="s">
        <v>68</v>
      </c>
      <c r="D79" s="55" t="s">
        <v>283</v>
      </c>
      <c r="E79" s="55"/>
      <c r="F79" s="74" t="s">
        <v>461</v>
      </c>
      <c r="G79" s="57" t="s">
        <v>542</v>
      </c>
      <c r="H79" s="74" t="s">
        <v>7</v>
      </c>
      <c r="I79" s="75" t="s">
        <v>462</v>
      </c>
      <c r="J79" s="75" t="s">
        <v>524</v>
      </c>
    </row>
    <row r="80" spans="1:10" ht="60">
      <c r="A80" s="9">
        <v>6.5</v>
      </c>
      <c r="B80" s="23" t="s">
        <v>210</v>
      </c>
      <c r="C80" s="67" t="s">
        <v>69</v>
      </c>
      <c r="D80" s="55" t="s">
        <v>284</v>
      </c>
      <c r="E80" s="55"/>
      <c r="F80" s="74" t="s">
        <v>554</v>
      </c>
      <c r="G80" s="57" t="s">
        <v>542</v>
      </c>
      <c r="H80" s="74" t="s">
        <v>7</v>
      </c>
      <c r="I80" s="74" t="s">
        <v>456</v>
      </c>
      <c r="J80" s="75" t="s">
        <v>524</v>
      </c>
    </row>
    <row r="81" spans="1:10" ht="60">
      <c r="A81" s="9">
        <v>6.5</v>
      </c>
      <c r="B81" s="23" t="s">
        <v>210</v>
      </c>
      <c r="C81" s="67" t="s">
        <v>70</v>
      </c>
      <c r="D81" s="55" t="s">
        <v>332</v>
      </c>
      <c r="E81" s="55"/>
      <c r="F81" s="74" t="s">
        <v>554</v>
      </c>
      <c r="G81" s="57" t="s">
        <v>542</v>
      </c>
      <c r="H81" s="74" t="s">
        <v>7</v>
      </c>
      <c r="I81" s="74" t="s">
        <v>346</v>
      </c>
      <c r="J81" s="75" t="s">
        <v>524</v>
      </c>
    </row>
    <row r="82" spans="1:10" ht="60">
      <c r="A82" s="9">
        <v>6.5</v>
      </c>
      <c r="B82" s="23" t="s">
        <v>210</v>
      </c>
      <c r="C82" s="67" t="s">
        <v>331</v>
      </c>
      <c r="D82" s="55" t="s">
        <v>333</v>
      </c>
      <c r="E82" s="55"/>
      <c r="F82" s="74" t="s">
        <v>554</v>
      </c>
      <c r="G82" s="57" t="s">
        <v>542</v>
      </c>
      <c r="H82" s="74" t="s">
        <v>7</v>
      </c>
      <c r="I82" s="74" t="s">
        <v>346</v>
      </c>
      <c r="J82" s="75" t="s">
        <v>524</v>
      </c>
    </row>
    <row r="83" spans="1:10" ht="36">
      <c r="A83" s="9">
        <v>6.6</v>
      </c>
      <c r="B83" s="23" t="s">
        <v>71</v>
      </c>
      <c r="C83" s="67" t="s">
        <v>72</v>
      </c>
      <c r="D83" s="55" t="s">
        <v>71</v>
      </c>
      <c r="E83" s="55"/>
      <c r="F83" s="74" t="s">
        <v>554</v>
      </c>
      <c r="G83" s="57" t="s">
        <v>542</v>
      </c>
      <c r="H83" s="74" t="s">
        <v>7</v>
      </c>
      <c r="I83" s="74" t="s">
        <v>346</v>
      </c>
      <c r="J83" s="75" t="s">
        <v>561</v>
      </c>
    </row>
    <row r="84" spans="1:10" ht="36">
      <c r="A84" s="9">
        <v>6.7</v>
      </c>
      <c r="B84" s="23" t="s">
        <v>6</v>
      </c>
      <c r="C84" s="67" t="s">
        <v>73</v>
      </c>
      <c r="D84" s="55" t="s">
        <v>6</v>
      </c>
      <c r="E84" s="55"/>
      <c r="F84" s="74" t="s">
        <v>554</v>
      </c>
      <c r="G84" s="57" t="s">
        <v>542</v>
      </c>
      <c r="H84" s="74" t="s">
        <v>7</v>
      </c>
      <c r="I84" s="74" t="s">
        <v>346</v>
      </c>
      <c r="J84" s="75" t="s">
        <v>561</v>
      </c>
    </row>
    <row r="85" spans="1:10" ht="36">
      <c r="A85" s="9">
        <v>6.8</v>
      </c>
      <c r="B85" s="23" t="s">
        <v>75</v>
      </c>
      <c r="C85" s="67" t="s">
        <v>74</v>
      </c>
      <c r="D85" s="74" t="s">
        <v>75</v>
      </c>
      <c r="E85" s="74"/>
      <c r="F85" s="74" t="s">
        <v>554</v>
      </c>
      <c r="G85" s="57" t="s">
        <v>542</v>
      </c>
      <c r="H85" s="74" t="s">
        <v>7</v>
      </c>
      <c r="I85" s="74" t="s">
        <v>346</v>
      </c>
      <c r="J85" s="75" t="s">
        <v>576</v>
      </c>
    </row>
    <row r="86" spans="1:10" ht="24">
      <c r="A86" s="9">
        <v>7.1</v>
      </c>
      <c r="B86" s="23" t="s">
        <v>211</v>
      </c>
      <c r="C86" s="67" t="s">
        <v>79</v>
      </c>
      <c r="D86" s="55" t="s">
        <v>76</v>
      </c>
      <c r="E86" s="55"/>
      <c r="F86" s="71" t="s">
        <v>469</v>
      </c>
      <c r="G86" s="57" t="s">
        <v>542</v>
      </c>
      <c r="H86" s="74" t="s">
        <v>7</v>
      </c>
      <c r="I86" s="74" t="s">
        <v>469</v>
      </c>
      <c r="J86" s="75" t="s">
        <v>559</v>
      </c>
    </row>
    <row r="87" spans="1:10" ht="36">
      <c r="A87" s="9">
        <v>7.1</v>
      </c>
      <c r="B87" s="23" t="s">
        <v>211</v>
      </c>
      <c r="C87" s="67" t="s">
        <v>80</v>
      </c>
      <c r="D87" s="9" t="s">
        <v>401</v>
      </c>
      <c r="E87" s="9" t="s">
        <v>347</v>
      </c>
      <c r="F87" s="74" t="s">
        <v>554</v>
      </c>
      <c r="G87" s="5" t="s">
        <v>245</v>
      </c>
      <c r="H87" s="74" t="s">
        <v>7</v>
      </c>
      <c r="I87" s="74" t="s">
        <v>346</v>
      </c>
      <c r="J87" s="75" t="s">
        <v>559</v>
      </c>
    </row>
    <row r="88" spans="1:10" ht="24">
      <c r="A88" s="9">
        <v>7.1</v>
      </c>
      <c r="B88" s="23" t="s">
        <v>211</v>
      </c>
      <c r="C88" s="67" t="s">
        <v>81</v>
      </c>
      <c r="D88" s="9" t="s">
        <v>402</v>
      </c>
      <c r="E88" s="9" t="s">
        <v>347</v>
      </c>
      <c r="F88" s="74" t="s">
        <v>554</v>
      </c>
      <c r="G88" s="5" t="s">
        <v>245</v>
      </c>
      <c r="H88" s="74" t="s">
        <v>7</v>
      </c>
      <c r="I88" s="74" t="s">
        <v>346</v>
      </c>
      <c r="J88" s="75" t="s">
        <v>559</v>
      </c>
    </row>
    <row r="89" spans="1:10" ht="36">
      <c r="A89" s="9">
        <v>7.1</v>
      </c>
      <c r="B89" s="23" t="s">
        <v>211</v>
      </c>
      <c r="C89" s="67" t="s">
        <v>82</v>
      </c>
      <c r="D89" s="9" t="s">
        <v>403</v>
      </c>
      <c r="E89" s="9" t="s">
        <v>347</v>
      </c>
      <c r="F89" s="74" t="s">
        <v>554</v>
      </c>
      <c r="G89" s="5" t="s">
        <v>245</v>
      </c>
      <c r="H89" s="74" t="s">
        <v>7</v>
      </c>
      <c r="I89" s="74" t="s">
        <v>346</v>
      </c>
      <c r="J89" s="75" t="s">
        <v>559</v>
      </c>
    </row>
    <row r="90" spans="1:10" ht="24">
      <c r="A90" s="9">
        <v>7.1</v>
      </c>
      <c r="B90" s="23" t="s">
        <v>211</v>
      </c>
      <c r="C90" s="67" t="s">
        <v>83</v>
      </c>
      <c r="D90" s="9" t="s">
        <v>404</v>
      </c>
      <c r="E90" s="9" t="s">
        <v>347</v>
      </c>
      <c r="F90" s="74" t="s">
        <v>554</v>
      </c>
      <c r="G90" s="5" t="s">
        <v>245</v>
      </c>
      <c r="H90" s="74" t="s">
        <v>7</v>
      </c>
      <c r="I90" s="74" t="s">
        <v>346</v>
      </c>
      <c r="J90" s="75" t="s">
        <v>559</v>
      </c>
    </row>
    <row r="91" spans="1:10" ht="48">
      <c r="A91" s="9">
        <v>7.1</v>
      </c>
      <c r="B91" s="23" t="s">
        <v>211</v>
      </c>
      <c r="C91" s="67" t="s">
        <v>84</v>
      </c>
      <c r="D91" s="9" t="s">
        <v>405</v>
      </c>
      <c r="E91" s="9" t="s">
        <v>347</v>
      </c>
      <c r="F91" s="74" t="s">
        <v>554</v>
      </c>
      <c r="G91" s="5" t="s">
        <v>245</v>
      </c>
      <c r="H91" s="74" t="s">
        <v>7</v>
      </c>
      <c r="I91" s="74" t="s">
        <v>346</v>
      </c>
      <c r="J91" s="75" t="s">
        <v>559</v>
      </c>
    </row>
    <row r="92" spans="1:10" ht="36">
      <c r="A92" s="9">
        <v>7.1</v>
      </c>
      <c r="B92" s="23" t="s">
        <v>211</v>
      </c>
      <c r="C92" s="67" t="s">
        <v>85</v>
      </c>
      <c r="D92" s="9" t="s">
        <v>406</v>
      </c>
      <c r="E92" s="9" t="s">
        <v>347</v>
      </c>
      <c r="F92" s="74" t="s">
        <v>554</v>
      </c>
      <c r="G92" s="5" t="s">
        <v>245</v>
      </c>
      <c r="H92" s="74" t="s">
        <v>7</v>
      </c>
      <c r="I92" s="74" t="s">
        <v>346</v>
      </c>
      <c r="J92" s="75" t="s">
        <v>559</v>
      </c>
    </row>
    <row r="93" spans="1:10" ht="60">
      <c r="A93" s="9">
        <v>7.1</v>
      </c>
      <c r="B93" s="23" t="s">
        <v>211</v>
      </c>
      <c r="C93" s="67" t="s">
        <v>86</v>
      </c>
      <c r="D93" s="9" t="s">
        <v>407</v>
      </c>
      <c r="E93" s="9" t="s">
        <v>347</v>
      </c>
      <c r="F93" s="74" t="s">
        <v>554</v>
      </c>
      <c r="G93" s="5" t="s">
        <v>245</v>
      </c>
      <c r="H93" s="74" t="s">
        <v>7</v>
      </c>
      <c r="I93" s="74" t="s">
        <v>346</v>
      </c>
      <c r="J93" s="75" t="s">
        <v>559</v>
      </c>
    </row>
    <row r="94" spans="1:10" ht="24">
      <c r="A94" s="9">
        <v>7.1</v>
      </c>
      <c r="B94" s="23" t="s">
        <v>211</v>
      </c>
      <c r="C94" s="67" t="s">
        <v>87</v>
      </c>
      <c r="D94" s="9" t="s">
        <v>408</v>
      </c>
      <c r="E94" s="9" t="s">
        <v>347</v>
      </c>
      <c r="F94" s="74" t="s">
        <v>554</v>
      </c>
      <c r="G94" s="5" t="s">
        <v>245</v>
      </c>
      <c r="H94" s="74" t="s">
        <v>7</v>
      </c>
      <c r="I94" s="74" t="s">
        <v>346</v>
      </c>
      <c r="J94" s="75" t="s">
        <v>559</v>
      </c>
    </row>
    <row r="95" spans="1:10" ht="24">
      <c r="A95" s="9">
        <v>7.1</v>
      </c>
      <c r="B95" s="23" t="s">
        <v>211</v>
      </c>
      <c r="C95" s="67" t="s">
        <v>88</v>
      </c>
      <c r="D95" s="55" t="s">
        <v>77</v>
      </c>
      <c r="E95" s="55"/>
      <c r="F95" s="71" t="s">
        <v>469</v>
      </c>
      <c r="G95" s="57" t="s">
        <v>542</v>
      </c>
      <c r="H95" s="74" t="s">
        <v>7</v>
      </c>
      <c r="I95" s="74" t="s">
        <v>469</v>
      </c>
      <c r="J95" s="75" t="s">
        <v>559</v>
      </c>
    </row>
    <row r="96" spans="1:10" ht="36">
      <c r="A96" s="9">
        <v>7.1</v>
      </c>
      <c r="B96" s="23" t="s">
        <v>211</v>
      </c>
      <c r="C96" s="67" t="s">
        <v>89</v>
      </c>
      <c r="D96" s="55" t="s">
        <v>78</v>
      </c>
      <c r="E96" s="55"/>
      <c r="F96" s="71" t="s">
        <v>469</v>
      </c>
      <c r="G96" s="57" t="s">
        <v>542</v>
      </c>
      <c r="H96" s="74" t="s">
        <v>7</v>
      </c>
      <c r="I96" s="74" t="s">
        <v>469</v>
      </c>
      <c r="J96" s="75" t="s">
        <v>559</v>
      </c>
    </row>
    <row r="97" spans="1:10" ht="60">
      <c r="A97" s="9">
        <v>7.2</v>
      </c>
      <c r="B97" s="23" t="s">
        <v>212</v>
      </c>
      <c r="C97" s="67" t="s">
        <v>91</v>
      </c>
      <c r="D97" s="55" t="s">
        <v>90</v>
      </c>
      <c r="E97" s="55"/>
      <c r="F97" s="74" t="s">
        <v>554</v>
      </c>
      <c r="G97" s="57" t="s">
        <v>542</v>
      </c>
      <c r="H97" s="74" t="s">
        <v>7</v>
      </c>
      <c r="I97" s="74" t="s">
        <v>346</v>
      </c>
      <c r="J97" s="75" t="s">
        <v>559</v>
      </c>
    </row>
    <row r="98" spans="1:10" ht="60">
      <c r="A98" s="9">
        <v>7.3</v>
      </c>
      <c r="B98" s="23" t="s">
        <v>211</v>
      </c>
      <c r="C98" s="67" t="s">
        <v>102</v>
      </c>
      <c r="D98" s="9" t="s">
        <v>412</v>
      </c>
      <c r="E98" s="9" t="s">
        <v>364</v>
      </c>
      <c r="F98" s="74" t="s">
        <v>554</v>
      </c>
      <c r="G98" s="5" t="s">
        <v>246</v>
      </c>
      <c r="H98" s="74" t="s">
        <v>7</v>
      </c>
      <c r="I98" s="74" t="s">
        <v>346</v>
      </c>
      <c r="J98" s="75" t="s">
        <v>559</v>
      </c>
    </row>
    <row r="99" spans="1:10" ht="48">
      <c r="A99" s="9">
        <v>7.3</v>
      </c>
      <c r="B99" s="23" t="s">
        <v>211</v>
      </c>
      <c r="C99" s="67" t="s">
        <v>103</v>
      </c>
      <c r="D99" s="9" t="s">
        <v>325</v>
      </c>
      <c r="E99" s="9"/>
      <c r="F99" s="74" t="s">
        <v>461</v>
      </c>
      <c r="G99" s="57" t="s">
        <v>542</v>
      </c>
      <c r="H99" s="74" t="s">
        <v>7</v>
      </c>
      <c r="I99" s="75" t="s">
        <v>463</v>
      </c>
      <c r="J99" s="75" t="s">
        <v>559</v>
      </c>
    </row>
    <row r="100" spans="1:10" ht="48">
      <c r="A100" s="9">
        <v>7.3</v>
      </c>
      <c r="B100" s="23" t="s">
        <v>211</v>
      </c>
      <c r="C100" s="67" t="s">
        <v>104</v>
      </c>
      <c r="D100" s="9" t="s">
        <v>411</v>
      </c>
      <c r="E100" s="9" t="s">
        <v>348</v>
      </c>
      <c r="F100" s="74" t="s">
        <v>554</v>
      </c>
      <c r="G100" s="57" t="s">
        <v>326</v>
      </c>
      <c r="H100" s="74" t="s">
        <v>7</v>
      </c>
      <c r="I100" s="75" t="s">
        <v>346</v>
      </c>
      <c r="J100" s="75" t="s">
        <v>559</v>
      </c>
    </row>
    <row r="101" spans="1:10" ht="60">
      <c r="A101" s="9">
        <v>7.3</v>
      </c>
      <c r="B101" s="23" t="s">
        <v>211</v>
      </c>
      <c r="C101" s="67" t="s">
        <v>105</v>
      </c>
      <c r="D101" s="9" t="s">
        <v>433</v>
      </c>
      <c r="E101" s="9" t="s">
        <v>364</v>
      </c>
      <c r="F101" s="74" t="s">
        <v>554</v>
      </c>
      <c r="G101" s="5" t="s">
        <v>246</v>
      </c>
      <c r="H101" s="74" t="s">
        <v>7</v>
      </c>
      <c r="I101" s="74" t="s">
        <v>346</v>
      </c>
      <c r="J101" s="75" t="s">
        <v>559</v>
      </c>
    </row>
    <row r="102" spans="1:10" ht="60">
      <c r="A102" s="9">
        <v>7.3</v>
      </c>
      <c r="B102" s="23" t="s">
        <v>211</v>
      </c>
      <c r="C102" s="67" t="s">
        <v>323</v>
      </c>
      <c r="D102" s="9" t="s">
        <v>410</v>
      </c>
      <c r="E102" s="9" t="s">
        <v>364</v>
      </c>
      <c r="F102" s="74" t="s">
        <v>554</v>
      </c>
      <c r="G102" s="5" t="s">
        <v>246</v>
      </c>
      <c r="H102" s="74" t="s">
        <v>7</v>
      </c>
      <c r="I102" s="74" t="s">
        <v>346</v>
      </c>
      <c r="J102" s="75" t="s">
        <v>559</v>
      </c>
    </row>
    <row r="103" spans="1:10" ht="48">
      <c r="A103" s="9">
        <v>7.3</v>
      </c>
      <c r="B103" s="23" t="s">
        <v>211</v>
      </c>
      <c r="C103" s="67" t="s">
        <v>106</v>
      </c>
      <c r="D103" s="9" t="s">
        <v>409</v>
      </c>
      <c r="E103" s="9" t="s">
        <v>365</v>
      </c>
      <c r="F103" s="74" t="s">
        <v>461</v>
      </c>
      <c r="G103" s="57" t="s">
        <v>327</v>
      </c>
      <c r="H103" s="74" t="s">
        <v>7</v>
      </c>
      <c r="I103" s="75" t="s">
        <v>463</v>
      </c>
      <c r="J103" s="75" t="s">
        <v>559</v>
      </c>
    </row>
    <row r="104" spans="1:10" ht="48">
      <c r="A104" s="68">
        <v>7.3</v>
      </c>
      <c r="B104" s="23" t="s">
        <v>211</v>
      </c>
      <c r="C104" s="67" t="s">
        <v>324</v>
      </c>
      <c r="D104" s="9" t="s">
        <v>413</v>
      </c>
      <c r="E104" s="9" t="s">
        <v>348</v>
      </c>
      <c r="F104" s="74" t="s">
        <v>554</v>
      </c>
      <c r="G104" s="57" t="s">
        <v>326</v>
      </c>
      <c r="H104" s="74" t="s">
        <v>7</v>
      </c>
      <c r="I104" s="75" t="s">
        <v>346</v>
      </c>
      <c r="J104" s="75" t="s">
        <v>559</v>
      </c>
    </row>
    <row r="105" spans="1:10" ht="36">
      <c r="A105" s="68">
        <v>12.1</v>
      </c>
      <c r="B105" s="23" t="s">
        <v>213</v>
      </c>
      <c r="C105" s="67" t="s">
        <v>110</v>
      </c>
      <c r="D105" s="55" t="s">
        <v>107</v>
      </c>
      <c r="E105" s="55"/>
      <c r="F105" s="74" t="s">
        <v>554</v>
      </c>
      <c r="G105" s="57" t="s">
        <v>542</v>
      </c>
      <c r="H105" s="74" t="s">
        <v>7</v>
      </c>
      <c r="I105" s="71" t="s">
        <v>456</v>
      </c>
      <c r="J105" s="75" t="s">
        <v>559</v>
      </c>
    </row>
    <row r="106" spans="1:10" ht="36">
      <c r="A106" s="68">
        <v>12.1</v>
      </c>
      <c r="B106" s="23" t="s">
        <v>213</v>
      </c>
      <c r="C106" s="67" t="s">
        <v>111</v>
      </c>
      <c r="D106" s="55" t="s">
        <v>108</v>
      </c>
      <c r="E106" s="55"/>
      <c r="F106" s="74" t="s">
        <v>554</v>
      </c>
      <c r="G106" s="57" t="s">
        <v>542</v>
      </c>
      <c r="H106" s="74" t="s">
        <v>7</v>
      </c>
      <c r="I106" s="71" t="s">
        <v>456</v>
      </c>
      <c r="J106" s="75" t="s">
        <v>559</v>
      </c>
    </row>
    <row r="107" spans="1:10" ht="36">
      <c r="A107" s="68">
        <v>12.1</v>
      </c>
      <c r="B107" s="23" t="s">
        <v>213</v>
      </c>
      <c r="C107" s="67" t="s">
        <v>112</v>
      </c>
      <c r="D107" s="55" t="s">
        <v>109</v>
      </c>
      <c r="E107" s="55"/>
      <c r="F107" s="74" t="s">
        <v>554</v>
      </c>
      <c r="G107" s="57" t="s">
        <v>542</v>
      </c>
      <c r="H107" s="74" t="s">
        <v>7</v>
      </c>
      <c r="I107" s="71" t="s">
        <v>456</v>
      </c>
      <c r="J107" s="75" t="s">
        <v>559</v>
      </c>
    </row>
    <row r="108" spans="1:10" ht="36">
      <c r="A108" s="68">
        <v>12.2</v>
      </c>
      <c r="B108" s="23" t="s">
        <v>214</v>
      </c>
      <c r="C108" s="67" t="s">
        <v>116</v>
      </c>
      <c r="D108" s="55" t="s">
        <v>113</v>
      </c>
      <c r="E108" s="55"/>
      <c r="F108" s="74" t="s">
        <v>554</v>
      </c>
      <c r="G108" s="57" t="s">
        <v>542</v>
      </c>
      <c r="H108" s="74" t="s">
        <v>7</v>
      </c>
      <c r="I108" s="71" t="s">
        <v>456</v>
      </c>
      <c r="J108" s="75" t="s">
        <v>559</v>
      </c>
    </row>
    <row r="109" spans="1:10" ht="36">
      <c r="A109" s="68">
        <v>12.2</v>
      </c>
      <c r="B109" s="23" t="s">
        <v>214</v>
      </c>
      <c r="C109" s="67" t="s">
        <v>117</v>
      </c>
      <c r="D109" s="55" t="s">
        <v>114</v>
      </c>
      <c r="E109" s="55"/>
      <c r="F109" s="74" t="s">
        <v>554</v>
      </c>
      <c r="G109" s="57" t="s">
        <v>542</v>
      </c>
      <c r="H109" s="74" t="s">
        <v>7</v>
      </c>
      <c r="I109" s="71" t="s">
        <v>456</v>
      </c>
      <c r="J109" s="75" t="s">
        <v>559</v>
      </c>
    </row>
    <row r="110" spans="1:10" ht="36">
      <c r="A110" s="68">
        <v>12.2</v>
      </c>
      <c r="B110" s="23" t="s">
        <v>214</v>
      </c>
      <c r="C110" s="67" t="s">
        <v>118</v>
      </c>
      <c r="D110" s="55" t="s">
        <v>115</v>
      </c>
      <c r="E110" s="55"/>
      <c r="F110" s="74" t="s">
        <v>554</v>
      </c>
      <c r="G110" s="57" t="s">
        <v>542</v>
      </c>
      <c r="H110" s="74" t="s">
        <v>7</v>
      </c>
      <c r="I110" s="71" t="s">
        <v>456</v>
      </c>
      <c r="J110" s="75" t="s">
        <v>559</v>
      </c>
    </row>
    <row r="111" spans="1:10" ht="29.25" customHeight="1">
      <c r="A111" s="68">
        <v>13.1</v>
      </c>
      <c r="B111" s="23" t="s">
        <v>215</v>
      </c>
      <c r="C111" s="67" t="s">
        <v>92</v>
      </c>
      <c r="D111" s="9" t="s">
        <v>309</v>
      </c>
      <c r="E111" s="9"/>
      <c r="F111" s="71" t="s">
        <v>469</v>
      </c>
      <c r="G111" s="57" t="s">
        <v>542</v>
      </c>
      <c r="H111" s="74" t="s">
        <v>97</v>
      </c>
      <c r="I111" s="74" t="s">
        <v>469</v>
      </c>
      <c r="J111" s="75" t="s">
        <v>438</v>
      </c>
    </row>
    <row r="112" spans="1:10" ht="29.25" customHeight="1">
      <c r="A112" s="68">
        <v>13.1</v>
      </c>
      <c r="B112" s="23" t="s">
        <v>215</v>
      </c>
      <c r="C112" s="67" t="s">
        <v>93</v>
      </c>
      <c r="D112" s="9" t="s">
        <v>310</v>
      </c>
      <c r="E112" s="9"/>
      <c r="F112" s="71" t="s">
        <v>469</v>
      </c>
      <c r="G112" s="57" t="s">
        <v>542</v>
      </c>
      <c r="H112" s="74" t="s">
        <v>97</v>
      </c>
      <c r="I112" s="74" t="s">
        <v>469</v>
      </c>
      <c r="J112" s="75" t="s">
        <v>438</v>
      </c>
    </row>
    <row r="113" spans="1:10" s="63" customFormat="1" ht="29.25" customHeight="1">
      <c r="A113" s="70">
        <v>13.1</v>
      </c>
      <c r="B113" s="69" t="s">
        <v>215</v>
      </c>
      <c r="C113" s="46" t="s">
        <v>451</v>
      </c>
      <c r="D113" s="70" t="s">
        <v>453</v>
      </c>
      <c r="E113" s="70"/>
      <c r="F113" s="71" t="s">
        <v>469</v>
      </c>
      <c r="G113" s="62" t="s">
        <v>542</v>
      </c>
      <c r="H113" s="71" t="s">
        <v>97</v>
      </c>
      <c r="I113" s="71" t="s">
        <v>469</v>
      </c>
      <c r="J113" s="77" t="s">
        <v>438</v>
      </c>
    </row>
    <row r="114" spans="1:10" s="63" customFormat="1" ht="29.25" customHeight="1">
      <c r="A114" s="70">
        <v>13.1</v>
      </c>
      <c r="B114" s="69" t="s">
        <v>215</v>
      </c>
      <c r="C114" s="46" t="s">
        <v>452</v>
      </c>
      <c r="D114" s="70" t="s">
        <v>454</v>
      </c>
      <c r="E114" s="70"/>
      <c r="F114" s="71" t="s">
        <v>469</v>
      </c>
      <c r="G114" s="62" t="s">
        <v>542</v>
      </c>
      <c r="H114" s="71" t="s">
        <v>97</v>
      </c>
      <c r="I114" s="71" t="s">
        <v>469</v>
      </c>
      <c r="J114" s="77"/>
    </row>
    <row r="115" spans="1:10" ht="24">
      <c r="A115" s="68">
        <v>13.1</v>
      </c>
      <c r="B115" s="23" t="s">
        <v>215</v>
      </c>
      <c r="C115" s="67" t="s">
        <v>94</v>
      </c>
      <c r="D115" s="9" t="s">
        <v>311</v>
      </c>
      <c r="E115" s="9"/>
      <c r="F115" s="71" t="s">
        <v>469</v>
      </c>
      <c r="G115" s="57" t="s">
        <v>542</v>
      </c>
      <c r="H115" s="74" t="s">
        <v>97</v>
      </c>
      <c r="I115" s="74" t="s">
        <v>469</v>
      </c>
      <c r="J115" s="75"/>
    </row>
    <row r="116" spans="1:10" ht="48">
      <c r="A116" s="68">
        <v>14.1</v>
      </c>
      <c r="B116" s="23" t="s">
        <v>216</v>
      </c>
      <c r="C116" s="67" t="s">
        <v>123</v>
      </c>
      <c r="D116" s="55" t="s">
        <v>119</v>
      </c>
      <c r="E116" s="55"/>
      <c r="F116" s="74" t="s">
        <v>554</v>
      </c>
      <c r="G116" s="57" t="s">
        <v>542</v>
      </c>
      <c r="H116" s="74" t="s">
        <v>7</v>
      </c>
      <c r="I116" s="71" t="s">
        <v>456</v>
      </c>
      <c r="J116" s="75" t="s">
        <v>559</v>
      </c>
    </row>
    <row r="117" spans="1:10" ht="48">
      <c r="A117" s="68">
        <v>14.1</v>
      </c>
      <c r="B117" s="23" t="s">
        <v>216</v>
      </c>
      <c r="C117" s="67" t="s">
        <v>124</v>
      </c>
      <c r="D117" s="55" t="s">
        <v>120</v>
      </c>
      <c r="E117" s="55"/>
      <c r="F117" s="74" t="s">
        <v>554</v>
      </c>
      <c r="G117" s="57" t="s">
        <v>542</v>
      </c>
      <c r="H117" s="74" t="s">
        <v>7</v>
      </c>
      <c r="I117" s="71" t="s">
        <v>456</v>
      </c>
      <c r="J117" s="75" t="s">
        <v>559</v>
      </c>
    </row>
    <row r="118" spans="1:10" ht="48">
      <c r="A118" s="68">
        <v>14.1</v>
      </c>
      <c r="B118" s="23" t="s">
        <v>216</v>
      </c>
      <c r="C118" s="67" t="s">
        <v>125</v>
      </c>
      <c r="D118" s="55" t="s">
        <v>121</v>
      </c>
      <c r="E118" s="55"/>
      <c r="F118" s="74" t="s">
        <v>554</v>
      </c>
      <c r="G118" s="57" t="s">
        <v>542</v>
      </c>
      <c r="H118" s="74" t="s">
        <v>7</v>
      </c>
      <c r="I118" s="71" t="s">
        <v>456</v>
      </c>
      <c r="J118" s="75" t="s">
        <v>559</v>
      </c>
    </row>
    <row r="119" spans="1:10" ht="48">
      <c r="A119" s="68">
        <v>14.1</v>
      </c>
      <c r="B119" s="23" t="s">
        <v>216</v>
      </c>
      <c r="C119" s="67" t="s">
        <v>126</v>
      </c>
      <c r="D119" s="55" t="s">
        <v>122</v>
      </c>
      <c r="E119" s="55"/>
      <c r="F119" s="74" t="s">
        <v>554</v>
      </c>
      <c r="G119" s="57" t="s">
        <v>542</v>
      </c>
      <c r="H119" s="74" t="s">
        <v>7</v>
      </c>
      <c r="I119" s="71" t="s">
        <v>456</v>
      </c>
      <c r="J119" s="75" t="s">
        <v>559</v>
      </c>
    </row>
    <row r="120" spans="1:10" ht="26.25" customHeight="1">
      <c r="A120" s="68">
        <v>15.1</v>
      </c>
      <c r="B120" s="23" t="s">
        <v>217</v>
      </c>
      <c r="C120" s="67" t="s">
        <v>129</v>
      </c>
      <c r="D120" s="55" t="s">
        <v>127</v>
      </c>
      <c r="E120" s="55"/>
      <c r="F120" s="74" t="s">
        <v>554</v>
      </c>
      <c r="G120" s="57" t="s">
        <v>542</v>
      </c>
      <c r="H120" s="74" t="s">
        <v>131</v>
      </c>
      <c r="I120" s="74" t="s">
        <v>346</v>
      </c>
      <c r="J120" s="75" t="s">
        <v>439</v>
      </c>
    </row>
    <row r="121" spans="1:10" ht="26.25" customHeight="1">
      <c r="A121" s="9">
        <v>15.1</v>
      </c>
      <c r="B121" s="23" t="s">
        <v>217</v>
      </c>
      <c r="C121" s="67" t="s">
        <v>130</v>
      </c>
      <c r="D121" s="55" t="s">
        <v>128</v>
      </c>
      <c r="E121" s="55"/>
      <c r="F121" s="74" t="s">
        <v>554</v>
      </c>
      <c r="G121" s="57" t="s">
        <v>542</v>
      </c>
      <c r="H121" s="74" t="s">
        <v>131</v>
      </c>
      <c r="I121" s="74" t="s">
        <v>346</v>
      </c>
      <c r="J121" s="75" t="s">
        <v>439</v>
      </c>
    </row>
    <row r="122" spans="1:10" ht="24">
      <c r="A122" s="9">
        <v>15.2</v>
      </c>
      <c r="B122" s="23" t="s">
        <v>218</v>
      </c>
      <c r="C122" s="67" t="s">
        <v>158</v>
      </c>
      <c r="D122" s="55" t="s">
        <v>151</v>
      </c>
      <c r="E122" s="55"/>
      <c r="F122" s="74" t="s">
        <v>554</v>
      </c>
      <c r="G122" s="57" t="s">
        <v>542</v>
      </c>
      <c r="H122" s="74" t="s">
        <v>131</v>
      </c>
      <c r="I122" s="74" t="s">
        <v>346</v>
      </c>
      <c r="J122" s="75" t="s">
        <v>439</v>
      </c>
    </row>
    <row r="123" spans="1:10" ht="24">
      <c r="A123" s="9">
        <v>15.2</v>
      </c>
      <c r="B123" s="23" t="s">
        <v>218</v>
      </c>
      <c r="C123" s="67" t="s">
        <v>159</v>
      </c>
      <c r="D123" s="55" t="s">
        <v>152</v>
      </c>
      <c r="E123" s="55"/>
      <c r="F123" s="74" t="s">
        <v>554</v>
      </c>
      <c r="G123" s="57" t="s">
        <v>542</v>
      </c>
      <c r="H123" s="74" t="s">
        <v>131</v>
      </c>
      <c r="I123" s="74" t="s">
        <v>346</v>
      </c>
      <c r="J123" s="75" t="s">
        <v>439</v>
      </c>
    </row>
    <row r="124" spans="1:10" ht="24">
      <c r="A124" s="9">
        <v>15.2</v>
      </c>
      <c r="B124" s="23" t="s">
        <v>218</v>
      </c>
      <c r="C124" s="67" t="s">
        <v>160</v>
      </c>
      <c r="D124" s="55" t="s">
        <v>153</v>
      </c>
      <c r="E124" s="55"/>
      <c r="F124" s="74" t="s">
        <v>554</v>
      </c>
      <c r="G124" s="57" t="s">
        <v>542</v>
      </c>
      <c r="H124" s="74" t="s">
        <v>131</v>
      </c>
      <c r="I124" s="74" t="s">
        <v>346</v>
      </c>
      <c r="J124" s="75" t="s">
        <v>439</v>
      </c>
    </row>
    <row r="125" spans="1:10" ht="24">
      <c r="A125" s="9">
        <v>15.2</v>
      </c>
      <c r="B125" s="23" t="s">
        <v>218</v>
      </c>
      <c r="C125" s="67" t="s">
        <v>161</v>
      </c>
      <c r="D125" s="55" t="s">
        <v>154</v>
      </c>
      <c r="E125" s="55"/>
      <c r="F125" s="74" t="s">
        <v>554</v>
      </c>
      <c r="G125" s="57" t="s">
        <v>542</v>
      </c>
      <c r="H125" s="74" t="s">
        <v>131</v>
      </c>
      <c r="I125" s="74" t="s">
        <v>346</v>
      </c>
      <c r="J125" s="75" t="s">
        <v>439</v>
      </c>
    </row>
    <row r="126" spans="1:10" ht="24">
      <c r="A126" s="9">
        <v>15.2</v>
      </c>
      <c r="B126" s="23" t="s">
        <v>218</v>
      </c>
      <c r="C126" s="67" t="s">
        <v>162</v>
      </c>
      <c r="D126" s="55" t="s">
        <v>155</v>
      </c>
      <c r="E126" s="55"/>
      <c r="F126" s="74" t="s">
        <v>554</v>
      </c>
      <c r="G126" s="57" t="s">
        <v>542</v>
      </c>
      <c r="H126" s="74" t="s">
        <v>131</v>
      </c>
      <c r="I126" s="74" t="s">
        <v>346</v>
      </c>
      <c r="J126" s="75" t="s">
        <v>439</v>
      </c>
    </row>
    <row r="127" spans="1:10" ht="24">
      <c r="A127" s="9">
        <v>15.2</v>
      </c>
      <c r="B127" s="23" t="s">
        <v>218</v>
      </c>
      <c r="C127" s="67" t="s">
        <v>163</v>
      </c>
      <c r="D127" s="55" t="s">
        <v>156</v>
      </c>
      <c r="E127" s="55"/>
      <c r="F127" s="71" t="s">
        <v>469</v>
      </c>
      <c r="G127" s="57" t="s">
        <v>542</v>
      </c>
      <c r="H127" s="74" t="s">
        <v>131</v>
      </c>
      <c r="I127" s="74" t="s">
        <v>469</v>
      </c>
      <c r="J127" s="75" t="s">
        <v>439</v>
      </c>
    </row>
    <row r="128" spans="1:10" ht="24">
      <c r="A128" s="9">
        <v>15.2</v>
      </c>
      <c r="B128" s="23" t="s">
        <v>218</v>
      </c>
      <c r="C128" s="67" t="s">
        <v>164</v>
      </c>
      <c r="D128" s="55" t="s">
        <v>157</v>
      </c>
      <c r="E128" s="55"/>
      <c r="F128" s="71" t="s">
        <v>469</v>
      </c>
      <c r="G128" s="57" t="s">
        <v>542</v>
      </c>
      <c r="H128" s="74" t="s">
        <v>131</v>
      </c>
      <c r="I128" s="74" t="s">
        <v>469</v>
      </c>
      <c r="J128" s="75" t="s">
        <v>439</v>
      </c>
    </row>
    <row r="129" spans="1:10" ht="24">
      <c r="A129" s="9">
        <v>15.3</v>
      </c>
      <c r="B129" s="23" t="s">
        <v>219</v>
      </c>
      <c r="C129" s="67" t="s">
        <v>167</v>
      </c>
      <c r="D129" s="55" t="s">
        <v>165</v>
      </c>
      <c r="E129" s="55"/>
      <c r="F129" s="74" t="s">
        <v>554</v>
      </c>
      <c r="G129" s="57" t="s">
        <v>542</v>
      </c>
      <c r="H129" s="74" t="s">
        <v>131</v>
      </c>
      <c r="I129" s="71" t="s">
        <v>456</v>
      </c>
      <c r="J129" s="75" t="s">
        <v>439</v>
      </c>
    </row>
    <row r="130" spans="1:10" ht="24">
      <c r="A130" s="9">
        <v>15.3</v>
      </c>
      <c r="B130" s="23" t="s">
        <v>219</v>
      </c>
      <c r="C130" s="67" t="s">
        <v>168</v>
      </c>
      <c r="D130" s="55" t="s">
        <v>166</v>
      </c>
      <c r="E130" s="55"/>
      <c r="F130" s="74" t="s">
        <v>554</v>
      </c>
      <c r="G130" s="57" t="s">
        <v>542</v>
      </c>
      <c r="H130" s="74" t="s">
        <v>131</v>
      </c>
      <c r="I130" s="71" t="s">
        <v>456</v>
      </c>
      <c r="J130" s="75" t="s">
        <v>439</v>
      </c>
    </row>
    <row r="131" spans="1:10" ht="84">
      <c r="A131" s="9">
        <v>16.100000000000001</v>
      </c>
      <c r="B131" s="23" t="s">
        <v>220</v>
      </c>
      <c r="C131" s="67" t="s">
        <v>135</v>
      </c>
      <c r="D131" s="55" t="s">
        <v>132</v>
      </c>
      <c r="E131" s="55"/>
      <c r="F131" s="74" t="s">
        <v>554</v>
      </c>
      <c r="G131" s="57" t="s">
        <v>542</v>
      </c>
      <c r="H131" s="74" t="s">
        <v>7</v>
      </c>
      <c r="I131" s="74" t="s">
        <v>346</v>
      </c>
      <c r="J131" s="75" t="s">
        <v>559</v>
      </c>
    </row>
    <row r="132" spans="1:10" ht="84">
      <c r="A132" s="9">
        <v>16.100000000000001</v>
      </c>
      <c r="B132" s="23" t="s">
        <v>220</v>
      </c>
      <c r="C132" s="67" t="s">
        <v>134</v>
      </c>
      <c r="D132" s="55" t="s">
        <v>133</v>
      </c>
      <c r="E132" s="55"/>
      <c r="F132" s="74" t="s">
        <v>554</v>
      </c>
      <c r="G132" s="57" t="s">
        <v>542</v>
      </c>
      <c r="H132" s="74" t="s">
        <v>7</v>
      </c>
      <c r="I132" s="74" t="s">
        <v>346</v>
      </c>
      <c r="J132" s="75" t="s">
        <v>559</v>
      </c>
    </row>
    <row r="133" spans="1:10" ht="48">
      <c r="A133" s="9">
        <v>16.2</v>
      </c>
      <c r="B133" s="23" t="s">
        <v>222</v>
      </c>
      <c r="C133" s="67" t="s">
        <v>169</v>
      </c>
      <c r="D133" s="9" t="s">
        <v>285</v>
      </c>
      <c r="E133" s="9"/>
      <c r="F133" s="74" t="s">
        <v>554</v>
      </c>
      <c r="G133" s="57" t="s">
        <v>542</v>
      </c>
      <c r="H133" s="74" t="s">
        <v>7</v>
      </c>
      <c r="I133" s="71" t="s">
        <v>456</v>
      </c>
      <c r="J133" s="75" t="s">
        <v>559</v>
      </c>
    </row>
    <row r="134" spans="1:10" ht="48">
      <c r="A134" s="9">
        <v>16.2</v>
      </c>
      <c r="B134" s="23" t="s">
        <v>222</v>
      </c>
      <c r="C134" s="67" t="s">
        <v>170</v>
      </c>
      <c r="D134" s="9" t="s">
        <v>271</v>
      </c>
      <c r="E134" s="9"/>
      <c r="F134" s="74" t="s">
        <v>554</v>
      </c>
      <c r="G134" s="57" t="s">
        <v>542</v>
      </c>
      <c r="H134" s="74" t="s">
        <v>7</v>
      </c>
      <c r="I134" s="71" t="s">
        <v>456</v>
      </c>
      <c r="J134" s="75" t="s">
        <v>559</v>
      </c>
    </row>
    <row r="135" spans="1:10" ht="48">
      <c r="A135" s="9">
        <v>16.2</v>
      </c>
      <c r="B135" s="23" t="s">
        <v>222</v>
      </c>
      <c r="C135" s="67" t="s">
        <v>171</v>
      </c>
      <c r="D135" s="9" t="s">
        <v>286</v>
      </c>
      <c r="E135" s="9"/>
      <c r="F135" s="74" t="s">
        <v>554</v>
      </c>
      <c r="G135" s="57" t="s">
        <v>542</v>
      </c>
      <c r="H135" s="74" t="s">
        <v>7</v>
      </c>
      <c r="I135" s="71" t="s">
        <v>456</v>
      </c>
      <c r="J135" s="75" t="s">
        <v>559</v>
      </c>
    </row>
    <row r="136" spans="1:10" ht="48">
      <c r="A136" s="9">
        <v>16.2</v>
      </c>
      <c r="B136" s="23" t="s">
        <v>222</v>
      </c>
      <c r="C136" s="67" t="s">
        <v>172</v>
      </c>
      <c r="D136" s="9" t="s">
        <v>287</v>
      </c>
      <c r="E136" s="9"/>
      <c r="F136" s="74" t="s">
        <v>554</v>
      </c>
      <c r="G136" s="57" t="s">
        <v>542</v>
      </c>
      <c r="H136" s="74" t="s">
        <v>7</v>
      </c>
      <c r="I136" s="71" t="s">
        <v>456</v>
      </c>
      <c r="J136" s="75" t="s">
        <v>559</v>
      </c>
    </row>
    <row r="137" spans="1:10" ht="48">
      <c r="A137" s="9">
        <v>16.2</v>
      </c>
      <c r="B137" s="23" t="s">
        <v>222</v>
      </c>
      <c r="C137" s="67" t="s">
        <v>173</v>
      </c>
      <c r="D137" s="9" t="s">
        <v>288</v>
      </c>
      <c r="E137" s="9"/>
      <c r="F137" s="74" t="s">
        <v>554</v>
      </c>
      <c r="G137" s="57" t="s">
        <v>542</v>
      </c>
      <c r="H137" s="74" t="s">
        <v>7</v>
      </c>
      <c r="I137" s="71" t="s">
        <v>456</v>
      </c>
      <c r="J137" s="75" t="s">
        <v>559</v>
      </c>
    </row>
    <row r="138" spans="1:10" ht="48">
      <c r="A138" s="9">
        <v>16.2</v>
      </c>
      <c r="B138" s="23" t="s">
        <v>222</v>
      </c>
      <c r="C138" s="67" t="s">
        <v>174</v>
      </c>
      <c r="D138" s="9" t="s">
        <v>289</v>
      </c>
      <c r="E138" s="9"/>
      <c r="F138" s="74" t="s">
        <v>554</v>
      </c>
      <c r="G138" s="57" t="s">
        <v>542</v>
      </c>
      <c r="H138" s="74" t="s">
        <v>7</v>
      </c>
      <c r="I138" s="71" t="s">
        <v>456</v>
      </c>
      <c r="J138" s="75" t="s">
        <v>559</v>
      </c>
    </row>
    <row r="139" spans="1:10" ht="48">
      <c r="A139" s="9">
        <v>16.2</v>
      </c>
      <c r="B139" s="23" t="s">
        <v>222</v>
      </c>
      <c r="C139" s="67" t="s">
        <v>175</v>
      </c>
      <c r="D139" s="9" t="s">
        <v>290</v>
      </c>
      <c r="E139" s="9"/>
      <c r="F139" s="74" t="s">
        <v>554</v>
      </c>
      <c r="G139" s="57" t="s">
        <v>542</v>
      </c>
      <c r="H139" s="74" t="s">
        <v>7</v>
      </c>
      <c r="I139" s="71" t="s">
        <v>456</v>
      </c>
      <c r="J139" s="75" t="s">
        <v>559</v>
      </c>
    </row>
    <row r="140" spans="1:10" ht="48">
      <c r="A140" s="9">
        <v>16.2</v>
      </c>
      <c r="B140" s="23" t="s">
        <v>222</v>
      </c>
      <c r="C140" s="67" t="s">
        <v>334</v>
      </c>
      <c r="D140" s="59" t="s">
        <v>414</v>
      </c>
      <c r="E140" s="59" t="s">
        <v>429</v>
      </c>
      <c r="F140" s="74" t="s">
        <v>554</v>
      </c>
      <c r="G140" s="57" t="s">
        <v>247</v>
      </c>
      <c r="H140" s="74" t="s">
        <v>7</v>
      </c>
      <c r="I140" s="71" t="s">
        <v>456</v>
      </c>
      <c r="J140" s="75" t="s">
        <v>559</v>
      </c>
    </row>
    <row r="141" spans="1:10" ht="48">
      <c r="A141" s="9">
        <v>16.2</v>
      </c>
      <c r="B141" s="23" t="s">
        <v>222</v>
      </c>
      <c r="C141" s="67" t="s">
        <v>176</v>
      </c>
      <c r="D141" s="68" t="s">
        <v>291</v>
      </c>
      <c r="E141" s="68"/>
      <c r="F141" s="74" t="s">
        <v>554</v>
      </c>
      <c r="G141" s="57" t="s">
        <v>542</v>
      </c>
      <c r="H141" s="74" t="s">
        <v>7</v>
      </c>
      <c r="I141" s="71" t="s">
        <v>456</v>
      </c>
      <c r="J141" s="75" t="s">
        <v>559</v>
      </c>
    </row>
    <row r="142" spans="1:10" ht="48">
      <c r="A142" s="9">
        <v>16.2</v>
      </c>
      <c r="B142" s="23" t="s">
        <v>222</v>
      </c>
      <c r="C142" s="67" t="s">
        <v>177</v>
      </c>
      <c r="D142" s="9" t="s">
        <v>253</v>
      </c>
      <c r="E142" s="9"/>
      <c r="F142" s="74" t="s">
        <v>554</v>
      </c>
      <c r="G142" s="57" t="s">
        <v>542</v>
      </c>
      <c r="H142" s="74" t="s">
        <v>7</v>
      </c>
      <c r="I142" s="71" t="s">
        <v>456</v>
      </c>
      <c r="J142" s="75" t="s">
        <v>559</v>
      </c>
    </row>
    <row r="143" spans="1:10" ht="48">
      <c r="A143" s="9">
        <v>16.2</v>
      </c>
      <c r="B143" s="23" t="s">
        <v>222</v>
      </c>
      <c r="C143" s="67" t="s">
        <v>178</v>
      </c>
      <c r="D143" s="9" t="s">
        <v>254</v>
      </c>
      <c r="E143" s="9"/>
      <c r="F143" s="74" t="s">
        <v>554</v>
      </c>
      <c r="G143" s="57" t="s">
        <v>542</v>
      </c>
      <c r="H143" s="74" t="s">
        <v>7</v>
      </c>
      <c r="I143" s="71" t="s">
        <v>456</v>
      </c>
      <c r="J143" s="75" t="s">
        <v>559</v>
      </c>
    </row>
    <row r="144" spans="1:10" ht="48">
      <c r="A144" s="9">
        <v>16.2</v>
      </c>
      <c r="B144" s="23" t="s">
        <v>222</v>
      </c>
      <c r="C144" s="67" t="s">
        <v>179</v>
      </c>
      <c r="D144" s="9" t="s">
        <v>255</v>
      </c>
      <c r="E144" s="9"/>
      <c r="F144" s="74" t="s">
        <v>554</v>
      </c>
      <c r="G144" s="57" t="s">
        <v>542</v>
      </c>
      <c r="H144" s="74" t="s">
        <v>7</v>
      </c>
      <c r="I144" s="71" t="s">
        <v>456</v>
      </c>
      <c r="J144" s="75" t="s">
        <v>559</v>
      </c>
    </row>
    <row r="145" spans="1:10" ht="48">
      <c r="A145" s="9">
        <v>16.2</v>
      </c>
      <c r="B145" s="23" t="s">
        <v>222</v>
      </c>
      <c r="C145" s="67" t="s">
        <v>180</v>
      </c>
      <c r="D145" s="9" t="s">
        <v>256</v>
      </c>
      <c r="E145" s="9"/>
      <c r="F145" s="74" t="s">
        <v>554</v>
      </c>
      <c r="G145" s="57" t="s">
        <v>542</v>
      </c>
      <c r="H145" s="74" t="s">
        <v>7</v>
      </c>
      <c r="I145" s="71" t="s">
        <v>456</v>
      </c>
      <c r="J145" s="75" t="s">
        <v>559</v>
      </c>
    </row>
    <row r="146" spans="1:10" ht="48">
      <c r="A146" s="9">
        <v>16.2</v>
      </c>
      <c r="B146" s="23" t="s">
        <v>222</v>
      </c>
      <c r="C146" s="67" t="s">
        <v>181</v>
      </c>
      <c r="D146" s="9" t="s">
        <v>257</v>
      </c>
      <c r="E146" s="9"/>
      <c r="F146" s="74" t="s">
        <v>554</v>
      </c>
      <c r="G146" s="57" t="s">
        <v>542</v>
      </c>
      <c r="H146" s="74" t="s">
        <v>7</v>
      </c>
      <c r="I146" s="71" t="s">
        <v>456</v>
      </c>
      <c r="J146" s="75" t="s">
        <v>559</v>
      </c>
    </row>
    <row r="147" spans="1:10" ht="48">
      <c r="A147" s="9">
        <v>16.2</v>
      </c>
      <c r="B147" s="23" t="s">
        <v>222</v>
      </c>
      <c r="C147" s="67" t="s">
        <v>182</v>
      </c>
      <c r="D147" s="9" t="s">
        <v>415</v>
      </c>
      <c r="E147" s="59" t="s">
        <v>550</v>
      </c>
      <c r="F147" s="74" t="s">
        <v>554</v>
      </c>
      <c r="G147" s="57" t="s">
        <v>247</v>
      </c>
      <c r="H147" s="74" t="s">
        <v>7</v>
      </c>
      <c r="I147" s="71" t="s">
        <v>456</v>
      </c>
      <c r="J147" s="75" t="s">
        <v>559</v>
      </c>
    </row>
    <row r="148" spans="1:10" s="63" customFormat="1" ht="48">
      <c r="A148" s="54">
        <v>16.2</v>
      </c>
      <c r="B148" s="41" t="s">
        <v>222</v>
      </c>
      <c r="C148" s="46" t="s">
        <v>335</v>
      </c>
      <c r="D148" s="54" t="s">
        <v>549</v>
      </c>
      <c r="E148" s="40"/>
      <c r="F148" s="74" t="s">
        <v>554</v>
      </c>
      <c r="G148" s="62" t="s">
        <v>542</v>
      </c>
      <c r="H148" s="39" t="s">
        <v>7</v>
      </c>
      <c r="I148" s="71" t="s">
        <v>456</v>
      </c>
      <c r="J148" s="75" t="s">
        <v>559</v>
      </c>
    </row>
    <row r="149" spans="1:10" ht="48">
      <c r="A149" s="9">
        <v>16.2</v>
      </c>
      <c r="B149" s="23" t="s">
        <v>222</v>
      </c>
      <c r="C149" s="67" t="s">
        <v>183</v>
      </c>
      <c r="D149" s="6" t="s">
        <v>136</v>
      </c>
      <c r="E149" s="6"/>
      <c r="F149" s="71" t="s">
        <v>469</v>
      </c>
      <c r="G149" s="57" t="s">
        <v>542</v>
      </c>
      <c r="H149" s="74" t="s">
        <v>7</v>
      </c>
      <c r="I149" s="74" t="s">
        <v>469</v>
      </c>
      <c r="J149" s="75" t="s">
        <v>559</v>
      </c>
    </row>
    <row r="150" spans="1:10" ht="48">
      <c r="A150" s="9">
        <v>16.2</v>
      </c>
      <c r="B150" s="23" t="s">
        <v>222</v>
      </c>
      <c r="C150" s="67" t="s">
        <v>184</v>
      </c>
      <c r="D150" s="55" t="s">
        <v>137</v>
      </c>
      <c r="E150" s="55"/>
      <c r="F150" s="71" t="s">
        <v>469</v>
      </c>
      <c r="G150" s="57" t="s">
        <v>542</v>
      </c>
      <c r="H150" s="74" t="s">
        <v>7</v>
      </c>
      <c r="I150" s="74" t="s">
        <v>469</v>
      </c>
      <c r="J150" s="75" t="s">
        <v>559</v>
      </c>
    </row>
    <row r="151" spans="1:10" ht="48">
      <c r="A151" s="9">
        <v>16.2</v>
      </c>
      <c r="B151" s="23" t="s">
        <v>222</v>
      </c>
      <c r="C151" s="67" t="s">
        <v>185</v>
      </c>
      <c r="D151" s="55" t="s">
        <v>138</v>
      </c>
      <c r="E151" s="55"/>
      <c r="F151" s="74" t="s">
        <v>461</v>
      </c>
      <c r="G151" s="57" t="s">
        <v>542</v>
      </c>
      <c r="H151" s="74" t="s">
        <v>7</v>
      </c>
      <c r="I151" s="74" t="s">
        <v>462</v>
      </c>
      <c r="J151" s="75" t="s">
        <v>559</v>
      </c>
    </row>
    <row r="152" spans="1:10" s="63" customFormat="1" ht="48">
      <c r="A152" s="70">
        <v>16.2</v>
      </c>
      <c r="B152" s="69" t="s">
        <v>222</v>
      </c>
      <c r="C152" s="46" t="s">
        <v>519</v>
      </c>
      <c r="D152" s="58" t="s">
        <v>520</v>
      </c>
      <c r="E152" s="58"/>
      <c r="F152" s="74" t="s">
        <v>554</v>
      </c>
      <c r="G152" s="62" t="s">
        <v>542</v>
      </c>
      <c r="H152" s="71" t="s">
        <v>7</v>
      </c>
      <c r="I152" s="71" t="s">
        <v>456</v>
      </c>
      <c r="J152" s="75" t="s">
        <v>559</v>
      </c>
    </row>
    <row r="153" spans="1:10" ht="24">
      <c r="A153" s="9">
        <v>16.3</v>
      </c>
      <c r="B153" s="23" t="s">
        <v>221</v>
      </c>
      <c r="C153" s="67" t="s">
        <v>98</v>
      </c>
      <c r="D153" s="6" t="s">
        <v>312</v>
      </c>
      <c r="E153" s="6"/>
      <c r="F153" s="74" t="s">
        <v>554</v>
      </c>
      <c r="G153" s="57" t="s">
        <v>542</v>
      </c>
      <c r="H153" s="74" t="s">
        <v>7</v>
      </c>
      <c r="I153" s="74" t="s">
        <v>346</v>
      </c>
      <c r="J153" s="75" t="s">
        <v>559</v>
      </c>
    </row>
    <row r="154" spans="1:10" ht="24">
      <c r="A154" s="9">
        <v>16.3</v>
      </c>
      <c r="B154" s="23" t="s">
        <v>221</v>
      </c>
      <c r="C154" s="67" t="s">
        <v>99</v>
      </c>
      <c r="D154" s="6" t="s">
        <v>313</v>
      </c>
      <c r="E154" s="6"/>
      <c r="F154" s="74" t="s">
        <v>554</v>
      </c>
      <c r="G154" s="57" t="s">
        <v>542</v>
      </c>
      <c r="H154" s="74" t="s">
        <v>7</v>
      </c>
      <c r="I154" s="74" t="s">
        <v>346</v>
      </c>
      <c r="J154" s="75" t="s">
        <v>559</v>
      </c>
    </row>
    <row r="155" spans="1:10" ht="72">
      <c r="A155" s="9">
        <v>16.3</v>
      </c>
      <c r="B155" s="23" t="s">
        <v>221</v>
      </c>
      <c r="C155" s="67" t="s">
        <v>100</v>
      </c>
      <c r="D155" s="55" t="s">
        <v>416</v>
      </c>
      <c r="E155" s="55" t="s">
        <v>366</v>
      </c>
      <c r="F155" s="74" t="s">
        <v>554</v>
      </c>
      <c r="G155" s="5" t="s">
        <v>248</v>
      </c>
      <c r="H155" s="74" t="s">
        <v>7</v>
      </c>
      <c r="I155" s="74" t="s">
        <v>346</v>
      </c>
      <c r="J155" s="75" t="s">
        <v>559</v>
      </c>
    </row>
    <row r="156" spans="1:10" ht="72">
      <c r="A156" s="9">
        <v>16.3</v>
      </c>
      <c r="B156" s="23" t="s">
        <v>221</v>
      </c>
      <c r="C156" s="67" t="s">
        <v>101</v>
      </c>
      <c r="D156" s="55" t="s">
        <v>417</v>
      </c>
      <c r="E156" s="55" t="s">
        <v>366</v>
      </c>
      <c r="F156" s="74" t="s">
        <v>554</v>
      </c>
      <c r="G156" s="5" t="s">
        <v>248</v>
      </c>
      <c r="H156" s="74" t="s">
        <v>7</v>
      </c>
      <c r="I156" s="74" t="s">
        <v>346</v>
      </c>
      <c r="J156" s="75" t="s">
        <v>559</v>
      </c>
    </row>
    <row r="157" spans="1:10" ht="72">
      <c r="A157" s="9">
        <v>17.100000000000001</v>
      </c>
      <c r="B157" s="23" t="s">
        <v>95</v>
      </c>
      <c r="C157" s="67" t="s">
        <v>96</v>
      </c>
      <c r="D157" s="55" t="s">
        <v>95</v>
      </c>
      <c r="E157" s="55"/>
      <c r="F157" s="74" t="s">
        <v>554</v>
      </c>
      <c r="G157" s="57" t="s">
        <v>542</v>
      </c>
      <c r="H157" s="71" t="s">
        <v>464</v>
      </c>
      <c r="I157" s="74" t="s">
        <v>456</v>
      </c>
      <c r="J157" s="75" t="s">
        <v>559</v>
      </c>
    </row>
    <row r="158" spans="1:10" ht="36">
      <c r="A158" s="9">
        <v>17.2</v>
      </c>
      <c r="B158" s="23" t="s">
        <v>187</v>
      </c>
      <c r="C158" s="67" t="s">
        <v>188</v>
      </c>
      <c r="D158" s="55" t="s">
        <v>187</v>
      </c>
      <c r="E158" s="55"/>
      <c r="F158" s="74" t="s">
        <v>554</v>
      </c>
      <c r="G158" s="57" t="s">
        <v>542</v>
      </c>
      <c r="H158" s="71" t="s">
        <v>464</v>
      </c>
      <c r="I158" s="74" t="s">
        <v>456</v>
      </c>
      <c r="J158" s="75" t="s">
        <v>559</v>
      </c>
    </row>
    <row r="159" spans="1:10" ht="24">
      <c r="A159" s="9">
        <v>17.3</v>
      </c>
      <c r="B159" s="23" t="s">
        <v>330</v>
      </c>
      <c r="C159" s="67" t="s">
        <v>186</v>
      </c>
      <c r="D159" s="55" t="s">
        <v>435</v>
      </c>
      <c r="E159" s="55" t="s">
        <v>436</v>
      </c>
      <c r="F159" s="74" t="s">
        <v>552</v>
      </c>
      <c r="G159" s="5" t="s">
        <v>434</v>
      </c>
      <c r="H159" s="71" t="s">
        <v>464</v>
      </c>
      <c r="I159" s="74" t="s">
        <v>516</v>
      </c>
      <c r="J159" s="75" t="s">
        <v>559</v>
      </c>
    </row>
    <row r="160" spans="1:10" ht="24">
      <c r="A160" s="9">
        <v>17.399999999999999</v>
      </c>
      <c r="B160" s="23" t="s">
        <v>223</v>
      </c>
      <c r="C160" s="67" t="s">
        <v>140</v>
      </c>
      <c r="D160" s="55" t="s">
        <v>139</v>
      </c>
      <c r="E160" s="55"/>
      <c r="F160" s="71" t="s">
        <v>469</v>
      </c>
      <c r="G160" s="57" t="s">
        <v>542</v>
      </c>
      <c r="H160" s="71" t="s">
        <v>464</v>
      </c>
      <c r="I160" s="74" t="s">
        <v>469</v>
      </c>
      <c r="J160" s="75" t="s">
        <v>559</v>
      </c>
    </row>
    <row r="161" spans="1:10" ht="24">
      <c r="A161" s="9">
        <v>18.100000000000001</v>
      </c>
      <c r="B161" s="23" t="s">
        <v>224</v>
      </c>
      <c r="C161" s="67" t="s">
        <v>354</v>
      </c>
      <c r="D161" s="68" t="s">
        <v>294</v>
      </c>
      <c r="E161" s="68"/>
      <c r="F161" s="74" t="s">
        <v>461</v>
      </c>
      <c r="G161" s="57" t="s">
        <v>542</v>
      </c>
      <c r="H161" s="74" t="s">
        <v>7</v>
      </c>
      <c r="I161" s="74" t="s">
        <v>462</v>
      </c>
      <c r="J161" s="75" t="s">
        <v>559</v>
      </c>
    </row>
    <row r="162" spans="1:10" ht="24">
      <c r="A162" s="9">
        <v>18.100000000000001</v>
      </c>
      <c r="B162" s="23" t="s">
        <v>224</v>
      </c>
      <c r="C162" s="67" t="s">
        <v>355</v>
      </c>
      <c r="D162" s="68" t="s">
        <v>295</v>
      </c>
      <c r="E162" s="68"/>
      <c r="F162" s="74" t="s">
        <v>461</v>
      </c>
      <c r="G162" s="57" t="s">
        <v>542</v>
      </c>
      <c r="H162" s="74" t="s">
        <v>7</v>
      </c>
      <c r="I162" s="74" t="s">
        <v>462</v>
      </c>
      <c r="J162" s="75" t="s">
        <v>559</v>
      </c>
    </row>
    <row r="163" spans="1:10" ht="24">
      <c r="A163" s="9">
        <v>18.100000000000001</v>
      </c>
      <c r="B163" s="23" t="s">
        <v>224</v>
      </c>
      <c r="C163" s="67" t="s">
        <v>356</v>
      </c>
      <c r="D163" s="68" t="s">
        <v>350</v>
      </c>
      <c r="E163" s="68"/>
      <c r="F163" s="74" t="s">
        <v>461</v>
      </c>
      <c r="G163" s="57" t="s">
        <v>542</v>
      </c>
      <c r="H163" s="74" t="s">
        <v>7</v>
      </c>
      <c r="I163" s="74" t="s">
        <v>462</v>
      </c>
      <c r="J163" s="75" t="s">
        <v>559</v>
      </c>
    </row>
    <row r="164" spans="1:10" ht="24">
      <c r="A164" s="9">
        <v>18.100000000000001</v>
      </c>
      <c r="B164" s="23" t="s">
        <v>224</v>
      </c>
      <c r="C164" s="67" t="s">
        <v>357</v>
      </c>
      <c r="D164" s="68" t="s">
        <v>298</v>
      </c>
      <c r="E164" s="68"/>
      <c r="F164" s="71" t="s">
        <v>461</v>
      </c>
      <c r="G164" s="57" t="s">
        <v>542</v>
      </c>
      <c r="H164" s="74" t="s">
        <v>7</v>
      </c>
      <c r="I164" s="71" t="s">
        <v>462</v>
      </c>
      <c r="J164" s="75" t="s">
        <v>559</v>
      </c>
    </row>
    <row r="165" spans="1:10" ht="24">
      <c r="A165" s="9">
        <v>18.100000000000001</v>
      </c>
      <c r="B165" s="23" t="s">
        <v>224</v>
      </c>
      <c r="C165" s="67" t="s">
        <v>358</v>
      </c>
      <c r="D165" s="68" t="s">
        <v>296</v>
      </c>
      <c r="E165" s="68"/>
      <c r="F165" s="71" t="s">
        <v>461</v>
      </c>
      <c r="G165" s="57" t="s">
        <v>542</v>
      </c>
      <c r="H165" s="74" t="s">
        <v>7</v>
      </c>
      <c r="I165" s="71" t="s">
        <v>462</v>
      </c>
      <c r="J165" s="75" t="s">
        <v>559</v>
      </c>
    </row>
    <row r="166" spans="1:10" ht="24">
      <c r="A166" s="9">
        <v>18.100000000000001</v>
      </c>
      <c r="B166" s="23" t="s">
        <v>224</v>
      </c>
      <c r="C166" s="67" t="s">
        <v>359</v>
      </c>
      <c r="D166" s="68" t="s">
        <v>297</v>
      </c>
      <c r="E166" s="68"/>
      <c r="F166" s="71" t="s">
        <v>461</v>
      </c>
      <c r="G166" s="57" t="s">
        <v>542</v>
      </c>
      <c r="H166" s="74" t="s">
        <v>7</v>
      </c>
      <c r="I166" s="71" t="s">
        <v>462</v>
      </c>
      <c r="J166" s="75" t="s">
        <v>559</v>
      </c>
    </row>
    <row r="167" spans="1:10" ht="24">
      <c r="A167" s="9">
        <v>18.100000000000001</v>
      </c>
      <c r="B167" s="23" t="s">
        <v>224</v>
      </c>
      <c r="C167" s="67" t="s">
        <v>360</v>
      </c>
      <c r="D167" s="68" t="s">
        <v>351</v>
      </c>
      <c r="E167" s="68"/>
      <c r="F167" s="71" t="s">
        <v>461</v>
      </c>
      <c r="G167" s="57" t="s">
        <v>542</v>
      </c>
      <c r="H167" s="74" t="s">
        <v>7</v>
      </c>
      <c r="I167" s="71" t="s">
        <v>462</v>
      </c>
      <c r="J167" s="75" t="s">
        <v>559</v>
      </c>
    </row>
    <row r="168" spans="1:10" ht="24">
      <c r="A168" s="68">
        <v>18.100000000000001</v>
      </c>
      <c r="B168" s="23" t="s">
        <v>224</v>
      </c>
      <c r="C168" s="67" t="s">
        <v>361</v>
      </c>
      <c r="D168" s="68" t="s">
        <v>352</v>
      </c>
      <c r="E168" s="68"/>
      <c r="F168" s="74" t="s">
        <v>461</v>
      </c>
      <c r="G168" s="57" t="s">
        <v>542</v>
      </c>
      <c r="H168" s="74" t="s">
        <v>7</v>
      </c>
      <c r="I168" s="74" t="s">
        <v>462</v>
      </c>
      <c r="J168" s="75" t="s">
        <v>559</v>
      </c>
    </row>
    <row r="169" spans="1:10" ht="24">
      <c r="A169" s="68">
        <v>18.100000000000001</v>
      </c>
      <c r="B169" s="23" t="s">
        <v>224</v>
      </c>
      <c r="C169" s="46" t="s">
        <v>455</v>
      </c>
      <c r="D169" s="68" t="s">
        <v>353</v>
      </c>
      <c r="E169" s="68"/>
      <c r="F169" s="74" t="s">
        <v>461</v>
      </c>
      <c r="G169" s="57" t="s">
        <v>542</v>
      </c>
      <c r="H169" s="74" t="s">
        <v>7</v>
      </c>
      <c r="I169" s="74" t="s">
        <v>462</v>
      </c>
      <c r="J169" s="75" t="s">
        <v>559</v>
      </c>
    </row>
    <row r="170" spans="1:10" ht="48">
      <c r="A170" s="68">
        <v>18.2</v>
      </c>
      <c r="B170" s="23" t="s">
        <v>225</v>
      </c>
      <c r="C170" s="67" t="s">
        <v>141</v>
      </c>
      <c r="D170" s="68" t="s">
        <v>418</v>
      </c>
      <c r="E170" s="68" t="s">
        <v>367</v>
      </c>
      <c r="F170" s="74" t="s">
        <v>554</v>
      </c>
      <c r="G170" s="5" t="s">
        <v>574</v>
      </c>
      <c r="H170" s="74" t="s">
        <v>7</v>
      </c>
      <c r="I170" s="74" t="s">
        <v>456</v>
      </c>
      <c r="J170" s="75" t="s">
        <v>560</v>
      </c>
    </row>
    <row r="171" spans="1:10" ht="36">
      <c r="A171" s="68">
        <v>18.2</v>
      </c>
      <c r="B171" s="23" t="s">
        <v>225</v>
      </c>
      <c r="C171" s="67" t="s">
        <v>142</v>
      </c>
      <c r="D171" s="68" t="s">
        <v>419</v>
      </c>
      <c r="E171" s="68" t="s">
        <v>367</v>
      </c>
      <c r="F171" s="74" t="s">
        <v>554</v>
      </c>
      <c r="G171" s="5" t="s">
        <v>574</v>
      </c>
      <c r="H171" s="74" t="s">
        <v>7</v>
      </c>
      <c r="I171" s="74" t="s">
        <v>456</v>
      </c>
      <c r="J171" s="75" t="s">
        <v>560</v>
      </c>
    </row>
    <row r="172" spans="1:10" ht="36">
      <c r="A172" s="68">
        <v>18.2</v>
      </c>
      <c r="B172" s="23" t="s">
        <v>225</v>
      </c>
      <c r="C172" s="67" t="s">
        <v>143</v>
      </c>
      <c r="D172" s="68" t="s">
        <v>420</v>
      </c>
      <c r="E172" s="68" t="s">
        <v>367</v>
      </c>
      <c r="F172" s="74" t="s">
        <v>554</v>
      </c>
      <c r="G172" s="5" t="s">
        <v>574</v>
      </c>
      <c r="H172" s="74" t="s">
        <v>7</v>
      </c>
      <c r="I172" s="74" t="s">
        <v>456</v>
      </c>
      <c r="J172" s="75" t="s">
        <v>560</v>
      </c>
    </row>
    <row r="173" spans="1:10" ht="48">
      <c r="A173" s="68">
        <v>18.3</v>
      </c>
      <c r="B173" s="23" t="s">
        <v>226</v>
      </c>
      <c r="C173" s="67" t="s">
        <v>189</v>
      </c>
      <c r="D173" s="59" t="s">
        <v>421</v>
      </c>
      <c r="E173" s="68" t="s">
        <v>367</v>
      </c>
      <c r="F173" s="74" t="s">
        <v>554</v>
      </c>
      <c r="G173" s="5" t="s">
        <v>574</v>
      </c>
      <c r="H173" s="74" t="s">
        <v>7</v>
      </c>
      <c r="I173" s="74" t="s">
        <v>456</v>
      </c>
      <c r="J173" s="75" t="s">
        <v>560</v>
      </c>
    </row>
    <row r="174" spans="1:10" ht="48">
      <c r="A174" s="68">
        <v>18.3</v>
      </c>
      <c r="B174" s="23" t="s">
        <v>226</v>
      </c>
      <c r="C174" s="67" t="s">
        <v>190</v>
      </c>
      <c r="D174" s="59" t="s">
        <v>422</v>
      </c>
      <c r="E174" s="68" t="s">
        <v>367</v>
      </c>
      <c r="F174" s="74" t="s">
        <v>554</v>
      </c>
      <c r="G174" s="5" t="s">
        <v>574</v>
      </c>
      <c r="H174" s="74" t="s">
        <v>7</v>
      </c>
      <c r="I174" s="74" t="s">
        <v>456</v>
      </c>
      <c r="J174" s="75" t="s">
        <v>560</v>
      </c>
    </row>
    <row r="175" spans="1:10" ht="36">
      <c r="A175" s="68">
        <v>18.3</v>
      </c>
      <c r="B175" s="23" t="s">
        <v>226</v>
      </c>
      <c r="C175" s="67" t="s">
        <v>191</v>
      </c>
      <c r="D175" s="9" t="s">
        <v>423</v>
      </c>
      <c r="E175" s="68" t="s">
        <v>367</v>
      </c>
      <c r="F175" s="74" t="s">
        <v>554</v>
      </c>
      <c r="G175" s="5" t="s">
        <v>574</v>
      </c>
      <c r="H175" s="74" t="s">
        <v>7</v>
      </c>
      <c r="I175" s="74" t="s">
        <v>456</v>
      </c>
      <c r="J175" s="75" t="s">
        <v>560</v>
      </c>
    </row>
    <row r="176" spans="1:10" ht="36">
      <c r="A176" s="68">
        <v>18.399999999999999</v>
      </c>
      <c r="B176" s="23" t="s">
        <v>227</v>
      </c>
      <c r="C176" s="67" t="s">
        <v>194</v>
      </c>
      <c r="D176" s="9" t="s">
        <v>280</v>
      </c>
      <c r="E176" s="9"/>
      <c r="F176" s="74" t="s">
        <v>554</v>
      </c>
      <c r="G176" s="57" t="s">
        <v>542</v>
      </c>
      <c r="H176" s="74" t="s">
        <v>7</v>
      </c>
      <c r="I176" s="74" t="s">
        <v>456</v>
      </c>
      <c r="J176" s="75" t="s">
        <v>559</v>
      </c>
    </row>
    <row r="177" spans="1:10" ht="36">
      <c r="A177" s="68">
        <v>18.399999999999999</v>
      </c>
      <c r="B177" s="23" t="s">
        <v>227</v>
      </c>
      <c r="C177" s="67" t="s">
        <v>195</v>
      </c>
      <c r="D177" s="9" t="s">
        <v>258</v>
      </c>
      <c r="E177" s="9"/>
      <c r="F177" s="74" t="s">
        <v>554</v>
      </c>
      <c r="G177" s="57" t="s">
        <v>542</v>
      </c>
      <c r="H177" s="74" t="s">
        <v>7</v>
      </c>
      <c r="I177" s="74" t="s">
        <v>456</v>
      </c>
      <c r="J177" s="75" t="s">
        <v>559</v>
      </c>
    </row>
    <row r="178" spans="1:10" ht="36">
      <c r="A178" s="68">
        <v>18.399999999999999</v>
      </c>
      <c r="B178" s="23" t="s">
        <v>227</v>
      </c>
      <c r="C178" s="67" t="s">
        <v>196</v>
      </c>
      <c r="D178" s="9" t="s">
        <v>259</v>
      </c>
      <c r="E178" s="9"/>
      <c r="F178" s="74" t="s">
        <v>554</v>
      </c>
      <c r="G178" s="57" t="s">
        <v>542</v>
      </c>
      <c r="H178" s="74" t="s">
        <v>7</v>
      </c>
      <c r="I178" s="74" t="s">
        <v>456</v>
      </c>
      <c r="J178" s="75" t="s">
        <v>559</v>
      </c>
    </row>
    <row r="179" spans="1:10" ht="36">
      <c r="A179" s="68">
        <v>19.100000000000001</v>
      </c>
      <c r="B179" s="23" t="s">
        <v>228</v>
      </c>
      <c r="C179" s="67" t="s">
        <v>192</v>
      </c>
      <c r="D179" s="55" t="s">
        <v>144</v>
      </c>
      <c r="E179" s="55"/>
      <c r="F179" s="74" t="s">
        <v>461</v>
      </c>
      <c r="G179" s="57" t="s">
        <v>542</v>
      </c>
      <c r="H179" s="74" t="s">
        <v>7</v>
      </c>
      <c r="I179" s="74" t="s">
        <v>462</v>
      </c>
      <c r="J179" s="75" t="s">
        <v>559</v>
      </c>
    </row>
    <row r="180" spans="1:10" ht="36">
      <c r="A180" s="68">
        <v>19.100000000000001</v>
      </c>
      <c r="B180" s="23" t="s">
        <v>228</v>
      </c>
      <c r="C180" s="67" t="s">
        <v>193</v>
      </c>
      <c r="D180" s="55" t="s">
        <v>145</v>
      </c>
      <c r="E180" s="55"/>
      <c r="F180" s="74" t="s">
        <v>461</v>
      </c>
      <c r="G180" s="57" t="s">
        <v>542</v>
      </c>
      <c r="H180" s="74" t="s">
        <v>7</v>
      </c>
      <c r="I180" s="74" t="s">
        <v>462</v>
      </c>
      <c r="J180" s="75" t="s">
        <v>559</v>
      </c>
    </row>
    <row r="181" spans="1:10" s="63" customFormat="1" ht="36">
      <c r="A181" s="49">
        <v>19.100000000000001</v>
      </c>
      <c r="B181" s="69" t="s">
        <v>228</v>
      </c>
      <c r="C181" s="46" t="s">
        <v>443</v>
      </c>
      <c r="D181" s="58" t="s">
        <v>447</v>
      </c>
      <c r="E181" s="58"/>
      <c r="F181" s="74" t="s">
        <v>554</v>
      </c>
      <c r="G181" s="62" t="s">
        <v>542</v>
      </c>
      <c r="H181" s="71" t="s">
        <v>7</v>
      </c>
      <c r="I181" s="71" t="s">
        <v>456</v>
      </c>
      <c r="J181" s="75" t="s">
        <v>560</v>
      </c>
    </row>
    <row r="182" spans="1:10" s="63" customFormat="1" ht="36">
      <c r="A182" s="49">
        <v>19.100000000000001</v>
      </c>
      <c r="B182" s="69" t="s">
        <v>228</v>
      </c>
      <c r="C182" s="46" t="s">
        <v>444</v>
      </c>
      <c r="D182" s="58" t="s">
        <v>448</v>
      </c>
      <c r="E182" s="58"/>
      <c r="F182" s="74" t="s">
        <v>554</v>
      </c>
      <c r="G182" s="62" t="s">
        <v>542</v>
      </c>
      <c r="H182" s="71" t="s">
        <v>7</v>
      </c>
      <c r="I182" s="71" t="s">
        <v>456</v>
      </c>
      <c r="J182" s="77"/>
    </row>
    <row r="183" spans="1:10" s="63" customFormat="1" ht="36">
      <c r="A183" s="49">
        <v>19.100000000000001</v>
      </c>
      <c r="B183" s="69" t="s">
        <v>228</v>
      </c>
      <c r="C183" s="46" t="s">
        <v>445</v>
      </c>
      <c r="D183" s="58" t="s">
        <v>449</v>
      </c>
      <c r="E183" s="58"/>
      <c r="F183" s="74" t="s">
        <v>554</v>
      </c>
      <c r="G183" s="62" t="s">
        <v>542</v>
      </c>
      <c r="H183" s="71" t="s">
        <v>7</v>
      </c>
      <c r="I183" s="71" t="s">
        <v>456</v>
      </c>
      <c r="J183" s="75" t="s">
        <v>560</v>
      </c>
    </row>
    <row r="184" spans="1:10" s="63" customFormat="1" ht="36">
      <c r="A184" s="49">
        <v>19.100000000000001</v>
      </c>
      <c r="B184" s="69" t="s">
        <v>228</v>
      </c>
      <c r="C184" s="46" t="s">
        <v>446</v>
      </c>
      <c r="D184" s="58" t="s">
        <v>450</v>
      </c>
      <c r="E184" s="58"/>
      <c r="F184" s="74" t="s">
        <v>554</v>
      </c>
      <c r="G184" s="62" t="s">
        <v>542</v>
      </c>
      <c r="H184" s="71" t="s">
        <v>7</v>
      </c>
      <c r="I184" s="71" t="s">
        <v>456</v>
      </c>
      <c r="J184" s="77"/>
    </row>
    <row r="185" spans="1:10" s="33" customFormat="1" ht="24">
      <c r="A185" s="68">
        <v>20.100000000000001</v>
      </c>
      <c r="B185" s="32" t="s">
        <v>229</v>
      </c>
      <c r="C185" s="29" t="s">
        <v>197</v>
      </c>
      <c r="D185" s="6" t="s">
        <v>146</v>
      </c>
      <c r="E185" s="6"/>
      <c r="F185" s="74" t="s">
        <v>554</v>
      </c>
      <c r="G185" s="62" t="s">
        <v>518</v>
      </c>
      <c r="H185" s="75" t="s">
        <v>7</v>
      </c>
      <c r="I185" s="75" t="s">
        <v>456</v>
      </c>
      <c r="J185" s="75" t="s">
        <v>559</v>
      </c>
    </row>
    <row r="186" spans="1:10" s="33" customFormat="1" ht="36">
      <c r="A186" s="68">
        <v>20.2</v>
      </c>
      <c r="B186" s="32" t="s">
        <v>320</v>
      </c>
      <c r="C186" s="29" t="s">
        <v>198</v>
      </c>
      <c r="D186" s="6" t="s">
        <v>147</v>
      </c>
      <c r="E186" s="6"/>
      <c r="F186" s="74" t="s">
        <v>554</v>
      </c>
      <c r="G186" s="62" t="s">
        <v>518</v>
      </c>
      <c r="H186" s="75" t="s">
        <v>7</v>
      </c>
      <c r="I186" s="75" t="s">
        <v>346</v>
      </c>
      <c r="J186" s="75" t="s">
        <v>559</v>
      </c>
    </row>
    <row r="187" spans="1:10" s="33" customFormat="1" ht="52.5" customHeight="1">
      <c r="A187" s="68">
        <v>20.3</v>
      </c>
      <c r="B187" s="32" t="s">
        <v>321</v>
      </c>
      <c r="C187" s="29" t="s">
        <v>199</v>
      </c>
      <c r="D187" s="6" t="s">
        <v>511</v>
      </c>
      <c r="E187" s="6"/>
      <c r="F187" s="74" t="s">
        <v>554</v>
      </c>
      <c r="G187" s="62" t="s">
        <v>517</v>
      </c>
      <c r="H187" s="75" t="s">
        <v>7</v>
      </c>
      <c r="I187" s="75" t="s">
        <v>346</v>
      </c>
      <c r="J187" s="75" t="s">
        <v>559</v>
      </c>
    </row>
    <row r="188" spans="1:10" s="38" customFormat="1" ht="60">
      <c r="A188" s="49">
        <v>20.399999999999999</v>
      </c>
      <c r="B188" s="47" t="s">
        <v>230</v>
      </c>
      <c r="C188" s="48" t="s">
        <v>457</v>
      </c>
      <c r="D188" s="49" t="s">
        <v>260</v>
      </c>
      <c r="E188" s="49"/>
      <c r="F188" s="77" t="s">
        <v>461</v>
      </c>
      <c r="G188" s="62" t="s">
        <v>518</v>
      </c>
      <c r="H188" s="77" t="s">
        <v>7</v>
      </c>
      <c r="I188" s="77" t="s">
        <v>462</v>
      </c>
      <c r="J188" s="77" t="s">
        <v>524</v>
      </c>
    </row>
    <row r="189" spans="1:10" s="38" customFormat="1" ht="24">
      <c r="A189" s="49">
        <v>20.399999999999999</v>
      </c>
      <c r="B189" s="47" t="s">
        <v>230</v>
      </c>
      <c r="C189" s="48" t="s">
        <v>458</v>
      </c>
      <c r="D189" s="49" t="s">
        <v>473</v>
      </c>
      <c r="E189" s="49"/>
      <c r="F189" s="71" t="s">
        <v>469</v>
      </c>
      <c r="G189" s="62" t="s">
        <v>518</v>
      </c>
      <c r="H189" s="77" t="s">
        <v>7</v>
      </c>
      <c r="I189" s="71" t="s">
        <v>469</v>
      </c>
      <c r="J189" s="77" t="s">
        <v>524</v>
      </c>
    </row>
    <row r="190" spans="1:10" s="38" customFormat="1" ht="24">
      <c r="A190" s="49">
        <v>20.399999999999999</v>
      </c>
      <c r="B190" s="47" t="s">
        <v>230</v>
      </c>
      <c r="C190" s="48" t="s">
        <v>459</v>
      </c>
      <c r="D190" s="49" t="s">
        <v>460</v>
      </c>
      <c r="E190" s="49"/>
      <c r="F190" s="71" t="s">
        <v>469</v>
      </c>
      <c r="G190" s="62" t="s">
        <v>518</v>
      </c>
      <c r="H190" s="77" t="s">
        <v>7</v>
      </c>
      <c r="I190" s="71" t="s">
        <v>516</v>
      </c>
      <c r="J190" s="77" t="s">
        <v>524</v>
      </c>
    </row>
    <row r="191" spans="1:10" s="33" customFormat="1" ht="24">
      <c r="A191" s="68">
        <v>20.399999999999999</v>
      </c>
      <c r="B191" s="32" t="s">
        <v>230</v>
      </c>
      <c r="C191" s="29" t="s">
        <v>200</v>
      </c>
      <c r="D191" s="68" t="s">
        <v>261</v>
      </c>
      <c r="E191" s="68"/>
      <c r="F191" s="77" t="s">
        <v>461</v>
      </c>
      <c r="G191" s="62" t="s">
        <v>518</v>
      </c>
      <c r="H191" s="75" t="s">
        <v>7</v>
      </c>
      <c r="I191" s="77" t="s">
        <v>462</v>
      </c>
      <c r="J191" s="75" t="s">
        <v>524</v>
      </c>
    </row>
    <row r="192" spans="1:10" s="33" customFormat="1" ht="24">
      <c r="A192" s="68">
        <v>20.399999999999999</v>
      </c>
      <c r="B192" s="32" t="s">
        <v>230</v>
      </c>
      <c r="C192" s="29" t="s">
        <v>201</v>
      </c>
      <c r="D192" s="68" t="s">
        <v>284</v>
      </c>
      <c r="E192" s="68"/>
      <c r="F192" s="74" t="s">
        <v>554</v>
      </c>
      <c r="G192" s="62" t="s">
        <v>518</v>
      </c>
      <c r="H192" s="75" t="s">
        <v>7</v>
      </c>
      <c r="I192" s="77" t="s">
        <v>456</v>
      </c>
      <c r="J192" s="75" t="s">
        <v>524</v>
      </c>
    </row>
    <row r="193" spans="1:10" s="38" customFormat="1" ht="36">
      <c r="A193" s="49">
        <v>20.5</v>
      </c>
      <c r="B193" s="47" t="s">
        <v>231</v>
      </c>
      <c r="C193" s="48" t="s">
        <v>507</v>
      </c>
      <c r="D193" s="72" t="s">
        <v>513</v>
      </c>
      <c r="E193" s="72"/>
      <c r="F193" s="74" t="s">
        <v>554</v>
      </c>
      <c r="G193" s="62" t="s">
        <v>518</v>
      </c>
      <c r="H193" s="77" t="s">
        <v>7</v>
      </c>
      <c r="I193" s="77" t="s">
        <v>346</v>
      </c>
      <c r="J193" s="75" t="s">
        <v>559</v>
      </c>
    </row>
    <row r="194" spans="1:10" s="38" customFormat="1" ht="24">
      <c r="A194" s="49">
        <v>20.5</v>
      </c>
      <c r="B194" s="47" t="s">
        <v>231</v>
      </c>
      <c r="C194" s="48" t="s">
        <v>514</v>
      </c>
      <c r="D194" s="72" t="s">
        <v>512</v>
      </c>
      <c r="E194" s="72"/>
      <c r="F194" s="71" t="s">
        <v>469</v>
      </c>
      <c r="G194" s="62" t="s">
        <v>518</v>
      </c>
      <c r="H194" s="77" t="s">
        <v>7</v>
      </c>
      <c r="I194" s="77" t="s">
        <v>469</v>
      </c>
      <c r="J194" s="75" t="s">
        <v>559</v>
      </c>
    </row>
    <row r="195" spans="1:10" s="38" customFormat="1" ht="36">
      <c r="A195" s="49">
        <v>20.6</v>
      </c>
      <c r="B195" s="47" t="s">
        <v>232</v>
      </c>
      <c r="C195" s="48" t="s">
        <v>509</v>
      </c>
      <c r="D195" s="72" t="s">
        <v>571</v>
      </c>
      <c r="E195" s="72"/>
      <c r="F195" s="74" t="s">
        <v>554</v>
      </c>
      <c r="G195" s="62" t="s">
        <v>518</v>
      </c>
      <c r="H195" s="77" t="s">
        <v>7</v>
      </c>
      <c r="I195" s="77" t="s">
        <v>346</v>
      </c>
      <c r="J195" s="75" t="s">
        <v>559</v>
      </c>
    </row>
    <row r="196" spans="1:10" s="38" customFormat="1" ht="24">
      <c r="A196" s="49">
        <v>20.6</v>
      </c>
      <c r="B196" s="47" t="s">
        <v>232</v>
      </c>
      <c r="C196" s="48" t="s">
        <v>515</v>
      </c>
      <c r="D196" s="72" t="s">
        <v>512</v>
      </c>
      <c r="E196" s="72"/>
      <c r="F196" s="71" t="s">
        <v>469</v>
      </c>
      <c r="G196" s="62" t="s">
        <v>518</v>
      </c>
      <c r="H196" s="77" t="s">
        <v>7</v>
      </c>
      <c r="I196" s="77" t="s">
        <v>469</v>
      </c>
      <c r="J196" s="75" t="s">
        <v>559</v>
      </c>
    </row>
    <row r="197" spans="1:10" s="33" customFormat="1" ht="35.25" customHeight="1">
      <c r="A197" s="68">
        <v>20.7</v>
      </c>
      <c r="B197" s="32" t="s">
        <v>233</v>
      </c>
      <c r="C197" s="29" t="s">
        <v>202</v>
      </c>
      <c r="D197" s="6" t="s">
        <v>148</v>
      </c>
      <c r="E197" s="6"/>
      <c r="F197" s="74" t="s">
        <v>554</v>
      </c>
      <c r="G197" s="62" t="s">
        <v>518</v>
      </c>
      <c r="H197" s="75" t="s">
        <v>7</v>
      </c>
      <c r="I197" s="75" t="s">
        <v>456</v>
      </c>
      <c r="J197" s="75" t="s">
        <v>559</v>
      </c>
    </row>
    <row r="198" spans="1:10" s="33" customFormat="1" ht="42" customHeight="1">
      <c r="A198" s="68">
        <v>20.7</v>
      </c>
      <c r="B198" s="32" t="s">
        <v>233</v>
      </c>
      <c r="C198" s="29" t="s">
        <v>203</v>
      </c>
      <c r="D198" s="6" t="s">
        <v>322</v>
      </c>
      <c r="E198" s="6"/>
      <c r="F198" s="74" t="s">
        <v>554</v>
      </c>
      <c r="G198" s="62" t="s">
        <v>518</v>
      </c>
      <c r="H198" s="75" t="s">
        <v>7</v>
      </c>
      <c r="I198" s="75" t="s">
        <v>456</v>
      </c>
      <c r="J198" s="75" t="s">
        <v>559</v>
      </c>
    </row>
    <row r="199" spans="1:10" ht="36">
      <c r="A199" s="68">
        <v>23.1</v>
      </c>
      <c r="B199" s="23" t="s">
        <v>234</v>
      </c>
      <c r="C199" s="67" t="s">
        <v>543</v>
      </c>
      <c r="D199" s="9" t="s">
        <v>424</v>
      </c>
      <c r="E199" s="9" t="s">
        <v>368</v>
      </c>
      <c r="F199" s="74" t="s">
        <v>554</v>
      </c>
      <c r="G199" s="5" t="s">
        <v>263</v>
      </c>
      <c r="H199" s="74" t="s">
        <v>7</v>
      </c>
      <c r="I199" s="74" t="s">
        <v>462</v>
      </c>
      <c r="J199" s="75" t="s">
        <v>440</v>
      </c>
    </row>
    <row r="200" spans="1:10" ht="36">
      <c r="A200" s="68">
        <v>23.1</v>
      </c>
      <c r="B200" s="23" t="s">
        <v>234</v>
      </c>
      <c r="C200" s="67" t="s">
        <v>544</v>
      </c>
      <c r="D200" s="9" t="s">
        <v>425</v>
      </c>
      <c r="E200" s="9" t="s">
        <v>368</v>
      </c>
      <c r="F200" s="74" t="s">
        <v>554</v>
      </c>
      <c r="G200" s="5" t="s">
        <v>263</v>
      </c>
      <c r="H200" s="74" t="s">
        <v>7</v>
      </c>
      <c r="I200" s="74" t="s">
        <v>346</v>
      </c>
      <c r="J200" s="75" t="s">
        <v>440</v>
      </c>
    </row>
    <row r="201" spans="1:10" ht="24">
      <c r="A201" s="68">
        <v>23.2</v>
      </c>
      <c r="B201" s="23" t="s">
        <v>235</v>
      </c>
      <c r="C201" s="67" t="s">
        <v>545</v>
      </c>
      <c r="D201" s="9" t="s">
        <v>426</v>
      </c>
      <c r="E201" s="9" t="s">
        <v>368</v>
      </c>
      <c r="F201" s="74" t="s">
        <v>554</v>
      </c>
      <c r="G201" s="5" t="s">
        <v>263</v>
      </c>
      <c r="H201" s="74" t="s">
        <v>7</v>
      </c>
      <c r="I201" s="74" t="s">
        <v>346</v>
      </c>
      <c r="J201" s="75" t="s">
        <v>559</v>
      </c>
    </row>
    <row r="202" spans="1:10" ht="36">
      <c r="A202" s="68">
        <v>23.2</v>
      </c>
      <c r="B202" s="69" t="s">
        <v>234</v>
      </c>
      <c r="C202" s="67" t="s">
        <v>563</v>
      </c>
      <c r="D202" s="70" t="s">
        <v>566</v>
      </c>
      <c r="E202" s="70" t="s">
        <v>567</v>
      </c>
      <c r="F202" s="71" t="s">
        <v>469</v>
      </c>
      <c r="G202" s="73" t="s">
        <v>263</v>
      </c>
      <c r="H202" s="77" t="s">
        <v>570</v>
      </c>
      <c r="I202" s="74" t="s">
        <v>469</v>
      </c>
      <c r="J202" s="75" t="s">
        <v>559</v>
      </c>
    </row>
    <row r="203" spans="1:10" ht="48">
      <c r="A203" s="68">
        <v>23.2</v>
      </c>
      <c r="B203" s="69" t="s">
        <v>234</v>
      </c>
      <c r="C203" s="67" t="s">
        <v>564</v>
      </c>
      <c r="D203" s="70" t="s">
        <v>566</v>
      </c>
      <c r="E203" s="70" t="s">
        <v>568</v>
      </c>
      <c r="F203" s="71" t="s">
        <v>469</v>
      </c>
      <c r="G203" s="73" t="s">
        <v>263</v>
      </c>
      <c r="H203" s="77" t="s">
        <v>570</v>
      </c>
      <c r="I203" s="74" t="s">
        <v>469</v>
      </c>
      <c r="J203" s="75" t="s">
        <v>559</v>
      </c>
    </row>
    <row r="204" spans="1:10" ht="36">
      <c r="A204" s="68">
        <v>23.2</v>
      </c>
      <c r="B204" s="69" t="s">
        <v>234</v>
      </c>
      <c r="C204" s="67" t="s">
        <v>565</v>
      </c>
      <c r="D204" s="70" t="s">
        <v>566</v>
      </c>
      <c r="E204" s="70" t="s">
        <v>569</v>
      </c>
      <c r="F204" s="71" t="s">
        <v>469</v>
      </c>
      <c r="G204" s="73" t="s">
        <v>263</v>
      </c>
      <c r="H204" s="77" t="s">
        <v>570</v>
      </c>
      <c r="I204" s="74" t="s">
        <v>469</v>
      </c>
      <c r="J204" s="75" t="s">
        <v>559</v>
      </c>
    </row>
    <row r="205" spans="1:10" ht="36">
      <c r="A205" s="9">
        <v>23.3</v>
      </c>
      <c r="B205" s="23" t="s">
        <v>236</v>
      </c>
      <c r="C205" s="67" t="s">
        <v>149</v>
      </c>
      <c r="D205" s="9" t="s">
        <v>427</v>
      </c>
      <c r="E205" s="9" t="s">
        <v>369</v>
      </c>
      <c r="F205" s="74" t="s">
        <v>554</v>
      </c>
      <c r="G205" s="5" t="s">
        <v>249</v>
      </c>
      <c r="H205" s="74" t="s">
        <v>7</v>
      </c>
      <c r="I205" s="74" t="s">
        <v>462</v>
      </c>
      <c r="J205" s="75" t="s">
        <v>441</v>
      </c>
    </row>
    <row r="206" spans="1:10" ht="24">
      <c r="A206" s="9">
        <v>23.3</v>
      </c>
      <c r="B206" s="23" t="s">
        <v>236</v>
      </c>
      <c r="C206" s="67" t="s">
        <v>150</v>
      </c>
      <c r="D206" s="9" t="s">
        <v>428</v>
      </c>
      <c r="E206" s="9" t="s">
        <v>369</v>
      </c>
      <c r="F206" s="74" t="s">
        <v>554</v>
      </c>
      <c r="G206" s="5" t="s">
        <v>249</v>
      </c>
      <c r="H206" s="74" t="s">
        <v>7</v>
      </c>
      <c r="I206" s="74" t="s">
        <v>346</v>
      </c>
      <c r="J206" s="75" t="s">
        <v>441</v>
      </c>
    </row>
  </sheetData>
  <autoFilter ref="A1:J206">
    <filterColumn colId="0"/>
    <filterColumn colId="2"/>
  </autoFilter>
  <pageMargins left="0.70866141732283472" right="0.70866141732283472" top="0.74803149606299213" bottom="0.74803149606299213" header="0.31496062992125984" footer="0.31496062992125984"/>
  <pageSetup paperSize="8" scale="33" fitToHeight="3" orientation="portrait" r:id="rId1"/>
  <rowBreaks count="2" manualBreakCount="2">
    <brk id="140" max="14" man="1"/>
    <brk id="174" max="8" man="1"/>
  </rowBreaks>
</worksheet>
</file>

<file path=xl/worksheets/sheet10.xml><?xml version="1.0" encoding="utf-8"?>
<worksheet xmlns="http://schemas.openxmlformats.org/spreadsheetml/2006/main" xmlns:r="http://schemas.openxmlformats.org/officeDocument/2006/relationships">
  <sheetPr codeName="Sheet11"/>
  <dimension ref="A1:DU30"/>
  <sheetViews>
    <sheetView workbookViewId="0">
      <selection activeCell="B7" sqref="B7"/>
    </sheetView>
  </sheetViews>
  <sheetFormatPr defaultColWidth="9.140625" defaultRowHeight="15"/>
  <cols>
    <col min="1" max="1" width="11.28515625" style="19" bestFit="1" customWidth="1"/>
    <col min="2" max="2" width="11.7109375" style="60" customWidth="1"/>
    <col min="3" max="3" width="21.140625" style="60" customWidth="1"/>
    <col min="4" max="4" width="15.28515625" style="19" bestFit="1" customWidth="1"/>
    <col min="5" max="5" width="12.42578125" style="19" customWidth="1"/>
    <col min="6" max="7" width="11.140625" style="19" bestFit="1" customWidth="1"/>
    <col min="8" max="8" width="10.5703125" style="19" bestFit="1" customWidth="1"/>
    <col min="9" max="16384" width="9.140625" style="19"/>
  </cols>
  <sheetData>
    <row r="1" spans="1:125">
      <c r="A1" s="65" t="s">
        <v>237</v>
      </c>
      <c r="B1" s="112" t="s">
        <v>525</v>
      </c>
      <c r="C1" s="112" t="s">
        <v>555</v>
      </c>
      <c r="D1" s="21" t="s">
        <v>262</v>
      </c>
      <c r="E1" s="21" t="s">
        <v>346</v>
      </c>
      <c r="F1" s="21" t="s">
        <v>104</v>
      </c>
      <c r="G1" s="21" t="s">
        <v>324</v>
      </c>
      <c r="H1" s="65"/>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row>
    <row r="2" spans="1:125" s="97" customFormat="1">
      <c r="A2" s="152">
        <v>42460</v>
      </c>
      <c r="B2" s="85" t="s">
        <v>430</v>
      </c>
      <c r="C2" s="85" t="s">
        <v>553</v>
      </c>
      <c r="D2" s="137" t="s">
        <v>348</v>
      </c>
      <c r="E2" s="137" t="s">
        <v>292</v>
      </c>
      <c r="F2" s="154"/>
      <c r="G2" s="154">
        <v>0</v>
      </c>
      <c r="H2" s="155"/>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3"/>
      <c r="DH2" s="113"/>
      <c r="DI2" s="113"/>
      <c r="DJ2" s="113"/>
      <c r="DK2" s="113"/>
      <c r="DL2" s="113"/>
      <c r="DM2" s="113"/>
      <c r="DN2" s="113"/>
      <c r="DO2" s="113"/>
      <c r="DP2" s="113"/>
      <c r="DQ2" s="113"/>
      <c r="DR2" s="113"/>
      <c r="DS2" s="113"/>
      <c r="DT2" s="113"/>
      <c r="DU2" s="113"/>
    </row>
    <row r="3" spans="1:125" s="97" customFormat="1">
      <c r="A3" s="152">
        <v>42460</v>
      </c>
      <c r="B3" s="85" t="s">
        <v>430</v>
      </c>
      <c r="C3" s="85" t="s">
        <v>553</v>
      </c>
      <c r="D3" s="137" t="s">
        <v>348</v>
      </c>
      <c r="E3" s="137" t="s">
        <v>293</v>
      </c>
      <c r="F3" s="137"/>
      <c r="G3" s="154">
        <v>0</v>
      </c>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row>
    <row r="4" spans="1:125" s="97" customFormat="1">
      <c r="A4" s="152">
        <v>42460</v>
      </c>
      <c r="B4" s="85" t="s">
        <v>430</v>
      </c>
      <c r="C4" s="85" t="s">
        <v>553</v>
      </c>
      <c r="D4" s="137" t="s">
        <v>348</v>
      </c>
      <c r="E4" s="137" t="s">
        <v>575</v>
      </c>
      <c r="F4" s="154">
        <v>0</v>
      </c>
      <c r="G4" s="154">
        <v>0</v>
      </c>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row>
    <row r="5" spans="1:125" s="97" customFormat="1">
      <c r="A5" s="113"/>
      <c r="B5" s="92"/>
      <c r="C5" s="92"/>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c r="CJ5" s="113"/>
      <c r="CK5" s="113"/>
      <c r="CL5" s="113"/>
      <c r="CM5" s="113"/>
      <c r="CN5" s="113"/>
      <c r="CO5" s="113"/>
      <c r="CP5" s="113"/>
      <c r="CQ5" s="113"/>
      <c r="CR5" s="113"/>
      <c r="CS5" s="113"/>
      <c r="CT5" s="113"/>
      <c r="CU5" s="113"/>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3"/>
      <c r="DT5" s="113"/>
      <c r="DU5" s="113"/>
    </row>
    <row r="6" spans="1:125" s="97" customFormat="1">
      <c r="A6" s="113"/>
      <c r="B6" s="92"/>
      <c r="C6" s="92"/>
      <c r="D6" s="113"/>
      <c r="E6" s="113"/>
      <c r="F6" s="113"/>
      <c r="G6" s="113"/>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c r="CE6" s="113"/>
      <c r="CF6" s="113"/>
      <c r="CG6" s="113"/>
      <c r="CH6" s="113"/>
      <c r="CI6" s="113"/>
      <c r="CJ6" s="113"/>
      <c r="CK6" s="113"/>
      <c r="CL6" s="113"/>
      <c r="CM6" s="113"/>
      <c r="CN6" s="113"/>
      <c r="CO6" s="113"/>
      <c r="CP6" s="113"/>
      <c r="CQ6" s="113"/>
      <c r="CR6" s="113"/>
      <c r="CS6" s="113"/>
      <c r="CT6" s="113"/>
      <c r="CU6" s="113"/>
      <c r="CV6" s="113"/>
      <c r="CW6" s="113"/>
      <c r="CX6" s="113"/>
      <c r="CY6" s="113"/>
      <c r="CZ6" s="113"/>
      <c r="DA6" s="113"/>
      <c r="DB6" s="113"/>
      <c r="DC6" s="113"/>
      <c r="DD6" s="113"/>
      <c r="DE6" s="113"/>
      <c r="DF6" s="113"/>
      <c r="DG6" s="113"/>
      <c r="DH6" s="113"/>
      <c r="DI6" s="113"/>
      <c r="DJ6" s="113"/>
      <c r="DK6" s="113"/>
      <c r="DL6" s="113"/>
      <c r="DM6" s="113"/>
      <c r="DN6" s="113"/>
      <c r="DO6" s="113"/>
      <c r="DP6" s="113"/>
      <c r="DQ6" s="113"/>
      <c r="DR6" s="113"/>
      <c r="DS6" s="113"/>
      <c r="DT6" s="113"/>
      <c r="DU6" s="113"/>
    </row>
    <row r="7" spans="1:125" s="97" customFormat="1">
      <c r="A7" s="113"/>
      <c r="B7" s="92"/>
      <c r="C7" s="92"/>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c r="DI7" s="113"/>
      <c r="DJ7" s="113"/>
      <c r="DK7" s="113"/>
      <c r="DL7" s="113"/>
      <c r="DM7" s="113"/>
      <c r="DN7" s="113"/>
      <c r="DO7" s="113"/>
      <c r="DP7" s="113"/>
      <c r="DQ7" s="113"/>
      <c r="DR7" s="113"/>
      <c r="DS7" s="113"/>
      <c r="DT7" s="113"/>
      <c r="DU7" s="113"/>
    </row>
    <row r="8" spans="1:125" s="97" customFormat="1">
      <c r="A8" s="113"/>
      <c r="B8" s="92"/>
      <c r="C8" s="92"/>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c r="CE8" s="113"/>
      <c r="CF8" s="113"/>
      <c r="CG8" s="113"/>
      <c r="CH8" s="113"/>
      <c r="CI8" s="113"/>
      <c r="CJ8" s="113"/>
      <c r="CK8" s="113"/>
      <c r="CL8" s="113"/>
      <c r="CM8" s="113"/>
      <c r="CN8" s="113"/>
      <c r="CO8" s="113"/>
      <c r="CP8" s="113"/>
      <c r="CQ8" s="113"/>
      <c r="CR8" s="113"/>
      <c r="CS8" s="113"/>
      <c r="CT8" s="113"/>
      <c r="CU8" s="113"/>
      <c r="CV8" s="113"/>
      <c r="CW8" s="113"/>
      <c r="CX8" s="113"/>
      <c r="CY8" s="113"/>
      <c r="CZ8" s="113"/>
      <c r="DA8" s="113"/>
      <c r="DB8" s="113"/>
      <c r="DC8" s="113"/>
      <c r="DD8" s="113"/>
      <c r="DE8" s="113"/>
      <c r="DF8" s="113"/>
      <c r="DG8" s="113"/>
      <c r="DH8" s="113"/>
      <c r="DI8" s="113"/>
      <c r="DJ8" s="113"/>
      <c r="DK8" s="113"/>
      <c r="DL8" s="113"/>
      <c r="DM8" s="113"/>
      <c r="DN8" s="113"/>
      <c r="DO8" s="113"/>
      <c r="DP8" s="113"/>
      <c r="DQ8" s="113"/>
      <c r="DR8" s="113"/>
      <c r="DS8" s="113"/>
      <c r="DT8" s="113"/>
      <c r="DU8" s="113"/>
    </row>
    <row r="9" spans="1:125" s="97" customFormat="1">
      <c r="A9" s="113"/>
      <c r="B9" s="92"/>
      <c r="C9" s="92"/>
      <c r="D9" s="113"/>
      <c r="E9" s="113"/>
      <c r="F9" s="113"/>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113"/>
      <c r="CC9" s="113"/>
      <c r="CD9" s="113"/>
      <c r="CE9" s="113"/>
      <c r="CF9" s="113"/>
      <c r="CG9" s="113"/>
      <c r="CH9" s="113"/>
      <c r="CI9" s="113"/>
      <c r="CJ9" s="113"/>
      <c r="CK9" s="113"/>
      <c r="CL9" s="113"/>
      <c r="CM9" s="113"/>
      <c r="CN9" s="113"/>
      <c r="CO9" s="113"/>
      <c r="CP9" s="113"/>
      <c r="CQ9" s="113"/>
      <c r="CR9" s="113"/>
      <c r="CS9" s="113"/>
      <c r="CT9" s="113"/>
      <c r="CU9" s="113"/>
      <c r="CV9" s="113"/>
      <c r="CW9" s="113"/>
      <c r="CX9" s="113"/>
      <c r="CY9" s="113"/>
      <c r="CZ9" s="113"/>
      <c r="DA9" s="113"/>
      <c r="DB9" s="113"/>
      <c r="DC9" s="113"/>
      <c r="DD9" s="113"/>
      <c r="DE9" s="113"/>
      <c r="DF9" s="113"/>
      <c r="DG9" s="113"/>
      <c r="DH9" s="113"/>
      <c r="DI9" s="113"/>
      <c r="DJ9" s="113"/>
      <c r="DK9" s="113"/>
      <c r="DL9" s="113"/>
      <c r="DM9" s="113"/>
      <c r="DN9" s="113"/>
      <c r="DO9" s="113"/>
      <c r="DP9" s="113"/>
      <c r="DQ9" s="113"/>
      <c r="DR9" s="113"/>
      <c r="DS9" s="113"/>
      <c r="DT9" s="113"/>
      <c r="DU9" s="113"/>
    </row>
    <row r="10" spans="1:125" s="97" customFormat="1">
      <c r="A10" s="113"/>
      <c r="B10" s="92"/>
      <c r="C10" s="92"/>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row>
    <row r="11" spans="1:125" s="97" customFormat="1">
      <c r="A11" s="113"/>
      <c r="B11" s="92"/>
      <c r="C11" s="92"/>
      <c r="D11" s="113"/>
      <c r="E11" s="113"/>
      <c r="F11" s="113"/>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row>
    <row r="12" spans="1:125" s="97" customFormat="1">
      <c r="A12" s="113"/>
      <c r="B12" s="92"/>
      <c r="C12" s="92"/>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row>
    <row r="13" spans="1:125" s="97" customFormat="1">
      <c r="A13" s="113"/>
      <c r="B13" s="92"/>
      <c r="C13" s="92"/>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c r="DQ13" s="113"/>
      <c r="DR13" s="113"/>
      <c r="DS13" s="113"/>
      <c r="DT13" s="113"/>
      <c r="DU13" s="113"/>
    </row>
    <row r="14" spans="1:125" s="97" customFormat="1">
      <c r="A14" s="113"/>
      <c r="B14" s="92"/>
      <c r="C14" s="92"/>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row>
    <row r="15" spans="1:125" s="97" customFormat="1">
      <c r="A15" s="113"/>
      <c r="B15" s="92"/>
      <c r="C15" s="92"/>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row>
    <row r="16" spans="1:125" s="97" customFormat="1">
      <c r="B16" s="92"/>
      <c r="C16" s="92"/>
    </row>
    <row r="17" spans="2:3" s="97" customFormat="1">
      <c r="B17" s="92"/>
      <c r="C17" s="92"/>
    </row>
    <row r="18" spans="2:3" s="97" customFormat="1">
      <c r="B18" s="92"/>
      <c r="C18" s="92"/>
    </row>
    <row r="19" spans="2:3" s="97" customFormat="1">
      <c r="B19" s="92"/>
      <c r="C19" s="92"/>
    </row>
    <row r="20" spans="2:3" s="97" customFormat="1">
      <c r="B20" s="92"/>
      <c r="C20" s="92"/>
    </row>
    <row r="21" spans="2:3" s="97" customFormat="1">
      <c r="B21" s="92"/>
      <c r="C21" s="92"/>
    </row>
    <row r="22" spans="2:3" s="97" customFormat="1">
      <c r="B22" s="92"/>
      <c r="C22" s="92"/>
    </row>
    <row r="23" spans="2:3" s="97" customFormat="1">
      <c r="B23" s="92"/>
      <c r="C23" s="92"/>
    </row>
    <row r="24" spans="2:3" s="97" customFormat="1">
      <c r="B24" s="92"/>
      <c r="C24" s="92"/>
    </row>
    <row r="25" spans="2:3" s="97" customFormat="1">
      <c r="B25" s="92"/>
      <c r="C25" s="92"/>
    </row>
    <row r="26" spans="2:3" s="97" customFormat="1">
      <c r="B26" s="92"/>
      <c r="C26" s="92"/>
    </row>
    <row r="27" spans="2:3" s="97" customFormat="1">
      <c r="B27" s="92"/>
      <c r="C27" s="92"/>
    </row>
    <row r="28" spans="2:3" s="97" customFormat="1">
      <c r="B28" s="92"/>
      <c r="C28" s="92"/>
    </row>
    <row r="29" spans="2:3" s="97" customFormat="1">
      <c r="B29" s="92"/>
      <c r="C29" s="92"/>
    </row>
    <row r="30" spans="2:3" s="97" customFormat="1">
      <c r="B30" s="92"/>
      <c r="C30" s="92"/>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2"/>
  <dimension ref="A1:DU30"/>
  <sheetViews>
    <sheetView workbookViewId="0">
      <selection activeCell="B7" sqref="B7"/>
    </sheetView>
  </sheetViews>
  <sheetFormatPr defaultRowHeight="15"/>
  <cols>
    <col min="1" max="1" width="11.140625" bestFit="1" customWidth="1"/>
    <col min="2" max="2" width="16.7109375" style="60" customWidth="1"/>
    <col min="3" max="3" width="24.140625" style="60" customWidth="1"/>
    <col min="4" max="4" width="18.140625" bestFit="1" customWidth="1"/>
    <col min="5" max="5" width="8.85546875" bestFit="1" customWidth="1"/>
  </cols>
  <sheetData>
    <row r="1" spans="1:125">
      <c r="A1" s="65" t="s">
        <v>237</v>
      </c>
      <c r="B1" s="112" t="s">
        <v>525</v>
      </c>
      <c r="C1" s="112" t="s">
        <v>555</v>
      </c>
      <c r="D1" s="65" t="s">
        <v>262</v>
      </c>
      <c r="E1" s="65" t="s">
        <v>106</v>
      </c>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row>
    <row r="2" spans="1:125" s="90" customFormat="1">
      <c r="A2" s="152">
        <v>42369</v>
      </c>
      <c r="B2" s="85" t="s">
        <v>430</v>
      </c>
      <c r="C2" s="85" t="s">
        <v>553</v>
      </c>
      <c r="D2" s="153" t="s">
        <v>588</v>
      </c>
      <c r="E2" s="137">
        <v>0</v>
      </c>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152">
        <v>42369</v>
      </c>
      <c r="B3" s="85" t="s">
        <v>430</v>
      </c>
      <c r="C3" s="85" t="s">
        <v>553</v>
      </c>
      <c r="D3" s="153" t="s">
        <v>621</v>
      </c>
      <c r="E3" s="137">
        <v>0</v>
      </c>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152">
        <v>42369</v>
      </c>
      <c r="B4" s="85" t="s">
        <v>430</v>
      </c>
      <c r="C4" s="85" t="s">
        <v>553</v>
      </c>
      <c r="D4" s="153" t="s">
        <v>622</v>
      </c>
      <c r="E4" s="137">
        <v>0</v>
      </c>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128"/>
      <c r="B5" s="92"/>
      <c r="C5" s="92"/>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128"/>
      <c r="B6" s="92"/>
      <c r="C6" s="92"/>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128"/>
      <c r="B7" s="92"/>
      <c r="C7" s="92"/>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128"/>
      <c r="B8" s="92"/>
      <c r="C8" s="92"/>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128"/>
      <c r="B9" s="92"/>
      <c r="C9" s="92"/>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128"/>
      <c r="B10" s="92"/>
      <c r="C10" s="92"/>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128"/>
      <c r="B11" s="92"/>
      <c r="C11" s="92"/>
      <c r="D11" s="128"/>
      <c r="E11" s="128"/>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128"/>
      <c r="B12" s="92"/>
      <c r="C12" s="92"/>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128"/>
      <c r="B13" s="92"/>
      <c r="C13" s="92"/>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128"/>
      <c r="B14" s="92"/>
      <c r="C14" s="92"/>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128"/>
      <c r="B15" s="92"/>
      <c r="C15" s="92"/>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B16" s="92"/>
      <c r="C16" s="92"/>
    </row>
    <row r="17" spans="2:3" s="90" customFormat="1">
      <c r="B17" s="92"/>
      <c r="C17" s="92"/>
    </row>
    <row r="18" spans="2:3" s="90" customFormat="1">
      <c r="B18" s="92"/>
      <c r="C18" s="92"/>
    </row>
    <row r="19" spans="2:3" s="90" customFormat="1">
      <c r="B19" s="92"/>
      <c r="C19" s="92"/>
    </row>
    <row r="20" spans="2:3" s="90" customFormat="1">
      <c r="B20" s="92"/>
      <c r="C20" s="92"/>
    </row>
    <row r="21" spans="2:3" s="90" customFormat="1">
      <c r="B21" s="92"/>
      <c r="C21" s="92"/>
    </row>
    <row r="22" spans="2:3" s="90" customFormat="1">
      <c r="B22" s="92"/>
      <c r="C22" s="92"/>
    </row>
    <row r="23" spans="2:3" s="90" customFormat="1">
      <c r="B23" s="92"/>
      <c r="C23" s="92"/>
    </row>
    <row r="24" spans="2:3" s="90" customFormat="1">
      <c r="B24" s="92"/>
      <c r="C24" s="92"/>
    </row>
    <row r="25" spans="2:3" s="90" customFormat="1">
      <c r="B25" s="92"/>
      <c r="C25" s="92"/>
    </row>
    <row r="26" spans="2:3" s="90" customFormat="1">
      <c r="B26" s="92"/>
      <c r="C26" s="92"/>
    </row>
    <row r="27" spans="2:3" s="90" customFormat="1">
      <c r="B27" s="92"/>
      <c r="C27" s="92"/>
    </row>
    <row r="28" spans="2:3" s="90" customFormat="1">
      <c r="B28" s="92"/>
      <c r="C28" s="92"/>
    </row>
    <row r="29" spans="2:3" s="90" customFormat="1">
      <c r="B29" s="92"/>
      <c r="C29" s="92"/>
    </row>
    <row r="30" spans="2:3" s="90" customFormat="1">
      <c r="B30" s="92"/>
      <c r="C30" s="92"/>
    </row>
  </sheetData>
  <customSheetViews>
    <customSheetView guid="{554124E1-56DE-415D-BD5B-D93BD8BEA5C0}">
      <selection activeCell="C9" sqref="C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3"/>
  <dimension ref="A1:DU30"/>
  <sheetViews>
    <sheetView workbookViewId="0">
      <selection activeCell="B7" sqref="B7"/>
    </sheetView>
  </sheetViews>
  <sheetFormatPr defaultRowHeight="15"/>
  <cols>
    <col min="1" max="1" width="11.140625" bestFit="1" customWidth="1"/>
    <col min="2" max="2" width="16.7109375" style="60" customWidth="1"/>
    <col min="3" max="3" width="24.140625" style="60" customWidth="1"/>
    <col min="4" max="4" width="19.42578125" customWidth="1"/>
    <col min="5" max="6" width="12.5703125" customWidth="1"/>
  </cols>
  <sheetData>
    <row r="1" spans="1:125">
      <c r="A1" s="26" t="s">
        <v>237</v>
      </c>
      <c r="B1" s="112" t="s">
        <v>525</v>
      </c>
      <c r="C1" s="112" t="s">
        <v>555</v>
      </c>
      <c r="D1" s="26" t="s">
        <v>262</v>
      </c>
      <c r="E1" s="134" t="s">
        <v>334</v>
      </c>
      <c r="F1" s="134" t="s">
        <v>182</v>
      </c>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row>
    <row r="2" spans="1:125" s="90" customFormat="1">
      <c r="A2" s="96">
        <v>42460</v>
      </c>
      <c r="B2" s="85" t="s">
        <v>430</v>
      </c>
      <c r="C2" s="85" t="s">
        <v>553</v>
      </c>
      <c r="D2" s="123" t="s">
        <v>349</v>
      </c>
      <c r="E2" s="145">
        <v>35.07</v>
      </c>
      <c r="F2" s="145">
        <v>15</v>
      </c>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96">
        <v>42460</v>
      </c>
      <c r="B3" s="85" t="s">
        <v>430</v>
      </c>
      <c r="C3" s="85" t="s">
        <v>553</v>
      </c>
      <c r="D3" s="123" t="s">
        <v>557</v>
      </c>
      <c r="E3" s="145">
        <v>16.36</v>
      </c>
      <c r="F3" s="145">
        <v>1.35</v>
      </c>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96">
        <v>42460</v>
      </c>
      <c r="B4" s="85" t="s">
        <v>430</v>
      </c>
      <c r="C4" s="85" t="s">
        <v>553</v>
      </c>
      <c r="D4" s="123" t="s">
        <v>589</v>
      </c>
      <c r="E4" s="145">
        <v>15.14</v>
      </c>
      <c r="F4" s="145">
        <v>17.07</v>
      </c>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96">
        <v>42460</v>
      </c>
      <c r="B5" s="85" t="s">
        <v>430</v>
      </c>
      <c r="C5" s="85" t="s">
        <v>553</v>
      </c>
      <c r="D5" s="123" t="s">
        <v>590</v>
      </c>
      <c r="E5" s="145">
        <v>0.02</v>
      </c>
      <c r="F5" s="151">
        <v>0</v>
      </c>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128"/>
      <c r="B6" s="92"/>
      <c r="C6" s="92"/>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128"/>
      <c r="B7" s="92"/>
      <c r="C7" s="92"/>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128"/>
      <c r="B8" s="92"/>
      <c r="C8" s="92"/>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128"/>
      <c r="B9" s="92"/>
      <c r="C9" s="92"/>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128"/>
      <c r="B10" s="92"/>
      <c r="C10" s="92"/>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128"/>
      <c r="B11" s="92"/>
      <c r="C11" s="92"/>
      <c r="D11" s="128"/>
      <c r="E11" s="128"/>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128"/>
      <c r="B12" s="92"/>
      <c r="C12" s="92"/>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128"/>
      <c r="B13" s="92"/>
      <c r="C13" s="92"/>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128"/>
      <c r="B14" s="92"/>
      <c r="C14" s="92"/>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128"/>
      <c r="B15" s="92"/>
      <c r="C15" s="92"/>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B16" s="92"/>
      <c r="C16" s="92"/>
    </row>
    <row r="17" spans="2:3" s="90" customFormat="1">
      <c r="B17" s="92"/>
      <c r="C17" s="92"/>
    </row>
    <row r="18" spans="2:3" s="90" customFormat="1">
      <c r="B18" s="92"/>
      <c r="C18" s="92"/>
    </row>
    <row r="19" spans="2:3" s="90" customFormat="1">
      <c r="B19" s="92"/>
      <c r="C19" s="92"/>
    </row>
    <row r="20" spans="2:3" s="90" customFormat="1">
      <c r="B20" s="92"/>
      <c r="C20" s="92"/>
    </row>
    <row r="21" spans="2:3" s="90" customFormat="1">
      <c r="B21" s="92"/>
      <c r="C21" s="92"/>
    </row>
    <row r="22" spans="2:3" s="90" customFormat="1">
      <c r="B22" s="92"/>
      <c r="C22" s="92"/>
    </row>
    <row r="23" spans="2:3" s="90" customFormat="1">
      <c r="B23" s="92"/>
      <c r="C23" s="92"/>
    </row>
    <row r="24" spans="2:3" s="90" customFormat="1">
      <c r="B24" s="92"/>
      <c r="C24" s="92"/>
    </row>
    <row r="25" spans="2:3" s="90" customFormat="1">
      <c r="B25" s="92"/>
      <c r="C25" s="92"/>
    </row>
    <row r="26" spans="2:3" s="90" customFormat="1">
      <c r="B26" s="92"/>
      <c r="C26" s="92"/>
    </row>
    <row r="27" spans="2:3" s="90" customFormat="1">
      <c r="B27" s="92"/>
      <c r="C27" s="92"/>
    </row>
    <row r="28" spans="2:3" s="90" customFormat="1">
      <c r="B28" s="92"/>
      <c r="C28" s="92"/>
    </row>
    <row r="29" spans="2:3" s="90" customFormat="1">
      <c r="B29" s="92"/>
      <c r="C29" s="92"/>
    </row>
    <row r="30" spans="2:3" s="90" customFormat="1">
      <c r="B30" s="92"/>
      <c r="C30" s="92"/>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4"/>
  <dimension ref="A1:DU30"/>
  <sheetViews>
    <sheetView workbookViewId="0">
      <selection activeCell="B7" sqref="B7"/>
    </sheetView>
  </sheetViews>
  <sheetFormatPr defaultColWidth="9.140625" defaultRowHeight="15"/>
  <cols>
    <col min="1" max="1" width="11.28515625" style="11" bestFit="1" customWidth="1"/>
    <col min="2" max="2" width="16.7109375" style="60" customWidth="1"/>
    <col min="3" max="3" width="24.140625" style="60" customWidth="1"/>
    <col min="4" max="5" width="11.5703125" style="11" customWidth="1"/>
    <col min="6" max="7" width="12.28515625" style="11" bestFit="1" customWidth="1"/>
    <col min="8" max="16384" width="9.140625" style="11"/>
  </cols>
  <sheetData>
    <row r="1" spans="1:125">
      <c r="A1" s="26" t="s">
        <v>237</v>
      </c>
      <c r="B1" s="112" t="s">
        <v>525</v>
      </c>
      <c r="C1" s="112" t="s">
        <v>555</v>
      </c>
      <c r="D1" s="26" t="s">
        <v>262</v>
      </c>
      <c r="E1" s="26" t="s">
        <v>346</v>
      </c>
      <c r="F1" s="65" t="s">
        <v>100</v>
      </c>
      <c r="G1" s="65" t="s">
        <v>101</v>
      </c>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row>
    <row r="2" spans="1:125" s="90" customFormat="1">
      <c r="A2" s="85">
        <v>42460</v>
      </c>
      <c r="B2" s="85" t="s">
        <v>430</v>
      </c>
      <c r="C2" s="85" t="s">
        <v>553</v>
      </c>
      <c r="D2" s="95" t="s">
        <v>272</v>
      </c>
      <c r="E2" s="95" t="s">
        <v>575</v>
      </c>
      <c r="F2" s="125">
        <v>0</v>
      </c>
      <c r="G2" s="125">
        <v>0</v>
      </c>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85">
        <v>42460</v>
      </c>
      <c r="B3" s="85" t="s">
        <v>430</v>
      </c>
      <c r="C3" s="85" t="s">
        <v>553</v>
      </c>
      <c r="D3" s="95" t="s">
        <v>273</v>
      </c>
      <c r="E3" s="95" t="s">
        <v>575</v>
      </c>
      <c r="F3" s="125">
        <v>0</v>
      </c>
      <c r="G3" s="125">
        <v>0</v>
      </c>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85">
        <v>42460</v>
      </c>
      <c r="B4" s="85" t="s">
        <v>430</v>
      </c>
      <c r="C4" s="85" t="s">
        <v>553</v>
      </c>
      <c r="D4" s="95" t="s">
        <v>274</v>
      </c>
      <c r="E4" s="95" t="s">
        <v>575</v>
      </c>
      <c r="F4" s="125">
        <v>0</v>
      </c>
      <c r="G4" s="125">
        <v>0</v>
      </c>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85">
        <v>42460</v>
      </c>
      <c r="B5" s="85" t="s">
        <v>430</v>
      </c>
      <c r="C5" s="85" t="s">
        <v>553</v>
      </c>
      <c r="D5" s="95" t="s">
        <v>275</v>
      </c>
      <c r="E5" s="95" t="s">
        <v>575</v>
      </c>
      <c r="F5" s="125">
        <v>0</v>
      </c>
      <c r="G5" s="125">
        <v>0</v>
      </c>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85">
        <v>42460</v>
      </c>
      <c r="B6" s="85" t="s">
        <v>430</v>
      </c>
      <c r="C6" s="85" t="s">
        <v>553</v>
      </c>
      <c r="D6" s="95" t="s">
        <v>276</v>
      </c>
      <c r="E6" s="95" t="s">
        <v>575</v>
      </c>
      <c r="F6" s="125">
        <v>0</v>
      </c>
      <c r="G6" s="125">
        <v>0</v>
      </c>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85">
        <v>42460</v>
      </c>
      <c r="B7" s="85" t="s">
        <v>430</v>
      </c>
      <c r="C7" s="85" t="s">
        <v>553</v>
      </c>
      <c r="D7" s="95" t="s">
        <v>277</v>
      </c>
      <c r="E7" s="95" t="s">
        <v>575</v>
      </c>
      <c r="F7" s="125">
        <v>0</v>
      </c>
      <c r="G7" s="125">
        <v>0</v>
      </c>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85"/>
      <c r="B8" s="85"/>
      <c r="C8" s="85"/>
      <c r="D8" s="95"/>
      <c r="E8" s="95"/>
      <c r="F8" s="125"/>
      <c r="G8" s="125"/>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85"/>
      <c r="B9" s="85"/>
      <c r="C9" s="85"/>
      <c r="D9" s="95"/>
      <c r="E9" s="95"/>
      <c r="F9" s="125"/>
      <c r="G9" s="125"/>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85"/>
      <c r="B10" s="85"/>
      <c r="C10" s="85"/>
      <c r="D10" s="95"/>
      <c r="E10" s="95"/>
      <c r="F10" s="125"/>
      <c r="G10" s="125"/>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85"/>
      <c r="B11" s="85"/>
      <c r="C11" s="85"/>
      <c r="D11" s="95"/>
      <c r="E11" s="95"/>
      <c r="F11" s="125"/>
      <c r="G11" s="125"/>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85"/>
      <c r="B12" s="85"/>
      <c r="C12" s="85"/>
      <c r="D12" s="95"/>
      <c r="E12" s="95"/>
      <c r="F12" s="125"/>
      <c r="G12" s="125"/>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85"/>
      <c r="B13" s="85"/>
      <c r="C13" s="85"/>
      <c r="D13" s="95"/>
      <c r="E13" s="95"/>
      <c r="F13" s="125"/>
      <c r="G13" s="125"/>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128"/>
      <c r="B14" s="92"/>
      <c r="C14" s="92"/>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128"/>
      <c r="B15" s="92"/>
      <c r="C15" s="92"/>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B16" s="92"/>
      <c r="C16" s="92"/>
    </row>
    <row r="17" spans="2:3" s="90" customFormat="1">
      <c r="B17" s="92"/>
      <c r="C17" s="92"/>
    </row>
    <row r="18" spans="2:3" s="90" customFormat="1">
      <c r="B18" s="92"/>
      <c r="C18" s="92"/>
    </row>
    <row r="19" spans="2:3" s="90" customFormat="1">
      <c r="B19" s="92"/>
      <c r="C19" s="92"/>
    </row>
    <row r="20" spans="2:3" s="90" customFormat="1">
      <c r="B20" s="92"/>
      <c r="C20" s="92"/>
    </row>
    <row r="21" spans="2:3" s="90" customFormat="1">
      <c r="B21" s="92"/>
      <c r="C21" s="92"/>
    </row>
    <row r="22" spans="2:3" s="90" customFormat="1">
      <c r="B22" s="92"/>
      <c r="C22" s="92"/>
    </row>
    <row r="23" spans="2:3" s="90" customFormat="1">
      <c r="B23" s="92"/>
      <c r="C23" s="92"/>
    </row>
    <row r="24" spans="2:3" s="90" customFormat="1">
      <c r="B24" s="92"/>
      <c r="C24" s="92"/>
    </row>
    <row r="25" spans="2:3" s="90" customFormat="1">
      <c r="B25" s="92"/>
      <c r="C25" s="92"/>
    </row>
    <row r="26" spans="2:3" s="90" customFormat="1">
      <c r="B26" s="92"/>
      <c r="C26" s="92"/>
    </row>
    <row r="27" spans="2:3" s="90" customFormat="1">
      <c r="B27" s="92"/>
      <c r="C27" s="92"/>
    </row>
    <row r="28" spans="2:3" s="90" customFormat="1">
      <c r="B28" s="92"/>
      <c r="C28" s="92"/>
    </row>
    <row r="29" spans="2:3" s="90" customFormat="1">
      <c r="B29" s="92"/>
      <c r="C29" s="92"/>
    </row>
    <row r="30" spans="2:3" s="90" customFormat="1">
      <c r="B30" s="92"/>
      <c r="C30" s="92"/>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5"/>
  <dimension ref="A1:DU30"/>
  <sheetViews>
    <sheetView workbookViewId="0">
      <selection activeCell="B7" sqref="B7"/>
    </sheetView>
  </sheetViews>
  <sheetFormatPr defaultRowHeight="15"/>
  <cols>
    <col min="1" max="1" width="11" bestFit="1" customWidth="1"/>
    <col min="2" max="2" width="16.7109375" style="60" customWidth="1"/>
    <col min="3" max="3" width="24.140625" style="60" customWidth="1"/>
    <col min="4" max="4" width="16.85546875" bestFit="1" customWidth="1"/>
    <col min="5" max="5" width="17.7109375" customWidth="1"/>
  </cols>
  <sheetData>
    <row r="1" spans="1:125">
      <c r="A1" s="26" t="s">
        <v>237</v>
      </c>
      <c r="B1" s="112" t="s">
        <v>525</v>
      </c>
      <c r="C1" s="112" t="s">
        <v>555</v>
      </c>
      <c r="D1" s="118" t="s">
        <v>579</v>
      </c>
      <c r="E1" s="27" t="s">
        <v>186</v>
      </c>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row>
    <row r="2" spans="1:125" s="90" customFormat="1">
      <c r="A2" s="85">
        <v>42460</v>
      </c>
      <c r="B2" s="85" t="s">
        <v>430</v>
      </c>
      <c r="C2" s="85" t="s">
        <v>553</v>
      </c>
      <c r="D2" s="146">
        <v>12</v>
      </c>
      <c r="E2" s="143">
        <v>0.6166666666666667</v>
      </c>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128"/>
      <c r="B3" s="92"/>
      <c r="C3" s="92"/>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147"/>
      <c r="B4" s="92"/>
      <c r="C4" s="92"/>
      <c r="D4" s="148"/>
      <c r="E4" s="149"/>
      <c r="F4" s="149"/>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147"/>
      <c r="B5" s="92"/>
      <c r="C5" s="92"/>
      <c r="D5" s="148"/>
      <c r="E5" s="149"/>
      <c r="F5" s="149"/>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128"/>
      <c r="B6" s="92"/>
      <c r="C6" s="92"/>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128"/>
      <c r="B7" s="92"/>
      <c r="C7" s="92"/>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128"/>
      <c r="B8" s="92"/>
      <c r="C8" s="92"/>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128"/>
      <c r="B9" s="92"/>
      <c r="C9" s="92"/>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128"/>
      <c r="B10" s="92"/>
      <c r="C10" s="92"/>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128"/>
      <c r="B11" s="92"/>
      <c r="C11" s="92"/>
      <c r="D11" s="128"/>
      <c r="E11" s="128"/>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128"/>
      <c r="B12" s="92"/>
      <c r="C12" s="92"/>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128"/>
      <c r="B13" s="92"/>
      <c r="C13" s="92"/>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128"/>
      <c r="B14" s="92"/>
      <c r="C14" s="92"/>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128"/>
      <c r="B15" s="92"/>
      <c r="C15" s="92"/>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B16" s="92"/>
      <c r="C16" s="92"/>
    </row>
    <row r="17" spans="2:3" s="90" customFormat="1">
      <c r="B17" s="92"/>
      <c r="C17" s="92"/>
    </row>
    <row r="18" spans="2:3" s="90" customFormat="1">
      <c r="B18" s="92"/>
      <c r="C18" s="92"/>
    </row>
    <row r="19" spans="2:3" s="90" customFormat="1">
      <c r="B19" s="92"/>
      <c r="C19" s="92"/>
    </row>
    <row r="20" spans="2:3" s="90" customFormat="1">
      <c r="B20" s="92"/>
      <c r="C20" s="92"/>
    </row>
    <row r="21" spans="2:3" s="90" customFormat="1">
      <c r="B21" s="92"/>
      <c r="C21" s="92"/>
    </row>
    <row r="22" spans="2:3" s="90" customFormat="1">
      <c r="B22" s="92"/>
      <c r="C22" s="92"/>
    </row>
    <row r="23" spans="2:3" s="90" customFormat="1">
      <c r="B23" s="92"/>
      <c r="C23" s="92"/>
    </row>
    <row r="24" spans="2:3" s="90" customFormat="1">
      <c r="B24" s="92"/>
      <c r="C24" s="92"/>
    </row>
    <row r="25" spans="2:3" s="90" customFormat="1">
      <c r="B25" s="92"/>
      <c r="C25" s="92"/>
    </row>
    <row r="26" spans="2:3" s="90" customFormat="1">
      <c r="B26" s="92"/>
      <c r="C26" s="92"/>
    </row>
    <row r="27" spans="2:3" s="90" customFormat="1">
      <c r="B27" s="92"/>
      <c r="C27" s="92"/>
    </row>
    <row r="28" spans="2:3" s="90" customFormat="1">
      <c r="B28" s="92"/>
      <c r="C28" s="92"/>
    </row>
    <row r="29" spans="2:3" s="90" customFormat="1">
      <c r="B29" s="92"/>
      <c r="C29" s="92"/>
    </row>
    <row r="30" spans="2:3" s="90" customFormat="1">
      <c r="B30" s="92"/>
      <c r="C30" s="92"/>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6"/>
  <dimension ref="A1:DU30"/>
  <sheetViews>
    <sheetView workbookViewId="0">
      <selection activeCell="B7" sqref="B7"/>
    </sheetView>
  </sheetViews>
  <sheetFormatPr defaultColWidth="9.140625" defaultRowHeight="15"/>
  <cols>
    <col min="1" max="1" width="11.140625" style="16" bestFit="1" customWidth="1"/>
    <col min="2" max="2" width="16.7109375" style="60" customWidth="1"/>
    <col min="3" max="3" width="24.140625" style="60" customWidth="1"/>
    <col min="4" max="4" width="18" style="16" customWidth="1"/>
    <col min="5" max="7" width="14.7109375" style="16" bestFit="1" customWidth="1"/>
    <col min="8" max="10" width="18.28515625" style="16" bestFit="1" customWidth="1"/>
    <col min="11" max="16384" width="9.140625" style="16"/>
  </cols>
  <sheetData>
    <row r="1" spans="1:125">
      <c r="A1" s="26" t="s">
        <v>237</v>
      </c>
      <c r="B1" s="112" t="s">
        <v>525</v>
      </c>
      <c r="C1" s="112" t="s">
        <v>555</v>
      </c>
      <c r="D1" s="26" t="s">
        <v>262</v>
      </c>
      <c r="E1" s="144" t="s">
        <v>141</v>
      </c>
      <c r="F1" s="144" t="s">
        <v>142</v>
      </c>
      <c r="G1" s="144" t="s">
        <v>143</v>
      </c>
      <c r="H1" s="144" t="s">
        <v>189</v>
      </c>
      <c r="I1" s="144" t="s">
        <v>190</v>
      </c>
      <c r="J1" s="144" t="s">
        <v>191</v>
      </c>
      <c r="K1" s="65"/>
      <c r="L1" s="65"/>
      <c r="M1" s="65"/>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row>
    <row r="2" spans="1:125" s="89" customFormat="1">
      <c r="A2" s="85">
        <v>42460</v>
      </c>
      <c r="B2" s="85" t="s">
        <v>526</v>
      </c>
      <c r="C2" s="85" t="s">
        <v>532</v>
      </c>
      <c r="D2" s="95" t="s">
        <v>314</v>
      </c>
      <c r="E2" s="145" t="s">
        <v>505</v>
      </c>
      <c r="F2" s="145">
        <v>48.75</v>
      </c>
      <c r="G2" s="145">
        <v>76.349999999999994</v>
      </c>
      <c r="H2" s="145"/>
      <c r="I2" s="145"/>
      <c r="J2" s="145"/>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row>
    <row r="3" spans="1:125" s="89" customFormat="1">
      <c r="A3" s="85">
        <v>42460</v>
      </c>
      <c r="B3" s="85" t="s">
        <v>526</v>
      </c>
      <c r="C3" s="85" t="s">
        <v>532</v>
      </c>
      <c r="D3" s="95" t="s">
        <v>315</v>
      </c>
      <c r="E3" s="145" t="s">
        <v>505</v>
      </c>
      <c r="F3" s="145">
        <v>53.59</v>
      </c>
      <c r="G3" s="145">
        <v>79.72</v>
      </c>
      <c r="H3" s="145"/>
      <c r="I3" s="145"/>
      <c r="J3" s="145"/>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row>
    <row r="4" spans="1:125" s="89" customFormat="1">
      <c r="A4" s="85">
        <v>42460</v>
      </c>
      <c r="B4" s="85" t="s">
        <v>526</v>
      </c>
      <c r="C4" s="85" t="s">
        <v>533</v>
      </c>
      <c r="D4" s="85" t="s">
        <v>314</v>
      </c>
      <c r="E4" s="145" t="s">
        <v>505</v>
      </c>
      <c r="F4" s="145">
        <v>74.09</v>
      </c>
      <c r="G4" s="145">
        <v>91.83</v>
      </c>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row>
    <row r="5" spans="1:125" s="89" customFormat="1">
      <c r="A5" s="85">
        <v>42460</v>
      </c>
      <c r="B5" s="85" t="s">
        <v>526</v>
      </c>
      <c r="C5" s="85" t="s">
        <v>533</v>
      </c>
      <c r="D5" s="85" t="s">
        <v>315</v>
      </c>
      <c r="E5" s="145" t="s">
        <v>505</v>
      </c>
      <c r="F5" s="145">
        <v>79.62</v>
      </c>
      <c r="G5" s="145">
        <v>93.87</v>
      </c>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row>
    <row r="6" spans="1:125" s="89" customFormat="1">
      <c r="A6" s="85">
        <v>42460</v>
      </c>
      <c r="B6" s="85" t="s">
        <v>556</v>
      </c>
      <c r="C6" s="85" t="s">
        <v>530</v>
      </c>
      <c r="D6" s="85" t="s">
        <v>314</v>
      </c>
      <c r="E6" s="145">
        <v>76.98</v>
      </c>
      <c r="F6" s="145" t="s">
        <v>505</v>
      </c>
      <c r="G6" s="145" t="s">
        <v>505</v>
      </c>
      <c r="H6" s="145">
        <v>72.06</v>
      </c>
      <c r="I6" s="145" t="s">
        <v>505</v>
      </c>
      <c r="J6" s="145" t="s">
        <v>505</v>
      </c>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c r="BQ6" s="126"/>
      <c r="BR6" s="126"/>
      <c r="BS6" s="126"/>
      <c r="BT6" s="126"/>
      <c r="BU6" s="126"/>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row>
    <row r="7" spans="1:125" s="89" customFormat="1">
      <c r="A7" s="85">
        <v>42460</v>
      </c>
      <c r="B7" s="85" t="s">
        <v>556</v>
      </c>
      <c r="C7" s="85" t="s">
        <v>530</v>
      </c>
      <c r="D7" s="85" t="s">
        <v>315</v>
      </c>
      <c r="E7" s="145">
        <v>77.63</v>
      </c>
      <c r="F7" s="145" t="s">
        <v>505</v>
      </c>
      <c r="G7" s="145" t="s">
        <v>505</v>
      </c>
      <c r="H7" s="145">
        <v>74.209999999999994</v>
      </c>
      <c r="I7" s="145" t="s">
        <v>505</v>
      </c>
      <c r="J7" s="145" t="s">
        <v>505</v>
      </c>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c r="BQ7" s="126"/>
      <c r="BR7" s="126"/>
      <c r="BS7" s="126"/>
      <c r="BT7" s="126"/>
      <c r="BU7" s="126"/>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row>
    <row r="8" spans="1:125" s="89" customFormat="1">
      <c r="A8" s="85">
        <v>42460</v>
      </c>
      <c r="B8" s="85" t="s">
        <v>556</v>
      </c>
      <c r="C8" s="85" t="s">
        <v>531</v>
      </c>
      <c r="D8" s="85" t="s">
        <v>314</v>
      </c>
      <c r="E8" s="145"/>
      <c r="F8" s="145"/>
      <c r="G8" s="145"/>
      <c r="H8" s="145" t="s">
        <v>505</v>
      </c>
      <c r="I8" s="145">
        <v>34.49</v>
      </c>
      <c r="J8" s="145">
        <v>57.55</v>
      </c>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s="126"/>
      <c r="BQ8" s="126"/>
      <c r="BR8" s="126"/>
      <c r="BS8" s="126"/>
      <c r="BT8" s="126"/>
      <c r="BU8" s="126"/>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row>
    <row r="9" spans="1:125" s="89" customFormat="1">
      <c r="A9" s="85">
        <v>42460</v>
      </c>
      <c r="B9" s="85" t="s">
        <v>556</v>
      </c>
      <c r="C9" s="85" t="s">
        <v>531</v>
      </c>
      <c r="D9" s="85" t="s">
        <v>315</v>
      </c>
      <c r="E9" s="145"/>
      <c r="F9" s="145"/>
      <c r="G9" s="145"/>
      <c r="H9" s="145" t="s">
        <v>505</v>
      </c>
      <c r="I9" s="145">
        <v>48.14</v>
      </c>
      <c r="J9" s="145">
        <v>74.23</v>
      </c>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c r="BN9" s="126"/>
      <c r="BO9" s="126"/>
      <c r="BP9" s="126"/>
      <c r="BQ9" s="126"/>
      <c r="BR9" s="126"/>
      <c r="BS9" s="126"/>
      <c r="BT9" s="126"/>
      <c r="BU9" s="126"/>
      <c r="BV9" s="126"/>
      <c r="BW9" s="126"/>
      <c r="BX9" s="126"/>
      <c r="BY9" s="126"/>
      <c r="BZ9" s="126"/>
      <c r="CA9" s="126"/>
      <c r="CB9" s="126"/>
      <c r="CC9" s="126"/>
      <c r="CD9" s="126"/>
      <c r="CE9" s="126"/>
      <c r="CF9" s="126"/>
      <c r="CG9" s="126"/>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row>
    <row r="10" spans="1:125" s="89" customFormat="1">
      <c r="A10" s="85">
        <v>42460</v>
      </c>
      <c r="B10" s="85" t="s">
        <v>556</v>
      </c>
      <c r="C10" s="85" t="s">
        <v>536</v>
      </c>
      <c r="D10" s="85" t="s">
        <v>314</v>
      </c>
      <c r="E10" s="145" t="s">
        <v>505</v>
      </c>
      <c r="F10" s="145">
        <v>27.21</v>
      </c>
      <c r="G10" s="145">
        <v>46.83</v>
      </c>
      <c r="H10" s="145">
        <v>0</v>
      </c>
      <c r="I10" s="145">
        <v>31.46</v>
      </c>
      <c r="J10" s="145">
        <v>48.08</v>
      </c>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26"/>
      <c r="BU10" s="126"/>
      <c r="BV10" s="126"/>
      <c r="BW10" s="126"/>
      <c r="BX10" s="126"/>
      <c r="BY10" s="126"/>
      <c r="BZ10" s="126"/>
      <c r="CA10" s="126"/>
      <c r="CB10" s="126"/>
      <c r="CC10" s="126"/>
      <c r="CD10" s="126"/>
      <c r="CE10" s="126"/>
      <c r="CF10" s="126"/>
      <c r="CG10" s="126"/>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row>
    <row r="11" spans="1:125" s="89" customFormat="1">
      <c r="A11" s="85">
        <v>42460</v>
      </c>
      <c r="B11" s="85" t="s">
        <v>556</v>
      </c>
      <c r="C11" s="85" t="s">
        <v>536</v>
      </c>
      <c r="D11" s="85" t="s">
        <v>315</v>
      </c>
      <c r="E11" s="145" t="s">
        <v>505</v>
      </c>
      <c r="F11" s="145">
        <v>29.86</v>
      </c>
      <c r="G11" s="145">
        <v>48.8</v>
      </c>
      <c r="H11" s="145">
        <v>0</v>
      </c>
      <c r="I11" s="145">
        <v>34.32</v>
      </c>
      <c r="J11" s="145">
        <v>51.45</v>
      </c>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c r="BN11" s="126"/>
      <c r="BO11" s="126"/>
      <c r="BP11" s="126"/>
      <c r="BQ11" s="126"/>
      <c r="BR11" s="126"/>
      <c r="BS11" s="126"/>
      <c r="BT11" s="126"/>
      <c r="BU11" s="126"/>
      <c r="BV11" s="126"/>
      <c r="BW11" s="126"/>
      <c r="BX11" s="126"/>
      <c r="BY11" s="126"/>
      <c r="BZ11" s="126"/>
      <c r="CA11" s="126"/>
      <c r="CB11" s="126"/>
      <c r="CC11" s="126"/>
      <c r="CD11" s="126"/>
      <c r="CE11" s="126"/>
      <c r="CF11" s="126"/>
      <c r="CG11" s="126"/>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row>
    <row r="12" spans="1:125" s="89" customFormat="1">
      <c r="A12" s="85">
        <v>42460</v>
      </c>
      <c r="B12" s="85" t="s">
        <v>556</v>
      </c>
      <c r="C12" s="85" t="s">
        <v>537</v>
      </c>
      <c r="D12" s="85" t="s">
        <v>314</v>
      </c>
      <c r="E12" s="145">
        <v>94.7</v>
      </c>
      <c r="F12" s="145" t="s">
        <v>505</v>
      </c>
      <c r="G12" s="145" t="s">
        <v>505</v>
      </c>
      <c r="H12" s="145">
        <v>96.86</v>
      </c>
      <c r="I12" s="145" t="s">
        <v>505</v>
      </c>
      <c r="J12" s="145" t="s">
        <v>505</v>
      </c>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c r="AU12" s="126"/>
      <c r="AV12" s="126"/>
      <c r="AW12" s="126"/>
      <c r="AX12" s="126"/>
      <c r="AY12" s="126"/>
      <c r="AZ12" s="126"/>
      <c r="BA12" s="126"/>
      <c r="BB12" s="126"/>
      <c r="BC12" s="126"/>
      <c r="BD12" s="126"/>
      <c r="BE12" s="126"/>
      <c r="BF12" s="126"/>
      <c r="BG12" s="126"/>
      <c r="BH12" s="126"/>
      <c r="BI12" s="126"/>
      <c r="BJ12" s="126"/>
      <c r="BK12" s="126"/>
      <c r="BL12" s="126"/>
      <c r="BM12" s="126"/>
      <c r="BN12" s="126"/>
      <c r="BO12" s="126"/>
      <c r="BP12" s="126"/>
      <c r="BQ12" s="126"/>
      <c r="BR12" s="126"/>
      <c r="BS12" s="126"/>
      <c r="BT12" s="126"/>
      <c r="BU12" s="126"/>
      <c r="BV12" s="126"/>
      <c r="BW12" s="126"/>
      <c r="BX12" s="126"/>
      <c r="BY12" s="126"/>
      <c r="BZ12" s="126"/>
      <c r="CA12" s="126"/>
      <c r="CB12" s="126"/>
      <c r="CC12" s="126"/>
      <c r="CD12" s="126"/>
      <c r="CE12" s="126"/>
      <c r="CF12" s="126"/>
      <c r="CG12" s="126"/>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row>
    <row r="13" spans="1:125" s="89" customFormat="1">
      <c r="A13" s="85">
        <v>42460</v>
      </c>
      <c r="B13" s="85" t="s">
        <v>556</v>
      </c>
      <c r="C13" s="85" t="s">
        <v>537</v>
      </c>
      <c r="D13" s="85" t="s">
        <v>315</v>
      </c>
      <c r="E13" s="145">
        <v>95.56</v>
      </c>
      <c r="F13" s="145" t="s">
        <v>505</v>
      </c>
      <c r="G13" s="145" t="s">
        <v>505</v>
      </c>
      <c r="H13" s="145">
        <v>99.53</v>
      </c>
      <c r="I13" s="145" t="s">
        <v>505</v>
      </c>
      <c r="J13" s="145" t="s">
        <v>505</v>
      </c>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c r="AU13" s="126"/>
      <c r="AV13" s="126"/>
      <c r="AW13" s="126"/>
      <c r="AX13" s="126"/>
      <c r="AY13" s="126"/>
      <c r="AZ13" s="126"/>
      <c r="BA13" s="126"/>
      <c r="BB13" s="126"/>
      <c r="BC13" s="126"/>
      <c r="BD13" s="126"/>
      <c r="BE13" s="126"/>
      <c r="BF13" s="126"/>
      <c r="BG13" s="126"/>
      <c r="BH13" s="126"/>
      <c r="BI13" s="126"/>
      <c r="BJ13" s="126"/>
      <c r="BK13" s="126"/>
      <c r="BL13" s="126"/>
      <c r="BM13" s="126"/>
      <c r="BN13" s="126"/>
      <c r="BO13" s="126"/>
      <c r="BP13" s="126"/>
      <c r="BQ13" s="126"/>
      <c r="BR13" s="126"/>
      <c r="BS13" s="126"/>
      <c r="BT13" s="126"/>
      <c r="BU13" s="126"/>
      <c r="BV13" s="126"/>
      <c r="BW13" s="126"/>
      <c r="BX13" s="126"/>
      <c r="BY13" s="126"/>
      <c r="BZ13" s="126"/>
      <c r="CA13" s="126"/>
      <c r="CB13" s="126"/>
      <c r="CC13" s="126"/>
      <c r="CD13" s="126"/>
      <c r="CE13" s="126"/>
      <c r="CF13" s="126"/>
      <c r="CG13" s="126"/>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row>
    <row r="14" spans="1:125" s="89" customFormat="1">
      <c r="A14" s="85">
        <v>42460</v>
      </c>
      <c r="B14" s="85" t="s">
        <v>556</v>
      </c>
      <c r="C14" s="85" t="s">
        <v>534</v>
      </c>
      <c r="D14" s="85" t="s">
        <v>314</v>
      </c>
      <c r="E14" s="145">
        <v>73.92</v>
      </c>
      <c r="F14" s="145" t="s">
        <v>505</v>
      </c>
      <c r="G14" s="145" t="s">
        <v>505</v>
      </c>
      <c r="H14" s="145">
        <v>73.62</v>
      </c>
      <c r="I14" s="145" t="s">
        <v>505</v>
      </c>
      <c r="J14" s="145" t="s">
        <v>505</v>
      </c>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s="126"/>
      <c r="BQ14" s="126"/>
      <c r="BR14" s="126"/>
      <c r="BS14" s="126"/>
      <c r="BT14" s="126"/>
      <c r="BU14" s="126"/>
      <c r="BV14" s="126"/>
      <c r="BW14" s="126"/>
      <c r="BX14" s="126"/>
      <c r="BY14" s="126"/>
      <c r="BZ14" s="126"/>
      <c r="CA14" s="126"/>
      <c r="CB14" s="126"/>
      <c r="CC14" s="126"/>
      <c r="CD14" s="126"/>
      <c r="CE14" s="126"/>
      <c r="CF14" s="126"/>
      <c r="CG14" s="126"/>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row>
    <row r="15" spans="1:125" s="89" customFormat="1">
      <c r="A15" s="85">
        <v>42460</v>
      </c>
      <c r="B15" s="85" t="s">
        <v>556</v>
      </c>
      <c r="C15" s="85" t="s">
        <v>534</v>
      </c>
      <c r="D15" s="85" t="s">
        <v>315</v>
      </c>
      <c r="E15" s="145">
        <v>75.33</v>
      </c>
      <c r="F15" s="145" t="s">
        <v>505</v>
      </c>
      <c r="G15" s="145" t="s">
        <v>505</v>
      </c>
      <c r="H15" s="145">
        <v>80.44</v>
      </c>
      <c r="I15" s="145" t="s">
        <v>505</v>
      </c>
      <c r="J15" s="145" t="s">
        <v>505</v>
      </c>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26"/>
      <c r="BE15" s="126"/>
      <c r="BF15" s="126"/>
      <c r="BG15" s="126"/>
      <c r="BH15" s="126"/>
      <c r="BI15" s="126"/>
      <c r="BJ15" s="126"/>
      <c r="BK15" s="126"/>
      <c r="BL15" s="126"/>
      <c r="BM15" s="126"/>
      <c r="BN15" s="126"/>
      <c r="BO15" s="126"/>
      <c r="BP15" s="126"/>
      <c r="BQ15" s="126"/>
      <c r="BR15" s="126"/>
      <c r="BS15" s="126"/>
      <c r="BT15" s="126"/>
      <c r="BU15" s="126"/>
      <c r="BV15" s="126"/>
      <c r="BW15" s="126"/>
      <c r="BX15" s="126"/>
      <c r="BY15" s="126"/>
      <c r="BZ15" s="126"/>
      <c r="CA15" s="126"/>
      <c r="CB15" s="126"/>
      <c r="CC15" s="126"/>
      <c r="CD15" s="126"/>
      <c r="CE15" s="126"/>
      <c r="CF15" s="126"/>
      <c r="CG15" s="126"/>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row>
    <row r="16" spans="1:125" s="89" customFormat="1">
      <c r="A16" s="85">
        <v>42460</v>
      </c>
      <c r="B16" s="85" t="s">
        <v>556</v>
      </c>
      <c r="C16" s="85" t="s">
        <v>539</v>
      </c>
      <c r="D16" s="85" t="s">
        <v>314</v>
      </c>
      <c r="E16" s="94" t="s">
        <v>505</v>
      </c>
      <c r="F16" s="94">
        <v>28.19</v>
      </c>
      <c r="G16" s="94">
        <v>46.49</v>
      </c>
      <c r="H16" s="94" t="s">
        <v>505</v>
      </c>
      <c r="I16" s="94">
        <v>22.16</v>
      </c>
      <c r="J16" s="94">
        <v>37.049999999999997</v>
      </c>
    </row>
    <row r="17" spans="1:10" s="89" customFormat="1">
      <c r="A17" s="85">
        <v>42460</v>
      </c>
      <c r="B17" s="85" t="s">
        <v>556</v>
      </c>
      <c r="C17" s="85" t="s">
        <v>539</v>
      </c>
      <c r="D17" s="85" t="s">
        <v>315</v>
      </c>
      <c r="E17" s="94" t="s">
        <v>505</v>
      </c>
      <c r="F17" s="94">
        <v>28.91</v>
      </c>
      <c r="G17" s="94">
        <v>47.53</v>
      </c>
      <c r="H17" s="94" t="s">
        <v>505</v>
      </c>
      <c r="I17" s="94">
        <v>23.24</v>
      </c>
      <c r="J17" s="94">
        <v>37.72</v>
      </c>
    </row>
    <row r="18" spans="1:10" s="89" customFormat="1">
      <c r="B18" s="92"/>
      <c r="C18" s="92"/>
    </row>
    <row r="19" spans="1:10" s="89" customFormat="1">
      <c r="B19" s="92"/>
      <c r="C19" s="92"/>
    </row>
    <row r="20" spans="1:10" s="89" customFormat="1">
      <c r="B20" s="92"/>
      <c r="C20" s="92"/>
    </row>
    <row r="21" spans="1:10" s="89" customFormat="1">
      <c r="B21" s="92"/>
      <c r="C21" s="92"/>
    </row>
    <row r="22" spans="1:10" s="89" customFormat="1">
      <c r="B22" s="92"/>
      <c r="C22" s="92"/>
    </row>
    <row r="23" spans="1:10" s="89" customFormat="1">
      <c r="B23" s="92"/>
      <c r="C23" s="92"/>
    </row>
    <row r="24" spans="1:10" s="89" customFormat="1">
      <c r="B24" s="92"/>
      <c r="C24" s="92"/>
    </row>
    <row r="25" spans="1:10" s="89" customFormat="1">
      <c r="B25" s="92"/>
      <c r="C25" s="92"/>
    </row>
    <row r="26" spans="1:10" s="89" customFormat="1">
      <c r="B26" s="92"/>
      <c r="C26" s="92"/>
    </row>
    <row r="27" spans="1:10" s="89" customFormat="1">
      <c r="B27" s="92"/>
      <c r="C27" s="92"/>
    </row>
    <row r="28" spans="1:10" s="89" customFormat="1">
      <c r="B28" s="92"/>
      <c r="C28" s="92"/>
    </row>
    <row r="29" spans="1:10" s="89" customFormat="1">
      <c r="B29" s="92"/>
      <c r="C29" s="92"/>
    </row>
    <row r="30" spans="1:10" s="89" customFormat="1">
      <c r="B30" s="92"/>
      <c r="C30" s="92"/>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DU30"/>
  <sheetViews>
    <sheetView topLeftCell="E1" workbookViewId="0">
      <selection activeCell="B7" sqref="B7"/>
    </sheetView>
  </sheetViews>
  <sheetFormatPr defaultRowHeight="15"/>
  <cols>
    <col min="1" max="1" width="11.140625" style="51" bestFit="1" customWidth="1"/>
    <col min="2" max="2" width="16.7109375" style="60" customWidth="1"/>
    <col min="3" max="3" width="24.140625" style="60" customWidth="1"/>
    <col min="4" max="4" width="8.42578125" style="51" bestFit="1" customWidth="1"/>
    <col min="5" max="5" width="8.85546875" style="51" bestFit="1" customWidth="1"/>
    <col min="6" max="6" width="11.140625" style="51" bestFit="1" customWidth="1"/>
    <col min="7" max="7" width="13" style="51" bestFit="1" customWidth="1"/>
    <col min="8" max="11" width="9.7109375" style="51" bestFit="1" customWidth="1"/>
    <col min="12" max="12" width="11.140625" style="51" bestFit="1" customWidth="1"/>
    <col min="13" max="13" width="12" style="51" bestFit="1" customWidth="1"/>
    <col min="14" max="14" width="14.140625" style="51" bestFit="1" customWidth="1"/>
    <col min="15" max="15" width="12" style="51" bestFit="1" customWidth="1"/>
    <col min="16" max="16" width="14.140625" style="51" bestFit="1" customWidth="1"/>
    <col min="17" max="18" width="11.140625" style="51" bestFit="1" customWidth="1"/>
  </cols>
  <sheetData>
    <row r="1" spans="1:125">
      <c r="A1" s="131" t="s">
        <v>237</v>
      </c>
      <c r="B1" s="112" t="s">
        <v>525</v>
      </c>
      <c r="C1" s="112" t="s">
        <v>555</v>
      </c>
      <c r="D1" s="131" t="s">
        <v>474</v>
      </c>
      <c r="E1" s="131" t="s">
        <v>346</v>
      </c>
      <c r="F1" s="132" t="s">
        <v>197</v>
      </c>
      <c r="G1" s="132" t="s">
        <v>198</v>
      </c>
      <c r="H1" s="132" t="s">
        <v>457</v>
      </c>
      <c r="I1" s="132" t="s">
        <v>458</v>
      </c>
      <c r="J1" s="132" t="s">
        <v>459</v>
      </c>
      <c r="K1" s="132" t="s">
        <v>200</v>
      </c>
      <c r="L1" s="132" t="s">
        <v>201</v>
      </c>
      <c r="M1" s="132" t="s">
        <v>507</v>
      </c>
      <c r="N1" s="132" t="s">
        <v>508</v>
      </c>
      <c r="O1" s="132" t="s">
        <v>509</v>
      </c>
      <c r="P1" s="132" t="s">
        <v>510</v>
      </c>
      <c r="Q1" s="132" t="s">
        <v>202</v>
      </c>
      <c r="R1" s="132" t="s">
        <v>203</v>
      </c>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row>
    <row r="2" spans="1:125" s="90" customFormat="1">
      <c r="A2" s="135">
        <v>42460</v>
      </c>
      <c r="B2" s="85" t="s">
        <v>556</v>
      </c>
      <c r="C2" s="85" t="s">
        <v>531</v>
      </c>
      <c r="D2" s="136" t="s">
        <v>475</v>
      </c>
      <c r="E2" s="137" t="s">
        <v>293</v>
      </c>
      <c r="F2" s="138">
        <v>0.89</v>
      </c>
      <c r="G2" s="138">
        <v>18390000</v>
      </c>
      <c r="H2" s="141">
        <v>0</v>
      </c>
      <c r="I2" s="142" t="s">
        <v>608</v>
      </c>
      <c r="J2" s="143" t="s">
        <v>617</v>
      </c>
      <c r="K2" s="141">
        <v>809</v>
      </c>
      <c r="L2" s="138">
        <v>100</v>
      </c>
      <c r="M2" s="138">
        <v>0</v>
      </c>
      <c r="N2" s="138" t="s">
        <v>505</v>
      </c>
      <c r="O2" s="138">
        <f>4.25*1000000</f>
        <v>4250000</v>
      </c>
      <c r="P2" s="138" t="s">
        <v>618</v>
      </c>
      <c r="Q2" s="138">
        <v>0</v>
      </c>
      <c r="R2" s="138" t="s">
        <v>505</v>
      </c>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135">
        <v>42460</v>
      </c>
      <c r="B3" s="85" t="s">
        <v>556</v>
      </c>
      <c r="C3" s="85" t="s">
        <v>531</v>
      </c>
      <c r="D3" s="136" t="s">
        <v>591</v>
      </c>
      <c r="E3" s="137" t="s">
        <v>293</v>
      </c>
      <c r="F3" s="138">
        <v>7.01</v>
      </c>
      <c r="G3" s="138">
        <v>58850000</v>
      </c>
      <c r="H3" s="141">
        <v>0</v>
      </c>
      <c r="I3" s="142" t="s">
        <v>608</v>
      </c>
      <c r="J3" s="143" t="s">
        <v>617</v>
      </c>
      <c r="K3" s="141">
        <v>406</v>
      </c>
      <c r="L3" s="138">
        <v>100</v>
      </c>
      <c r="M3" s="138">
        <v>0</v>
      </c>
      <c r="N3" s="138" t="s">
        <v>505</v>
      </c>
      <c r="O3" s="138">
        <f>19.17*1000000</f>
        <v>19170000</v>
      </c>
      <c r="P3" s="138" t="s">
        <v>618</v>
      </c>
      <c r="Q3" s="138">
        <v>0</v>
      </c>
      <c r="R3" s="138" t="s">
        <v>505</v>
      </c>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135">
        <v>42460</v>
      </c>
      <c r="B4" s="85" t="s">
        <v>556</v>
      </c>
      <c r="C4" s="85" t="s">
        <v>531</v>
      </c>
      <c r="D4" s="136" t="s">
        <v>592</v>
      </c>
      <c r="E4" s="137" t="s">
        <v>293</v>
      </c>
      <c r="F4" s="138">
        <v>9.07</v>
      </c>
      <c r="G4" s="138">
        <v>103110000</v>
      </c>
      <c r="H4" s="141">
        <v>0</v>
      </c>
      <c r="I4" s="142" t="s">
        <v>608</v>
      </c>
      <c r="J4" s="143" t="s">
        <v>617</v>
      </c>
      <c r="K4" s="141">
        <v>407</v>
      </c>
      <c r="L4" s="138">
        <v>100</v>
      </c>
      <c r="M4" s="138">
        <f>24.03*1000000</f>
        <v>24030000</v>
      </c>
      <c r="N4" s="138" t="s">
        <v>618</v>
      </c>
      <c r="O4" s="138">
        <f>14.65*1000000</f>
        <v>14650000</v>
      </c>
      <c r="P4" s="138" t="s">
        <v>618</v>
      </c>
      <c r="Q4" s="138">
        <v>0</v>
      </c>
      <c r="R4" s="138" t="s">
        <v>505</v>
      </c>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128"/>
      <c r="B5" s="92"/>
      <c r="C5" s="92"/>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128"/>
      <c r="B6" s="92"/>
      <c r="C6" s="92"/>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128"/>
      <c r="B7" s="92"/>
      <c r="C7" s="92"/>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128"/>
      <c r="B8" s="92"/>
      <c r="C8" s="92"/>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128"/>
      <c r="B9" s="92"/>
      <c r="C9" s="92"/>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128"/>
      <c r="B10" s="92"/>
      <c r="C10" s="92"/>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128"/>
      <c r="B11" s="92"/>
      <c r="C11" s="92"/>
      <c r="D11" s="128"/>
      <c r="E11" s="128"/>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128"/>
      <c r="B12" s="92"/>
      <c r="C12" s="92"/>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128"/>
      <c r="B13" s="92"/>
      <c r="C13" s="92"/>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128"/>
      <c r="B14" s="92"/>
      <c r="C14" s="92"/>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128"/>
      <c r="B15" s="92"/>
      <c r="C15" s="92"/>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B16" s="92"/>
      <c r="C16" s="92"/>
    </row>
    <row r="17" spans="2:3" s="90" customFormat="1">
      <c r="B17" s="92"/>
      <c r="C17" s="92"/>
    </row>
    <row r="18" spans="2:3" s="90" customFormat="1">
      <c r="B18" s="92"/>
      <c r="C18" s="92"/>
    </row>
    <row r="19" spans="2:3" s="90" customFormat="1">
      <c r="B19" s="92"/>
      <c r="C19" s="92"/>
    </row>
    <row r="20" spans="2:3" s="90" customFormat="1">
      <c r="B20" s="92"/>
      <c r="C20" s="92"/>
    </row>
    <row r="21" spans="2:3" s="90" customFormat="1">
      <c r="B21" s="92"/>
      <c r="C21" s="92"/>
    </row>
    <row r="22" spans="2:3" s="90" customFormat="1">
      <c r="B22" s="92"/>
      <c r="C22" s="92"/>
    </row>
    <row r="23" spans="2:3" s="90" customFormat="1">
      <c r="B23" s="92"/>
      <c r="C23" s="92"/>
    </row>
    <row r="24" spans="2:3" s="90" customFormat="1">
      <c r="B24" s="92"/>
      <c r="C24" s="92"/>
    </row>
    <row r="25" spans="2:3" s="90" customFormat="1">
      <c r="B25" s="92"/>
      <c r="C25" s="92"/>
    </row>
    <row r="26" spans="2:3" s="90" customFormat="1">
      <c r="B26" s="92"/>
      <c r="C26" s="92"/>
    </row>
    <row r="27" spans="2:3" s="90" customFormat="1">
      <c r="B27" s="92"/>
      <c r="C27" s="92"/>
    </row>
    <row r="28" spans="2:3" s="90" customFormat="1">
      <c r="B28" s="92"/>
      <c r="C28" s="92"/>
    </row>
    <row r="29" spans="2:3" s="90" customFormat="1">
      <c r="B29" s="92"/>
      <c r="C29" s="92"/>
    </row>
    <row r="30" spans="2:3" s="90" customFormat="1">
      <c r="B30" s="92"/>
      <c r="C30" s="92"/>
    </row>
  </sheetData>
  <customSheetViews>
    <customSheetView guid="{554124E1-56DE-415D-BD5B-D93BD8BEA5C0}">
      <selection activeCell="K23" sqref="K23"/>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DU30"/>
  <sheetViews>
    <sheetView workbookViewId="0">
      <selection activeCell="B7" sqref="B7"/>
    </sheetView>
  </sheetViews>
  <sheetFormatPr defaultRowHeight="15"/>
  <cols>
    <col min="1" max="1" width="11.140625" style="51" bestFit="1" customWidth="1"/>
    <col min="2" max="2" width="16.7109375" style="60" customWidth="1"/>
    <col min="3" max="3" width="24.140625" style="60" customWidth="1"/>
    <col min="4" max="4" width="8.42578125" style="51" bestFit="1" customWidth="1"/>
    <col min="5" max="5" width="19.5703125" style="51" bestFit="1" customWidth="1"/>
    <col min="6" max="6" width="8.85546875" style="51" bestFit="1" customWidth="1"/>
    <col min="7" max="7" width="13" style="51" bestFit="1" customWidth="1"/>
    <col min="8" max="9" width="9.5703125" style="17" bestFit="1" customWidth="1"/>
    <col min="10" max="10" width="7.28515625" style="17" customWidth="1"/>
    <col min="11" max="12" width="11.42578125" style="17" customWidth="1"/>
    <col min="13" max="13" width="10.5703125" style="17" customWidth="1"/>
    <col min="14" max="16384" width="9.140625" style="17"/>
  </cols>
  <sheetData>
    <row r="1" spans="1:125">
      <c r="A1" s="130" t="s">
        <v>237</v>
      </c>
      <c r="B1" s="112" t="s">
        <v>525</v>
      </c>
      <c r="C1" s="112" t="s">
        <v>555</v>
      </c>
      <c r="D1" s="131" t="s">
        <v>474</v>
      </c>
      <c r="E1" s="131" t="s">
        <v>474</v>
      </c>
      <c r="F1" s="131" t="s">
        <v>346</v>
      </c>
      <c r="G1" s="132" t="s">
        <v>199</v>
      </c>
      <c r="H1" s="133"/>
      <c r="I1" s="133"/>
      <c r="J1" s="133"/>
      <c r="K1" s="133"/>
      <c r="L1" s="133"/>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row>
    <row r="2" spans="1:125" s="90" customFormat="1">
      <c r="A2" s="135">
        <v>42460</v>
      </c>
      <c r="B2" s="85" t="s">
        <v>556</v>
      </c>
      <c r="C2" s="85" t="s">
        <v>531</v>
      </c>
      <c r="D2" s="136" t="s">
        <v>475</v>
      </c>
      <c r="E2" s="137" t="s">
        <v>299</v>
      </c>
      <c r="F2" s="137" t="s">
        <v>293</v>
      </c>
      <c r="G2" s="138">
        <v>22500000</v>
      </c>
      <c r="H2" s="139"/>
      <c r="I2" s="139"/>
      <c r="J2" s="140"/>
      <c r="K2" s="140"/>
      <c r="L2" s="140"/>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135">
        <v>42460</v>
      </c>
      <c r="B3" s="85" t="s">
        <v>556</v>
      </c>
      <c r="C3" s="85" t="s">
        <v>531</v>
      </c>
      <c r="D3" s="136" t="s">
        <v>475</v>
      </c>
      <c r="E3" s="137" t="s">
        <v>300</v>
      </c>
      <c r="F3" s="137" t="s">
        <v>293</v>
      </c>
      <c r="G3" s="138">
        <v>21450000</v>
      </c>
      <c r="H3" s="139"/>
      <c r="I3" s="139"/>
      <c r="J3" s="140"/>
      <c r="K3" s="140"/>
      <c r="L3" s="140"/>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135">
        <v>42460</v>
      </c>
      <c r="B4" s="85" t="s">
        <v>556</v>
      </c>
      <c r="C4" s="85" t="s">
        <v>531</v>
      </c>
      <c r="D4" s="136" t="s">
        <v>591</v>
      </c>
      <c r="E4" s="137" t="s">
        <v>299</v>
      </c>
      <c r="F4" s="137" t="s">
        <v>293</v>
      </c>
      <c r="G4" s="138">
        <v>208770000</v>
      </c>
      <c r="H4" s="139"/>
      <c r="I4" s="139"/>
      <c r="J4" s="140"/>
      <c r="K4" s="140"/>
      <c r="L4" s="140"/>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135">
        <v>42460</v>
      </c>
      <c r="B5" s="85" t="s">
        <v>556</v>
      </c>
      <c r="C5" s="85" t="s">
        <v>531</v>
      </c>
      <c r="D5" s="136" t="s">
        <v>591</v>
      </c>
      <c r="E5" s="137" t="s">
        <v>300</v>
      </c>
      <c r="F5" s="137" t="s">
        <v>293</v>
      </c>
      <c r="G5" s="138">
        <v>192030000</v>
      </c>
      <c r="H5" s="139"/>
      <c r="I5" s="139"/>
      <c r="J5" s="140"/>
      <c r="K5" s="140"/>
      <c r="L5" s="140"/>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135">
        <v>42460</v>
      </c>
      <c r="B6" s="85" t="s">
        <v>556</v>
      </c>
      <c r="C6" s="85" t="s">
        <v>531</v>
      </c>
      <c r="D6" s="136" t="s">
        <v>592</v>
      </c>
      <c r="E6" s="137" t="s">
        <v>299</v>
      </c>
      <c r="F6" s="137" t="s">
        <v>293</v>
      </c>
      <c r="G6" s="138">
        <v>101230000</v>
      </c>
      <c r="H6" s="139"/>
      <c r="I6" s="139"/>
      <c r="J6" s="140"/>
      <c r="K6" s="140"/>
      <c r="L6" s="140"/>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135">
        <v>42460</v>
      </c>
      <c r="B7" s="85" t="s">
        <v>556</v>
      </c>
      <c r="C7" s="85" t="s">
        <v>531</v>
      </c>
      <c r="D7" s="136" t="s">
        <v>592</v>
      </c>
      <c r="E7" s="137" t="s">
        <v>300</v>
      </c>
      <c r="F7" s="137" t="s">
        <v>293</v>
      </c>
      <c r="G7" s="138">
        <v>97470000</v>
      </c>
      <c r="H7" s="139"/>
      <c r="I7" s="139"/>
      <c r="J7" s="140"/>
      <c r="K7" s="140"/>
      <c r="L7" s="140"/>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128"/>
      <c r="B8" s="92"/>
      <c r="C8" s="92"/>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128"/>
      <c r="B9" s="92"/>
      <c r="C9" s="92"/>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128"/>
      <c r="B10" s="92"/>
      <c r="C10" s="92"/>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128"/>
      <c r="B11" s="92"/>
      <c r="C11" s="92"/>
      <c r="D11" s="128"/>
      <c r="E11" s="128"/>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128"/>
      <c r="B12" s="92"/>
      <c r="C12" s="92"/>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128"/>
      <c r="B13" s="92"/>
      <c r="C13" s="92"/>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128"/>
      <c r="B14" s="92"/>
      <c r="C14" s="92"/>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128"/>
      <c r="B15" s="92"/>
      <c r="C15" s="92"/>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B16" s="92"/>
      <c r="C16" s="92"/>
    </row>
    <row r="17" spans="2:3" s="90" customFormat="1">
      <c r="B17" s="92"/>
      <c r="C17" s="92"/>
    </row>
    <row r="18" spans="2:3" s="90" customFormat="1">
      <c r="B18" s="92"/>
      <c r="C18" s="92"/>
    </row>
    <row r="19" spans="2:3" s="90" customFormat="1">
      <c r="B19" s="92"/>
      <c r="C19" s="92"/>
    </row>
    <row r="20" spans="2:3" s="90" customFormat="1">
      <c r="B20" s="92"/>
      <c r="C20" s="92"/>
    </row>
    <row r="21" spans="2:3" s="90" customFormat="1">
      <c r="B21" s="92"/>
      <c r="C21" s="92"/>
    </row>
    <row r="22" spans="2:3" s="90" customFormat="1">
      <c r="B22" s="92"/>
      <c r="C22" s="92"/>
    </row>
    <row r="23" spans="2:3" s="90" customFormat="1">
      <c r="B23" s="92"/>
      <c r="C23" s="92"/>
    </row>
    <row r="24" spans="2:3" s="90" customFormat="1">
      <c r="B24" s="92"/>
      <c r="C24" s="92"/>
    </row>
    <row r="25" spans="2:3" s="90" customFormat="1">
      <c r="B25" s="92"/>
      <c r="C25" s="92"/>
    </row>
    <row r="26" spans="2:3" s="90" customFormat="1">
      <c r="B26" s="92"/>
      <c r="C26" s="92"/>
    </row>
    <row r="27" spans="2:3" s="90" customFormat="1">
      <c r="B27" s="92"/>
      <c r="C27" s="92"/>
    </row>
    <row r="28" spans="2:3" s="90" customFormat="1">
      <c r="B28" s="92"/>
      <c r="C28" s="92"/>
    </row>
    <row r="29" spans="2:3" s="90" customFormat="1">
      <c r="B29" s="92"/>
      <c r="C29" s="92"/>
    </row>
    <row r="30" spans="2:3" s="90" customFormat="1">
      <c r="B30" s="92"/>
      <c r="C30" s="92"/>
    </row>
  </sheetData>
  <customSheetViews>
    <customSheetView guid="{554124E1-56DE-415D-BD5B-D93BD8BEA5C0}">
      <selection activeCell="AF29" sqref="AF2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sheetPr codeName="Sheet17"/>
  <dimension ref="A1:DU149"/>
  <sheetViews>
    <sheetView workbookViewId="0">
      <selection activeCell="H13" sqref="H13"/>
    </sheetView>
  </sheetViews>
  <sheetFormatPr defaultColWidth="9.140625" defaultRowHeight="15"/>
  <cols>
    <col min="1" max="1" width="11.5703125" style="44" bestFit="1" customWidth="1"/>
    <col min="2" max="2" width="16.7109375" style="60" customWidth="1"/>
    <col min="3" max="3" width="24.140625" style="60" customWidth="1"/>
    <col min="4" max="4" width="13.28515625" style="11" customWidth="1"/>
    <col min="5" max="5" width="12.42578125" style="11" customWidth="1"/>
    <col min="6" max="6" width="20.42578125" style="11" customWidth="1"/>
    <col min="7" max="7" width="17.5703125" style="11" bestFit="1" customWidth="1"/>
    <col min="8" max="8" width="23.7109375" style="11" customWidth="1"/>
    <col min="9" max="9" width="14.7109375" style="11" bestFit="1" customWidth="1"/>
    <col min="10" max="10" width="23.5703125" style="11" bestFit="1" customWidth="1"/>
    <col min="11" max="11" width="13.140625" style="11" customWidth="1"/>
    <col min="12" max="16384" width="9.140625" style="11"/>
  </cols>
  <sheetData>
    <row r="1" spans="1:125" s="16" customFormat="1">
      <c r="A1" s="117" t="s">
        <v>237</v>
      </c>
      <c r="B1" s="112" t="s">
        <v>525</v>
      </c>
      <c r="C1" s="112" t="s">
        <v>555</v>
      </c>
      <c r="D1" s="26" t="s">
        <v>262</v>
      </c>
      <c r="E1" s="26" t="s">
        <v>346</v>
      </c>
      <c r="F1" s="122" t="s">
        <v>543</v>
      </c>
      <c r="G1" s="122" t="s">
        <v>544</v>
      </c>
      <c r="H1" s="122" t="s">
        <v>545</v>
      </c>
      <c r="I1" s="66" t="s">
        <v>563</v>
      </c>
      <c r="J1" s="65" t="s">
        <v>564</v>
      </c>
      <c r="K1" s="65" t="s">
        <v>565</v>
      </c>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row>
    <row r="2" spans="1:125" s="89" customFormat="1">
      <c r="A2" s="85">
        <v>42460</v>
      </c>
      <c r="B2" s="85" t="s">
        <v>526</v>
      </c>
      <c r="C2" s="86" t="s">
        <v>623</v>
      </c>
      <c r="D2" s="123" t="s">
        <v>562</v>
      </c>
      <c r="E2" s="123" t="s">
        <v>292</v>
      </c>
      <c r="F2" s="124">
        <v>806.02</v>
      </c>
      <c r="G2" s="125"/>
      <c r="H2" s="125">
        <v>77864</v>
      </c>
      <c r="I2" s="123" t="s">
        <v>562</v>
      </c>
      <c r="J2" s="123" t="s">
        <v>640</v>
      </c>
      <c r="K2" s="123" t="s">
        <v>641</v>
      </c>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row>
    <row r="3" spans="1:125" s="90" customFormat="1">
      <c r="A3" s="85">
        <v>42460</v>
      </c>
      <c r="B3" s="85" t="s">
        <v>526</v>
      </c>
      <c r="C3" s="86" t="s">
        <v>623</v>
      </c>
      <c r="D3" s="123" t="s">
        <v>562</v>
      </c>
      <c r="E3" s="123" t="s">
        <v>292</v>
      </c>
      <c r="F3" s="123">
        <v>793.99</v>
      </c>
      <c r="G3" s="123"/>
      <c r="H3" s="127">
        <v>63815</v>
      </c>
      <c r="I3" s="128" t="s">
        <v>562</v>
      </c>
      <c r="J3" s="128" t="s">
        <v>640</v>
      </c>
      <c r="K3" s="128" t="s">
        <v>642</v>
      </c>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85">
        <v>42460</v>
      </c>
      <c r="B4" s="85" t="s">
        <v>526</v>
      </c>
      <c r="C4" s="86" t="s">
        <v>623</v>
      </c>
      <c r="D4" s="123" t="s">
        <v>562</v>
      </c>
      <c r="E4" s="123" t="s">
        <v>292</v>
      </c>
      <c r="F4" s="123">
        <v>0</v>
      </c>
      <c r="G4" s="123"/>
      <c r="H4" s="123">
        <v>0</v>
      </c>
      <c r="I4" s="128" t="s">
        <v>562</v>
      </c>
      <c r="J4" s="128" t="s">
        <v>640</v>
      </c>
      <c r="K4" s="128" t="s">
        <v>643</v>
      </c>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85">
        <v>42460</v>
      </c>
      <c r="B5" s="85" t="s">
        <v>526</v>
      </c>
      <c r="C5" s="86" t="s">
        <v>623</v>
      </c>
      <c r="D5" s="128" t="s">
        <v>562</v>
      </c>
      <c r="E5" s="128" t="s">
        <v>292</v>
      </c>
      <c r="F5" s="128">
        <v>213.71</v>
      </c>
      <c r="G5" s="128"/>
      <c r="H5" s="129">
        <v>21930</v>
      </c>
      <c r="I5" s="128" t="s">
        <v>562</v>
      </c>
      <c r="J5" s="128" t="s">
        <v>640</v>
      </c>
      <c r="K5" s="128" t="s">
        <v>644</v>
      </c>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85">
        <v>42460</v>
      </c>
      <c r="B6" s="85" t="s">
        <v>526</v>
      </c>
      <c r="C6" s="86" t="s">
        <v>623</v>
      </c>
      <c r="D6" s="128" t="s">
        <v>562</v>
      </c>
      <c r="E6" s="128" t="s">
        <v>292</v>
      </c>
      <c r="F6" s="128">
        <v>0.48</v>
      </c>
      <c r="G6" s="128"/>
      <c r="H6" s="129">
        <v>2670</v>
      </c>
      <c r="I6" s="128" t="s">
        <v>562</v>
      </c>
      <c r="J6" s="128" t="s">
        <v>640</v>
      </c>
      <c r="K6" s="128" t="s">
        <v>645</v>
      </c>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85">
        <v>42460</v>
      </c>
      <c r="B7" s="85" t="s">
        <v>526</v>
      </c>
      <c r="C7" s="86" t="s">
        <v>623</v>
      </c>
      <c r="D7" s="128" t="s">
        <v>562</v>
      </c>
      <c r="E7" s="128" t="s">
        <v>292</v>
      </c>
      <c r="F7" s="128">
        <v>277.98</v>
      </c>
      <c r="G7" s="128"/>
      <c r="H7" s="129">
        <v>63105</v>
      </c>
      <c r="I7" s="128" t="s">
        <v>562</v>
      </c>
      <c r="J7" s="128" t="s">
        <v>646</v>
      </c>
      <c r="K7" s="128" t="s">
        <v>647</v>
      </c>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85">
        <v>42460</v>
      </c>
      <c r="B8" s="85" t="s">
        <v>526</v>
      </c>
      <c r="C8" s="86" t="s">
        <v>623</v>
      </c>
      <c r="D8" s="128" t="s">
        <v>562</v>
      </c>
      <c r="E8" s="128" t="s">
        <v>292</v>
      </c>
      <c r="F8" s="128">
        <v>0</v>
      </c>
      <c r="G8" s="128"/>
      <c r="H8" s="128">
        <v>0</v>
      </c>
      <c r="I8" s="128" t="s">
        <v>562</v>
      </c>
      <c r="J8" s="128" t="s">
        <v>646</v>
      </c>
      <c r="K8" s="128" t="s">
        <v>648</v>
      </c>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85">
        <v>42460</v>
      </c>
      <c r="B9" s="85" t="s">
        <v>526</v>
      </c>
      <c r="C9" s="86" t="s">
        <v>623</v>
      </c>
      <c r="D9" s="128" t="s">
        <v>562</v>
      </c>
      <c r="E9" s="128" t="s">
        <v>292</v>
      </c>
      <c r="F9" s="128">
        <v>31.21</v>
      </c>
      <c r="G9" s="128"/>
      <c r="H9" s="129">
        <v>5625</v>
      </c>
      <c r="I9" s="128" t="s">
        <v>562</v>
      </c>
      <c r="J9" s="128" t="s">
        <v>646</v>
      </c>
      <c r="K9" s="128" t="s">
        <v>649</v>
      </c>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85">
        <v>42460</v>
      </c>
      <c r="B10" s="85" t="s">
        <v>526</v>
      </c>
      <c r="C10" s="86" t="s">
        <v>623</v>
      </c>
      <c r="D10" s="128" t="s">
        <v>562</v>
      </c>
      <c r="E10" s="128" t="s">
        <v>292</v>
      </c>
      <c r="F10" s="128">
        <v>0</v>
      </c>
      <c r="G10" s="128"/>
      <c r="H10" s="128">
        <v>270</v>
      </c>
      <c r="I10" s="128" t="s">
        <v>562</v>
      </c>
      <c r="J10" s="128" t="s">
        <v>646</v>
      </c>
      <c r="K10" s="128" t="s">
        <v>650</v>
      </c>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85">
        <v>42460</v>
      </c>
      <c r="B11" s="85" t="s">
        <v>526</v>
      </c>
      <c r="C11" s="86" t="s">
        <v>623</v>
      </c>
      <c r="D11" s="128" t="s">
        <v>562</v>
      </c>
      <c r="E11" s="128" t="s">
        <v>292</v>
      </c>
      <c r="F11" s="128">
        <v>26.85</v>
      </c>
      <c r="G11" s="128"/>
      <c r="H11" s="128">
        <v>575</v>
      </c>
      <c r="I11" s="128" t="s">
        <v>562</v>
      </c>
      <c r="J11" s="128" t="s">
        <v>640</v>
      </c>
      <c r="K11" s="128" t="s">
        <v>651</v>
      </c>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85">
        <v>42460</v>
      </c>
      <c r="B12" s="85" t="s">
        <v>526</v>
      </c>
      <c r="C12" s="86" t="s">
        <v>623</v>
      </c>
      <c r="D12" s="128" t="s">
        <v>562</v>
      </c>
      <c r="E12" s="128" t="s">
        <v>292</v>
      </c>
      <c r="F12" s="128">
        <v>0.48</v>
      </c>
      <c r="G12" s="128"/>
      <c r="H12" s="128">
        <v>300</v>
      </c>
      <c r="I12" s="128" t="s">
        <v>562</v>
      </c>
      <c r="J12" s="128" t="s">
        <v>640</v>
      </c>
      <c r="K12" s="128" t="s">
        <v>652</v>
      </c>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85">
        <v>42460</v>
      </c>
      <c r="B13" s="85" t="s">
        <v>526</v>
      </c>
      <c r="C13" s="86" t="s">
        <v>623</v>
      </c>
      <c r="D13" s="128" t="s">
        <v>562</v>
      </c>
      <c r="E13" s="128" t="s">
        <v>292</v>
      </c>
      <c r="F13" s="128">
        <v>29.27</v>
      </c>
      <c r="G13" s="128"/>
      <c r="H13" s="128">
        <v>860</v>
      </c>
      <c r="I13" s="128" t="s">
        <v>562</v>
      </c>
      <c r="J13" s="128" t="s">
        <v>640</v>
      </c>
      <c r="K13" s="128" t="s">
        <v>653</v>
      </c>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85">
        <v>42460</v>
      </c>
      <c r="B14" s="85" t="s">
        <v>526</v>
      </c>
      <c r="C14" s="86" t="s">
        <v>623</v>
      </c>
      <c r="D14" s="128" t="s">
        <v>562</v>
      </c>
      <c r="E14" s="128" t="s">
        <v>292</v>
      </c>
      <c r="F14" s="128">
        <v>5.73</v>
      </c>
      <c r="G14" s="128"/>
      <c r="H14" s="129">
        <v>1077</v>
      </c>
      <c r="I14" s="128" t="s">
        <v>562</v>
      </c>
      <c r="J14" s="128" t="s">
        <v>640</v>
      </c>
      <c r="K14" s="128" t="s">
        <v>654</v>
      </c>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85">
        <v>42460</v>
      </c>
      <c r="B15" s="85" t="s">
        <v>526</v>
      </c>
      <c r="C15" s="86" t="s">
        <v>623</v>
      </c>
      <c r="D15" s="128" t="s">
        <v>562</v>
      </c>
      <c r="E15" s="128" t="s">
        <v>292</v>
      </c>
      <c r="F15" s="128">
        <v>16.13</v>
      </c>
      <c r="G15" s="128"/>
      <c r="H15" s="128">
        <v>765</v>
      </c>
      <c r="I15" s="128" t="s">
        <v>562</v>
      </c>
      <c r="J15" s="128" t="s">
        <v>640</v>
      </c>
      <c r="K15" s="128" t="s">
        <v>655</v>
      </c>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A16" s="85">
        <v>42460</v>
      </c>
      <c r="B16" s="85" t="s">
        <v>526</v>
      </c>
      <c r="C16" s="86" t="s">
        <v>623</v>
      </c>
      <c r="D16" s="90" t="s">
        <v>562</v>
      </c>
      <c r="E16" s="90" t="s">
        <v>292</v>
      </c>
      <c r="F16" s="90">
        <v>4.5999999999999996</v>
      </c>
      <c r="H16" s="90">
        <v>174</v>
      </c>
      <c r="I16" s="90" t="s">
        <v>562</v>
      </c>
      <c r="J16" s="90" t="s">
        <v>640</v>
      </c>
      <c r="K16" s="90" t="s">
        <v>656</v>
      </c>
    </row>
    <row r="17" spans="1:11" s="90" customFormat="1">
      <c r="A17" s="85">
        <v>42460</v>
      </c>
      <c r="B17" s="85" t="s">
        <v>526</v>
      </c>
      <c r="C17" s="86" t="s">
        <v>623</v>
      </c>
      <c r="D17" s="90" t="s">
        <v>562</v>
      </c>
      <c r="E17" s="90" t="s">
        <v>292</v>
      </c>
      <c r="F17" s="90">
        <v>0.48</v>
      </c>
      <c r="H17" s="90">
        <v>0</v>
      </c>
      <c r="I17" s="90" t="s">
        <v>562</v>
      </c>
      <c r="J17" s="90" t="s">
        <v>640</v>
      </c>
      <c r="K17" s="90" t="s">
        <v>657</v>
      </c>
    </row>
    <row r="18" spans="1:11" s="90" customFormat="1">
      <c r="A18" s="85">
        <v>42460</v>
      </c>
      <c r="B18" s="85" t="s">
        <v>526</v>
      </c>
      <c r="C18" s="86" t="s">
        <v>623</v>
      </c>
      <c r="D18" s="90" t="s">
        <v>562</v>
      </c>
      <c r="E18" s="90" t="s">
        <v>292</v>
      </c>
      <c r="F18" s="90">
        <v>0</v>
      </c>
      <c r="H18" s="90">
        <v>450</v>
      </c>
      <c r="I18" s="90" t="s">
        <v>562</v>
      </c>
      <c r="J18" s="90" t="s">
        <v>640</v>
      </c>
      <c r="K18" s="90" t="s">
        <v>658</v>
      </c>
    </row>
    <row r="19" spans="1:11" s="90" customFormat="1">
      <c r="A19" s="85">
        <v>42460</v>
      </c>
      <c r="B19" s="85" t="s">
        <v>526</v>
      </c>
      <c r="C19" s="86" t="s">
        <v>623</v>
      </c>
      <c r="D19" s="90" t="s">
        <v>562</v>
      </c>
      <c r="E19" s="90" t="s">
        <v>292</v>
      </c>
      <c r="F19" s="90">
        <v>0</v>
      </c>
      <c r="H19" s="90">
        <v>200</v>
      </c>
      <c r="I19" s="90" t="s">
        <v>562</v>
      </c>
      <c r="J19" s="90" t="s">
        <v>640</v>
      </c>
      <c r="K19" s="90" t="s">
        <v>659</v>
      </c>
    </row>
    <row r="20" spans="1:11" s="90" customFormat="1">
      <c r="A20" s="85">
        <v>42460</v>
      </c>
      <c r="B20" s="85" t="s">
        <v>526</v>
      </c>
      <c r="C20" s="86" t="s">
        <v>623</v>
      </c>
      <c r="D20" s="90" t="s">
        <v>562</v>
      </c>
      <c r="E20" s="90" t="s">
        <v>292</v>
      </c>
      <c r="F20" s="90">
        <v>0</v>
      </c>
      <c r="H20" s="90">
        <v>0</v>
      </c>
      <c r="I20" s="90" t="s">
        <v>562</v>
      </c>
      <c r="J20" s="90" t="s">
        <v>640</v>
      </c>
      <c r="K20" s="90" t="s">
        <v>660</v>
      </c>
    </row>
    <row r="21" spans="1:11" s="90" customFormat="1">
      <c r="A21" s="85">
        <v>42460</v>
      </c>
      <c r="B21" s="85" t="s">
        <v>526</v>
      </c>
      <c r="C21" s="86" t="s">
        <v>623</v>
      </c>
      <c r="D21" s="90" t="s">
        <v>562</v>
      </c>
      <c r="E21" s="90" t="s">
        <v>575</v>
      </c>
      <c r="F21" s="90">
        <v>0</v>
      </c>
      <c r="H21" s="90">
        <v>535</v>
      </c>
      <c r="I21" s="90" t="s">
        <v>562</v>
      </c>
      <c r="J21" s="90" t="s">
        <v>640</v>
      </c>
      <c r="K21" s="90" t="s">
        <v>661</v>
      </c>
    </row>
    <row r="22" spans="1:11" s="90" customFormat="1">
      <c r="A22" s="85">
        <v>42460</v>
      </c>
      <c r="B22" s="85" t="s">
        <v>526</v>
      </c>
      <c r="C22" s="86" t="s">
        <v>533</v>
      </c>
      <c r="D22" s="90" t="s">
        <v>562</v>
      </c>
      <c r="E22" s="90" t="s">
        <v>625</v>
      </c>
      <c r="F22" s="91">
        <v>18366.2</v>
      </c>
      <c r="H22" s="91">
        <v>31978</v>
      </c>
      <c r="I22" s="90" t="s">
        <v>531</v>
      </c>
      <c r="J22" s="90" t="s">
        <v>662</v>
      </c>
      <c r="K22" s="90" t="s">
        <v>505</v>
      </c>
    </row>
    <row r="23" spans="1:11" s="90" customFormat="1">
      <c r="A23" s="85">
        <v>42460</v>
      </c>
      <c r="B23" s="85" t="s">
        <v>526</v>
      </c>
      <c r="C23" s="86" t="s">
        <v>533</v>
      </c>
      <c r="D23" s="90" t="s">
        <v>562</v>
      </c>
      <c r="E23" s="90" t="s">
        <v>625</v>
      </c>
      <c r="F23" s="91">
        <v>3834.48</v>
      </c>
      <c r="H23" s="91">
        <v>42940</v>
      </c>
      <c r="I23" s="90" t="s">
        <v>531</v>
      </c>
      <c r="J23" s="90" t="s">
        <v>663</v>
      </c>
      <c r="K23" s="90" t="s">
        <v>505</v>
      </c>
    </row>
    <row r="24" spans="1:11" s="90" customFormat="1">
      <c r="A24" s="85">
        <v>42460</v>
      </c>
      <c r="B24" s="85" t="s">
        <v>526</v>
      </c>
      <c r="C24" s="86" t="s">
        <v>533</v>
      </c>
      <c r="D24" s="90" t="s">
        <v>562</v>
      </c>
      <c r="E24" s="90" t="s">
        <v>625</v>
      </c>
      <c r="F24" s="91">
        <v>7386.28</v>
      </c>
      <c r="H24" s="91">
        <v>66570</v>
      </c>
      <c r="I24" s="90" t="s">
        <v>531</v>
      </c>
      <c r="J24" s="90" t="s">
        <v>664</v>
      </c>
      <c r="K24" s="90" t="s">
        <v>505</v>
      </c>
    </row>
    <row r="25" spans="1:11" s="90" customFormat="1">
      <c r="A25" s="85">
        <v>42460</v>
      </c>
      <c r="B25" s="85" t="s">
        <v>526</v>
      </c>
      <c r="C25" s="86" t="s">
        <v>533</v>
      </c>
      <c r="D25" s="90" t="s">
        <v>562</v>
      </c>
      <c r="E25" s="90" t="s">
        <v>292</v>
      </c>
      <c r="F25" s="90">
        <v>265.23</v>
      </c>
      <c r="H25" s="91">
        <v>10874</v>
      </c>
      <c r="I25" s="90" t="s">
        <v>531</v>
      </c>
      <c r="J25" s="90" t="s">
        <v>664</v>
      </c>
      <c r="K25" s="90" t="s">
        <v>505</v>
      </c>
    </row>
    <row r="26" spans="1:11" s="90" customFormat="1">
      <c r="A26" s="85">
        <v>42460</v>
      </c>
      <c r="B26" s="85" t="s">
        <v>526</v>
      </c>
      <c r="C26" s="86" t="s">
        <v>533</v>
      </c>
      <c r="D26" s="90" t="s">
        <v>562</v>
      </c>
      <c r="E26" s="90" t="s">
        <v>625</v>
      </c>
      <c r="F26" s="91">
        <v>18686</v>
      </c>
      <c r="H26" s="91">
        <v>510162</v>
      </c>
      <c r="I26" s="90" t="s">
        <v>531</v>
      </c>
      <c r="J26" s="90" t="s">
        <v>665</v>
      </c>
      <c r="K26" s="90" t="s">
        <v>505</v>
      </c>
    </row>
    <row r="27" spans="1:11" s="90" customFormat="1">
      <c r="A27" s="85">
        <v>42460</v>
      </c>
      <c r="B27" s="85" t="s">
        <v>526</v>
      </c>
      <c r="C27" s="86" t="s">
        <v>533</v>
      </c>
      <c r="D27" s="90" t="s">
        <v>562</v>
      </c>
      <c r="E27" s="90" t="s">
        <v>292</v>
      </c>
      <c r="F27" s="91">
        <v>2047.85</v>
      </c>
      <c r="H27" s="91">
        <v>135573</v>
      </c>
      <c r="I27" s="90" t="s">
        <v>531</v>
      </c>
      <c r="J27" s="90" t="s">
        <v>665</v>
      </c>
      <c r="K27" s="90" t="s">
        <v>505</v>
      </c>
    </row>
    <row r="28" spans="1:11" s="90" customFormat="1">
      <c r="A28" s="85">
        <v>42460</v>
      </c>
      <c r="B28" s="85" t="s">
        <v>526</v>
      </c>
      <c r="C28" s="86" t="s">
        <v>533</v>
      </c>
      <c r="D28" s="90" t="s">
        <v>562</v>
      </c>
      <c r="E28" s="90" t="s">
        <v>626</v>
      </c>
      <c r="F28" s="90">
        <v>3.37</v>
      </c>
      <c r="H28" s="91">
        <v>57200</v>
      </c>
      <c r="I28" s="90" t="s">
        <v>531</v>
      </c>
      <c r="J28" s="90" t="s">
        <v>526</v>
      </c>
      <c r="K28" s="90" t="s">
        <v>505</v>
      </c>
    </row>
    <row r="29" spans="1:11" s="90" customFormat="1">
      <c r="A29" s="85">
        <v>42460</v>
      </c>
      <c r="B29" s="85" t="s">
        <v>526</v>
      </c>
      <c r="C29" s="86" t="s">
        <v>532</v>
      </c>
      <c r="D29" s="90" t="s">
        <v>562</v>
      </c>
      <c r="E29" s="90" t="s">
        <v>627</v>
      </c>
      <c r="F29" s="90">
        <v>24.73</v>
      </c>
      <c r="H29" s="91">
        <v>45702</v>
      </c>
      <c r="I29" s="90" t="s">
        <v>531</v>
      </c>
      <c r="J29" s="90" t="s">
        <v>526</v>
      </c>
      <c r="K29" s="90" t="s">
        <v>505</v>
      </c>
    </row>
    <row r="30" spans="1:11" s="90" customFormat="1">
      <c r="A30" s="85">
        <v>42460</v>
      </c>
      <c r="B30" s="85" t="s">
        <v>526</v>
      </c>
      <c r="C30" s="86" t="s">
        <v>532</v>
      </c>
      <c r="D30" s="90" t="s">
        <v>562</v>
      </c>
      <c r="E30" s="90" t="s">
        <v>628</v>
      </c>
      <c r="F30" s="91">
        <v>478739.1</v>
      </c>
      <c r="H30" s="91">
        <v>96093710</v>
      </c>
      <c r="I30" s="90" t="s">
        <v>531</v>
      </c>
      <c r="J30" s="90" t="s">
        <v>526</v>
      </c>
      <c r="K30" s="90" t="s">
        <v>505</v>
      </c>
    </row>
    <row r="31" spans="1:11">
      <c r="A31" s="78">
        <v>42460</v>
      </c>
      <c r="B31" s="79" t="s">
        <v>526</v>
      </c>
      <c r="C31" s="80" t="s">
        <v>532</v>
      </c>
      <c r="D31" s="11" t="s">
        <v>562</v>
      </c>
      <c r="E31" s="11" t="s">
        <v>629</v>
      </c>
      <c r="F31" s="81">
        <v>65126.23</v>
      </c>
      <c r="H31" s="81">
        <v>11875240</v>
      </c>
      <c r="I31" s="11" t="s">
        <v>531</v>
      </c>
      <c r="J31" s="11" t="s">
        <v>526</v>
      </c>
      <c r="K31" s="11" t="s">
        <v>505</v>
      </c>
    </row>
    <row r="32" spans="1:11">
      <c r="A32" s="78">
        <v>42460</v>
      </c>
      <c r="B32" s="79" t="s">
        <v>526</v>
      </c>
      <c r="C32" s="80" t="s">
        <v>532</v>
      </c>
      <c r="D32" s="11" t="s">
        <v>562</v>
      </c>
      <c r="E32" s="11" t="s">
        <v>575</v>
      </c>
      <c r="F32" s="81">
        <v>1308208.3799999999</v>
      </c>
      <c r="H32" s="81">
        <v>618117662</v>
      </c>
      <c r="I32" s="11" t="s">
        <v>531</v>
      </c>
      <c r="J32" s="11" t="s">
        <v>526</v>
      </c>
      <c r="K32" s="11" t="s">
        <v>505</v>
      </c>
    </row>
    <row r="33" spans="1:11">
      <c r="A33" s="78">
        <v>42460</v>
      </c>
      <c r="B33" s="79" t="s">
        <v>526</v>
      </c>
      <c r="C33" s="80" t="s">
        <v>532</v>
      </c>
      <c r="D33" s="11" t="s">
        <v>562</v>
      </c>
      <c r="E33" s="11" t="s">
        <v>293</v>
      </c>
      <c r="F33" s="81">
        <v>2748377.17</v>
      </c>
      <c r="H33" s="81">
        <v>1470746931</v>
      </c>
      <c r="I33" s="11" t="s">
        <v>531</v>
      </c>
      <c r="J33" s="11" t="s">
        <v>526</v>
      </c>
      <c r="K33" s="11" t="s">
        <v>505</v>
      </c>
    </row>
    <row r="34" spans="1:11">
      <c r="A34" s="78">
        <v>42460</v>
      </c>
      <c r="B34" s="79" t="s">
        <v>526</v>
      </c>
      <c r="C34" s="80" t="s">
        <v>532</v>
      </c>
      <c r="D34" s="11" t="s">
        <v>562</v>
      </c>
      <c r="E34" s="11" t="s">
        <v>630</v>
      </c>
      <c r="F34" s="11">
        <v>155.32</v>
      </c>
      <c r="H34" s="81">
        <v>2679924</v>
      </c>
      <c r="I34" s="11" t="s">
        <v>531</v>
      </c>
      <c r="J34" s="11" t="s">
        <v>526</v>
      </c>
      <c r="K34" s="11" t="s">
        <v>505</v>
      </c>
    </row>
    <row r="35" spans="1:11">
      <c r="A35" s="78">
        <v>42460</v>
      </c>
      <c r="B35" s="79" t="s">
        <v>526</v>
      </c>
      <c r="C35" s="80" t="s">
        <v>532</v>
      </c>
      <c r="D35" s="11" t="s">
        <v>562</v>
      </c>
      <c r="E35" s="11" t="s">
        <v>625</v>
      </c>
      <c r="F35" s="81">
        <v>146802.29999999999</v>
      </c>
      <c r="H35" s="81">
        <v>129223233</v>
      </c>
      <c r="I35" s="11" t="s">
        <v>531</v>
      </c>
      <c r="J35" s="11" t="s">
        <v>526</v>
      </c>
      <c r="K35" s="11" t="s">
        <v>505</v>
      </c>
    </row>
    <row r="36" spans="1:11">
      <c r="A36" s="78">
        <v>42460</v>
      </c>
      <c r="B36" s="79" t="s">
        <v>526</v>
      </c>
      <c r="C36" s="80" t="s">
        <v>532</v>
      </c>
      <c r="D36" s="11" t="s">
        <v>562</v>
      </c>
      <c r="E36" s="11" t="s">
        <v>631</v>
      </c>
      <c r="F36" s="81">
        <v>158363.88</v>
      </c>
      <c r="H36" s="81">
        <v>71557227</v>
      </c>
      <c r="I36" s="11" t="s">
        <v>531</v>
      </c>
      <c r="J36" s="11" t="s">
        <v>526</v>
      </c>
      <c r="K36" s="11" t="s">
        <v>505</v>
      </c>
    </row>
    <row r="37" spans="1:11">
      <c r="A37" s="78">
        <v>42460</v>
      </c>
      <c r="B37" s="79" t="s">
        <v>526</v>
      </c>
      <c r="C37" s="80" t="s">
        <v>532</v>
      </c>
      <c r="D37" s="11" t="s">
        <v>562</v>
      </c>
      <c r="E37" s="11" t="s">
        <v>292</v>
      </c>
      <c r="F37" s="81">
        <v>119178.95</v>
      </c>
      <c r="H37" s="81">
        <v>356712946</v>
      </c>
      <c r="I37" s="11" t="s">
        <v>531</v>
      </c>
      <c r="J37" s="11" t="s">
        <v>526</v>
      </c>
      <c r="K37" s="11" t="s">
        <v>505</v>
      </c>
    </row>
    <row r="38" spans="1:11">
      <c r="A38" s="78">
        <v>42460</v>
      </c>
      <c r="B38" s="79" t="s">
        <v>526</v>
      </c>
      <c r="C38" s="80" t="s">
        <v>532</v>
      </c>
      <c r="D38" s="11" t="s">
        <v>562</v>
      </c>
      <c r="E38" s="11" t="s">
        <v>632</v>
      </c>
      <c r="F38" s="11">
        <v>0.56999999999999995</v>
      </c>
      <c r="H38" s="81">
        <v>13710</v>
      </c>
      <c r="I38" s="11" t="s">
        <v>531</v>
      </c>
      <c r="J38" s="11" t="s">
        <v>526</v>
      </c>
      <c r="K38" s="11" t="s">
        <v>505</v>
      </c>
    </row>
    <row r="39" spans="1:11">
      <c r="A39" s="78">
        <v>42460</v>
      </c>
      <c r="B39" s="79" t="s">
        <v>526</v>
      </c>
      <c r="C39" s="80" t="s">
        <v>532</v>
      </c>
      <c r="D39" s="11" t="s">
        <v>633</v>
      </c>
      <c r="E39" s="11" t="s">
        <v>627</v>
      </c>
      <c r="F39" s="11">
        <v>0.33</v>
      </c>
      <c r="H39" s="81">
        <v>121900</v>
      </c>
      <c r="I39" s="11" t="s">
        <v>531</v>
      </c>
      <c r="J39" s="11" t="s">
        <v>526</v>
      </c>
      <c r="K39" s="11" t="s">
        <v>505</v>
      </c>
    </row>
    <row r="40" spans="1:11">
      <c r="A40" s="78">
        <v>42460</v>
      </c>
      <c r="B40" s="79" t="s">
        <v>526</v>
      </c>
      <c r="C40" s="80" t="s">
        <v>532</v>
      </c>
      <c r="D40" s="11" t="s">
        <v>633</v>
      </c>
      <c r="E40" s="11" t="s">
        <v>628</v>
      </c>
      <c r="F40" s="11">
        <v>9.6</v>
      </c>
      <c r="H40" s="81">
        <v>61290</v>
      </c>
      <c r="I40" s="11" t="s">
        <v>531</v>
      </c>
      <c r="J40" s="11" t="s">
        <v>526</v>
      </c>
      <c r="K40" s="11" t="s">
        <v>505</v>
      </c>
    </row>
    <row r="41" spans="1:11">
      <c r="A41" s="78">
        <v>42460</v>
      </c>
      <c r="B41" s="79" t="s">
        <v>526</v>
      </c>
      <c r="C41" s="80" t="s">
        <v>532</v>
      </c>
      <c r="D41" s="11" t="s">
        <v>633</v>
      </c>
      <c r="E41" s="11" t="s">
        <v>629</v>
      </c>
      <c r="F41" s="11">
        <v>0.67</v>
      </c>
      <c r="H41" s="81">
        <v>1764</v>
      </c>
      <c r="I41" s="11" t="s">
        <v>531</v>
      </c>
      <c r="J41" s="11" t="s">
        <v>526</v>
      </c>
      <c r="K41" s="11" t="s">
        <v>505</v>
      </c>
    </row>
    <row r="42" spans="1:11">
      <c r="A42" s="78">
        <v>42460</v>
      </c>
      <c r="B42" s="79" t="s">
        <v>526</v>
      </c>
      <c r="C42" s="80" t="s">
        <v>532</v>
      </c>
      <c r="D42" s="11" t="s">
        <v>633</v>
      </c>
      <c r="E42" s="11" t="s">
        <v>575</v>
      </c>
      <c r="F42" s="11">
        <v>331.87</v>
      </c>
      <c r="H42" s="81">
        <v>21958748</v>
      </c>
      <c r="I42" s="11" t="s">
        <v>531</v>
      </c>
      <c r="J42" s="11" t="s">
        <v>526</v>
      </c>
      <c r="K42" s="11" t="s">
        <v>505</v>
      </c>
    </row>
    <row r="43" spans="1:11">
      <c r="A43" s="78">
        <v>42460</v>
      </c>
      <c r="B43" s="79" t="s">
        <v>526</v>
      </c>
      <c r="C43" s="80" t="s">
        <v>532</v>
      </c>
      <c r="D43" s="11" t="s">
        <v>633</v>
      </c>
      <c r="E43" s="11" t="s">
        <v>293</v>
      </c>
      <c r="F43" s="81">
        <v>4935.32</v>
      </c>
      <c r="H43" s="81">
        <v>1123333206</v>
      </c>
      <c r="I43" s="11" t="s">
        <v>531</v>
      </c>
      <c r="J43" s="11" t="s">
        <v>526</v>
      </c>
      <c r="K43" s="11" t="s">
        <v>505</v>
      </c>
    </row>
    <row r="44" spans="1:11">
      <c r="A44" s="78">
        <v>42460</v>
      </c>
      <c r="B44" s="79" t="s">
        <v>526</v>
      </c>
      <c r="C44" s="80" t="s">
        <v>532</v>
      </c>
      <c r="D44" s="11" t="s">
        <v>633</v>
      </c>
      <c r="E44" s="11" t="s">
        <v>625</v>
      </c>
      <c r="F44" s="11">
        <v>2.23</v>
      </c>
      <c r="H44" s="81">
        <v>54322</v>
      </c>
      <c r="I44" s="11" t="s">
        <v>531</v>
      </c>
      <c r="J44" s="11" t="s">
        <v>526</v>
      </c>
      <c r="K44" s="11" t="s">
        <v>505</v>
      </c>
    </row>
    <row r="45" spans="1:11">
      <c r="A45" s="78">
        <v>42460</v>
      </c>
      <c r="B45" s="79" t="s">
        <v>526</v>
      </c>
      <c r="C45" s="80" t="s">
        <v>532</v>
      </c>
      <c r="D45" s="11" t="s">
        <v>633</v>
      </c>
      <c r="E45" s="11" t="s">
        <v>634</v>
      </c>
      <c r="F45" s="11">
        <v>99</v>
      </c>
      <c r="H45" s="81">
        <v>566040</v>
      </c>
      <c r="I45" s="11" t="s">
        <v>531</v>
      </c>
      <c r="J45" s="11" t="s">
        <v>526</v>
      </c>
      <c r="K45" s="11" t="s">
        <v>505</v>
      </c>
    </row>
    <row r="46" spans="1:11">
      <c r="A46" s="78">
        <v>42460</v>
      </c>
      <c r="B46" s="79" t="s">
        <v>526</v>
      </c>
      <c r="C46" s="80" t="s">
        <v>532</v>
      </c>
      <c r="D46" s="11" t="s">
        <v>633</v>
      </c>
      <c r="E46" s="11" t="s">
        <v>631</v>
      </c>
      <c r="F46" s="11">
        <v>2.7</v>
      </c>
      <c r="H46" s="81">
        <v>240698</v>
      </c>
      <c r="I46" s="11" t="s">
        <v>531</v>
      </c>
      <c r="J46" s="11" t="s">
        <v>526</v>
      </c>
      <c r="K46" s="11" t="s">
        <v>505</v>
      </c>
    </row>
    <row r="47" spans="1:11">
      <c r="A47" s="78">
        <v>42460</v>
      </c>
      <c r="B47" s="79" t="s">
        <v>526</v>
      </c>
      <c r="C47" s="80" t="s">
        <v>532</v>
      </c>
      <c r="D47" s="11" t="s">
        <v>633</v>
      </c>
      <c r="E47" s="11" t="s">
        <v>292</v>
      </c>
      <c r="F47" s="11">
        <v>9.43</v>
      </c>
      <c r="H47" s="81">
        <v>17548432</v>
      </c>
      <c r="I47" s="11" t="s">
        <v>531</v>
      </c>
      <c r="J47" s="11" t="s">
        <v>526</v>
      </c>
      <c r="K47" s="11" t="s">
        <v>505</v>
      </c>
    </row>
    <row r="48" spans="1:11" s="150" customFormat="1">
      <c r="A48" s="78">
        <v>42460</v>
      </c>
      <c r="B48" s="79" t="s">
        <v>526</v>
      </c>
      <c r="C48" s="80" t="s">
        <v>624</v>
      </c>
      <c r="D48" s="150" t="s">
        <v>633</v>
      </c>
      <c r="E48" s="150" t="s">
        <v>575</v>
      </c>
      <c r="F48" s="150">
        <v>192</v>
      </c>
      <c r="G48" s="162">
        <v>1098600000</v>
      </c>
      <c r="H48" s="162">
        <v>1790000000</v>
      </c>
      <c r="I48" s="150" t="s">
        <v>536</v>
      </c>
      <c r="J48" s="150" t="s">
        <v>666</v>
      </c>
      <c r="K48" s="150" t="s">
        <v>505</v>
      </c>
    </row>
    <row r="49" spans="1:11" s="150" customFormat="1">
      <c r="A49" s="78">
        <v>42460</v>
      </c>
      <c r="B49" s="79" t="s">
        <v>526</v>
      </c>
      <c r="C49" s="80" t="s">
        <v>624</v>
      </c>
      <c r="D49" s="150" t="s">
        <v>633</v>
      </c>
      <c r="E49" s="150" t="s">
        <v>575</v>
      </c>
      <c r="F49" s="150">
        <v>183</v>
      </c>
      <c r="G49" s="162">
        <v>1047500000</v>
      </c>
      <c r="H49" s="162">
        <v>1790000000</v>
      </c>
      <c r="I49" s="150" t="s">
        <v>536</v>
      </c>
      <c r="J49" s="150" t="s">
        <v>667</v>
      </c>
      <c r="K49" s="150" t="s">
        <v>505</v>
      </c>
    </row>
    <row r="50" spans="1:11" s="150" customFormat="1">
      <c r="A50" s="78">
        <v>42460</v>
      </c>
      <c r="B50" s="79" t="s">
        <v>526</v>
      </c>
      <c r="C50" s="80" t="s">
        <v>624</v>
      </c>
      <c r="D50" s="150" t="s">
        <v>633</v>
      </c>
      <c r="E50" s="150" t="s">
        <v>293</v>
      </c>
      <c r="F50" s="150">
        <v>1</v>
      </c>
      <c r="G50" s="150">
        <v>7300000</v>
      </c>
      <c r="H50" s="150">
        <v>0</v>
      </c>
      <c r="I50" s="150" t="s">
        <v>536</v>
      </c>
      <c r="J50" s="150" t="s">
        <v>666</v>
      </c>
      <c r="K50" s="150" t="s">
        <v>505</v>
      </c>
    </row>
    <row r="51" spans="1:11" s="150" customFormat="1">
      <c r="A51" s="78">
        <v>42460</v>
      </c>
      <c r="B51" s="79" t="s">
        <v>526</v>
      </c>
      <c r="C51" s="80" t="s">
        <v>624</v>
      </c>
      <c r="D51" s="150" t="s">
        <v>633</v>
      </c>
      <c r="E51" s="150" t="s">
        <v>293</v>
      </c>
      <c r="F51" s="150">
        <v>1</v>
      </c>
      <c r="G51" s="150">
        <v>7300000</v>
      </c>
      <c r="H51" s="150">
        <v>0</v>
      </c>
      <c r="I51" s="150" t="s">
        <v>536</v>
      </c>
      <c r="J51" s="150" t="s">
        <v>667</v>
      </c>
      <c r="K51" s="150" t="s">
        <v>505</v>
      </c>
    </row>
    <row r="52" spans="1:11" s="150" customFormat="1">
      <c r="A52" s="78">
        <v>42460</v>
      </c>
      <c r="B52" s="79" t="s">
        <v>526</v>
      </c>
      <c r="C52" s="80" t="s">
        <v>624</v>
      </c>
      <c r="D52" s="150" t="s">
        <v>633</v>
      </c>
      <c r="E52" s="150" t="s">
        <v>575</v>
      </c>
      <c r="F52" s="162">
        <v>5239</v>
      </c>
      <c r="G52" s="162">
        <v>108158400000</v>
      </c>
      <c r="H52" s="162">
        <v>163118020000</v>
      </c>
      <c r="I52" s="150" t="s">
        <v>536</v>
      </c>
      <c r="J52" s="150" t="s">
        <v>668</v>
      </c>
      <c r="K52" s="150" t="s">
        <v>505</v>
      </c>
    </row>
    <row r="53" spans="1:11" s="150" customFormat="1">
      <c r="A53" s="78">
        <v>42460</v>
      </c>
      <c r="B53" s="79" t="s">
        <v>526</v>
      </c>
      <c r="C53" s="80" t="s">
        <v>624</v>
      </c>
      <c r="D53" s="150" t="s">
        <v>633</v>
      </c>
      <c r="E53" s="150" t="s">
        <v>293</v>
      </c>
      <c r="F53" s="150">
        <v>989</v>
      </c>
      <c r="G53" s="162">
        <v>28245100000</v>
      </c>
      <c r="H53" s="162">
        <v>57101170000</v>
      </c>
      <c r="I53" s="150" t="s">
        <v>536</v>
      </c>
      <c r="J53" s="150" t="s">
        <v>668</v>
      </c>
      <c r="K53" s="150" t="s">
        <v>505</v>
      </c>
    </row>
    <row r="54" spans="1:11" s="150" customFormat="1">
      <c r="A54" s="78">
        <v>42460</v>
      </c>
      <c r="B54" s="79" t="s">
        <v>526</v>
      </c>
      <c r="C54" s="80" t="s">
        <v>624</v>
      </c>
      <c r="D54" s="150" t="s">
        <v>633</v>
      </c>
      <c r="E54" s="150" t="s">
        <v>292</v>
      </c>
      <c r="F54" s="150">
        <v>1</v>
      </c>
      <c r="G54" s="150">
        <v>81200000</v>
      </c>
      <c r="H54" s="162">
        <v>18259000000</v>
      </c>
      <c r="I54" s="150" t="s">
        <v>536</v>
      </c>
      <c r="J54" s="150" t="s">
        <v>668</v>
      </c>
      <c r="K54" s="150" t="s">
        <v>505</v>
      </c>
    </row>
    <row r="55" spans="1:11" s="150" customFormat="1">
      <c r="A55" s="78">
        <v>42460</v>
      </c>
      <c r="B55" s="79" t="s">
        <v>526</v>
      </c>
      <c r="C55" s="80" t="s">
        <v>624</v>
      </c>
      <c r="D55" s="150" t="s">
        <v>633</v>
      </c>
      <c r="E55" s="150" t="s">
        <v>575</v>
      </c>
      <c r="F55" s="162">
        <v>5239</v>
      </c>
      <c r="G55" s="162">
        <v>108171300000</v>
      </c>
      <c r="H55" s="162">
        <v>163118020000</v>
      </c>
      <c r="I55" s="150" t="s">
        <v>536</v>
      </c>
      <c r="J55" s="150" t="s">
        <v>669</v>
      </c>
      <c r="K55" s="150" t="s">
        <v>505</v>
      </c>
    </row>
    <row r="56" spans="1:11" s="150" customFormat="1">
      <c r="A56" s="78">
        <v>42460</v>
      </c>
      <c r="B56" s="79" t="s">
        <v>526</v>
      </c>
      <c r="C56" s="80" t="s">
        <v>624</v>
      </c>
      <c r="D56" s="150" t="s">
        <v>633</v>
      </c>
      <c r="E56" s="150" t="s">
        <v>293</v>
      </c>
      <c r="F56" s="150">
        <v>988</v>
      </c>
      <c r="G56" s="162">
        <v>28244800000</v>
      </c>
      <c r="H56" s="162">
        <v>57101170000</v>
      </c>
      <c r="I56" s="150" t="s">
        <v>536</v>
      </c>
      <c r="J56" s="150" t="s">
        <v>669</v>
      </c>
      <c r="K56" s="150" t="s">
        <v>505</v>
      </c>
    </row>
    <row r="57" spans="1:11" s="150" customFormat="1">
      <c r="A57" s="78">
        <v>42460</v>
      </c>
      <c r="B57" s="79" t="s">
        <v>526</v>
      </c>
      <c r="C57" s="80" t="s">
        <v>624</v>
      </c>
      <c r="D57" s="150" t="s">
        <v>633</v>
      </c>
      <c r="E57" s="150" t="s">
        <v>292</v>
      </c>
      <c r="F57" s="150">
        <v>1</v>
      </c>
      <c r="G57" s="150">
        <v>81200000</v>
      </c>
      <c r="H57" s="162">
        <v>18259000000</v>
      </c>
      <c r="I57" s="150" t="s">
        <v>536</v>
      </c>
      <c r="J57" s="150" t="s">
        <v>669</v>
      </c>
      <c r="K57" s="150" t="s">
        <v>505</v>
      </c>
    </row>
    <row r="58" spans="1:11">
      <c r="A58" s="78">
        <v>42460</v>
      </c>
      <c r="B58" s="79" t="s">
        <v>526</v>
      </c>
      <c r="C58" s="80" t="s">
        <v>538</v>
      </c>
      <c r="D58" s="11" t="s">
        <v>562</v>
      </c>
      <c r="E58" s="11" t="s">
        <v>575</v>
      </c>
      <c r="F58" s="11">
        <v>93.44</v>
      </c>
      <c r="H58" s="81">
        <v>13067</v>
      </c>
      <c r="I58" s="11" t="s">
        <v>670</v>
      </c>
      <c r="J58" s="11" t="s">
        <v>671</v>
      </c>
      <c r="K58" s="11" t="s">
        <v>672</v>
      </c>
    </row>
    <row r="59" spans="1:11">
      <c r="A59" s="78">
        <v>42460</v>
      </c>
      <c r="B59" s="79" t="s">
        <v>526</v>
      </c>
      <c r="C59" s="80" t="s">
        <v>538</v>
      </c>
      <c r="D59" s="11" t="s">
        <v>562</v>
      </c>
      <c r="E59" s="11" t="s">
        <v>575</v>
      </c>
      <c r="F59" s="11">
        <v>1.77</v>
      </c>
      <c r="H59" s="11">
        <v>0</v>
      </c>
      <c r="I59" s="11" t="s">
        <v>670</v>
      </c>
      <c r="J59" s="11" t="s">
        <v>671</v>
      </c>
      <c r="K59" s="11" t="s">
        <v>673</v>
      </c>
    </row>
    <row r="60" spans="1:11">
      <c r="A60" s="78">
        <v>42460</v>
      </c>
      <c r="B60" s="79" t="s">
        <v>526</v>
      </c>
      <c r="C60" s="80" t="s">
        <v>538</v>
      </c>
      <c r="D60" s="11" t="s">
        <v>562</v>
      </c>
      <c r="E60" s="11" t="s">
        <v>575</v>
      </c>
      <c r="F60" s="11">
        <v>2.4</v>
      </c>
      <c r="H60" s="11">
        <v>0</v>
      </c>
      <c r="I60" s="11" t="s">
        <v>670</v>
      </c>
      <c r="J60" s="11" t="s">
        <v>671</v>
      </c>
      <c r="K60" s="11" t="s">
        <v>674</v>
      </c>
    </row>
    <row r="61" spans="1:11">
      <c r="A61" s="78">
        <v>42460</v>
      </c>
      <c r="B61" s="79" t="s">
        <v>526</v>
      </c>
      <c r="C61" s="80" t="s">
        <v>538</v>
      </c>
      <c r="D61" s="11" t="s">
        <v>562</v>
      </c>
      <c r="E61" s="11" t="s">
        <v>293</v>
      </c>
      <c r="F61" s="11">
        <v>104.48</v>
      </c>
      <c r="H61" s="81">
        <v>14311</v>
      </c>
      <c r="I61" s="11" t="s">
        <v>670</v>
      </c>
      <c r="J61" s="11" t="s">
        <v>671</v>
      </c>
      <c r="K61" s="11" t="s">
        <v>675</v>
      </c>
    </row>
    <row r="62" spans="1:11">
      <c r="A62" s="78">
        <v>42460</v>
      </c>
      <c r="B62" s="79" t="s">
        <v>526</v>
      </c>
      <c r="C62" s="80" t="s">
        <v>538</v>
      </c>
      <c r="D62" s="11" t="s">
        <v>562</v>
      </c>
      <c r="E62" s="11" t="s">
        <v>575</v>
      </c>
      <c r="F62" s="11">
        <v>2.5</v>
      </c>
      <c r="H62" s="11">
        <v>0</v>
      </c>
      <c r="I62" s="11" t="s">
        <v>670</v>
      </c>
      <c r="J62" s="11" t="s">
        <v>671</v>
      </c>
      <c r="K62" s="11" t="s">
        <v>676</v>
      </c>
    </row>
    <row r="63" spans="1:11">
      <c r="A63" s="78">
        <v>42460</v>
      </c>
      <c r="B63" s="79" t="s">
        <v>526</v>
      </c>
      <c r="C63" s="80" t="s">
        <v>538</v>
      </c>
      <c r="D63" s="11" t="s">
        <v>562</v>
      </c>
      <c r="E63" s="11" t="s">
        <v>293</v>
      </c>
      <c r="F63" s="11">
        <v>0</v>
      </c>
      <c r="H63" s="11">
        <v>0</v>
      </c>
      <c r="I63" s="11" t="s">
        <v>670</v>
      </c>
      <c r="J63" s="11" t="s">
        <v>671</v>
      </c>
      <c r="K63" s="11" t="s">
        <v>677</v>
      </c>
    </row>
    <row r="64" spans="1:11">
      <c r="A64" s="78">
        <v>42460</v>
      </c>
      <c r="B64" s="79" t="s">
        <v>526</v>
      </c>
      <c r="C64" s="80" t="s">
        <v>535</v>
      </c>
      <c r="D64" s="11" t="s">
        <v>633</v>
      </c>
      <c r="E64" s="11" t="s">
        <v>292</v>
      </c>
      <c r="F64" s="11">
        <v>10.06</v>
      </c>
      <c r="G64" s="82">
        <v>329770000</v>
      </c>
      <c r="H64" s="81">
        <v>12912030000</v>
      </c>
      <c r="I64" s="11" t="s">
        <v>534</v>
      </c>
      <c r="J64" s="11" t="s">
        <v>678</v>
      </c>
      <c r="K64" s="11" t="s">
        <v>679</v>
      </c>
    </row>
    <row r="65" spans="1:11">
      <c r="A65" s="78">
        <v>42460</v>
      </c>
      <c r="B65" s="79" t="s">
        <v>526</v>
      </c>
      <c r="C65" s="80" t="s">
        <v>535</v>
      </c>
      <c r="D65" s="11" t="s">
        <v>633</v>
      </c>
      <c r="E65" s="11" t="s">
        <v>292</v>
      </c>
      <c r="F65" s="11">
        <v>8.15</v>
      </c>
      <c r="G65" s="82">
        <v>60400000</v>
      </c>
      <c r="H65" s="81">
        <v>2271320000</v>
      </c>
      <c r="I65" s="11" t="s">
        <v>534</v>
      </c>
      <c r="J65" s="11" t="s">
        <v>678</v>
      </c>
      <c r="K65" s="11" t="s">
        <v>680</v>
      </c>
    </row>
    <row r="66" spans="1:11">
      <c r="A66" s="78">
        <v>42460</v>
      </c>
      <c r="B66" s="79" t="s">
        <v>526</v>
      </c>
      <c r="C66" s="80" t="s">
        <v>535</v>
      </c>
      <c r="D66" s="11" t="s">
        <v>633</v>
      </c>
      <c r="E66" s="11" t="s">
        <v>292</v>
      </c>
      <c r="F66" s="11">
        <v>62.77</v>
      </c>
      <c r="G66" s="82">
        <v>1118100000</v>
      </c>
      <c r="H66" s="81">
        <v>56230200000</v>
      </c>
      <c r="I66" s="11" t="s">
        <v>534</v>
      </c>
      <c r="J66" s="11" t="s">
        <v>678</v>
      </c>
      <c r="K66" s="11" t="s">
        <v>681</v>
      </c>
    </row>
    <row r="67" spans="1:11">
      <c r="A67" s="78">
        <v>42460</v>
      </c>
      <c r="B67" s="79" t="s">
        <v>526</v>
      </c>
      <c r="C67" s="80" t="s">
        <v>535</v>
      </c>
      <c r="D67" s="11" t="s">
        <v>633</v>
      </c>
      <c r="E67" s="11" t="s">
        <v>292</v>
      </c>
      <c r="F67" s="11">
        <v>2</v>
      </c>
      <c r="G67" s="82">
        <v>18630000</v>
      </c>
      <c r="H67" s="81">
        <v>392000000</v>
      </c>
      <c r="I67" s="11" t="s">
        <v>534</v>
      </c>
      <c r="J67" s="11" t="s">
        <v>678</v>
      </c>
      <c r="K67" s="11" t="s">
        <v>682</v>
      </c>
    </row>
    <row r="68" spans="1:11">
      <c r="A68" s="78">
        <v>42460</v>
      </c>
      <c r="B68" s="79" t="s">
        <v>526</v>
      </c>
      <c r="C68" s="80" t="s">
        <v>535</v>
      </c>
      <c r="D68" s="11" t="s">
        <v>633</v>
      </c>
      <c r="E68" s="11" t="s">
        <v>292</v>
      </c>
      <c r="F68" s="11">
        <v>20.12</v>
      </c>
      <c r="G68" s="82">
        <v>116960000</v>
      </c>
      <c r="H68" s="81">
        <v>2854400000</v>
      </c>
      <c r="I68" s="11" t="s">
        <v>534</v>
      </c>
      <c r="J68" s="11" t="s">
        <v>678</v>
      </c>
      <c r="K68" s="11" t="s">
        <v>683</v>
      </c>
    </row>
    <row r="69" spans="1:11">
      <c r="A69" s="78">
        <v>42460</v>
      </c>
      <c r="B69" s="79" t="s">
        <v>526</v>
      </c>
      <c r="C69" s="80" t="s">
        <v>535</v>
      </c>
      <c r="D69" s="11" t="s">
        <v>633</v>
      </c>
      <c r="E69" s="11" t="s">
        <v>292</v>
      </c>
      <c r="F69" s="11">
        <v>135.41999999999999</v>
      </c>
      <c r="G69" s="82">
        <v>1161860000</v>
      </c>
      <c r="H69" s="81">
        <v>42982450000</v>
      </c>
      <c r="I69" s="11" t="s">
        <v>534</v>
      </c>
      <c r="J69" s="11" t="s">
        <v>678</v>
      </c>
      <c r="K69" s="11" t="s">
        <v>684</v>
      </c>
    </row>
    <row r="70" spans="1:11">
      <c r="A70" s="78">
        <v>42460</v>
      </c>
      <c r="B70" s="79" t="s">
        <v>526</v>
      </c>
      <c r="C70" s="80" t="s">
        <v>535</v>
      </c>
      <c r="D70" s="11" t="s">
        <v>633</v>
      </c>
      <c r="E70" s="11" t="s">
        <v>292</v>
      </c>
      <c r="F70" s="11">
        <v>125.6</v>
      </c>
      <c r="G70" s="82">
        <v>889770000</v>
      </c>
      <c r="H70" s="81">
        <v>25469730000</v>
      </c>
      <c r="I70" s="11" t="s">
        <v>534</v>
      </c>
      <c r="J70" s="11" t="s">
        <v>678</v>
      </c>
      <c r="K70" s="11" t="s">
        <v>685</v>
      </c>
    </row>
    <row r="71" spans="1:11">
      <c r="A71" s="78">
        <v>42460</v>
      </c>
      <c r="B71" s="79" t="s">
        <v>526</v>
      </c>
      <c r="C71" s="80" t="s">
        <v>535</v>
      </c>
      <c r="D71" s="11" t="s">
        <v>633</v>
      </c>
      <c r="E71" s="11" t="s">
        <v>292</v>
      </c>
      <c r="F71" s="11">
        <v>50</v>
      </c>
      <c r="G71" s="82">
        <v>252530000</v>
      </c>
      <c r="H71" s="81">
        <v>7457420000</v>
      </c>
      <c r="I71" s="11" t="s">
        <v>534</v>
      </c>
      <c r="J71" s="11" t="s">
        <v>678</v>
      </c>
      <c r="K71" s="11" t="s">
        <v>686</v>
      </c>
    </row>
    <row r="72" spans="1:11">
      <c r="A72" s="78">
        <v>42460</v>
      </c>
      <c r="B72" s="79" t="s">
        <v>526</v>
      </c>
      <c r="C72" s="80" t="s">
        <v>535</v>
      </c>
      <c r="D72" s="11" t="s">
        <v>633</v>
      </c>
      <c r="E72" s="11" t="s">
        <v>292</v>
      </c>
      <c r="F72" s="11">
        <v>1.35</v>
      </c>
      <c r="G72" s="82">
        <v>12460000</v>
      </c>
      <c r="H72" s="81">
        <v>696000000</v>
      </c>
      <c r="I72" s="11" t="s">
        <v>534</v>
      </c>
      <c r="J72" s="11" t="s">
        <v>678</v>
      </c>
      <c r="K72" s="11" t="s">
        <v>687</v>
      </c>
    </row>
    <row r="73" spans="1:11">
      <c r="A73" s="78">
        <v>42460</v>
      </c>
      <c r="B73" s="79" t="s">
        <v>526</v>
      </c>
      <c r="C73" s="80" t="s">
        <v>535</v>
      </c>
      <c r="D73" s="11" t="s">
        <v>633</v>
      </c>
      <c r="E73" s="11" t="s">
        <v>292</v>
      </c>
      <c r="F73" s="11">
        <v>27.08</v>
      </c>
      <c r="G73" s="82">
        <v>139810000</v>
      </c>
      <c r="H73" s="81">
        <v>3697000000</v>
      </c>
      <c r="I73" s="11" t="s">
        <v>534</v>
      </c>
      <c r="J73" s="11" t="s">
        <v>678</v>
      </c>
      <c r="K73" s="11" t="s">
        <v>688</v>
      </c>
    </row>
    <row r="74" spans="1:11">
      <c r="A74" s="78">
        <v>42460</v>
      </c>
      <c r="B74" s="79" t="s">
        <v>526</v>
      </c>
      <c r="C74" s="80" t="s">
        <v>535</v>
      </c>
      <c r="D74" s="11" t="s">
        <v>633</v>
      </c>
      <c r="E74" s="11" t="s">
        <v>292</v>
      </c>
      <c r="F74" s="11">
        <v>0.31</v>
      </c>
      <c r="G74" s="82">
        <v>7770000</v>
      </c>
      <c r="H74" s="81">
        <v>364810000</v>
      </c>
      <c r="I74" s="11" t="s">
        <v>534</v>
      </c>
      <c r="J74" s="11" t="s">
        <v>678</v>
      </c>
      <c r="K74" s="11" t="s">
        <v>689</v>
      </c>
    </row>
    <row r="75" spans="1:11">
      <c r="A75" s="78">
        <v>42460</v>
      </c>
      <c r="B75" s="79" t="s">
        <v>526</v>
      </c>
      <c r="C75" s="80" t="s">
        <v>535</v>
      </c>
      <c r="D75" s="11" t="s">
        <v>633</v>
      </c>
      <c r="E75" s="11" t="s">
        <v>292</v>
      </c>
      <c r="F75" s="11">
        <v>57.08</v>
      </c>
      <c r="G75" s="82">
        <v>401900000</v>
      </c>
      <c r="H75" s="81">
        <v>12798760000</v>
      </c>
      <c r="I75" s="11" t="s">
        <v>534</v>
      </c>
      <c r="J75" s="11" t="s">
        <v>678</v>
      </c>
      <c r="K75" s="11" t="s">
        <v>690</v>
      </c>
    </row>
    <row r="76" spans="1:11">
      <c r="A76" s="78">
        <v>42460</v>
      </c>
      <c r="B76" s="79" t="s">
        <v>526</v>
      </c>
      <c r="C76" s="80" t="s">
        <v>540</v>
      </c>
      <c r="D76" s="11" t="s">
        <v>633</v>
      </c>
      <c r="E76" s="11" t="s">
        <v>626</v>
      </c>
      <c r="F76" s="11">
        <v>24.48</v>
      </c>
      <c r="G76" s="82">
        <v>1840680000</v>
      </c>
      <c r="H76" s="81">
        <v>889977780000</v>
      </c>
      <c r="I76" s="11" t="s">
        <v>691</v>
      </c>
      <c r="J76" s="11" t="s">
        <v>692</v>
      </c>
      <c r="K76" s="11" t="s">
        <v>505</v>
      </c>
    </row>
    <row r="77" spans="1:11">
      <c r="A77" s="78">
        <v>42460</v>
      </c>
      <c r="B77" s="79" t="s">
        <v>526</v>
      </c>
      <c r="C77" s="80" t="s">
        <v>540</v>
      </c>
      <c r="D77" s="11" t="s">
        <v>633</v>
      </c>
      <c r="E77" s="11" t="s">
        <v>626</v>
      </c>
      <c r="F77" s="11">
        <v>466.02</v>
      </c>
      <c r="G77" s="82">
        <v>19681200000</v>
      </c>
      <c r="H77" s="81">
        <v>5487770150000</v>
      </c>
      <c r="I77" s="11" t="s">
        <v>691</v>
      </c>
      <c r="J77" s="11" t="s">
        <v>693</v>
      </c>
      <c r="K77" s="11" t="s">
        <v>505</v>
      </c>
    </row>
    <row r="78" spans="1:11">
      <c r="A78" s="78">
        <v>42460</v>
      </c>
      <c r="B78" s="79" t="s">
        <v>526</v>
      </c>
      <c r="C78" s="80" t="s">
        <v>540</v>
      </c>
      <c r="D78" s="11" t="s">
        <v>633</v>
      </c>
      <c r="E78" s="11" t="s">
        <v>626</v>
      </c>
      <c r="F78" s="11">
        <v>13.3</v>
      </c>
      <c r="G78" s="82">
        <v>1645590000</v>
      </c>
      <c r="H78" s="81">
        <v>104483450000</v>
      </c>
      <c r="I78" s="11" t="s">
        <v>691</v>
      </c>
      <c r="J78" s="11" t="s">
        <v>694</v>
      </c>
      <c r="K78" s="11" t="s">
        <v>505</v>
      </c>
    </row>
    <row r="79" spans="1:11">
      <c r="A79" s="78">
        <v>42460</v>
      </c>
      <c r="B79" s="79" t="s">
        <v>526</v>
      </c>
      <c r="C79" s="80" t="s">
        <v>540</v>
      </c>
      <c r="D79" s="11" t="s">
        <v>633</v>
      </c>
      <c r="E79" s="11" t="s">
        <v>627</v>
      </c>
      <c r="F79" s="11">
        <v>2.63</v>
      </c>
      <c r="G79" s="82">
        <v>310300000</v>
      </c>
      <c r="H79" s="81">
        <v>155962290000</v>
      </c>
      <c r="I79" s="11" t="s">
        <v>691</v>
      </c>
      <c r="J79" s="11" t="s">
        <v>692</v>
      </c>
      <c r="K79" s="11" t="s">
        <v>505</v>
      </c>
    </row>
    <row r="80" spans="1:11">
      <c r="A80" s="78">
        <v>42460</v>
      </c>
      <c r="B80" s="79" t="s">
        <v>526</v>
      </c>
      <c r="C80" s="80" t="s">
        <v>540</v>
      </c>
      <c r="D80" s="11" t="s">
        <v>633</v>
      </c>
      <c r="E80" s="11" t="s">
        <v>627</v>
      </c>
      <c r="F80" s="11">
        <v>373.22</v>
      </c>
      <c r="G80" s="82">
        <v>14234440000</v>
      </c>
      <c r="H80" s="81">
        <v>4060658490000</v>
      </c>
      <c r="I80" s="11" t="s">
        <v>691</v>
      </c>
      <c r="J80" s="11" t="s">
        <v>693</v>
      </c>
      <c r="K80" s="11" t="s">
        <v>505</v>
      </c>
    </row>
    <row r="81" spans="1:11">
      <c r="A81" s="78">
        <v>42460</v>
      </c>
      <c r="B81" s="79" t="s">
        <v>526</v>
      </c>
      <c r="C81" s="80" t="s">
        <v>540</v>
      </c>
      <c r="D81" s="11" t="s">
        <v>633</v>
      </c>
      <c r="E81" s="11" t="s">
        <v>627</v>
      </c>
      <c r="F81" s="11">
        <v>15.24</v>
      </c>
      <c r="G81" s="82">
        <v>12842040000</v>
      </c>
      <c r="H81" s="81">
        <v>805986260000</v>
      </c>
      <c r="I81" s="11" t="s">
        <v>691</v>
      </c>
      <c r="J81" s="11" t="s">
        <v>695</v>
      </c>
      <c r="K81" s="11" t="s">
        <v>505</v>
      </c>
    </row>
    <row r="82" spans="1:11">
      <c r="A82" s="78">
        <v>42460</v>
      </c>
      <c r="B82" s="79" t="s">
        <v>526</v>
      </c>
      <c r="C82" s="80" t="s">
        <v>540</v>
      </c>
      <c r="D82" s="11" t="s">
        <v>633</v>
      </c>
      <c r="E82" s="11" t="s">
        <v>627</v>
      </c>
      <c r="F82" s="11">
        <v>6.63</v>
      </c>
      <c r="G82" s="82">
        <v>1503800000</v>
      </c>
      <c r="H82" s="81">
        <v>183801810000</v>
      </c>
      <c r="I82" s="11" t="s">
        <v>691</v>
      </c>
      <c r="J82" s="11" t="s">
        <v>694</v>
      </c>
      <c r="K82" s="11" t="s">
        <v>505</v>
      </c>
    </row>
    <row r="83" spans="1:11">
      <c r="A83" s="78">
        <v>42460</v>
      </c>
      <c r="B83" s="79" t="s">
        <v>526</v>
      </c>
      <c r="C83" s="80" t="s">
        <v>540</v>
      </c>
      <c r="D83" s="11" t="s">
        <v>633</v>
      </c>
      <c r="E83" s="11" t="s">
        <v>628</v>
      </c>
      <c r="F83" s="11">
        <v>7.27</v>
      </c>
      <c r="G83" s="82">
        <v>626860000</v>
      </c>
      <c r="H83" s="81">
        <v>335138790000</v>
      </c>
      <c r="I83" s="11" t="s">
        <v>691</v>
      </c>
      <c r="J83" s="11" t="s">
        <v>692</v>
      </c>
      <c r="K83" s="11" t="s">
        <v>505</v>
      </c>
    </row>
    <row r="84" spans="1:11">
      <c r="A84" s="78">
        <v>42460</v>
      </c>
      <c r="B84" s="79" t="s">
        <v>526</v>
      </c>
      <c r="C84" s="80" t="s">
        <v>540</v>
      </c>
      <c r="D84" s="11" t="s">
        <v>633</v>
      </c>
      <c r="E84" s="11" t="s">
        <v>628</v>
      </c>
      <c r="F84" s="11">
        <v>63.24</v>
      </c>
      <c r="G84" s="82">
        <v>6297560000</v>
      </c>
      <c r="H84" s="81">
        <v>579169710000</v>
      </c>
      <c r="I84" s="11" t="s">
        <v>691</v>
      </c>
      <c r="J84" s="11" t="s">
        <v>696</v>
      </c>
      <c r="K84" s="11" t="s">
        <v>505</v>
      </c>
    </row>
    <row r="85" spans="1:11">
      <c r="A85" s="78">
        <v>42460</v>
      </c>
      <c r="B85" s="79" t="s">
        <v>526</v>
      </c>
      <c r="C85" s="80" t="s">
        <v>540</v>
      </c>
      <c r="D85" s="11" t="s">
        <v>633</v>
      </c>
      <c r="E85" s="11" t="s">
        <v>628</v>
      </c>
      <c r="F85" s="11">
        <v>131.46</v>
      </c>
      <c r="G85" s="82">
        <v>3272380000</v>
      </c>
      <c r="H85" s="81">
        <v>1310140870000</v>
      </c>
      <c r="I85" s="11" t="s">
        <v>691</v>
      </c>
      <c r="J85" s="11" t="s">
        <v>693</v>
      </c>
      <c r="K85" s="11" t="s">
        <v>505</v>
      </c>
    </row>
    <row r="86" spans="1:11">
      <c r="A86" s="78">
        <v>42460</v>
      </c>
      <c r="B86" s="79" t="s">
        <v>526</v>
      </c>
      <c r="C86" s="80" t="s">
        <v>540</v>
      </c>
      <c r="D86" s="11" t="s">
        <v>633</v>
      </c>
      <c r="E86" s="11" t="s">
        <v>628</v>
      </c>
      <c r="F86" s="11">
        <v>0.95</v>
      </c>
      <c r="G86" s="82">
        <v>184850000</v>
      </c>
      <c r="H86" s="81">
        <v>35454650000</v>
      </c>
      <c r="I86" s="11" t="s">
        <v>691</v>
      </c>
      <c r="J86" s="11" t="s">
        <v>695</v>
      </c>
      <c r="K86" s="11" t="s">
        <v>505</v>
      </c>
    </row>
    <row r="87" spans="1:11">
      <c r="A87" s="78">
        <v>42460</v>
      </c>
      <c r="B87" s="79" t="s">
        <v>526</v>
      </c>
      <c r="C87" s="80" t="s">
        <v>540</v>
      </c>
      <c r="D87" s="11" t="s">
        <v>633</v>
      </c>
      <c r="E87" s="11" t="s">
        <v>628</v>
      </c>
      <c r="F87" s="11">
        <v>0.19</v>
      </c>
      <c r="G87" s="82">
        <v>51070000</v>
      </c>
      <c r="H87" s="81">
        <v>14793380000</v>
      </c>
      <c r="I87" s="11" t="s">
        <v>691</v>
      </c>
      <c r="J87" s="11" t="s">
        <v>694</v>
      </c>
      <c r="K87" s="11" t="s">
        <v>505</v>
      </c>
    </row>
    <row r="88" spans="1:11">
      <c r="A88" s="78">
        <v>42460</v>
      </c>
      <c r="B88" s="79" t="s">
        <v>526</v>
      </c>
      <c r="C88" s="80" t="s">
        <v>540</v>
      </c>
      <c r="D88" s="11" t="s">
        <v>633</v>
      </c>
      <c r="E88" s="11" t="s">
        <v>635</v>
      </c>
      <c r="F88" s="11">
        <v>0</v>
      </c>
      <c r="G88" s="82">
        <v>0</v>
      </c>
      <c r="H88" s="81">
        <v>0</v>
      </c>
      <c r="I88" s="11" t="s">
        <v>691</v>
      </c>
      <c r="J88" s="11" t="s">
        <v>692</v>
      </c>
      <c r="K88" s="11" t="s">
        <v>505</v>
      </c>
    </row>
    <row r="89" spans="1:11">
      <c r="A89" s="78">
        <v>42460</v>
      </c>
      <c r="B89" s="79" t="s">
        <v>526</v>
      </c>
      <c r="C89" s="80" t="s">
        <v>540</v>
      </c>
      <c r="D89" s="11" t="s">
        <v>633</v>
      </c>
      <c r="E89" s="11" t="s">
        <v>635</v>
      </c>
      <c r="F89" s="11">
        <v>8.19</v>
      </c>
      <c r="G89" s="82">
        <v>496400000</v>
      </c>
      <c r="H89" s="81">
        <v>50892920000</v>
      </c>
      <c r="I89" s="11" t="s">
        <v>691</v>
      </c>
      <c r="J89" s="11" t="s">
        <v>696</v>
      </c>
      <c r="K89" s="11" t="s">
        <v>505</v>
      </c>
    </row>
    <row r="90" spans="1:11">
      <c r="A90" s="78">
        <v>42460</v>
      </c>
      <c r="B90" s="79" t="s">
        <v>526</v>
      </c>
      <c r="C90" s="80" t="s">
        <v>540</v>
      </c>
      <c r="D90" s="11" t="s">
        <v>633</v>
      </c>
      <c r="E90" s="11" t="s">
        <v>635</v>
      </c>
      <c r="F90" s="11">
        <v>56.13</v>
      </c>
      <c r="G90" s="82">
        <v>1047780000</v>
      </c>
      <c r="H90" s="81">
        <v>335654840000</v>
      </c>
      <c r="I90" s="11" t="s">
        <v>691</v>
      </c>
      <c r="J90" s="11" t="s">
        <v>693</v>
      </c>
      <c r="K90" s="11" t="s">
        <v>505</v>
      </c>
    </row>
    <row r="91" spans="1:11">
      <c r="A91" s="78">
        <v>42460</v>
      </c>
      <c r="B91" s="79" t="s">
        <v>526</v>
      </c>
      <c r="C91" s="80" t="s">
        <v>540</v>
      </c>
      <c r="D91" s="11" t="s">
        <v>633</v>
      </c>
      <c r="E91" s="11" t="s">
        <v>635</v>
      </c>
      <c r="F91" s="11">
        <v>0.22</v>
      </c>
      <c r="G91" s="82">
        <v>15370000</v>
      </c>
      <c r="H91" s="81">
        <v>1391440000</v>
      </c>
      <c r="I91" s="11" t="s">
        <v>691</v>
      </c>
      <c r="J91" s="11" t="s">
        <v>694</v>
      </c>
      <c r="K91" s="11" t="s">
        <v>505</v>
      </c>
    </row>
    <row r="92" spans="1:11">
      <c r="A92" s="78">
        <v>42460</v>
      </c>
      <c r="B92" s="79" t="s">
        <v>526</v>
      </c>
      <c r="C92" s="80" t="s">
        <v>540</v>
      </c>
      <c r="D92" s="11" t="s">
        <v>633</v>
      </c>
      <c r="E92" s="11" t="s">
        <v>629</v>
      </c>
      <c r="F92" s="11">
        <v>0</v>
      </c>
      <c r="G92" s="82">
        <v>0</v>
      </c>
      <c r="H92" s="81">
        <v>901830000</v>
      </c>
      <c r="I92" s="11" t="s">
        <v>691</v>
      </c>
      <c r="J92" s="11" t="s">
        <v>692</v>
      </c>
      <c r="K92" s="11" t="s">
        <v>505</v>
      </c>
    </row>
    <row r="93" spans="1:11">
      <c r="A93" s="78">
        <v>42460</v>
      </c>
      <c r="B93" s="79" t="s">
        <v>526</v>
      </c>
      <c r="C93" s="80" t="s">
        <v>540</v>
      </c>
      <c r="D93" s="11" t="s">
        <v>633</v>
      </c>
      <c r="E93" s="11" t="s">
        <v>629</v>
      </c>
      <c r="F93" s="11">
        <v>10.32</v>
      </c>
      <c r="G93" s="82">
        <v>449470000</v>
      </c>
      <c r="H93" s="81">
        <v>91080830000</v>
      </c>
      <c r="I93" s="11" t="s">
        <v>691</v>
      </c>
      <c r="J93" s="11" t="s">
        <v>696</v>
      </c>
      <c r="K93" s="11" t="s">
        <v>505</v>
      </c>
    </row>
    <row r="94" spans="1:11">
      <c r="A94" s="78">
        <v>42460</v>
      </c>
      <c r="B94" s="79" t="s">
        <v>526</v>
      </c>
      <c r="C94" s="80" t="s">
        <v>540</v>
      </c>
      <c r="D94" s="11" t="s">
        <v>633</v>
      </c>
      <c r="E94" s="11" t="s">
        <v>629</v>
      </c>
      <c r="F94" s="11">
        <v>13.43</v>
      </c>
      <c r="G94" s="82">
        <v>659370000</v>
      </c>
      <c r="H94" s="81">
        <v>336250070000</v>
      </c>
      <c r="I94" s="11" t="s">
        <v>691</v>
      </c>
      <c r="J94" s="11" t="s">
        <v>693</v>
      </c>
      <c r="K94" s="11" t="s">
        <v>505</v>
      </c>
    </row>
    <row r="95" spans="1:11">
      <c r="A95" s="78">
        <v>42460</v>
      </c>
      <c r="B95" s="79" t="s">
        <v>526</v>
      </c>
      <c r="C95" s="80" t="s">
        <v>540</v>
      </c>
      <c r="D95" s="11" t="s">
        <v>633</v>
      </c>
      <c r="E95" s="11" t="s">
        <v>629</v>
      </c>
      <c r="F95" s="11">
        <v>0</v>
      </c>
      <c r="G95" s="82">
        <v>0</v>
      </c>
      <c r="H95" s="81">
        <v>3073460000</v>
      </c>
      <c r="I95" s="11" t="s">
        <v>691</v>
      </c>
      <c r="J95" s="11" t="s">
        <v>694</v>
      </c>
      <c r="K95" s="11" t="s">
        <v>505</v>
      </c>
    </row>
    <row r="96" spans="1:11">
      <c r="A96" s="78">
        <v>42460</v>
      </c>
      <c r="B96" s="79" t="s">
        <v>526</v>
      </c>
      <c r="C96" s="80" t="s">
        <v>540</v>
      </c>
      <c r="D96" s="11" t="s">
        <v>633</v>
      </c>
      <c r="E96" s="11" t="s">
        <v>575</v>
      </c>
      <c r="F96" s="11">
        <v>3.81</v>
      </c>
      <c r="G96" s="82">
        <v>1166640000</v>
      </c>
      <c r="H96" s="81">
        <v>662207240000</v>
      </c>
      <c r="I96" s="11" t="s">
        <v>691</v>
      </c>
      <c r="J96" s="11" t="s">
        <v>692</v>
      </c>
      <c r="K96" s="11" t="s">
        <v>505</v>
      </c>
    </row>
    <row r="97" spans="1:11">
      <c r="A97" s="78">
        <v>42460</v>
      </c>
      <c r="B97" s="79" t="s">
        <v>526</v>
      </c>
      <c r="C97" s="80" t="s">
        <v>540</v>
      </c>
      <c r="D97" s="11" t="s">
        <v>633</v>
      </c>
      <c r="E97" s="11" t="s">
        <v>575</v>
      </c>
      <c r="F97" s="11">
        <v>893.75</v>
      </c>
      <c r="G97" s="82">
        <v>227527100000</v>
      </c>
      <c r="H97" s="81">
        <v>16141067310000</v>
      </c>
      <c r="I97" s="11" t="s">
        <v>691</v>
      </c>
      <c r="J97" s="11" t="s">
        <v>696</v>
      </c>
      <c r="K97" s="11" t="s">
        <v>505</v>
      </c>
    </row>
    <row r="98" spans="1:11">
      <c r="A98" s="78">
        <v>42460</v>
      </c>
      <c r="B98" s="79" t="s">
        <v>526</v>
      </c>
      <c r="C98" s="80" t="s">
        <v>540</v>
      </c>
      <c r="D98" s="11" t="s">
        <v>633</v>
      </c>
      <c r="E98" s="11" t="s">
        <v>575</v>
      </c>
      <c r="F98" s="11">
        <v>43.52</v>
      </c>
      <c r="G98" s="82">
        <v>1243580000</v>
      </c>
      <c r="H98" s="81">
        <v>188632850000</v>
      </c>
      <c r="I98" s="11" t="s">
        <v>691</v>
      </c>
      <c r="J98" s="11" t="s">
        <v>697</v>
      </c>
      <c r="K98" s="11" t="s">
        <v>505</v>
      </c>
    </row>
    <row r="99" spans="1:11">
      <c r="A99" s="78">
        <v>42460</v>
      </c>
      <c r="B99" s="79" t="s">
        <v>526</v>
      </c>
      <c r="C99" s="80" t="s">
        <v>540</v>
      </c>
      <c r="D99" s="11" t="s">
        <v>633</v>
      </c>
      <c r="E99" s="11" t="s">
        <v>575</v>
      </c>
      <c r="F99" s="81">
        <v>3068</v>
      </c>
      <c r="G99" s="82">
        <v>163479670000</v>
      </c>
      <c r="H99" s="81">
        <v>30923728000000</v>
      </c>
      <c r="I99" s="11" t="s">
        <v>691</v>
      </c>
      <c r="J99" s="11" t="s">
        <v>693</v>
      </c>
      <c r="K99" s="11" t="s">
        <v>505</v>
      </c>
    </row>
    <row r="100" spans="1:11">
      <c r="A100" s="78">
        <v>42460</v>
      </c>
      <c r="B100" s="79" t="s">
        <v>526</v>
      </c>
      <c r="C100" s="80" t="s">
        <v>540</v>
      </c>
      <c r="D100" s="11" t="s">
        <v>633</v>
      </c>
      <c r="E100" s="11" t="s">
        <v>575</v>
      </c>
      <c r="F100" s="11">
        <v>380.75</v>
      </c>
      <c r="G100" s="82">
        <v>365266270000</v>
      </c>
      <c r="H100" s="81">
        <v>19592330400000</v>
      </c>
      <c r="I100" s="11" t="s">
        <v>691</v>
      </c>
      <c r="J100" s="11" t="s">
        <v>695</v>
      </c>
      <c r="K100" s="11" t="s">
        <v>505</v>
      </c>
    </row>
    <row r="101" spans="1:11">
      <c r="A101" s="78">
        <v>42460</v>
      </c>
      <c r="B101" s="79" t="s">
        <v>526</v>
      </c>
      <c r="C101" s="80" t="s">
        <v>540</v>
      </c>
      <c r="D101" s="11" t="s">
        <v>633</v>
      </c>
      <c r="E101" s="11" t="s">
        <v>575</v>
      </c>
      <c r="F101" s="11">
        <v>9.0500000000000007</v>
      </c>
      <c r="G101" s="82">
        <v>226020000</v>
      </c>
      <c r="H101" s="81">
        <v>153751040000</v>
      </c>
      <c r="I101" s="11" t="s">
        <v>691</v>
      </c>
      <c r="J101" s="11" t="s">
        <v>698</v>
      </c>
      <c r="K101" s="11" t="s">
        <v>505</v>
      </c>
    </row>
    <row r="102" spans="1:11">
      <c r="A102" s="78">
        <v>42460</v>
      </c>
      <c r="B102" s="79" t="s">
        <v>526</v>
      </c>
      <c r="C102" s="80" t="s">
        <v>540</v>
      </c>
      <c r="D102" s="11" t="s">
        <v>633</v>
      </c>
      <c r="E102" s="11" t="s">
        <v>575</v>
      </c>
      <c r="F102" s="11">
        <v>16.440000000000001</v>
      </c>
      <c r="G102" s="82">
        <v>7163810000</v>
      </c>
      <c r="H102" s="81">
        <v>1339074970000</v>
      </c>
      <c r="I102" s="11" t="s">
        <v>691</v>
      </c>
      <c r="J102" s="11" t="s">
        <v>694</v>
      </c>
      <c r="K102" s="11" t="s">
        <v>505</v>
      </c>
    </row>
    <row r="103" spans="1:11">
      <c r="A103" s="78">
        <v>42460</v>
      </c>
      <c r="B103" s="79" t="s">
        <v>526</v>
      </c>
      <c r="C103" s="80" t="s">
        <v>540</v>
      </c>
      <c r="D103" s="11" t="s">
        <v>633</v>
      </c>
      <c r="E103" s="11" t="s">
        <v>293</v>
      </c>
      <c r="F103" s="11">
        <v>53.33</v>
      </c>
      <c r="G103" s="82">
        <v>6348420000</v>
      </c>
      <c r="H103" s="81">
        <v>3356028580000</v>
      </c>
      <c r="I103" s="11" t="s">
        <v>691</v>
      </c>
      <c r="J103" s="11" t="s">
        <v>692</v>
      </c>
      <c r="K103" s="11" t="s">
        <v>505</v>
      </c>
    </row>
    <row r="104" spans="1:11">
      <c r="A104" s="78">
        <v>42460</v>
      </c>
      <c r="B104" s="79" t="s">
        <v>526</v>
      </c>
      <c r="C104" s="80" t="s">
        <v>540</v>
      </c>
      <c r="D104" s="11" t="s">
        <v>633</v>
      </c>
      <c r="E104" s="11" t="s">
        <v>293</v>
      </c>
      <c r="F104" s="11">
        <v>420.25</v>
      </c>
      <c r="G104" s="82">
        <v>78482510000</v>
      </c>
      <c r="H104" s="81">
        <v>6448738400000</v>
      </c>
      <c r="I104" s="11" t="s">
        <v>691</v>
      </c>
      <c r="J104" s="11" t="s">
        <v>696</v>
      </c>
      <c r="K104" s="11" t="s">
        <v>505</v>
      </c>
    </row>
    <row r="105" spans="1:11">
      <c r="A105" s="78">
        <v>42460</v>
      </c>
      <c r="B105" s="79" t="s">
        <v>526</v>
      </c>
      <c r="C105" s="80" t="s">
        <v>540</v>
      </c>
      <c r="D105" s="11" t="s">
        <v>633</v>
      </c>
      <c r="E105" s="11" t="s">
        <v>293</v>
      </c>
      <c r="F105" s="11">
        <v>28.51</v>
      </c>
      <c r="G105" s="82">
        <v>434010000</v>
      </c>
      <c r="H105" s="81">
        <v>116717080000</v>
      </c>
      <c r="I105" s="11" t="s">
        <v>691</v>
      </c>
      <c r="J105" s="11" t="s">
        <v>697</v>
      </c>
      <c r="K105" s="11" t="s">
        <v>505</v>
      </c>
    </row>
    <row r="106" spans="1:11">
      <c r="A106" s="78">
        <v>42460</v>
      </c>
      <c r="B106" s="79" t="s">
        <v>526</v>
      </c>
      <c r="C106" s="80" t="s">
        <v>540</v>
      </c>
      <c r="D106" s="11" t="s">
        <v>633</v>
      </c>
      <c r="E106" s="11" t="s">
        <v>293</v>
      </c>
      <c r="F106" s="81">
        <v>1091.32</v>
      </c>
      <c r="G106" s="82">
        <v>39015190000</v>
      </c>
      <c r="H106" s="81">
        <v>8045080930000</v>
      </c>
      <c r="I106" s="11" t="s">
        <v>691</v>
      </c>
      <c r="J106" s="11" t="s">
        <v>693</v>
      </c>
      <c r="K106" s="11" t="s">
        <v>505</v>
      </c>
    </row>
    <row r="107" spans="1:11">
      <c r="A107" s="78">
        <v>42460</v>
      </c>
      <c r="B107" s="79" t="s">
        <v>526</v>
      </c>
      <c r="C107" s="80" t="s">
        <v>540</v>
      </c>
      <c r="D107" s="11" t="s">
        <v>633</v>
      </c>
      <c r="E107" s="11" t="s">
        <v>293</v>
      </c>
      <c r="F107" s="11">
        <v>57.06</v>
      </c>
      <c r="G107" s="82">
        <v>56609810000</v>
      </c>
      <c r="H107" s="81">
        <v>4474080030000</v>
      </c>
      <c r="I107" s="11" t="s">
        <v>691</v>
      </c>
      <c r="J107" s="11" t="s">
        <v>695</v>
      </c>
      <c r="K107" s="11" t="s">
        <v>505</v>
      </c>
    </row>
    <row r="108" spans="1:11">
      <c r="A108" s="78">
        <v>42460</v>
      </c>
      <c r="B108" s="79" t="s">
        <v>526</v>
      </c>
      <c r="C108" s="80" t="s">
        <v>540</v>
      </c>
      <c r="D108" s="11" t="s">
        <v>633</v>
      </c>
      <c r="E108" s="11" t="s">
        <v>293</v>
      </c>
      <c r="F108" s="11">
        <v>4.57</v>
      </c>
      <c r="G108" s="82">
        <v>97780000</v>
      </c>
      <c r="H108" s="81">
        <v>75799000000</v>
      </c>
      <c r="I108" s="11" t="s">
        <v>691</v>
      </c>
      <c r="J108" s="11" t="s">
        <v>698</v>
      </c>
      <c r="K108" s="11" t="s">
        <v>505</v>
      </c>
    </row>
    <row r="109" spans="1:11">
      <c r="A109" s="78">
        <v>42460</v>
      </c>
      <c r="B109" s="79" t="s">
        <v>526</v>
      </c>
      <c r="C109" s="80" t="s">
        <v>540</v>
      </c>
      <c r="D109" s="11" t="s">
        <v>633</v>
      </c>
      <c r="E109" s="11" t="s">
        <v>293</v>
      </c>
      <c r="F109" s="11">
        <v>9.02</v>
      </c>
      <c r="G109" s="82">
        <v>895040000</v>
      </c>
      <c r="H109" s="81">
        <v>276804220000</v>
      </c>
      <c r="I109" s="11" t="s">
        <v>691</v>
      </c>
      <c r="J109" s="11" t="s">
        <v>694</v>
      </c>
      <c r="K109" s="11" t="s">
        <v>505</v>
      </c>
    </row>
    <row r="110" spans="1:11">
      <c r="A110" s="78">
        <v>42460</v>
      </c>
      <c r="B110" s="79" t="s">
        <v>526</v>
      </c>
      <c r="C110" s="80" t="s">
        <v>540</v>
      </c>
      <c r="D110" s="11" t="s">
        <v>633</v>
      </c>
      <c r="E110" s="11" t="s">
        <v>636</v>
      </c>
      <c r="F110" s="11">
        <v>1.84</v>
      </c>
      <c r="G110" s="82">
        <v>42510000</v>
      </c>
      <c r="H110" s="81">
        <v>4147100000.0000005</v>
      </c>
      <c r="I110" s="11" t="s">
        <v>691</v>
      </c>
      <c r="J110" s="11" t="s">
        <v>692</v>
      </c>
      <c r="K110" s="11" t="s">
        <v>505</v>
      </c>
    </row>
    <row r="111" spans="1:11">
      <c r="A111" s="78">
        <v>42460</v>
      </c>
      <c r="B111" s="79" t="s">
        <v>526</v>
      </c>
      <c r="C111" s="80" t="s">
        <v>540</v>
      </c>
      <c r="D111" s="11" t="s">
        <v>633</v>
      </c>
      <c r="E111" s="11" t="s">
        <v>636</v>
      </c>
      <c r="F111" s="11">
        <v>104.41</v>
      </c>
      <c r="G111" s="82">
        <v>2506500000</v>
      </c>
      <c r="H111" s="81">
        <v>704019980000</v>
      </c>
      <c r="I111" s="11" t="s">
        <v>691</v>
      </c>
      <c r="J111" s="11" t="s">
        <v>693</v>
      </c>
      <c r="K111" s="11" t="s">
        <v>505</v>
      </c>
    </row>
    <row r="112" spans="1:11">
      <c r="A112" s="78">
        <v>42460</v>
      </c>
      <c r="B112" s="79" t="s">
        <v>526</v>
      </c>
      <c r="C112" s="80" t="s">
        <v>540</v>
      </c>
      <c r="D112" s="11" t="s">
        <v>633</v>
      </c>
      <c r="E112" s="11" t="s">
        <v>636</v>
      </c>
      <c r="F112" s="11">
        <v>1.1100000000000001</v>
      </c>
      <c r="G112" s="82">
        <v>55610000</v>
      </c>
      <c r="H112" s="81">
        <v>3604340000</v>
      </c>
      <c r="I112" s="11" t="s">
        <v>691</v>
      </c>
      <c r="J112" s="11" t="s">
        <v>694</v>
      </c>
      <c r="K112" s="11" t="s">
        <v>505</v>
      </c>
    </row>
    <row r="113" spans="1:11">
      <c r="A113" s="78">
        <v>42460</v>
      </c>
      <c r="B113" s="79" t="s">
        <v>526</v>
      </c>
      <c r="C113" s="80" t="s">
        <v>540</v>
      </c>
      <c r="D113" s="11" t="s">
        <v>633</v>
      </c>
      <c r="E113" s="11" t="s">
        <v>637</v>
      </c>
      <c r="F113" s="11">
        <v>0</v>
      </c>
      <c r="G113" s="82">
        <v>0</v>
      </c>
      <c r="H113" s="81">
        <v>0</v>
      </c>
      <c r="I113" s="11" t="s">
        <v>691</v>
      </c>
      <c r="J113" s="11" t="s">
        <v>692</v>
      </c>
      <c r="K113" s="11" t="s">
        <v>505</v>
      </c>
    </row>
    <row r="114" spans="1:11">
      <c r="A114" s="78">
        <v>42460</v>
      </c>
      <c r="B114" s="79" t="s">
        <v>526</v>
      </c>
      <c r="C114" s="80" t="s">
        <v>540</v>
      </c>
      <c r="D114" s="11" t="s">
        <v>633</v>
      </c>
      <c r="E114" s="11" t="s">
        <v>637</v>
      </c>
      <c r="F114" s="11">
        <v>21.17</v>
      </c>
      <c r="G114" s="82">
        <v>1949480000</v>
      </c>
      <c r="H114" s="81">
        <v>154465110000</v>
      </c>
      <c r="I114" s="11" t="s">
        <v>691</v>
      </c>
      <c r="J114" s="11" t="s">
        <v>696</v>
      </c>
      <c r="K114" s="11" t="s">
        <v>505</v>
      </c>
    </row>
    <row r="115" spans="1:11">
      <c r="A115" s="78">
        <v>42460</v>
      </c>
      <c r="B115" s="79" t="s">
        <v>526</v>
      </c>
      <c r="C115" s="80" t="s">
        <v>540</v>
      </c>
      <c r="D115" s="11" t="s">
        <v>633</v>
      </c>
      <c r="E115" s="11" t="s">
        <v>637</v>
      </c>
      <c r="F115" s="11">
        <v>72.67</v>
      </c>
      <c r="G115" s="82">
        <v>1248530000</v>
      </c>
      <c r="H115" s="81">
        <v>401011320000</v>
      </c>
      <c r="I115" s="11" t="s">
        <v>691</v>
      </c>
      <c r="J115" s="11" t="s">
        <v>693</v>
      </c>
      <c r="K115" s="11" t="s">
        <v>505</v>
      </c>
    </row>
    <row r="116" spans="1:11">
      <c r="A116" s="78">
        <v>42460</v>
      </c>
      <c r="B116" s="79" t="s">
        <v>526</v>
      </c>
      <c r="C116" s="80" t="s">
        <v>540</v>
      </c>
      <c r="D116" s="11" t="s">
        <v>633</v>
      </c>
      <c r="E116" s="11" t="s">
        <v>637</v>
      </c>
      <c r="F116" s="11">
        <v>0.19</v>
      </c>
      <c r="G116" s="82">
        <v>1970000</v>
      </c>
      <c r="H116" s="81">
        <v>1117850000</v>
      </c>
      <c r="I116" s="11" t="s">
        <v>691</v>
      </c>
      <c r="J116" s="11" t="s">
        <v>694</v>
      </c>
      <c r="K116" s="11" t="s">
        <v>505</v>
      </c>
    </row>
    <row r="117" spans="1:11">
      <c r="A117" s="78">
        <v>42460</v>
      </c>
      <c r="B117" s="79" t="s">
        <v>526</v>
      </c>
      <c r="C117" s="80" t="s">
        <v>540</v>
      </c>
      <c r="D117" s="11" t="s">
        <v>633</v>
      </c>
      <c r="E117" s="11" t="s">
        <v>630</v>
      </c>
      <c r="F117" s="11">
        <v>42.51</v>
      </c>
      <c r="G117" s="82">
        <v>5731520000</v>
      </c>
      <c r="H117" s="81">
        <v>1224550510000</v>
      </c>
      <c r="I117" s="11" t="s">
        <v>691</v>
      </c>
      <c r="J117" s="11" t="s">
        <v>692</v>
      </c>
      <c r="K117" s="11" t="s">
        <v>505</v>
      </c>
    </row>
    <row r="118" spans="1:11">
      <c r="A118" s="78">
        <v>42460</v>
      </c>
      <c r="B118" s="79" t="s">
        <v>526</v>
      </c>
      <c r="C118" s="80" t="s">
        <v>540</v>
      </c>
      <c r="D118" s="11" t="s">
        <v>633</v>
      </c>
      <c r="E118" s="11" t="s">
        <v>630</v>
      </c>
      <c r="F118" s="11">
        <v>0.48</v>
      </c>
      <c r="G118" s="82">
        <v>130789999.99999999</v>
      </c>
      <c r="H118" s="81">
        <v>3533700000</v>
      </c>
      <c r="I118" s="11" t="s">
        <v>691</v>
      </c>
      <c r="J118" s="11" t="s">
        <v>696</v>
      </c>
      <c r="K118" s="11" t="s">
        <v>505</v>
      </c>
    </row>
    <row r="119" spans="1:11">
      <c r="A119" s="78">
        <v>42460</v>
      </c>
      <c r="B119" s="79" t="s">
        <v>526</v>
      </c>
      <c r="C119" s="80" t="s">
        <v>540</v>
      </c>
      <c r="D119" s="11" t="s">
        <v>633</v>
      </c>
      <c r="E119" s="11" t="s">
        <v>630</v>
      </c>
      <c r="F119" s="81">
        <v>1089.43</v>
      </c>
      <c r="G119" s="82">
        <v>69031260000</v>
      </c>
      <c r="H119" s="81">
        <v>10316969480000</v>
      </c>
      <c r="I119" s="11" t="s">
        <v>691</v>
      </c>
      <c r="J119" s="11" t="s">
        <v>693</v>
      </c>
      <c r="K119" s="11" t="s">
        <v>505</v>
      </c>
    </row>
    <row r="120" spans="1:11">
      <c r="A120" s="78">
        <v>42460</v>
      </c>
      <c r="B120" s="79" t="s">
        <v>526</v>
      </c>
      <c r="C120" s="80" t="s">
        <v>540</v>
      </c>
      <c r="D120" s="11" t="s">
        <v>633</v>
      </c>
      <c r="E120" s="11" t="s">
        <v>630</v>
      </c>
      <c r="F120" s="11">
        <v>19.170000000000002</v>
      </c>
      <c r="G120" s="82">
        <v>4192420000</v>
      </c>
      <c r="H120" s="81">
        <v>338004770000</v>
      </c>
      <c r="I120" s="11" t="s">
        <v>691</v>
      </c>
      <c r="J120" s="11" t="s">
        <v>695</v>
      </c>
      <c r="K120" s="11" t="s">
        <v>505</v>
      </c>
    </row>
    <row r="121" spans="1:11">
      <c r="A121" s="78">
        <v>42460</v>
      </c>
      <c r="B121" s="79" t="s">
        <v>526</v>
      </c>
      <c r="C121" s="80" t="s">
        <v>540</v>
      </c>
      <c r="D121" s="11" t="s">
        <v>633</v>
      </c>
      <c r="E121" s="11" t="s">
        <v>630</v>
      </c>
      <c r="F121" s="11">
        <v>21.49</v>
      </c>
      <c r="G121" s="82">
        <v>4510740000</v>
      </c>
      <c r="H121" s="81">
        <v>330620680000</v>
      </c>
      <c r="I121" s="11" t="s">
        <v>691</v>
      </c>
      <c r="J121" s="11" t="s">
        <v>694</v>
      </c>
      <c r="K121" s="11" t="s">
        <v>505</v>
      </c>
    </row>
    <row r="122" spans="1:11">
      <c r="A122" s="78">
        <v>42460</v>
      </c>
      <c r="B122" s="79" t="s">
        <v>526</v>
      </c>
      <c r="C122" s="80" t="s">
        <v>540</v>
      </c>
      <c r="D122" s="11" t="s">
        <v>633</v>
      </c>
      <c r="E122" s="11" t="s">
        <v>625</v>
      </c>
      <c r="F122" s="11">
        <v>0.13</v>
      </c>
      <c r="G122" s="82">
        <v>12680000</v>
      </c>
      <c r="H122" s="81">
        <v>1878570000</v>
      </c>
      <c r="I122" s="11" t="s">
        <v>691</v>
      </c>
      <c r="J122" s="11" t="s">
        <v>692</v>
      </c>
      <c r="K122" s="11" t="s">
        <v>505</v>
      </c>
    </row>
    <row r="123" spans="1:11">
      <c r="A123" s="78">
        <v>42460</v>
      </c>
      <c r="B123" s="79" t="s">
        <v>526</v>
      </c>
      <c r="C123" s="80" t="s">
        <v>540</v>
      </c>
      <c r="D123" s="11" t="s">
        <v>633</v>
      </c>
      <c r="E123" s="11" t="s">
        <v>625</v>
      </c>
      <c r="F123" s="11">
        <v>94</v>
      </c>
      <c r="G123" s="82">
        <v>6758240000</v>
      </c>
      <c r="H123" s="81">
        <v>718176980000</v>
      </c>
      <c r="I123" s="11" t="s">
        <v>691</v>
      </c>
      <c r="J123" s="11" t="s">
        <v>696</v>
      </c>
      <c r="K123" s="11" t="s">
        <v>505</v>
      </c>
    </row>
    <row r="124" spans="1:11">
      <c r="A124" s="78">
        <v>42460</v>
      </c>
      <c r="B124" s="79" t="s">
        <v>526</v>
      </c>
      <c r="C124" s="80" t="s">
        <v>540</v>
      </c>
      <c r="D124" s="11" t="s">
        <v>633</v>
      </c>
      <c r="E124" s="11" t="s">
        <v>625</v>
      </c>
      <c r="F124" s="11">
        <v>93.24</v>
      </c>
      <c r="G124" s="82">
        <v>1549570000</v>
      </c>
      <c r="H124" s="81">
        <v>685071340000</v>
      </c>
      <c r="I124" s="11" t="s">
        <v>691</v>
      </c>
      <c r="J124" s="11" t="s">
        <v>693</v>
      </c>
      <c r="K124" s="11" t="s">
        <v>505</v>
      </c>
    </row>
    <row r="125" spans="1:11">
      <c r="A125" s="78">
        <v>42460</v>
      </c>
      <c r="B125" s="79" t="s">
        <v>526</v>
      </c>
      <c r="C125" s="80" t="s">
        <v>540</v>
      </c>
      <c r="D125" s="11" t="s">
        <v>633</v>
      </c>
      <c r="E125" s="11" t="s">
        <v>625</v>
      </c>
      <c r="F125" s="11">
        <v>0.06</v>
      </c>
      <c r="G125" s="82">
        <v>11250000</v>
      </c>
      <c r="H125" s="81">
        <v>7872530000</v>
      </c>
      <c r="I125" s="11" t="s">
        <v>691</v>
      </c>
      <c r="J125" s="11" t="s">
        <v>694</v>
      </c>
      <c r="K125" s="11" t="s">
        <v>505</v>
      </c>
    </row>
    <row r="126" spans="1:11">
      <c r="A126" s="78">
        <v>42460</v>
      </c>
      <c r="B126" s="79" t="s">
        <v>526</v>
      </c>
      <c r="C126" s="80" t="s">
        <v>540</v>
      </c>
      <c r="D126" s="11" t="s">
        <v>633</v>
      </c>
      <c r="E126" s="11" t="s">
        <v>638</v>
      </c>
      <c r="F126" s="11">
        <v>0</v>
      </c>
      <c r="G126" s="82">
        <v>0</v>
      </c>
      <c r="H126" s="81">
        <v>1154710000</v>
      </c>
      <c r="I126" s="11" t="s">
        <v>691</v>
      </c>
      <c r="J126" s="11" t="s">
        <v>692</v>
      </c>
      <c r="K126" s="11" t="s">
        <v>505</v>
      </c>
    </row>
    <row r="127" spans="1:11">
      <c r="A127" s="78">
        <v>42460</v>
      </c>
      <c r="B127" s="79" t="s">
        <v>526</v>
      </c>
      <c r="C127" s="80" t="s">
        <v>540</v>
      </c>
      <c r="D127" s="11" t="s">
        <v>633</v>
      </c>
      <c r="E127" s="11" t="s">
        <v>638</v>
      </c>
      <c r="F127" s="11">
        <v>239.71</v>
      </c>
      <c r="G127" s="82">
        <v>7482350000</v>
      </c>
      <c r="H127" s="81">
        <v>1852911610000</v>
      </c>
      <c r="I127" s="11" t="s">
        <v>691</v>
      </c>
      <c r="J127" s="11" t="s">
        <v>693</v>
      </c>
      <c r="K127" s="11" t="s">
        <v>505</v>
      </c>
    </row>
    <row r="128" spans="1:11">
      <c r="A128" s="78">
        <v>42460</v>
      </c>
      <c r="B128" s="79" t="s">
        <v>526</v>
      </c>
      <c r="C128" s="80" t="s">
        <v>540</v>
      </c>
      <c r="D128" s="11" t="s">
        <v>633</v>
      </c>
      <c r="E128" s="11" t="s">
        <v>638</v>
      </c>
      <c r="F128" s="11">
        <v>0.16</v>
      </c>
      <c r="G128" s="82">
        <v>129660000</v>
      </c>
      <c r="H128" s="81">
        <v>9612940000</v>
      </c>
      <c r="I128" s="11" t="s">
        <v>691</v>
      </c>
      <c r="J128" s="11" t="s">
        <v>694</v>
      </c>
      <c r="K128" s="11" t="s">
        <v>505</v>
      </c>
    </row>
    <row r="129" spans="1:11">
      <c r="A129" s="78">
        <v>42460</v>
      </c>
      <c r="B129" s="79" t="s">
        <v>526</v>
      </c>
      <c r="C129" s="80" t="s">
        <v>540</v>
      </c>
      <c r="D129" s="11" t="s">
        <v>633</v>
      </c>
      <c r="E129" s="11" t="s">
        <v>634</v>
      </c>
      <c r="F129" s="11">
        <v>0</v>
      </c>
      <c r="G129" s="82">
        <v>0</v>
      </c>
      <c r="H129" s="81">
        <v>443320000</v>
      </c>
      <c r="I129" s="11" t="s">
        <v>691</v>
      </c>
      <c r="J129" s="11" t="s">
        <v>692</v>
      </c>
      <c r="K129" s="11" t="s">
        <v>505</v>
      </c>
    </row>
    <row r="130" spans="1:11">
      <c r="A130" s="78">
        <v>42460</v>
      </c>
      <c r="B130" s="79" t="s">
        <v>526</v>
      </c>
      <c r="C130" s="80" t="s">
        <v>540</v>
      </c>
      <c r="D130" s="11" t="s">
        <v>633</v>
      </c>
      <c r="E130" s="11" t="s">
        <v>634</v>
      </c>
      <c r="F130" s="11">
        <v>54.98</v>
      </c>
      <c r="G130" s="82">
        <v>3876910000</v>
      </c>
      <c r="H130" s="81">
        <v>328754110000</v>
      </c>
      <c r="I130" s="11" t="s">
        <v>691</v>
      </c>
      <c r="J130" s="11" t="s">
        <v>696</v>
      </c>
      <c r="K130" s="11" t="s">
        <v>505</v>
      </c>
    </row>
    <row r="131" spans="1:11">
      <c r="A131" s="78">
        <v>42460</v>
      </c>
      <c r="B131" s="79" t="s">
        <v>526</v>
      </c>
      <c r="C131" s="80" t="s">
        <v>540</v>
      </c>
      <c r="D131" s="11" t="s">
        <v>633</v>
      </c>
      <c r="E131" s="11" t="s">
        <v>634</v>
      </c>
      <c r="F131" s="11">
        <v>132.62</v>
      </c>
      <c r="G131" s="82">
        <v>2300700000</v>
      </c>
      <c r="H131" s="81">
        <v>468715940000</v>
      </c>
      <c r="I131" s="11" t="s">
        <v>691</v>
      </c>
      <c r="J131" s="11" t="s">
        <v>693</v>
      </c>
      <c r="K131" s="11" t="s">
        <v>505</v>
      </c>
    </row>
    <row r="132" spans="1:11">
      <c r="A132" s="78">
        <v>42460</v>
      </c>
      <c r="B132" s="79" t="s">
        <v>526</v>
      </c>
      <c r="C132" s="80" t="s">
        <v>540</v>
      </c>
      <c r="D132" s="11" t="s">
        <v>633</v>
      </c>
      <c r="E132" s="11" t="s">
        <v>634</v>
      </c>
      <c r="F132" s="11">
        <v>0.35</v>
      </c>
      <c r="G132" s="82">
        <v>19850000</v>
      </c>
      <c r="H132" s="81">
        <v>5911050000</v>
      </c>
      <c r="I132" s="11" t="s">
        <v>691</v>
      </c>
      <c r="J132" s="11" t="s">
        <v>694</v>
      </c>
      <c r="K132" s="11" t="s">
        <v>505</v>
      </c>
    </row>
    <row r="133" spans="1:11">
      <c r="A133" s="78">
        <v>42460</v>
      </c>
      <c r="B133" s="79" t="s">
        <v>526</v>
      </c>
      <c r="C133" s="80" t="s">
        <v>540</v>
      </c>
      <c r="D133" s="11" t="s">
        <v>633</v>
      </c>
      <c r="E133" s="11" t="s">
        <v>631</v>
      </c>
      <c r="F133" s="11">
        <v>0</v>
      </c>
      <c r="G133" s="82">
        <v>0</v>
      </c>
      <c r="H133" s="81">
        <v>42870000</v>
      </c>
      <c r="I133" s="11" t="s">
        <v>691</v>
      </c>
      <c r="J133" s="11" t="s">
        <v>692</v>
      </c>
      <c r="K133" s="11" t="s">
        <v>505</v>
      </c>
    </row>
    <row r="134" spans="1:11">
      <c r="A134" s="78">
        <v>42460</v>
      </c>
      <c r="B134" s="79" t="s">
        <v>526</v>
      </c>
      <c r="C134" s="80" t="s">
        <v>540</v>
      </c>
      <c r="D134" s="11" t="s">
        <v>633</v>
      </c>
      <c r="E134" s="11" t="s">
        <v>631</v>
      </c>
      <c r="F134" s="11">
        <v>92.29</v>
      </c>
      <c r="G134" s="82">
        <v>12066300000</v>
      </c>
      <c r="H134" s="81">
        <v>976079520000</v>
      </c>
      <c r="I134" s="11" t="s">
        <v>691</v>
      </c>
      <c r="J134" s="11" t="s">
        <v>696</v>
      </c>
      <c r="K134" s="11" t="s">
        <v>505</v>
      </c>
    </row>
    <row r="135" spans="1:11">
      <c r="A135" s="78">
        <v>42460</v>
      </c>
      <c r="B135" s="79" t="s">
        <v>526</v>
      </c>
      <c r="C135" s="80" t="s">
        <v>540</v>
      </c>
      <c r="D135" s="11" t="s">
        <v>633</v>
      </c>
      <c r="E135" s="11" t="s">
        <v>631</v>
      </c>
      <c r="F135" s="11">
        <v>269.20999999999998</v>
      </c>
      <c r="G135" s="82">
        <v>7784590000</v>
      </c>
      <c r="H135" s="81">
        <v>1792331780000</v>
      </c>
      <c r="I135" s="11" t="s">
        <v>691</v>
      </c>
      <c r="J135" s="11" t="s">
        <v>693</v>
      </c>
      <c r="K135" s="11" t="s">
        <v>505</v>
      </c>
    </row>
    <row r="136" spans="1:11">
      <c r="A136" s="78">
        <v>42460</v>
      </c>
      <c r="B136" s="79" t="s">
        <v>526</v>
      </c>
      <c r="C136" s="80" t="s">
        <v>540</v>
      </c>
      <c r="D136" s="11" t="s">
        <v>633</v>
      </c>
      <c r="E136" s="11" t="s">
        <v>631</v>
      </c>
      <c r="F136" s="11">
        <v>1.43</v>
      </c>
      <c r="G136" s="82">
        <v>336830000</v>
      </c>
      <c r="H136" s="81">
        <v>34051629999.999996</v>
      </c>
      <c r="I136" s="11" t="s">
        <v>691</v>
      </c>
      <c r="J136" s="11" t="s">
        <v>694</v>
      </c>
      <c r="K136" s="11" t="s">
        <v>505</v>
      </c>
    </row>
    <row r="137" spans="1:11">
      <c r="A137" s="78">
        <v>42460</v>
      </c>
      <c r="B137" s="79" t="s">
        <v>526</v>
      </c>
      <c r="C137" s="80" t="s">
        <v>540</v>
      </c>
      <c r="D137" s="11" t="s">
        <v>633</v>
      </c>
      <c r="E137" s="11" t="s">
        <v>632</v>
      </c>
      <c r="F137" s="11">
        <v>0.03</v>
      </c>
      <c r="G137" s="82">
        <v>1740000</v>
      </c>
      <c r="H137" s="81">
        <v>400850000</v>
      </c>
      <c r="I137" s="11" t="s">
        <v>691</v>
      </c>
      <c r="J137" s="11" t="s">
        <v>692</v>
      </c>
      <c r="K137" s="11" t="s">
        <v>505</v>
      </c>
    </row>
    <row r="138" spans="1:11">
      <c r="A138" s="78">
        <v>42460</v>
      </c>
      <c r="B138" s="79" t="s">
        <v>526</v>
      </c>
      <c r="C138" s="80" t="s">
        <v>540</v>
      </c>
      <c r="D138" s="11" t="s">
        <v>633</v>
      </c>
      <c r="E138" s="11" t="s">
        <v>632</v>
      </c>
      <c r="F138" s="11">
        <v>182.86</v>
      </c>
      <c r="G138" s="82">
        <v>5459930000</v>
      </c>
      <c r="H138" s="81">
        <v>1127990160000</v>
      </c>
      <c r="I138" s="11" t="s">
        <v>691</v>
      </c>
      <c r="J138" s="11" t="s">
        <v>693</v>
      </c>
      <c r="K138" s="11" t="s">
        <v>505</v>
      </c>
    </row>
    <row r="139" spans="1:11">
      <c r="A139" s="78">
        <v>42460</v>
      </c>
      <c r="B139" s="79" t="s">
        <v>526</v>
      </c>
      <c r="C139" s="80" t="s">
        <v>540</v>
      </c>
      <c r="D139" s="11" t="s">
        <v>633</v>
      </c>
      <c r="E139" s="11" t="s">
        <v>632</v>
      </c>
      <c r="F139" s="11">
        <v>8.44</v>
      </c>
      <c r="G139" s="82">
        <v>346520000</v>
      </c>
      <c r="H139" s="81">
        <v>22160560000</v>
      </c>
      <c r="I139" s="11" t="s">
        <v>691</v>
      </c>
      <c r="J139" s="11" t="s">
        <v>694</v>
      </c>
      <c r="K139" s="11" t="s">
        <v>505</v>
      </c>
    </row>
    <row r="140" spans="1:11">
      <c r="A140" s="78">
        <v>42460</v>
      </c>
      <c r="B140" s="79" t="s">
        <v>526</v>
      </c>
      <c r="C140" s="80" t="s">
        <v>540</v>
      </c>
      <c r="D140" s="11" t="s">
        <v>633</v>
      </c>
      <c r="E140" s="11" t="s">
        <v>292</v>
      </c>
      <c r="F140" s="11">
        <v>162.29</v>
      </c>
      <c r="G140" s="82">
        <v>26884310000</v>
      </c>
      <c r="H140" s="81">
        <v>8589420640000.001</v>
      </c>
      <c r="I140" s="11" t="s">
        <v>691</v>
      </c>
      <c r="J140" s="11" t="s">
        <v>692</v>
      </c>
      <c r="K140" s="11" t="s">
        <v>505</v>
      </c>
    </row>
    <row r="141" spans="1:11">
      <c r="A141" s="78">
        <v>42460</v>
      </c>
      <c r="B141" s="79" t="s">
        <v>526</v>
      </c>
      <c r="C141" s="80" t="s">
        <v>540</v>
      </c>
      <c r="D141" s="11" t="s">
        <v>633</v>
      </c>
      <c r="E141" s="11" t="s">
        <v>292</v>
      </c>
      <c r="F141" s="11">
        <v>772.79</v>
      </c>
      <c r="G141" s="82">
        <v>270514380000</v>
      </c>
      <c r="H141" s="81">
        <v>16404790570000</v>
      </c>
      <c r="I141" s="11" t="s">
        <v>691</v>
      </c>
      <c r="J141" s="11" t="s">
        <v>696</v>
      </c>
      <c r="K141" s="11" t="s">
        <v>505</v>
      </c>
    </row>
    <row r="142" spans="1:11">
      <c r="A142" s="78">
        <v>42460</v>
      </c>
      <c r="B142" s="79" t="s">
        <v>526</v>
      </c>
      <c r="C142" s="80" t="s">
        <v>540</v>
      </c>
      <c r="D142" s="11" t="s">
        <v>633</v>
      </c>
      <c r="E142" s="11" t="s">
        <v>292</v>
      </c>
      <c r="F142" s="11">
        <v>0.44</v>
      </c>
      <c r="G142" s="82">
        <v>6540000</v>
      </c>
      <c r="H142" s="81">
        <v>594150000</v>
      </c>
      <c r="I142" s="11" t="s">
        <v>691</v>
      </c>
      <c r="J142" s="11" t="s">
        <v>697</v>
      </c>
      <c r="K142" s="11" t="s">
        <v>505</v>
      </c>
    </row>
    <row r="143" spans="1:11">
      <c r="A143" s="78">
        <v>42460</v>
      </c>
      <c r="B143" s="79" t="s">
        <v>526</v>
      </c>
      <c r="C143" s="80" t="s">
        <v>540</v>
      </c>
      <c r="D143" s="11" t="s">
        <v>633</v>
      </c>
      <c r="E143" s="11" t="s">
        <v>292</v>
      </c>
      <c r="F143" s="81">
        <v>4329.1899999999996</v>
      </c>
      <c r="G143" s="82">
        <v>209543370000</v>
      </c>
      <c r="H143" s="81">
        <v>29294297460000</v>
      </c>
      <c r="I143" s="11" t="s">
        <v>691</v>
      </c>
      <c r="J143" s="11" t="s">
        <v>693</v>
      </c>
      <c r="K143" s="11" t="s">
        <v>505</v>
      </c>
    </row>
    <row r="144" spans="1:11">
      <c r="A144" s="78">
        <v>42460</v>
      </c>
      <c r="B144" s="79" t="s">
        <v>526</v>
      </c>
      <c r="C144" s="80" t="s">
        <v>540</v>
      </c>
      <c r="D144" s="11" t="s">
        <v>633</v>
      </c>
      <c r="E144" s="11" t="s">
        <v>292</v>
      </c>
      <c r="F144" s="11">
        <v>151.13999999999999</v>
      </c>
      <c r="G144" s="82">
        <v>181671300000</v>
      </c>
      <c r="H144" s="81">
        <v>9890551880000</v>
      </c>
      <c r="I144" s="11" t="s">
        <v>691</v>
      </c>
      <c r="J144" s="11" t="s">
        <v>695</v>
      </c>
      <c r="K144" s="11" t="s">
        <v>505</v>
      </c>
    </row>
    <row r="145" spans="1:11">
      <c r="A145" s="78">
        <v>42460</v>
      </c>
      <c r="B145" s="79" t="s">
        <v>526</v>
      </c>
      <c r="C145" s="80" t="s">
        <v>540</v>
      </c>
      <c r="D145" s="11" t="s">
        <v>633</v>
      </c>
      <c r="E145" s="11" t="s">
        <v>292</v>
      </c>
      <c r="F145" s="11">
        <v>33.619999999999997</v>
      </c>
      <c r="G145" s="82">
        <v>438380000</v>
      </c>
      <c r="H145" s="81">
        <v>250300840000</v>
      </c>
      <c r="I145" s="11" t="s">
        <v>691</v>
      </c>
      <c r="J145" s="11" t="s">
        <v>698</v>
      </c>
      <c r="K145" s="11" t="s">
        <v>505</v>
      </c>
    </row>
    <row r="146" spans="1:11">
      <c r="A146" s="78">
        <v>42460</v>
      </c>
      <c r="B146" s="79" t="s">
        <v>526</v>
      </c>
      <c r="C146" s="80" t="s">
        <v>540</v>
      </c>
      <c r="D146" s="11" t="s">
        <v>633</v>
      </c>
      <c r="E146" s="11" t="s">
        <v>292</v>
      </c>
      <c r="F146" s="11">
        <v>12.92</v>
      </c>
      <c r="G146" s="82">
        <v>3924060000</v>
      </c>
      <c r="H146" s="81">
        <v>413128370000</v>
      </c>
      <c r="I146" s="11" t="s">
        <v>691</v>
      </c>
      <c r="J146" s="11" t="s">
        <v>694</v>
      </c>
      <c r="K146" s="11" t="s">
        <v>505</v>
      </c>
    </row>
    <row r="147" spans="1:11">
      <c r="A147" s="78">
        <v>42460</v>
      </c>
      <c r="B147" s="79" t="s">
        <v>526</v>
      </c>
      <c r="C147" s="80" t="s">
        <v>540</v>
      </c>
      <c r="D147" s="11" t="s">
        <v>633</v>
      </c>
      <c r="E147" s="11" t="s">
        <v>639</v>
      </c>
      <c r="F147" s="11">
        <v>0</v>
      </c>
      <c r="G147" s="82">
        <v>0</v>
      </c>
      <c r="H147" s="81">
        <v>0</v>
      </c>
      <c r="I147" s="11" t="s">
        <v>691</v>
      </c>
      <c r="J147" s="11" t="s">
        <v>692</v>
      </c>
      <c r="K147" s="11" t="s">
        <v>505</v>
      </c>
    </row>
    <row r="148" spans="1:11">
      <c r="A148" s="78">
        <v>42460</v>
      </c>
      <c r="B148" s="79" t="s">
        <v>526</v>
      </c>
      <c r="C148" s="80" t="s">
        <v>540</v>
      </c>
      <c r="D148" s="11" t="s">
        <v>633</v>
      </c>
      <c r="E148" s="11" t="s">
        <v>639</v>
      </c>
      <c r="F148" s="11">
        <v>124.95</v>
      </c>
      <c r="G148" s="82">
        <v>1826520000</v>
      </c>
      <c r="H148" s="81">
        <v>516318210000</v>
      </c>
      <c r="I148" s="11" t="s">
        <v>691</v>
      </c>
      <c r="J148" s="11" t="s">
        <v>693</v>
      </c>
      <c r="K148" s="11" t="s">
        <v>505</v>
      </c>
    </row>
    <row r="149" spans="1:11">
      <c r="A149" s="78">
        <v>42460</v>
      </c>
      <c r="B149" s="79" t="s">
        <v>526</v>
      </c>
      <c r="C149" s="60" t="s">
        <v>540</v>
      </c>
      <c r="D149" s="11" t="s">
        <v>633</v>
      </c>
      <c r="E149" s="11" t="s">
        <v>639</v>
      </c>
      <c r="F149" s="11">
        <v>0</v>
      </c>
      <c r="G149" s="82">
        <v>0</v>
      </c>
      <c r="H149" s="81">
        <v>0</v>
      </c>
      <c r="I149" s="11" t="s">
        <v>691</v>
      </c>
      <c r="J149" s="11" t="s">
        <v>694</v>
      </c>
      <c r="K149" s="11" t="s">
        <v>505</v>
      </c>
    </row>
  </sheetData>
  <customSheetViews>
    <customSheetView guid="{554124E1-56DE-415D-BD5B-D93BD8BEA5C0}">
      <selection activeCell="B5" sqref="B5"/>
      <pageMargins left="0.7" right="0.7" top="0.75" bottom="0.75" header="0.3" footer="0.3"/>
      <pageSetup paperSize="9" orientation="portrait" r:id="rId1"/>
    </customSheetView>
    <customSheetView guid="{3D97F872-2DE0-4E00-B676-66C7A2679D52}">
      <selection activeCell="A5" sqref="A5:XFD5"/>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sheetPr codeName="Sheet18"/>
  <dimension ref="A1:DU30"/>
  <sheetViews>
    <sheetView workbookViewId="0">
      <selection activeCell="B7" sqref="B7"/>
    </sheetView>
  </sheetViews>
  <sheetFormatPr defaultColWidth="9.140625" defaultRowHeight="15"/>
  <cols>
    <col min="1" max="1" width="11.140625" style="43" bestFit="1" customWidth="1"/>
    <col min="2" max="2" width="16.7109375" style="60" customWidth="1"/>
    <col min="3" max="3" width="24.140625" style="60" customWidth="1"/>
    <col min="4" max="4" width="18.140625" style="10" customWidth="1"/>
    <col min="5" max="5" width="9" style="10" customWidth="1"/>
    <col min="6" max="7" width="12.28515625" style="10" customWidth="1"/>
    <col min="8" max="16384" width="9.140625" style="10"/>
  </cols>
  <sheetData>
    <row r="1" spans="1:125">
      <c r="A1" s="117" t="s">
        <v>237</v>
      </c>
      <c r="B1" s="112" t="s">
        <v>525</v>
      </c>
      <c r="C1" s="112" t="s">
        <v>555</v>
      </c>
      <c r="D1" s="26" t="s">
        <v>262</v>
      </c>
      <c r="E1" s="26" t="s">
        <v>346</v>
      </c>
      <c r="F1" s="65" t="s">
        <v>149</v>
      </c>
      <c r="G1" s="65" t="s">
        <v>150</v>
      </c>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8"/>
      <c r="DG1" s="118"/>
      <c r="DH1" s="118"/>
      <c r="DI1" s="118"/>
      <c r="DJ1" s="118"/>
      <c r="DK1" s="118"/>
      <c r="DL1" s="118"/>
      <c r="DM1" s="118"/>
      <c r="DN1" s="118"/>
      <c r="DO1" s="118"/>
      <c r="DP1" s="118"/>
      <c r="DQ1" s="118"/>
      <c r="DR1" s="118"/>
      <c r="DS1" s="118"/>
      <c r="DT1" s="118"/>
      <c r="DU1" s="118"/>
    </row>
    <row r="2" spans="1:125" s="16" customFormat="1">
      <c r="A2" s="79"/>
      <c r="B2" s="79"/>
      <c r="C2" s="79"/>
      <c r="D2" s="119"/>
      <c r="E2" s="119"/>
      <c r="F2" s="120"/>
      <c r="G2" s="120"/>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row>
    <row r="3" spans="1:125" s="16" customFormat="1">
      <c r="A3" s="121"/>
      <c r="B3" s="83"/>
      <c r="C3" s="83"/>
      <c r="D3" s="119"/>
      <c r="E3" s="119"/>
      <c r="F3" s="119"/>
      <c r="G3" s="119"/>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row>
    <row r="4" spans="1:125" s="16" customFormat="1">
      <c r="A4" s="117"/>
      <c r="B4" s="84"/>
      <c r="C4" s="84"/>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row>
    <row r="5" spans="1:125" s="16" customFormat="1">
      <c r="A5" s="117"/>
      <c r="B5" s="84"/>
      <c r="C5" s="84"/>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row>
    <row r="6" spans="1:125" s="16" customFormat="1">
      <c r="A6" s="117"/>
      <c r="B6" s="84"/>
      <c r="C6" s="84"/>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row>
    <row r="7" spans="1:125" s="16" customFormat="1">
      <c r="A7" s="117"/>
      <c r="B7" s="84"/>
      <c r="C7" s="84"/>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row>
    <row r="8" spans="1:125" s="16" customFormat="1">
      <c r="A8" s="117"/>
      <c r="B8" s="84"/>
      <c r="C8" s="84"/>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row>
    <row r="9" spans="1:125" s="16" customFormat="1">
      <c r="A9" s="117"/>
      <c r="B9" s="84"/>
      <c r="C9" s="84"/>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row>
    <row r="10" spans="1:125" s="16" customFormat="1">
      <c r="A10" s="117"/>
      <c r="B10" s="84"/>
      <c r="C10" s="84"/>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row>
    <row r="11" spans="1:125" s="16" customFormat="1">
      <c r="A11" s="117"/>
      <c r="B11" s="84"/>
      <c r="C11" s="84"/>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row>
    <row r="12" spans="1:125" s="16" customFormat="1">
      <c r="A12" s="117"/>
      <c r="B12" s="84"/>
      <c r="C12" s="84"/>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row>
    <row r="13" spans="1:125" s="16" customFormat="1">
      <c r="A13" s="117"/>
      <c r="B13" s="84"/>
      <c r="C13" s="84"/>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row>
    <row r="14" spans="1:125" s="16" customFormat="1">
      <c r="A14" s="117"/>
      <c r="B14" s="84"/>
      <c r="C14" s="84"/>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row>
    <row r="15" spans="1:125" s="16" customFormat="1">
      <c r="A15" s="117"/>
      <c r="B15" s="84"/>
      <c r="C15" s="84"/>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row>
    <row r="16" spans="1:125" s="16" customFormat="1">
      <c r="A16" s="45"/>
      <c r="B16" s="84"/>
      <c r="C16" s="84"/>
    </row>
    <row r="17" spans="1:3" s="16" customFormat="1">
      <c r="A17" s="45"/>
      <c r="B17" s="84"/>
      <c r="C17" s="84"/>
    </row>
    <row r="18" spans="1:3" s="16" customFormat="1">
      <c r="A18" s="45"/>
      <c r="B18" s="84"/>
      <c r="C18" s="84"/>
    </row>
    <row r="19" spans="1:3" s="16" customFormat="1">
      <c r="A19" s="45"/>
      <c r="B19" s="84"/>
      <c r="C19" s="84"/>
    </row>
    <row r="20" spans="1:3" s="16" customFormat="1">
      <c r="A20" s="45"/>
      <c r="B20" s="84"/>
      <c r="C20" s="84"/>
    </row>
    <row r="21" spans="1:3" s="16" customFormat="1">
      <c r="A21" s="45"/>
      <c r="B21" s="84"/>
      <c r="C21" s="84"/>
    </row>
    <row r="22" spans="1:3" s="16" customFormat="1">
      <c r="A22" s="45"/>
      <c r="B22" s="84"/>
      <c r="C22" s="84"/>
    </row>
    <row r="23" spans="1:3" s="16" customFormat="1">
      <c r="A23" s="45"/>
      <c r="B23" s="84"/>
      <c r="C23" s="84"/>
    </row>
    <row r="24" spans="1:3" s="16" customFormat="1">
      <c r="A24" s="45"/>
      <c r="B24" s="84"/>
      <c r="C24" s="84"/>
    </row>
    <row r="25" spans="1:3" s="16" customFormat="1">
      <c r="A25" s="45"/>
      <c r="B25" s="84"/>
      <c r="C25" s="84"/>
    </row>
    <row r="26" spans="1:3" s="16" customFormat="1">
      <c r="A26" s="45"/>
      <c r="B26" s="84"/>
      <c r="C26" s="84"/>
    </row>
    <row r="27" spans="1:3" s="16" customFormat="1">
      <c r="A27" s="45"/>
      <c r="B27" s="84"/>
      <c r="C27" s="84"/>
    </row>
    <row r="28" spans="1:3" s="16" customFormat="1">
      <c r="A28" s="45"/>
      <c r="B28" s="84"/>
      <c r="C28" s="84"/>
    </row>
    <row r="29" spans="1:3" s="16" customFormat="1">
      <c r="A29" s="45"/>
      <c r="B29" s="84"/>
      <c r="C29" s="84"/>
    </row>
    <row r="30" spans="1:3" s="16" customFormat="1">
      <c r="A30" s="45"/>
      <c r="B30" s="84"/>
      <c r="C30" s="84"/>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U30"/>
  <sheetViews>
    <sheetView zoomScale="90" zoomScaleNormal="90" workbookViewId="0">
      <pane xSplit="4" ySplit="1" topLeftCell="E2" activePane="bottomRight" state="frozen"/>
      <selection activeCell="B7" sqref="B7"/>
      <selection pane="topRight" activeCell="B7" sqref="B7"/>
      <selection pane="bottomLeft" activeCell="B7" sqref="B7"/>
      <selection pane="bottomRight" activeCell="I12" sqref="A11:I12"/>
    </sheetView>
  </sheetViews>
  <sheetFormatPr defaultColWidth="9.140625" defaultRowHeight="15"/>
  <cols>
    <col min="1" max="1" width="11.7109375" style="20" customWidth="1"/>
    <col min="2" max="2" width="14.42578125" style="20" customWidth="1"/>
    <col min="3" max="3" width="19.28515625" style="20" customWidth="1"/>
    <col min="4" max="4" width="11" style="20" customWidth="1"/>
    <col min="5" max="5" width="16.85546875" style="20" customWidth="1"/>
    <col min="6" max="7" width="12" style="20" customWidth="1"/>
    <col min="8" max="9" width="15.7109375" style="20" bestFit="1" customWidth="1"/>
    <col min="10" max="11" width="12" style="20" customWidth="1"/>
    <col min="12" max="13" width="15.7109375" style="20" bestFit="1" customWidth="1"/>
    <col min="14" max="14" width="12" style="20" customWidth="1"/>
    <col min="15" max="15" width="15.7109375" style="20" bestFit="1" customWidth="1"/>
    <col min="16" max="19" width="12" style="20" customWidth="1"/>
    <col min="20" max="21" width="13.5703125" style="20" customWidth="1"/>
    <col min="22" max="26" width="12" style="20" customWidth="1"/>
    <col min="27" max="41" width="12" style="36" customWidth="1"/>
    <col min="42" max="44" width="12" style="60" customWidth="1"/>
    <col min="45" max="46" width="12" style="20" customWidth="1"/>
    <col min="47" max="47" width="14.7109375" style="20" bestFit="1" customWidth="1"/>
    <col min="48" max="48" width="12" style="20" customWidth="1"/>
    <col min="49" max="51" width="15.7109375" style="20" bestFit="1" customWidth="1"/>
    <col min="52" max="64" width="12" style="20" customWidth="1"/>
    <col min="65" max="66" width="12" style="60" customWidth="1"/>
    <col min="67" max="67" width="12" style="20" customWidth="1"/>
    <col min="68" max="71" width="22.42578125" style="20" customWidth="1"/>
    <col min="72" max="75" width="14.42578125" style="20" bestFit="1" customWidth="1"/>
    <col min="76" max="76" width="13.28515625" style="20" bestFit="1" customWidth="1"/>
    <col min="77" max="78" width="17.85546875" style="20" bestFit="1" customWidth="1"/>
    <col min="79" max="79" width="12" style="20" customWidth="1"/>
    <col min="80" max="80" width="12" style="60" customWidth="1"/>
    <col min="81" max="82" width="12" style="20" customWidth="1"/>
    <col min="83" max="83" width="16.85546875" style="20" bestFit="1" customWidth="1"/>
    <col min="84" max="84" width="15.7109375" style="20" bestFit="1" customWidth="1"/>
    <col min="85" max="97" width="12" style="20" customWidth="1"/>
    <col min="98" max="98" width="12" style="60" customWidth="1"/>
    <col min="99" max="99" width="14.140625" style="20" bestFit="1" customWidth="1"/>
    <col min="100" max="101" width="12" style="20" customWidth="1"/>
    <col min="102" max="102" width="12" style="60" customWidth="1"/>
    <col min="103" max="115" width="12" style="20" customWidth="1"/>
    <col min="116" max="116" width="12" style="60" customWidth="1"/>
    <col min="117" max="119" width="12" style="20" customWidth="1"/>
    <col min="120" max="125" width="22.42578125" style="20" customWidth="1"/>
    <col min="126" max="16384" width="9.140625" style="20"/>
  </cols>
  <sheetData>
    <row r="1" spans="1:125">
      <c r="A1" s="60" t="s">
        <v>237</v>
      </c>
      <c r="B1" s="112" t="s">
        <v>525</v>
      </c>
      <c r="C1" s="112" t="s">
        <v>555</v>
      </c>
      <c r="D1" s="112" t="s">
        <v>346</v>
      </c>
      <c r="E1" s="28" t="s">
        <v>9</v>
      </c>
      <c r="F1" s="28" t="s">
        <v>10</v>
      </c>
      <c r="G1" s="28" t="s">
        <v>11</v>
      </c>
      <c r="H1" s="28" t="s">
        <v>12</v>
      </c>
      <c r="I1" s="30" t="s">
        <v>13</v>
      </c>
      <c r="J1" s="30" t="s">
        <v>14</v>
      </c>
      <c r="K1" s="30" t="s">
        <v>15</v>
      </c>
      <c r="L1" s="30" t="s">
        <v>16</v>
      </c>
      <c r="M1" s="30" t="s">
        <v>17</v>
      </c>
      <c r="N1" s="30" t="s">
        <v>18</v>
      </c>
      <c r="O1" s="65" t="s">
        <v>8</v>
      </c>
      <c r="P1" s="25" t="s">
        <v>33</v>
      </c>
      <c r="Q1" s="25" t="s">
        <v>34</v>
      </c>
      <c r="R1" s="25" t="s">
        <v>36</v>
      </c>
      <c r="S1" s="25" t="s">
        <v>40</v>
      </c>
      <c r="T1" s="65" t="s">
        <v>43</v>
      </c>
      <c r="U1" s="65" t="s">
        <v>45</v>
      </c>
      <c r="V1" s="65" t="s">
        <v>46</v>
      </c>
      <c r="W1" s="65" t="s">
        <v>49</v>
      </c>
      <c r="X1" s="65" t="s">
        <v>50</v>
      </c>
      <c r="Y1" s="65" t="s">
        <v>51</v>
      </c>
      <c r="Z1" s="65" t="s">
        <v>66</v>
      </c>
      <c r="AA1" s="60" t="s">
        <v>488</v>
      </c>
      <c r="AB1" s="60" t="s">
        <v>489</v>
      </c>
      <c r="AC1" s="60" t="s">
        <v>490</v>
      </c>
      <c r="AD1" s="60" t="s">
        <v>67</v>
      </c>
      <c r="AE1" s="60" t="s">
        <v>491</v>
      </c>
      <c r="AF1" s="60" t="s">
        <v>492</v>
      </c>
      <c r="AG1" s="60" t="s">
        <v>493</v>
      </c>
      <c r="AH1" s="60" t="s">
        <v>494</v>
      </c>
      <c r="AI1" s="60" t="s">
        <v>495</v>
      </c>
      <c r="AJ1" s="60" t="s">
        <v>496</v>
      </c>
      <c r="AK1" s="60" t="s">
        <v>497</v>
      </c>
      <c r="AL1" s="60" t="s">
        <v>498</v>
      </c>
      <c r="AM1" s="60" t="s">
        <v>499</v>
      </c>
      <c r="AN1" s="60" t="s">
        <v>500</v>
      </c>
      <c r="AO1" s="60" t="s">
        <v>501</v>
      </c>
      <c r="AP1" s="50" t="s">
        <v>541</v>
      </c>
      <c r="AQ1" s="50" t="s">
        <v>470</v>
      </c>
      <c r="AR1" s="50" t="s">
        <v>521</v>
      </c>
      <c r="AS1" s="65" t="s">
        <v>68</v>
      </c>
      <c r="AT1" s="65" t="s">
        <v>69</v>
      </c>
      <c r="AU1" s="65" t="s">
        <v>70</v>
      </c>
      <c r="AV1" s="65" t="s">
        <v>331</v>
      </c>
      <c r="AW1" s="65" t="s">
        <v>72</v>
      </c>
      <c r="AX1" s="65" t="s">
        <v>73</v>
      </c>
      <c r="AY1" s="65" t="s">
        <v>74</v>
      </c>
      <c r="AZ1" s="65" t="s">
        <v>79</v>
      </c>
      <c r="BA1" s="65" t="s">
        <v>88</v>
      </c>
      <c r="BB1" s="65" t="s">
        <v>89</v>
      </c>
      <c r="BC1" s="65" t="s">
        <v>91</v>
      </c>
      <c r="BD1" s="65" t="s">
        <v>103</v>
      </c>
      <c r="BE1" s="65" t="s">
        <v>110</v>
      </c>
      <c r="BF1" s="65" t="s">
        <v>111</v>
      </c>
      <c r="BG1" s="65" t="s">
        <v>112</v>
      </c>
      <c r="BH1" s="65" t="s">
        <v>116</v>
      </c>
      <c r="BI1" s="65" t="s">
        <v>117</v>
      </c>
      <c r="BJ1" s="65" t="s">
        <v>118</v>
      </c>
      <c r="BK1" s="65" t="s">
        <v>92</v>
      </c>
      <c r="BL1" s="65" t="s">
        <v>93</v>
      </c>
      <c r="BM1" s="50" t="s">
        <v>451</v>
      </c>
      <c r="BN1" s="50" t="s">
        <v>548</v>
      </c>
      <c r="BO1" s="65" t="s">
        <v>94</v>
      </c>
      <c r="BP1" s="65" t="s">
        <v>123</v>
      </c>
      <c r="BQ1" s="65" t="s">
        <v>124</v>
      </c>
      <c r="BR1" s="65" t="s">
        <v>125</v>
      </c>
      <c r="BS1" s="65" t="s">
        <v>126</v>
      </c>
      <c r="BT1" s="65" t="s">
        <v>129</v>
      </c>
      <c r="BU1" s="65" t="s">
        <v>130</v>
      </c>
      <c r="BV1" s="65" t="s">
        <v>158</v>
      </c>
      <c r="BW1" s="65" t="s">
        <v>159</v>
      </c>
      <c r="BX1" s="65" t="s">
        <v>160</v>
      </c>
      <c r="BY1" s="65" t="s">
        <v>161</v>
      </c>
      <c r="BZ1" s="65" t="s">
        <v>162</v>
      </c>
      <c r="CA1" s="65" t="s">
        <v>163</v>
      </c>
      <c r="CB1" s="50" t="s">
        <v>164</v>
      </c>
      <c r="CC1" s="65" t="s">
        <v>167</v>
      </c>
      <c r="CD1" s="65" t="s">
        <v>168</v>
      </c>
      <c r="CE1" s="65" t="s">
        <v>135</v>
      </c>
      <c r="CF1" s="65" t="s">
        <v>134</v>
      </c>
      <c r="CG1" s="65" t="s">
        <v>169</v>
      </c>
      <c r="CH1" s="65" t="s">
        <v>170</v>
      </c>
      <c r="CI1" s="65" t="s">
        <v>171</v>
      </c>
      <c r="CJ1" s="65" t="s">
        <v>172</v>
      </c>
      <c r="CK1" s="65" t="s">
        <v>173</v>
      </c>
      <c r="CL1" s="65" t="s">
        <v>174</v>
      </c>
      <c r="CM1" s="65" t="s">
        <v>175</v>
      </c>
      <c r="CN1" s="65" t="s">
        <v>176</v>
      </c>
      <c r="CO1" s="65" t="s">
        <v>177</v>
      </c>
      <c r="CP1" s="65" t="s">
        <v>178</v>
      </c>
      <c r="CQ1" s="65" t="s">
        <v>179</v>
      </c>
      <c r="CR1" s="65" t="s">
        <v>180</v>
      </c>
      <c r="CS1" s="65" t="s">
        <v>181</v>
      </c>
      <c r="CT1" s="50" t="s">
        <v>335</v>
      </c>
      <c r="CU1" s="65" t="s">
        <v>183</v>
      </c>
      <c r="CV1" s="65" t="s">
        <v>184</v>
      </c>
      <c r="CW1" s="65" t="s">
        <v>185</v>
      </c>
      <c r="CX1" s="50" t="s">
        <v>519</v>
      </c>
      <c r="CY1" s="65" t="s">
        <v>98</v>
      </c>
      <c r="CZ1" s="65" t="s">
        <v>99</v>
      </c>
      <c r="DA1" s="65" t="s">
        <v>96</v>
      </c>
      <c r="DB1" s="65" t="s">
        <v>188</v>
      </c>
      <c r="DC1" s="65" t="s">
        <v>140</v>
      </c>
      <c r="DD1" s="65" t="s">
        <v>354</v>
      </c>
      <c r="DE1" s="65" t="s">
        <v>355</v>
      </c>
      <c r="DF1" s="65" t="s">
        <v>356</v>
      </c>
      <c r="DG1" s="65" t="s">
        <v>357</v>
      </c>
      <c r="DH1" s="65" t="s">
        <v>358</v>
      </c>
      <c r="DI1" s="65" t="s">
        <v>359</v>
      </c>
      <c r="DJ1" s="65" t="s">
        <v>360</v>
      </c>
      <c r="DK1" s="65" t="s">
        <v>361</v>
      </c>
      <c r="DL1" s="50" t="s">
        <v>455</v>
      </c>
      <c r="DM1" s="65" t="s">
        <v>194</v>
      </c>
      <c r="DN1" s="65" t="s">
        <v>195</v>
      </c>
      <c r="DO1" s="65" t="s">
        <v>196</v>
      </c>
      <c r="DP1" s="65" t="s">
        <v>192</v>
      </c>
      <c r="DQ1" s="65" t="s">
        <v>193</v>
      </c>
      <c r="DR1" s="50" t="s">
        <v>443</v>
      </c>
      <c r="DS1" s="50" t="s">
        <v>444</v>
      </c>
      <c r="DT1" s="50" t="s">
        <v>445</v>
      </c>
      <c r="DU1" s="50" t="s">
        <v>446</v>
      </c>
    </row>
    <row r="2" spans="1:125" s="101" customFormat="1" ht="47.25" customHeight="1">
      <c r="A2" s="96">
        <v>42460</v>
      </c>
      <c r="B2" s="85" t="s">
        <v>430</v>
      </c>
      <c r="C2" s="85" t="s">
        <v>580</v>
      </c>
      <c r="D2" s="85"/>
      <c r="T2" s="101" t="s">
        <v>619</v>
      </c>
      <c r="U2" s="101" t="s">
        <v>620</v>
      </c>
      <c r="V2" s="102">
        <v>99.7</v>
      </c>
      <c r="W2" s="103" t="s">
        <v>593</v>
      </c>
      <c r="X2" s="103" t="s">
        <v>594</v>
      </c>
      <c r="Y2" s="103">
        <v>0</v>
      </c>
      <c r="Z2" s="92"/>
      <c r="AA2" s="113"/>
      <c r="AB2" s="113"/>
      <c r="AC2" s="113"/>
      <c r="AD2" s="113"/>
      <c r="AE2" s="113"/>
      <c r="AF2" s="113"/>
      <c r="AG2" s="113"/>
      <c r="AH2" s="113"/>
      <c r="AI2" s="113"/>
      <c r="AJ2" s="113"/>
      <c r="AK2" s="113"/>
      <c r="AL2" s="113"/>
      <c r="AM2" s="113"/>
      <c r="AN2" s="113"/>
      <c r="AO2" s="113"/>
      <c r="AP2" s="92"/>
      <c r="AQ2" s="92"/>
      <c r="AR2" s="92"/>
      <c r="AS2" s="92"/>
      <c r="AT2" s="92"/>
      <c r="AU2" s="92"/>
      <c r="AV2" s="92"/>
      <c r="AZ2" s="92" t="s">
        <v>595</v>
      </c>
      <c r="BA2" s="92" t="s">
        <v>596</v>
      </c>
      <c r="BB2" s="92" t="s">
        <v>597</v>
      </c>
      <c r="BC2" s="102">
        <v>0</v>
      </c>
      <c r="BD2" s="92">
        <v>0</v>
      </c>
      <c r="BP2" s="114"/>
      <c r="BQ2" s="114"/>
      <c r="BR2" s="114"/>
      <c r="BS2" s="114"/>
      <c r="BT2" s="102">
        <v>575400000</v>
      </c>
      <c r="BU2" s="102">
        <v>126700000</v>
      </c>
      <c r="BV2" s="102">
        <v>359700000</v>
      </c>
      <c r="BW2" s="102">
        <v>280400000.00000006</v>
      </c>
      <c r="BX2" s="102">
        <v>64800000</v>
      </c>
      <c r="BY2" s="102">
        <v>164000000000</v>
      </c>
      <c r="BZ2" s="102">
        <v>163357200000</v>
      </c>
      <c r="CA2" s="92" t="s">
        <v>598</v>
      </c>
      <c r="CB2" s="92" t="s">
        <v>505</v>
      </c>
      <c r="CC2" s="92">
        <v>69.28</v>
      </c>
      <c r="CD2" s="102">
        <v>15.1</v>
      </c>
      <c r="CG2" s="92">
        <v>66.58</v>
      </c>
      <c r="CH2" s="92">
        <v>5.42</v>
      </c>
      <c r="CI2" s="102">
        <v>0</v>
      </c>
      <c r="CJ2" s="92">
        <v>61.05</v>
      </c>
      <c r="CK2" s="92">
        <v>0.11</v>
      </c>
      <c r="CL2" s="102">
        <v>0</v>
      </c>
      <c r="CM2" s="102">
        <v>0</v>
      </c>
      <c r="CN2" s="92">
        <v>3.67</v>
      </c>
      <c r="CO2" s="92">
        <v>1.35</v>
      </c>
      <c r="CP2" s="92">
        <v>26.92</v>
      </c>
      <c r="CQ2" s="92">
        <v>5.15</v>
      </c>
      <c r="CR2" s="102">
        <v>0</v>
      </c>
      <c r="CS2" s="102">
        <v>0</v>
      </c>
      <c r="CT2" s="92">
        <v>63.01</v>
      </c>
      <c r="CU2" s="104">
        <v>279830</v>
      </c>
      <c r="CV2" s="92" t="s">
        <v>599</v>
      </c>
      <c r="CW2" s="92">
        <v>0</v>
      </c>
      <c r="CX2" s="92">
        <v>33.42</v>
      </c>
      <c r="CY2" s="102">
        <v>0</v>
      </c>
      <c r="CZ2" s="102">
        <v>0</v>
      </c>
      <c r="DA2" s="102">
        <v>99.7</v>
      </c>
      <c r="DB2" s="102">
        <v>99.96</v>
      </c>
      <c r="DC2" s="105">
        <v>8.3333333333333329E-2</v>
      </c>
      <c r="DP2" s="114"/>
      <c r="DQ2" s="114"/>
      <c r="DR2" s="114"/>
      <c r="DS2" s="114"/>
      <c r="DT2" s="114"/>
      <c r="DU2" s="114"/>
    </row>
    <row r="3" spans="1:125" s="92" customFormat="1" ht="47.25" customHeight="1">
      <c r="A3" s="96">
        <v>42460</v>
      </c>
      <c r="B3" s="85" t="s">
        <v>556</v>
      </c>
      <c r="C3" s="85" t="s">
        <v>530</v>
      </c>
      <c r="D3" s="85" t="s">
        <v>292</v>
      </c>
      <c r="E3" s="102">
        <v>220000</v>
      </c>
      <c r="F3" s="102">
        <v>0</v>
      </c>
      <c r="G3" s="102">
        <v>0</v>
      </c>
      <c r="H3" s="102">
        <v>15750000</v>
      </c>
      <c r="I3" s="102">
        <v>15750000</v>
      </c>
      <c r="J3" s="102">
        <v>0</v>
      </c>
      <c r="K3" s="102">
        <v>0</v>
      </c>
      <c r="L3" s="102">
        <v>15750000</v>
      </c>
      <c r="M3" s="102">
        <v>15750000</v>
      </c>
      <c r="N3" s="102">
        <v>0</v>
      </c>
      <c r="O3" s="102">
        <v>310000</v>
      </c>
      <c r="P3" s="102" t="s">
        <v>595</v>
      </c>
      <c r="Q3" s="102" t="s">
        <v>600</v>
      </c>
      <c r="R3" s="102">
        <v>0</v>
      </c>
      <c r="S3" s="102">
        <v>0</v>
      </c>
      <c r="AA3" s="113"/>
      <c r="AB3" s="113"/>
      <c r="AC3" s="113"/>
      <c r="AD3" s="113"/>
      <c r="AE3" s="113"/>
      <c r="AF3" s="113"/>
      <c r="AG3" s="113"/>
      <c r="AH3" s="113"/>
      <c r="AI3" s="113"/>
      <c r="AJ3" s="113"/>
      <c r="AK3" s="113"/>
      <c r="AL3" s="113"/>
      <c r="AM3" s="113"/>
      <c r="AN3" s="113"/>
      <c r="AO3" s="113"/>
      <c r="AW3" s="106">
        <v>-2390000</v>
      </c>
      <c r="AX3" s="106">
        <v>-8430000</v>
      </c>
      <c r="AY3" s="106">
        <v>-2150000</v>
      </c>
      <c r="BE3" s="102" t="s">
        <v>505</v>
      </c>
      <c r="BF3" s="102" t="s">
        <v>505</v>
      </c>
      <c r="BG3" s="102" t="s">
        <v>505</v>
      </c>
      <c r="BH3" s="102" t="s">
        <v>505</v>
      </c>
      <c r="BI3" s="102" t="s">
        <v>505</v>
      </c>
      <c r="BJ3" s="102" t="s">
        <v>505</v>
      </c>
      <c r="BP3" s="102">
        <v>0</v>
      </c>
      <c r="BQ3" s="102">
        <v>100</v>
      </c>
      <c r="BR3" s="102">
        <v>0</v>
      </c>
      <c r="BS3" s="102">
        <v>0</v>
      </c>
      <c r="CE3" s="102">
        <v>105210000.00000001</v>
      </c>
      <c r="CF3" s="102">
        <v>15750000</v>
      </c>
      <c r="DD3" s="92">
        <v>21</v>
      </c>
      <c r="DE3" s="92">
        <v>0</v>
      </c>
      <c r="DF3" s="92">
        <v>0</v>
      </c>
      <c r="DG3" s="92">
        <v>0</v>
      </c>
      <c r="DH3" s="92">
        <v>0</v>
      </c>
      <c r="DI3" s="92">
        <v>16</v>
      </c>
      <c r="DJ3" s="92">
        <v>5</v>
      </c>
      <c r="DK3" s="92">
        <v>14</v>
      </c>
      <c r="DL3" s="92">
        <v>7</v>
      </c>
      <c r="DM3" s="107">
        <v>23.81</v>
      </c>
      <c r="DN3" s="107" t="s">
        <v>505</v>
      </c>
      <c r="DO3" s="107" t="s">
        <v>505</v>
      </c>
      <c r="DP3" s="108" t="s">
        <v>601</v>
      </c>
      <c r="DQ3" s="108">
        <v>21</v>
      </c>
      <c r="DR3" s="102">
        <v>83.2</v>
      </c>
      <c r="DS3" s="102">
        <v>82.49</v>
      </c>
      <c r="DT3" s="102" t="s">
        <v>505</v>
      </c>
      <c r="DU3" s="102" t="s">
        <v>505</v>
      </c>
    </row>
    <row r="4" spans="1:125" s="92" customFormat="1" ht="47.25" customHeight="1">
      <c r="A4" s="96">
        <v>42460</v>
      </c>
      <c r="B4" s="85" t="s">
        <v>556</v>
      </c>
      <c r="C4" s="85" t="s">
        <v>531</v>
      </c>
      <c r="D4" s="85" t="s">
        <v>293</v>
      </c>
      <c r="E4" s="102">
        <v>2960000</v>
      </c>
      <c r="F4" s="102">
        <v>0</v>
      </c>
      <c r="G4" s="102">
        <v>0</v>
      </c>
      <c r="H4" s="102">
        <v>215510000</v>
      </c>
      <c r="I4" s="102">
        <v>215510000</v>
      </c>
      <c r="J4" s="102">
        <v>0</v>
      </c>
      <c r="K4" s="102">
        <v>0</v>
      </c>
      <c r="L4" s="102">
        <v>215510000</v>
      </c>
      <c r="M4" s="102">
        <v>215510000</v>
      </c>
      <c r="N4" s="102">
        <v>0</v>
      </c>
      <c r="O4" s="102">
        <v>10000</v>
      </c>
      <c r="P4" s="102" t="s">
        <v>595</v>
      </c>
      <c r="Q4" s="108">
        <v>2</v>
      </c>
      <c r="R4" s="102">
        <v>0</v>
      </c>
      <c r="S4" s="102">
        <v>0</v>
      </c>
      <c r="AA4" s="113"/>
      <c r="AB4" s="113"/>
      <c r="AC4" s="113"/>
      <c r="AD4" s="113"/>
      <c r="AE4" s="113"/>
      <c r="AF4" s="113"/>
      <c r="AG4" s="113"/>
      <c r="AH4" s="113"/>
      <c r="AI4" s="113"/>
      <c r="AJ4" s="113"/>
      <c r="AK4" s="113"/>
      <c r="AL4" s="113"/>
      <c r="AM4" s="113"/>
      <c r="AN4" s="113"/>
      <c r="AO4" s="113"/>
      <c r="AW4" s="106">
        <v>-29430000</v>
      </c>
      <c r="AX4" s="106">
        <v>-65360000</v>
      </c>
      <c r="AY4" s="106">
        <v>-1534220000</v>
      </c>
      <c r="BE4" s="102">
        <v>100</v>
      </c>
      <c r="BF4" s="102">
        <v>0</v>
      </c>
      <c r="BG4" s="102">
        <v>0</v>
      </c>
      <c r="BH4" s="102">
        <v>100</v>
      </c>
      <c r="BI4" s="102">
        <v>0</v>
      </c>
      <c r="BJ4" s="102">
        <v>0</v>
      </c>
      <c r="CE4" s="102">
        <v>1124080000</v>
      </c>
      <c r="CF4" s="102">
        <v>215510000</v>
      </c>
      <c r="DD4" s="92">
        <v>24</v>
      </c>
      <c r="DE4" s="92">
        <v>13</v>
      </c>
      <c r="DF4" s="92">
        <v>2</v>
      </c>
      <c r="DG4" s="92">
        <v>0</v>
      </c>
      <c r="DH4" s="92">
        <v>2</v>
      </c>
      <c r="DI4" s="92">
        <v>27</v>
      </c>
      <c r="DJ4" s="92">
        <v>10</v>
      </c>
      <c r="DK4" s="92">
        <v>27</v>
      </c>
      <c r="DL4" s="92">
        <v>12</v>
      </c>
      <c r="DM4" s="107" t="s">
        <v>505</v>
      </c>
      <c r="DN4" s="107">
        <v>46.04</v>
      </c>
      <c r="DO4" s="107">
        <v>74.930000000000007</v>
      </c>
      <c r="DP4" s="108" t="s">
        <v>601</v>
      </c>
      <c r="DQ4" s="108">
        <v>24</v>
      </c>
      <c r="DR4" s="102"/>
      <c r="DS4" s="102"/>
      <c r="DT4" s="102"/>
      <c r="DU4" s="102"/>
    </row>
    <row r="5" spans="1:125" s="92" customFormat="1">
      <c r="A5" s="96">
        <v>42460</v>
      </c>
      <c r="B5" s="85" t="s">
        <v>556</v>
      </c>
      <c r="C5" s="85" t="s">
        <v>536</v>
      </c>
      <c r="D5" s="85" t="s">
        <v>575</v>
      </c>
      <c r="E5" s="102">
        <v>12600000</v>
      </c>
      <c r="F5" s="102">
        <v>0</v>
      </c>
      <c r="G5" s="102">
        <v>0</v>
      </c>
      <c r="H5" s="102">
        <v>919020000</v>
      </c>
      <c r="I5" s="102">
        <v>918990000</v>
      </c>
      <c r="J5" s="102">
        <v>0</v>
      </c>
      <c r="K5" s="102">
        <v>0</v>
      </c>
      <c r="L5" s="102">
        <v>919020000</v>
      </c>
      <c r="M5" s="102">
        <v>919020000</v>
      </c>
      <c r="N5" s="102">
        <v>0</v>
      </c>
      <c r="O5" s="102">
        <v>27710000</v>
      </c>
      <c r="P5" s="102" t="s">
        <v>595</v>
      </c>
      <c r="Q5" s="108">
        <v>5</v>
      </c>
      <c r="R5" s="102">
        <v>0</v>
      </c>
      <c r="S5" s="102">
        <v>0</v>
      </c>
      <c r="AA5" s="113"/>
      <c r="AB5" s="113"/>
      <c r="AC5" s="113"/>
      <c r="AD5" s="113"/>
      <c r="AE5" s="113"/>
      <c r="AF5" s="113"/>
      <c r="AG5" s="113"/>
      <c r="AH5" s="113"/>
      <c r="AI5" s="113"/>
      <c r="AJ5" s="113"/>
      <c r="AK5" s="113"/>
      <c r="AL5" s="113"/>
      <c r="AM5" s="113"/>
      <c r="AN5" s="113"/>
      <c r="AO5" s="113"/>
      <c r="AW5" s="106">
        <v>-239930000</v>
      </c>
      <c r="AX5" s="106">
        <v>-604070000</v>
      </c>
      <c r="AY5" s="106">
        <v>-1465630000</v>
      </c>
      <c r="BE5" s="102">
        <v>100</v>
      </c>
      <c r="BF5" s="102">
        <v>0</v>
      </c>
      <c r="BG5" s="102">
        <v>0</v>
      </c>
      <c r="BH5" s="102">
        <v>100</v>
      </c>
      <c r="BI5" s="102">
        <v>0</v>
      </c>
      <c r="BJ5" s="102">
        <v>0</v>
      </c>
      <c r="BP5" s="102">
        <v>0</v>
      </c>
      <c r="BQ5" s="102">
        <v>0</v>
      </c>
      <c r="BR5" s="102">
        <v>0</v>
      </c>
      <c r="BS5" s="102">
        <v>0</v>
      </c>
      <c r="CE5" s="102">
        <v>4545350000</v>
      </c>
      <c r="CF5" s="102">
        <v>918990000</v>
      </c>
      <c r="DD5" s="92">
        <v>8</v>
      </c>
      <c r="DE5" s="92">
        <v>70</v>
      </c>
      <c r="DF5" s="92">
        <v>0</v>
      </c>
      <c r="DG5" s="92">
        <v>0</v>
      </c>
      <c r="DH5" s="92">
        <v>0</v>
      </c>
      <c r="DI5" s="92">
        <v>71</v>
      </c>
      <c r="DJ5" s="92">
        <v>7</v>
      </c>
      <c r="DK5" s="92">
        <v>26</v>
      </c>
      <c r="DL5" s="92">
        <v>52</v>
      </c>
      <c r="DM5" s="107">
        <v>0</v>
      </c>
      <c r="DN5" s="107">
        <v>23.85</v>
      </c>
      <c r="DO5" s="107">
        <v>40.380000000000003</v>
      </c>
      <c r="DP5" s="108">
        <v>3</v>
      </c>
      <c r="DQ5" s="108">
        <v>8</v>
      </c>
      <c r="DR5" s="102" t="s">
        <v>505</v>
      </c>
      <c r="DS5" s="102" t="s">
        <v>505</v>
      </c>
      <c r="DT5" s="102" t="s">
        <v>505</v>
      </c>
      <c r="DU5" s="102" t="s">
        <v>505</v>
      </c>
    </row>
    <row r="6" spans="1:125" s="92" customFormat="1">
      <c r="A6" s="96">
        <v>42460</v>
      </c>
      <c r="B6" s="85" t="s">
        <v>556</v>
      </c>
      <c r="C6" s="85" t="s">
        <v>537</v>
      </c>
      <c r="D6" s="85" t="s">
        <v>293</v>
      </c>
      <c r="E6" s="102">
        <v>390000</v>
      </c>
      <c r="F6" s="102">
        <v>0</v>
      </c>
      <c r="G6" s="102">
        <v>0</v>
      </c>
      <c r="H6" s="102">
        <v>28200000</v>
      </c>
      <c r="I6" s="102">
        <v>28200000</v>
      </c>
      <c r="J6" s="102">
        <v>0</v>
      </c>
      <c r="K6" s="102">
        <v>0</v>
      </c>
      <c r="L6" s="102">
        <v>28200000</v>
      </c>
      <c r="M6" s="102">
        <v>28200000</v>
      </c>
      <c r="N6" s="102">
        <v>0</v>
      </c>
      <c r="O6" s="102">
        <v>0</v>
      </c>
      <c r="P6" s="102" t="s">
        <v>595</v>
      </c>
      <c r="Q6" s="108">
        <v>2</v>
      </c>
      <c r="R6" s="102">
        <v>0</v>
      </c>
      <c r="S6" s="102">
        <v>0</v>
      </c>
      <c r="AA6" s="113"/>
      <c r="AB6" s="113"/>
      <c r="AC6" s="113"/>
      <c r="AD6" s="113"/>
      <c r="AE6" s="113"/>
      <c r="AF6" s="113"/>
      <c r="AG6" s="113"/>
      <c r="AH6" s="113"/>
      <c r="AI6" s="113"/>
      <c r="AJ6" s="113"/>
      <c r="AK6" s="113"/>
      <c r="AL6" s="113"/>
      <c r="AM6" s="113"/>
      <c r="AN6" s="113"/>
      <c r="AO6" s="113"/>
      <c r="AW6" s="106">
        <v>-600000</v>
      </c>
      <c r="AX6" s="106">
        <v>-2500000</v>
      </c>
      <c r="AY6" s="106">
        <v>-8300000.0000000009</v>
      </c>
      <c r="BE6" s="102">
        <v>100</v>
      </c>
      <c r="BF6" s="102">
        <v>0</v>
      </c>
      <c r="BG6" s="102">
        <v>0</v>
      </c>
      <c r="BH6" s="102">
        <v>100</v>
      </c>
      <c r="BI6" s="102">
        <v>0</v>
      </c>
      <c r="BJ6" s="102">
        <v>0</v>
      </c>
      <c r="BP6" s="102">
        <v>0</v>
      </c>
      <c r="BQ6" s="102">
        <v>100</v>
      </c>
      <c r="BR6" s="102">
        <v>0</v>
      </c>
      <c r="BS6" s="102">
        <v>0</v>
      </c>
      <c r="CE6" s="102">
        <v>820000.00000000012</v>
      </c>
      <c r="CF6" s="102">
        <v>28200000</v>
      </c>
      <c r="DD6" s="92">
        <v>11</v>
      </c>
      <c r="DE6" s="92">
        <v>0</v>
      </c>
      <c r="DF6" s="92">
        <v>0</v>
      </c>
      <c r="DG6" s="92">
        <v>0</v>
      </c>
      <c r="DH6" s="92">
        <v>0</v>
      </c>
      <c r="DI6" s="92">
        <v>7</v>
      </c>
      <c r="DJ6" s="92">
        <v>4</v>
      </c>
      <c r="DK6" s="92">
        <v>9</v>
      </c>
      <c r="DL6" s="92">
        <v>2</v>
      </c>
      <c r="DM6" s="107">
        <v>89.36</v>
      </c>
      <c r="DN6" s="107" t="s">
        <v>505</v>
      </c>
      <c r="DO6" s="107" t="s">
        <v>505</v>
      </c>
      <c r="DP6" s="92" t="s">
        <v>601</v>
      </c>
      <c r="DQ6" s="108">
        <v>11</v>
      </c>
      <c r="DR6" s="102">
        <v>100</v>
      </c>
      <c r="DS6" s="102">
        <v>100</v>
      </c>
      <c r="DT6" s="102" t="s">
        <v>505</v>
      </c>
      <c r="DU6" s="102" t="s">
        <v>505</v>
      </c>
    </row>
    <row r="7" spans="1:125" s="92" customFormat="1">
      <c r="A7" s="96">
        <v>42460</v>
      </c>
      <c r="B7" s="85" t="s">
        <v>556</v>
      </c>
      <c r="C7" s="85" t="s">
        <v>534</v>
      </c>
      <c r="D7" s="85" t="s">
        <v>292</v>
      </c>
      <c r="E7" s="102">
        <v>3730000</v>
      </c>
      <c r="F7" s="102">
        <v>0</v>
      </c>
      <c r="G7" s="102">
        <v>0</v>
      </c>
      <c r="H7" s="102">
        <v>272040000</v>
      </c>
      <c r="I7" s="102">
        <v>272040000</v>
      </c>
      <c r="J7" s="102">
        <v>0</v>
      </c>
      <c r="K7" s="102">
        <v>0</v>
      </c>
      <c r="L7" s="102">
        <v>272040000</v>
      </c>
      <c r="M7" s="102">
        <v>272040000</v>
      </c>
      <c r="N7" s="102">
        <v>0</v>
      </c>
      <c r="O7" s="102">
        <v>0</v>
      </c>
      <c r="P7" s="102" t="s">
        <v>595</v>
      </c>
      <c r="Q7" s="108">
        <v>5</v>
      </c>
      <c r="R7" s="102">
        <v>0</v>
      </c>
      <c r="S7" s="102">
        <v>0</v>
      </c>
      <c r="AA7" s="113"/>
      <c r="AB7" s="113"/>
      <c r="AC7" s="113"/>
      <c r="AD7" s="113"/>
      <c r="AE7" s="113"/>
      <c r="AF7" s="113"/>
      <c r="AG7" s="113"/>
      <c r="AH7" s="113"/>
      <c r="AI7" s="113"/>
      <c r="AJ7" s="113"/>
      <c r="AK7" s="113"/>
      <c r="AL7" s="113"/>
      <c r="AM7" s="113"/>
      <c r="AN7" s="113"/>
      <c r="AO7" s="113"/>
      <c r="AW7" s="106">
        <v>-16780000</v>
      </c>
      <c r="AX7" s="106">
        <v>-54850000</v>
      </c>
      <c r="AY7" s="106">
        <v>-77100000.000000015</v>
      </c>
      <c r="BE7" s="102" t="s">
        <v>505</v>
      </c>
      <c r="BF7" s="102" t="s">
        <v>505</v>
      </c>
      <c r="BG7" s="102" t="s">
        <v>505</v>
      </c>
      <c r="BH7" s="102" t="s">
        <v>505</v>
      </c>
      <c r="BI7" s="102" t="s">
        <v>505</v>
      </c>
      <c r="BJ7" s="102" t="s">
        <v>505</v>
      </c>
      <c r="BP7" s="102">
        <v>0</v>
      </c>
      <c r="BQ7" s="102">
        <v>0</v>
      </c>
      <c r="BR7" s="102">
        <v>0</v>
      </c>
      <c r="BS7" s="102">
        <v>0</v>
      </c>
      <c r="CE7" s="102">
        <v>502700000</v>
      </c>
      <c r="CF7" s="102">
        <v>272040000</v>
      </c>
      <c r="DD7" s="92">
        <v>8</v>
      </c>
      <c r="DE7" s="92">
        <v>15</v>
      </c>
      <c r="DF7" s="92">
        <v>0</v>
      </c>
      <c r="DG7" s="92">
        <v>0</v>
      </c>
      <c r="DH7" s="92">
        <v>0</v>
      </c>
      <c r="DI7" s="92">
        <v>21</v>
      </c>
      <c r="DJ7" s="92">
        <v>2</v>
      </c>
      <c r="DK7" s="92">
        <v>9</v>
      </c>
      <c r="DL7" s="92">
        <v>14</v>
      </c>
      <c r="DM7" s="107">
        <v>54.61</v>
      </c>
      <c r="DN7" s="107" t="s">
        <v>505</v>
      </c>
      <c r="DO7" s="107" t="s">
        <v>505</v>
      </c>
      <c r="DP7" s="108">
        <v>5</v>
      </c>
      <c r="DQ7" s="108">
        <v>8</v>
      </c>
      <c r="DR7" s="102">
        <v>0</v>
      </c>
      <c r="DS7" s="102">
        <v>0</v>
      </c>
      <c r="DT7" s="102" t="s">
        <v>505</v>
      </c>
      <c r="DU7" s="102" t="s">
        <v>505</v>
      </c>
    </row>
    <row r="8" spans="1:125" s="92" customFormat="1">
      <c r="A8" s="96">
        <v>42460</v>
      </c>
      <c r="B8" s="85" t="s">
        <v>556</v>
      </c>
      <c r="C8" s="85" t="s">
        <v>539</v>
      </c>
      <c r="D8" s="85" t="s">
        <v>293</v>
      </c>
      <c r="E8" s="102">
        <v>44150000</v>
      </c>
      <c r="F8" s="102">
        <v>0</v>
      </c>
      <c r="G8" s="102">
        <v>0</v>
      </c>
      <c r="H8" s="102">
        <v>3219410000</v>
      </c>
      <c r="I8" s="102">
        <v>3219410000</v>
      </c>
      <c r="J8" s="102">
        <v>0</v>
      </c>
      <c r="K8" s="102">
        <v>0</v>
      </c>
      <c r="L8" s="102">
        <v>3219410000</v>
      </c>
      <c r="M8" s="102">
        <v>3219410000</v>
      </c>
      <c r="N8" s="102">
        <v>0</v>
      </c>
      <c r="O8" s="102">
        <v>1333520000</v>
      </c>
      <c r="P8" s="102" t="s">
        <v>595</v>
      </c>
      <c r="Q8" s="102" t="s">
        <v>602</v>
      </c>
      <c r="R8" s="102">
        <v>0</v>
      </c>
      <c r="S8" s="102">
        <v>0</v>
      </c>
      <c r="AA8" s="113"/>
      <c r="AB8" s="113"/>
      <c r="AC8" s="113"/>
      <c r="AD8" s="113"/>
      <c r="AE8" s="113"/>
      <c r="AF8" s="113"/>
      <c r="AG8" s="113"/>
      <c r="AH8" s="113"/>
      <c r="AI8" s="113"/>
      <c r="AJ8" s="113"/>
      <c r="AK8" s="113"/>
      <c r="AL8" s="113"/>
      <c r="AM8" s="113"/>
      <c r="AN8" s="113"/>
      <c r="AO8" s="113"/>
      <c r="AW8" s="106">
        <v>-2330700000.0000005</v>
      </c>
      <c r="AX8" s="106">
        <v>-5917500000</v>
      </c>
      <c r="AY8" s="106">
        <v>-1651350000.0000002</v>
      </c>
      <c r="BE8" s="102" t="s">
        <v>505</v>
      </c>
      <c r="BF8" s="102" t="s">
        <v>505</v>
      </c>
      <c r="BG8" s="102" t="s">
        <v>505</v>
      </c>
      <c r="BH8" s="102" t="s">
        <v>505</v>
      </c>
      <c r="BI8" s="102" t="s">
        <v>505</v>
      </c>
      <c r="BJ8" s="102" t="s">
        <v>505</v>
      </c>
      <c r="BP8" s="102">
        <v>14.16</v>
      </c>
      <c r="BQ8" s="102">
        <v>10.93</v>
      </c>
      <c r="BR8" s="102">
        <v>74.91</v>
      </c>
      <c r="BS8" s="102">
        <v>0</v>
      </c>
      <c r="CE8" s="102">
        <v>29159600000.000004</v>
      </c>
      <c r="CF8" s="102">
        <v>3219410000</v>
      </c>
      <c r="DD8" s="92">
        <v>48</v>
      </c>
      <c r="DE8" s="92">
        <v>53</v>
      </c>
      <c r="DF8" s="92">
        <v>0</v>
      </c>
      <c r="DG8" s="92">
        <v>0</v>
      </c>
      <c r="DH8" s="92">
        <v>0</v>
      </c>
      <c r="DI8" s="92">
        <v>96</v>
      </c>
      <c r="DJ8" s="92">
        <v>5</v>
      </c>
      <c r="DK8" s="92">
        <v>19</v>
      </c>
      <c r="DL8" s="92">
        <v>82</v>
      </c>
      <c r="DM8" s="107" t="s">
        <v>505</v>
      </c>
      <c r="DN8" s="107">
        <v>16.14</v>
      </c>
      <c r="DO8" s="107">
        <v>28.28</v>
      </c>
      <c r="DP8" s="103">
        <v>14976</v>
      </c>
      <c r="DQ8" s="108">
        <v>48</v>
      </c>
      <c r="DR8" s="102">
        <v>94.47</v>
      </c>
      <c r="DS8" s="102">
        <v>86.23</v>
      </c>
      <c r="DT8" s="102">
        <v>98.96</v>
      </c>
      <c r="DU8" s="102">
        <v>96.36</v>
      </c>
    </row>
    <row r="9" spans="1:125" s="92" customFormat="1" ht="21.75" customHeight="1">
      <c r="A9" s="96">
        <v>42460</v>
      </c>
      <c r="B9" s="85" t="s">
        <v>526</v>
      </c>
      <c r="C9" s="85" t="s">
        <v>581</v>
      </c>
      <c r="Z9" s="109" t="s">
        <v>603</v>
      </c>
      <c r="AA9" s="101" t="s">
        <v>604</v>
      </c>
      <c r="AB9" s="101" t="s">
        <v>505</v>
      </c>
      <c r="AC9" s="101" t="s">
        <v>605</v>
      </c>
      <c r="AD9" s="101" t="s">
        <v>505</v>
      </c>
      <c r="AE9" s="111" t="s">
        <v>505</v>
      </c>
      <c r="AF9" s="115" t="s">
        <v>505</v>
      </c>
      <c r="AG9" s="101">
        <v>1</v>
      </c>
      <c r="AH9" s="101" t="s">
        <v>505</v>
      </c>
      <c r="AI9" s="101" t="s">
        <v>606</v>
      </c>
      <c r="AJ9" s="101" t="s">
        <v>505</v>
      </c>
      <c r="AK9" s="101" t="s">
        <v>600</v>
      </c>
      <c r="AL9" s="101" t="s">
        <v>505</v>
      </c>
      <c r="AM9" s="116" t="s">
        <v>603</v>
      </c>
      <c r="AN9" s="101" t="s">
        <v>607</v>
      </c>
      <c r="AO9" s="101" t="s">
        <v>505</v>
      </c>
      <c r="AP9" s="109">
        <v>2</v>
      </c>
      <c r="AQ9" s="109" t="s">
        <v>608</v>
      </c>
      <c r="AR9" s="110" t="s">
        <v>609</v>
      </c>
      <c r="AS9" s="109">
        <v>13401</v>
      </c>
      <c r="AT9" s="111">
        <v>99.99</v>
      </c>
      <c r="AU9" s="106">
        <v>-55000</v>
      </c>
      <c r="AV9" s="106">
        <v>-28000</v>
      </c>
      <c r="DR9" s="102"/>
      <c r="DS9" s="102"/>
      <c r="DT9" s="102"/>
      <c r="DU9" s="102"/>
    </row>
    <row r="10" spans="1:125" s="92" customFormat="1" ht="21.75" customHeight="1">
      <c r="A10" s="96">
        <v>42460</v>
      </c>
      <c r="B10" s="85" t="s">
        <v>526</v>
      </c>
      <c r="C10" s="85" t="s">
        <v>582</v>
      </c>
      <c r="Z10" s="109" t="s">
        <v>610</v>
      </c>
      <c r="AA10" s="101" t="s">
        <v>604</v>
      </c>
      <c r="AB10" s="101" t="s">
        <v>505</v>
      </c>
      <c r="AC10" s="101" t="s">
        <v>605</v>
      </c>
      <c r="AD10" s="101" t="s">
        <v>505</v>
      </c>
      <c r="AE10" s="111" t="s">
        <v>505</v>
      </c>
      <c r="AF10" s="115" t="s">
        <v>505</v>
      </c>
      <c r="AG10" s="101">
        <v>1</v>
      </c>
      <c r="AH10" s="101" t="s">
        <v>505</v>
      </c>
      <c r="AI10" s="101" t="s">
        <v>606</v>
      </c>
      <c r="AJ10" s="101" t="s">
        <v>505</v>
      </c>
      <c r="AK10" s="101">
        <v>2</v>
      </c>
      <c r="AL10" s="101" t="s">
        <v>505</v>
      </c>
      <c r="AM10" s="116" t="s">
        <v>610</v>
      </c>
      <c r="AN10" s="101" t="s">
        <v>611</v>
      </c>
      <c r="AO10" s="101" t="s">
        <v>505</v>
      </c>
      <c r="AP10" s="109">
        <v>3</v>
      </c>
      <c r="AQ10" s="109" t="s">
        <v>608</v>
      </c>
      <c r="AR10" s="110" t="s">
        <v>609</v>
      </c>
      <c r="AS10" s="109">
        <v>14520</v>
      </c>
      <c r="AT10" s="111">
        <v>99.98</v>
      </c>
      <c r="AU10" s="106">
        <v>-27000</v>
      </c>
      <c r="AV10" s="106">
        <v>-15000</v>
      </c>
      <c r="BP10" s="102">
        <v>0</v>
      </c>
      <c r="BQ10" s="102">
        <v>100</v>
      </c>
      <c r="BR10" s="102">
        <v>0</v>
      </c>
      <c r="BS10" s="102">
        <v>0</v>
      </c>
      <c r="DR10" s="102">
        <v>83.89</v>
      </c>
      <c r="DS10" s="102">
        <v>76.400000000000006</v>
      </c>
      <c r="DT10" s="102">
        <v>98.1</v>
      </c>
      <c r="DU10" s="102">
        <v>94.57</v>
      </c>
    </row>
    <row r="11" spans="1:125" s="92" customFormat="1" ht="21.75" customHeight="1">
      <c r="A11" s="96">
        <v>42460</v>
      </c>
      <c r="B11" s="85" t="s">
        <v>526</v>
      </c>
      <c r="C11" s="85" t="s">
        <v>583</v>
      </c>
      <c r="Z11" s="109" t="s">
        <v>610</v>
      </c>
      <c r="AA11" s="101" t="s">
        <v>612</v>
      </c>
      <c r="AB11" s="101" t="s">
        <v>505</v>
      </c>
      <c r="AC11" s="101" t="s">
        <v>613</v>
      </c>
      <c r="AD11" s="101" t="s">
        <v>505</v>
      </c>
      <c r="AE11" s="111">
        <v>99.7</v>
      </c>
      <c r="AF11" s="115" t="s">
        <v>505</v>
      </c>
      <c r="AG11" s="101">
        <v>1</v>
      </c>
      <c r="AH11" s="101" t="s">
        <v>505</v>
      </c>
      <c r="AI11" s="101" t="s">
        <v>614</v>
      </c>
      <c r="AJ11" s="101" t="s">
        <v>505</v>
      </c>
      <c r="AK11" s="101">
        <v>2</v>
      </c>
      <c r="AL11" s="101" t="s">
        <v>505</v>
      </c>
      <c r="AM11" s="116" t="s">
        <v>610</v>
      </c>
      <c r="AN11" s="101" t="s">
        <v>7</v>
      </c>
      <c r="AO11" s="101" t="s">
        <v>505</v>
      </c>
      <c r="AP11" s="109">
        <v>13</v>
      </c>
      <c r="AQ11" s="109" t="s">
        <v>608</v>
      </c>
      <c r="AR11" s="110" t="s">
        <v>609</v>
      </c>
      <c r="AS11" s="109">
        <v>18406</v>
      </c>
      <c r="AT11" s="111">
        <v>99.93</v>
      </c>
      <c r="AU11" s="106">
        <v>-1881000</v>
      </c>
      <c r="AV11" s="106">
        <v>-397000</v>
      </c>
      <c r="BP11" s="102">
        <v>0</v>
      </c>
      <c r="BQ11" s="102">
        <v>100</v>
      </c>
      <c r="BR11" s="102">
        <v>0</v>
      </c>
      <c r="BS11" s="102">
        <v>0</v>
      </c>
      <c r="DR11" s="102">
        <v>95.8</v>
      </c>
      <c r="DS11" s="102">
        <v>87.23</v>
      </c>
      <c r="DT11" s="102">
        <v>99.8</v>
      </c>
      <c r="DU11" s="102">
        <v>98.45</v>
      </c>
    </row>
    <row r="12" spans="1:125" s="92" customFormat="1" ht="21.75" customHeight="1">
      <c r="A12" s="96">
        <v>42460</v>
      </c>
      <c r="B12" s="85" t="s">
        <v>526</v>
      </c>
      <c r="C12" s="85" t="s">
        <v>584</v>
      </c>
      <c r="Z12" s="109" t="s">
        <v>505</v>
      </c>
      <c r="AA12" s="101" t="s">
        <v>612</v>
      </c>
      <c r="AB12" s="101" t="s">
        <v>505</v>
      </c>
      <c r="AC12" s="101" t="s">
        <v>613</v>
      </c>
      <c r="AD12" s="101" t="s">
        <v>505</v>
      </c>
      <c r="AE12" s="111">
        <v>99.7</v>
      </c>
      <c r="AF12" s="115" t="s">
        <v>505</v>
      </c>
      <c r="AG12" s="101">
        <v>10</v>
      </c>
      <c r="AH12" s="101" t="s">
        <v>505</v>
      </c>
      <c r="AI12" s="101" t="s">
        <v>615</v>
      </c>
      <c r="AJ12" s="101" t="s">
        <v>505</v>
      </c>
      <c r="AK12" s="101">
        <v>5</v>
      </c>
      <c r="AL12" s="101" t="s">
        <v>505</v>
      </c>
      <c r="AM12" s="116" t="s">
        <v>505</v>
      </c>
      <c r="AN12" s="101" t="s">
        <v>7</v>
      </c>
      <c r="AO12" s="101" t="s">
        <v>505</v>
      </c>
      <c r="AP12" s="109">
        <v>3</v>
      </c>
      <c r="AQ12" s="109" t="s">
        <v>608</v>
      </c>
      <c r="AR12" s="110" t="s">
        <v>609</v>
      </c>
      <c r="AS12" s="109">
        <v>26082</v>
      </c>
      <c r="AT12" s="111">
        <v>99.99</v>
      </c>
      <c r="AU12" s="106">
        <v>-137000</v>
      </c>
      <c r="AV12" s="106">
        <v>-71000</v>
      </c>
    </row>
    <row r="13" spans="1:125" s="92" customFormat="1" ht="21.75" customHeight="1">
      <c r="A13" s="96">
        <v>42460</v>
      </c>
      <c r="B13" s="85" t="s">
        <v>526</v>
      </c>
      <c r="C13" s="85" t="s">
        <v>585</v>
      </c>
      <c r="Z13" s="109" t="s">
        <v>505</v>
      </c>
      <c r="AA13" s="101" t="s">
        <v>612</v>
      </c>
      <c r="AB13" s="101" t="s">
        <v>505</v>
      </c>
      <c r="AC13" s="101" t="s">
        <v>613</v>
      </c>
      <c r="AD13" s="101" t="s">
        <v>505</v>
      </c>
      <c r="AE13" s="111">
        <v>99.7</v>
      </c>
      <c r="AF13" s="115" t="s">
        <v>505</v>
      </c>
      <c r="AG13" s="101">
        <v>5</v>
      </c>
      <c r="AH13" s="101" t="s">
        <v>505</v>
      </c>
      <c r="AI13" s="101" t="s">
        <v>615</v>
      </c>
      <c r="AJ13" s="101" t="s">
        <v>505</v>
      </c>
      <c r="AK13" s="101">
        <v>2</v>
      </c>
      <c r="AL13" s="101" t="s">
        <v>505</v>
      </c>
      <c r="AM13" s="116" t="s">
        <v>505</v>
      </c>
      <c r="AN13" s="101" t="s">
        <v>7</v>
      </c>
      <c r="AO13" s="101" t="s">
        <v>505</v>
      </c>
      <c r="AP13" s="109">
        <v>2</v>
      </c>
      <c r="AQ13" s="109" t="s">
        <v>608</v>
      </c>
      <c r="AR13" s="110" t="s">
        <v>609</v>
      </c>
      <c r="AS13" s="109">
        <v>3752</v>
      </c>
      <c r="AT13" s="111">
        <v>99.95</v>
      </c>
      <c r="AU13" s="106">
        <v>-10000</v>
      </c>
      <c r="AV13" s="106">
        <v>-6000</v>
      </c>
    </row>
    <row r="14" spans="1:125" s="92" customFormat="1" ht="21.75" customHeight="1">
      <c r="A14" s="96">
        <v>42460</v>
      </c>
      <c r="B14" s="85" t="s">
        <v>526</v>
      </c>
      <c r="C14" s="85" t="s">
        <v>586</v>
      </c>
      <c r="Z14" s="109" t="s">
        <v>505</v>
      </c>
      <c r="AA14" s="101" t="s">
        <v>612</v>
      </c>
      <c r="AB14" s="101" t="s">
        <v>505</v>
      </c>
      <c r="AC14" s="101" t="s">
        <v>613</v>
      </c>
      <c r="AD14" s="101" t="s">
        <v>505</v>
      </c>
      <c r="AE14" s="111">
        <v>99.7</v>
      </c>
      <c r="AF14" s="115" t="s">
        <v>505</v>
      </c>
      <c r="AG14" s="101">
        <v>10</v>
      </c>
      <c r="AH14" s="101" t="s">
        <v>505</v>
      </c>
      <c r="AI14" s="101" t="s">
        <v>615</v>
      </c>
      <c r="AJ14" s="101" t="s">
        <v>505</v>
      </c>
      <c r="AK14" s="101">
        <v>5</v>
      </c>
      <c r="AL14" s="101" t="s">
        <v>505</v>
      </c>
      <c r="AM14" s="116" t="s">
        <v>505</v>
      </c>
      <c r="AN14" s="101" t="s">
        <v>7</v>
      </c>
      <c r="AO14" s="101" t="s">
        <v>505</v>
      </c>
      <c r="AP14" s="109">
        <v>8</v>
      </c>
      <c r="AQ14" s="109" t="s">
        <v>608</v>
      </c>
      <c r="AR14" s="110" t="s">
        <v>609</v>
      </c>
      <c r="AS14" s="109">
        <v>4571</v>
      </c>
      <c r="AT14" s="111">
        <v>99.82</v>
      </c>
      <c r="AU14" s="106">
        <v>-19410000</v>
      </c>
      <c r="AV14" s="106">
        <v>-9407000</v>
      </c>
    </row>
    <row r="15" spans="1:125" s="92" customFormat="1" ht="21.75" customHeight="1">
      <c r="A15" s="96">
        <v>42460</v>
      </c>
      <c r="B15" s="85" t="s">
        <v>526</v>
      </c>
      <c r="C15" s="85" t="s">
        <v>587</v>
      </c>
      <c r="Z15" s="109" t="s">
        <v>505</v>
      </c>
      <c r="AA15" s="101" t="s">
        <v>612</v>
      </c>
      <c r="AB15" s="101" t="s">
        <v>505</v>
      </c>
      <c r="AC15" s="101" t="s">
        <v>613</v>
      </c>
      <c r="AD15" s="101" t="s">
        <v>505</v>
      </c>
      <c r="AE15" s="111">
        <v>99.7</v>
      </c>
      <c r="AF15" s="115" t="s">
        <v>505</v>
      </c>
      <c r="AG15" s="101">
        <v>10</v>
      </c>
      <c r="AH15" s="101" t="s">
        <v>505</v>
      </c>
      <c r="AI15" s="101" t="s">
        <v>615</v>
      </c>
      <c r="AJ15" s="101" t="s">
        <v>505</v>
      </c>
      <c r="AK15" s="101" t="s">
        <v>616</v>
      </c>
      <c r="AL15" s="101" t="s">
        <v>505</v>
      </c>
      <c r="AM15" s="116" t="s">
        <v>505</v>
      </c>
      <c r="AN15" s="101" t="s">
        <v>7</v>
      </c>
      <c r="AO15" s="101" t="s">
        <v>505</v>
      </c>
      <c r="AP15" s="109">
        <v>388</v>
      </c>
      <c r="AQ15" s="109" t="s">
        <v>608</v>
      </c>
      <c r="AR15" s="110" t="s">
        <v>609</v>
      </c>
      <c r="AS15" s="109">
        <v>842506</v>
      </c>
      <c r="AT15" s="111">
        <v>99.95</v>
      </c>
      <c r="AU15" s="106">
        <v>-141411000</v>
      </c>
      <c r="AV15" s="106">
        <v>-2973000</v>
      </c>
    </row>
    <row r="16" spans="1:125" s="92" customFormat="1">
      <c r="AA16" s="97"/>
      <c r="AB16" s="97"/>
      <c r="AC16" s="97"/>
      <c r="AD16" s="97"/>
      <c r="AE16" s="97"/>
      <c r="AF16" s="97"/>
      <c r="AG16" s="97"/>
      <c r="AH16" s="97"/>
      <c r="AI16" s="97"/>
      <c r="AJ16" s="97"/>
      <c r="AK16" s="97"/>
      <c r="AL16" s="97"/>
      <c r="AM16" s="97"/>
      <c r="AN16" s="97"/>
      <c r="AO16" s="97"/>
    </row>
    <row r="17" spans="27:41" s="92" customFormat="1">
      <c r="AA17" s="97"/>
      <c r="AB17" s="97"/>
      <c r="AC17" s="97"/>
      <c r="AD17" s="97"/>
      <c r="AE17" s="97"/>
      <c r="AF17" s="97"/>
      <c r="AG17" s="97"/>
      <c r="AH17" s="97"/>
      <c r="AI17" s="97"/>
      <c r="AJ17" s="97"/>
      <c r="AK17" s="97"/>
      <c r="AL17" s="97"/>
      <c r="AM17" s="97"/>
      <c r="AN17" s="97"/>
      <c r="AO17" s="97"/>
    </row>
    <row r="18" spans="27:41" s="92" customFormat="1">
      <c r="AA18" s="97"/>
      <c r="AB18" s="97"/>
      <c r="AC18" s="97"/>
      <c r="AD18" s="97"/>
      <c r="AE18" s="97"/>
      <c r="AF18" s="97"/>
      <c r="AG18" s="97"/>
      <c r="AH18" s="97"/>
      <c r="AI18" s="97"/>
      <c r="AJ18" s="97"/>
      <c r="AK18" s="97"/>
      <c r="AL18" s="97"/>
      <c r="AM18" s="97"/>
      <c r="AN18" s="97"/>
      <c r="AO18" s="97"/>
    </row>
    <row r="19" spans="27:41" s="92" customFormat="1">
      <c r="AA19" s="97"/>
      <c r="AB19" s="97"/>
      <c r="AC19" s="97"/>
      <c r="AD19" s="97"/>
      <c r="AE19" s="97"/>
      <c r="AF19" s="97"/>
      <c r="AG19" s="97"/>
      <c r="AH19" s="97"/>
      <c r="AI19" s="97"/>
      <c r="AJ19" s="97"/>
      <c r="AK19" s="97"/>
      <c r="AL19" s="97"/>
      <c r="AM19" s="97"/>
      <c r="AN19" s="97"/>
      <c r="AO19" s="97"/>
    </row>
    <row r="20" spans="27:41" s="92" customFormat="1">
      <c r="AA20" s="97"/>
      <c r="AB20" s="97"/>
      <c r="AC20" s="97"/>
      <c r="AD20" s="97"/>
      <c r="AE20" s="97"/>
      <c r="AF20" s="97"/>
      <c r="AG20" s="97"/>
      <c r="AH20" s="97"/>
      <c r="AI20" s="97"/>
      <c r="AJ20" s="97"/>
      <c r="AK20" s="97"/>
      <c r="AL20" s="97"/>
      <c r="AM20" s="97"/>
      <c r="AN20" s="97"/>
      <c r="AO20" s="97"/>
    </row>
    <row r="21" spans="27:41" s="92" customFormat="1">
      <c r="AA21" s="97"/>
      <c r="AB21" s="97"/>
      <c r="AC21" s="97"/>
      <c r="AD21" s="97"/>
      <c r="AE21" s="97"/>
      <c r="AF21" s="97"/>
      <c r="AG21" s="97"/>
      <c r="AH21" s="97"/>
      <c r="AI21" s="97"/>
      <c r="AJ21" s="97"/>
      <c r="AK21" s="97"/>
      <c r="AL21" s="97"/>
      <c r="AM21" s="97"/>
      <c r="AN21" s="97"/>
      <c r="AO21" s="97"/>
    </row>
    <row r="22" spans="27:41" s="92" customFormat="1">
      <c r="AA22" s="97"/>
      <c r="AB22" s="97"/>
      <c r="AC22" s="97"/>
      <c r="AD22" s="97"/>
      <c r="AE22" s="97"/>
      <c r="AF22" s="97"/>
      <c r="AG22" s="97"/>
      <c r="AH22" s="97"/>
      <c r="AI22" s="97"/>
      <c r="AJ22" s="97"/>
      <c r="AK22" s="97"/>
      <c r="AL22" s="97"/>
      <c r="AM22" s="97"/>
      <c r="AN22" s="97"/>
      <c r="AO22" s="97"/>
    </row>
    <row r="23" spans="27:41" s="92" customFormat="1">
      <c r="AA23" s="97"/>
      <c r="AB23" s="97"/>
      <c r="AC23" s="97"/>
      <c r="AD23" s="97"/>
      <c r="AE23" s="97"/>
      <c r="AF23" s="97"/>
      <c r="AG23" s="97"/>
      <c r="AH23" s="97"/>
      <c r="AI23" s="97"/>
      <c r="AJ23" s="97"/>
      <c r="AK23" s="97"/>
      <c r="AL23" s="97"/>
      <c r="AM23" s="97"/>
      <c r="AN23" s="97"/>
      <c r="AO23" s="97"/>
    </row>
    <row r="24" spans="27:41" s="92" customFormat="1">
      <c r="AA24" s="97"/>
      <c r="AB24" s="97"/>
      <c r="AC24" s="97"/>
      <c r="AD24" s="97"/>
      <c r="AE24" s="97"/>
      <c r="AF24" s="97"/>
      <c r="AG24" s="97"/>
      <c r="AH24" s="97"/>
      <c r="AI24" s="97"/>
      <c r="AJ24" s="97"/>
      <c r="AK24" s="97"/>
      <c r="AL24" s="97"/>
      <c r="AM24" s="97"/>
      <c r="AN24" s="97"/>
      <c r="AO24" s="97"/>
    </row>
    <row r="25" spans="27:41" s="92" customFormat="1">
      <c r="AA25" s="97"/>
      <c r="AB25" s="97"/>
      <c r="AC25" s="97"/>
      <c r="AD25" s="97"/>
      <c r="AE25" s="97"/>
      <c r="AF25" s="97"/>
      <c r="AG25" s="97"/>
      <c r="AH25" s="97"/>
      <c r="AI25" s="97"/>
      <c r="AJ25" s="97"/>
      <c r="AK25" s="97"/>
      <c r="AL25" s="97"/>
      <c r="AM25" s="97"/>
      <c r="AN25" s="97"/>
      <c r="AO25" s="97"/>
    </row>
    <row r="26" spans="27:41" s="92" customFormat="1">
      <c r="AA26" s="97"/>
      <c r="AB26" s="97"/>
      <c r="AC26" s="97"/>
      <c r="AD26" s="97"/>
      <c r="AE26" s="97"/>
      <c r="AF26" s="97"/>
      <c r="AG26" s="97"/>
      <c r="AH26" s="97"/>
      <c r="AI26" s="97"/>
      <c r="AJ26" s="97"/>
      <c r="AK26" s="97"/>
      <c r="AL26" s="97"/>
      <c r="AM26" s="97"/>
      <c r="AN26" s="97"/>
      <c r="AO26" s="97"/>
    </row>
    <row r="27" spans="27:41" s="92" customFormat="1">
      <c r="AA27" s="97"/>
      <c r="AB27" s="97"/>
      <c r="AC27" s="97"/>
      <c r="AD27" s="97"/>
      <c r="AE27" s="97"/>
      <c r="AF27" s="97"/>
      <c r="AG27" s="97"/>
      <c r="AH27" s="97"/>
      <c r="AI27" s="97"/>
      <c r="AJ27" s="97"/>
      <c r="AK27" s="97"/>
      <c r="AL27" s="97"/>
      <c r="AM27" s="97"/>
      <c r="AN27" s="97"/>
      <c r="AO27" s="97"/>
    </row>
    <row r="28" spans="27:41" s="92" customFormat="1">
      <c r="AA28" s="97"/>
      <c r="AB28" s="97"/>
      <c r="AC28" s="97"/>
      <c r="AD28" s="97"/>
      <c r="AE28" s="97"/>
      <c r="AF28" s="97"/>
      <c r="AG28" s="97"/>
      <c r="AH28" s="97"/>
      <c r="AI28" s="97"/>
      <c r="AJ28" s="97"/>
      <c r="AK28" s="97"/>
      <c r="AL28" s="97"/>
      <c r="AM28" s="97"/>
      <c r="AN28" s="97"/>
      <c r="AO28" s="97"/>
    </row>
    <row r="29" spans="27:41" s="92" customFormat="1">
      <c r="AA29" s="97"/>
      <c r="AB29" s="97"/>
      <c r="AC29" s="97"/>
      <c r="AD29" s="97"/>
      <c r="AE29" s="97"/>
      <c r="AF29" s="97"/>
      <c r="AG29" s="97"/>
      <c r="AH29" s="97"/>
      <c r="AI29" s="97"/>
      <c r="AJ29" s="97"/>
      <c r="AK29" s="97"/>
      <c r="AL29" s="97"/>
      <c r="AM29" s="97"/>
      <c r="AN29" s="97"/>
      <c r="AO29" s="97"/>
    </row>
    <row r="30" spans="27:41" s="92" customFormat="1">
      <c r="AA30" s="97"/>
      <c r="AB30" s="97"/>
      <c r="AC30" s="97"/>
      <c r="AD30" s="97"/>
      <c r="AE30" s="97"/>
      <c r="AF30" s="97"/>
      <c r="AG30" s="97"/>
      <c r="AH30" s="97"/>
      <c r="AI30" s="97"/>
      <c r="AJ30" s="97"/>
      <c r="AK30" s="97"/>
      <c r="AL30" s="97"/>
      <c r="AM30" s="97"/>
      <c r="AN30" s="97"/>
      <c r="AO30" s="97"/>
    </row>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dimension ref="A1:C202"/>
  <sheetViews>
    <sheetView workbookViewId="0">
      <selection activeCell="B25" sqref="B25"/>
    </sheetView>
  </sheetViews>
  <sheetFormatPr defaultColWidth="14.5703125" defaultRowHeight="12"/>
  <cols>
    <col min="1" max="1" width="14.42578125" style="35" customWidth="1"/>
    <col min="2" max="2" width="53.28515625" style="1" customWidth="1"/>
    <col min="3" max="16384" width="14.5703125" style="1"/>
  </cols>
  <sheetData>
    <row r="1" spans="1:3">
      <c r="A1" s="34" t="s">
        <v>522</v>
      </c>
      <c r="B1" s="34" t="s">
        <v>523</v>
      </c>
    </row>
    <row r="2" spans="1:3" ht="20.25" customHeight="1">
      <c r="A2" s="35" t="s">
        <v>17</v>
      </c>
      <c r="B2" s="1" t="s">
        <v>699</v>
      </c>
      <c r="C2" s="64"/>
    </row>
    <row r="3" spans="1:3" ht="20.25" customHeight="1">
      <c r="A3" s="35" t="s">
        <v>35</v>
      </c>
      <c r="B3" s="1" t="s">
        <v>700</v>
      </c>
      <c r="C3" s="64"/>
    </row>
    <row r="4" spans="1:3" ht="20.25" customHeight="1">
      <c r="A4" s="35" t="s">
        <v>39</v>
      </c>
      <c r="B4" s="1" t="s">
        <v>700</v>
      </c>
      <c r="C4" s="64"/>
    </row>
    <row r="5" spans="1:3" ht="20.25" customHeight="1">
      <c r="A5" s="35" t="s">
        <v>38</v>
      </c>
      <c r="B5" s="1" t="s">
        <v>712</v>
      </c>
      <c r="C5" s="64"/>
    </row>
    <row r="6" spans="1:3" ht="20.25" customHeight="1">
      <c r="A6" s="35" t="s">
        <v>42</v>
      </c>
      <c r="B6" s="1" t="s">
        <v>712</v>
      </c>
      <c r="C6" s="64"/>
    </row>
    <row r="7" spans="1:3" ht="20.25" customHeight="1">
      <c r="A7" s="35" t="s">
        <v>43</v>
      </c>
      <c r="B7" s="1" t="s">
        <v>701</v>
      </c>
      <c r="C7" s="64"/>
    </row>
    <row r="8" spans="1:3" ht="20.25" customHeight="1">
      <c r="A8" s="35" t="s">
        <v>497</v>
      </c>
      <c r="B8" s="1" t="s">
        <v>702</v>
      </c>
      <c r="C8" s="64"/>
    </row>
    <row r="9" spans="1:3" ht="20.25" customHeight="1">
      <c r="A9" s="35" t="s">
        <v>497</v>
      </c>
      <c r="B9" s="1" t="s">
        <v>703</v>
      </c>
      <c r="C9" s="64"/>
    </row>
    <row r="10" spans="1:3" ht="20.25" customHeight="1">
      <c r="A10" s="35">
        <v>6.5</v>
      </c>
      <c r="B10" s="1" t="s">
        <v>704</v>
      </c>
      <c r="C10" s="64"/>
    </row>
    <row r="11" spans="1:3" ht="20.25" customHeight="1">
      <c r="A11" s="35" t="s">
        <v>541</v>
      </c>
      <c r="B11" s="1" t="s">
        <v>705</v>
      </c>
      <c r="C11" s="64"/>
    </row>
    <row r="12" spans="1:3">
      <c r="A12" s="35" t="s">
        <v>70</v>
      </c>
      <c r="B12" s="1" t="s">
        <v>706</v>
      </c>
      <c r="C12" s="64"/>
    </row>
    <row r="13" spans="1:3">
      <c r="A13" s="35" t="s">
        <v>74</v>
      </c>
      <c r="B13" s="64" t="s">
        <v>713</v>
      </c>
      <c r="C13" s="64"/>
    </row>
    <row r="14" spans="1:3">
      <c r="A14" s="35" t="s">
        <v>74</v>
      </c>
      <c r="B14" s="1" t="s">
        <v>714</v>
      </c>
      <c r="C14" s="64"/>
    </row>
    <row r="15" spans="1:3">
      <c r="A15" s="35" t="s">
        <v>323</v>
      </c>
      <c r="B15" s="1" t="s">
        <v>707</v>
      </c>
      <c r="C15" s="64"/>
    </row>
    <row r="16" spans="1:3">
      <c r="A16" s="35" t="s">
        <v>176</v>
      </c>
      <c r="B16" s="1" t="s">
        <v>708</v>
      </c>
      <c r="C16" s="64"/>
    </row>
    <row r="17" spans="1:3">
      <c r="A17" s="35" t="s">
        <v>183</v>
      </c>
      <c r="B17" s="1" t="s">
        <v>709</v>
      </c>
      <c r="C17" s="64"/>
    </row>
    <row r="18" spans="1:3">
      <c r="A18" s="35" t="s">
        <v>192</v>
      </c>
      <c r="B18" s="64" t="s">
        <v>715</v>
      </c>
    </row>
    <row r="19" spans="1:3">
      <c r="A19" s="35">
        <v>20.2</v>
      </c>
      <c r="B19" s="1" t="s">
        <v>710</v>
      </c>
    </row>
    <row r="20" spans="1:3">
      <c r="A20" s="35">
        <v>20.3</v>
      </c>
      <c r="B20" s="1" t="s">
        <v>710</v>
      </c>
    </row>
    <row r="21" spans="1:3" s="64" customFormat="1">
      <c r="A21" s="35" t="s">
        <v>716</v>
      </c>
      <c r="B21" s="64" t="s">
        <v>717</v>
      </c>
    </row>
    <row r="22" spans="1:3">
      <c r="A22" s="35">
        <v>23.3</v>
      </c>
      <c r="B22" s="1" t="s">
        <v>711</v>
      </c>
    </row>
    <row r="42" spans="1:1" ht="15">
      <c r="A42" s="17"/>
    </row>
    <row r="43" spans="1:1" ht="15">
      <c r="A43" s="17"/>
    </row>
    <row r="44" spans="1:1" ht="15">
      <c r="A44" s="17"/>
    </row>
    <row r="45" spans="1:1" ht="15">
      <c r="A45" s="17"/>
    </row>
    <row r="46" spans="1:1" ht="15">
      <c r="A46" s="17"/>
    </row>
    <row r="47" spans="1:1" ht="15">
      <c r="A47" s="17"/>
    </row>
    <row r="48" spans="1:1" ht="15">
      <c r="A48" s="17"/>
    </row>
    <row r="49" spans="1:1" ht="15">
      <c r="A49" s="17"/>
    </row>
    <row r="50" spans="1:1" ht="15">
      <c r="A50" s="17"/>
    </row>
    <row r="51" spans="1:1" ht="15">
      <c r="A51" s="17"/>
    </row>
    <row r="52" spans="1:1" ht="15">
      <c r="A52" s="17"/>
    </row>
    <row r="53" spans="1:1" ht="15">
      <c r="A53" s="17"/>
    </row>
    <row r="54" spans="1:1" ht="15">
      <c r="A54" s="17"/>
    </row>
    <row r="55" spans="1:1" ht="15">
      <c r="A55" s="17"/>
    </row>
    <row r="56" spans="1:1" ht="15">
      <c r="A56" s="17"/>
    </row>
    <row r="57" spans="1:1" ht="15">
      <c r="A57" s="17"/>
    </row>
    <row r="58" spans="1:1" ht="15">
      <c r="A58" s="17"/>
    </row>
    <row r="59" spans="1:1" ht="15">
      <c r="A59" s="17"/>
    </row>
    <row r="60" spans="1:1" ht="15">
      <c r="A60" s="17"/>
    </row>
    <row r="61" spans="1:1" ht="15">
      <c r="A61" s="17"/>
    </row>
    <row r="62" spans="1:1" ht="15">
      <c r="A62" s="17"/>
    </row>
    <row r="63" spans="1:1" ht="15">
      <c r="A63" s="17"/>
    </row>
    <row r="64" spans="1:1" ht="15">
      <c r="A64" s="17"/>
    </row>
    <row r="65" spans="1:1" ht="15">
      <c r="A65" s="17"/>
    </row>
    <row r="66" spans="1:1" ht="15">
      <c r="A66" s="17"/>
    </row>
    <row r="67" spans="1:1" ht="15">
      <c r="A67" s="17"/>
    </row>
    <row r="68" spans="1:1" ht="15">
      <c r="A68" s="17"/>
    </row>
    <row r="69" spans="1:1" ht="15">
      <c r="A69" s="17"/>
    </row>
    <row r="70" spans="1:1" ht="15">
      <c r="A70" s="17"/>
    </row>
    <row r="71" spans="1:1" ht="15">
      <c r="A71" s="17"/>
    </row>
    <row r="72" spans="1:1" ht="15">
      <c r="A72" s="17"/>
    </row>
    <row r="73" spans="1:1" ht="15">
      <c r="A73" s="17"/>
    </row>
    <row r="74" spans="1:1" ht="15">
      <c r="A74" s="17"/>
    </row>
    <row r="75" spans="1:1" ht="15">
      <c r="A75" s="17"/>
    </row>
    <row r="76" spans="1:1" ht="15">
      <c r="A76" s="17"/>
    </row>
    <row r="77" spans="1:1" ht="15">
      <c r="A77" s="17"/>
    </row>
    <row r="78" spans="1:1" ht="15">
      <c r="A78" s="17"/>
    </row>
    <row r="79" spans="1:1" ht="15">
      <c r="A79" s="17"/>
    </row>
    <row r="80" spans="1:1" ht="15">
      <c r="A80" s="17"/>
    </row>
    <row r="81" spans="1:1" ht="15">
      <c r="A81" s="17"/>
    </row>
    <row r="82" spans="1:1" ht="15">
      <c r="A82" s="17"/>
    </row>
    <row r="83" spans="1:1" ht="15">
      <c r="A83" s="17"/>
    </row>
    <row r="84" spans="1:1" ht="15">
      <c r="A84" s="17"/>
    </row>
    <row r="85" spans="1:1" ht="15">
      <c r="A85" s="17"/>
    </row>
    <row r="86" spans="1:1" ht="15">
      <c r="A86" s="17"/>
    </row>
    <row r="87" spans="1:1" ht="15">
      <c r="A87" s="17"/>
    </row>
    <row r="88" spans="1:1" ht="15">
      <c r="A88" s="17"/>
    </row>
    <row r="89" spans="1:1" ht="15">
      <c r="A89" s="17"/>
    </row>
    <row r="90" spans="1:1" ht="15">
      <c r="A90" s="17"/>
    </row>
    <row r="91" spans="1:1" ht="15">
      <c r="A91" s="17"/>
    </row>
    <row r="92" spans="1:1" ht="15">
      <c r="A92" s="17"/>
    </row>
    <row r="93" spans="1:1" ht="15">
      <c r="A93" s="17"/>
    </row>
    <row r="94" spans="1:1" ht="15">
      <c r="A94" s="17"/>
    </row>
    <row r="95" spans="1:1" ht="15">
      <c r="A95" s="17"/>
    </row>
    <row r="96" spans="1:1" ht="15">
      <c r="A96" s="17"/>
    </row>
    <row r="97" spans="1:1" ht="15">
      <c r="A97" s="17"/>
    </row>
    <row r="98" spans="1:1" ht="15">
      <c r="A98" s="17"/>
    </row>
    <row r="99" spans="1:1" ht="15">
      <c r="A99" s="17"/>
    </row>
    <row r="100" spans="1:1" ht="15">
      <c r="A100" s="17"/>
    </row>
    <row r="101" spans="1:1" ht="15">
      <c r="A101" s="17"/>
    </row>
    <row r="102" spans="1:1" ht="15">
      <c r="A102" s="17"/>
    </row>
    <row r="103" spans="1:1" ht="15">
      <c r="A103" s="17"/>
    </row>
    <row r="104" spans="1:1" ht="15">
      <c r="A104" s="17"/>
    </row>
    <row r="105" spans="1:1" ht="15">
      <c r="A105" s="17"/>
    </row>
    <row r="106" spans="1:1" ht="15">
      <c r="A106" s="17"/>
    </row>
    <row r="107" spans="1:1" ht="15">
      <c r="A107" s="17"/>
    </row>
    <row r="108" spans="1:1" ht="15">
      <c r="A108" s="17"/>
    </row>
    <row r="109" spans="1:1" ht="15">
      <c r="A109" s="17"/>
    </row>
    <row r="110" spans="1:1" ht="15">
      <c r="A110" s="17"/>
    </row>
    <row r="111" spans="1:1" ht="15">
      <c r="A111" s="17"/>
    </row>
    <row r="112" spans="1:1" ht="15">
      <c r="A112" s="17"/>
    </row>
    <row r="113" spans="1:1" ht="15">
      <c r="A113" s="17"/>
    </row>
    <row r="114" spans="1:1" ht="15">
      <c r="A114" s="17"/>
    </row>
    <row r="115" spans="1:1" ht="15">
      <c r="A115" s="17"/>
    </row>
    <row r="116" spans="1:1" ht="15">
      <c r="A116" s="17"/>
    </row>
    <row r="117" spans="1:1" ht="15">
      <c r="A117" s="17"/>
    </row>
    <row r="118" spans="1:1" ht="15">
      <c r="A118" s="17"/>
    </row>
    <row r="119" spans="1:1" ht="15">
      <c r="A119" s="17"/>
    </row>
    <row r="120" spans="1:1" ht="15">
      <c r="A120" s="17"/>
    </row>
    <row r="121" spans="1:1" ht="15">
      <c r="A121" s="17"/>
    </row>
    <row r="122" spans="1:1" ht="15">
      <c r="A122" s="17"/>
    </row>
    <row r="123" spans="1:1" ht="15">
      <c r="A123" s="17"/>
    </row>
    <row r="124" spans="1:1" ht="15">
      <c r="A124" s="17"/>
    </row>
    <row r="125" spans="1:1" ht="15">
      <c r="A125" s="17"/>
    </row>
    <row r="126" spans="1:1" ht="15">
      <c r="A126" s="17"/>
    </row>
    <row r="127" spans="1:1" ht="15">
      <c r="A127" s="17"/>
    </row>
    <row r="128" spans="1:1" ht="15">
      <c r="A128" s="17"/>
    </row>
    <row r="129" spans="1:1" ht="15">
      <c r="A129" s="17"/>
    </row>
    <row r="130" spans="1:1" ht="15">
      <c r="A130" s="17"/>
    </row>
    <row r="131" spans="1:1" ht="15">
      <c r="A131" s="17"/>
    </row>
    <row r="132" spans="1:1" ht="15">
      <c r="A132" s="17"/>
    </row>
    <row r="133" spans="1:1" ht="15">
      <c r="A133" s="17"/>
    </row>
    <row r="134" spans="1:1" ht="15">
      <c r="A134" s="17"/>
    </row>
    <row r="135" spans="1:1" ht="15">
      <c r="A135" s="17"/>
    </row>
    <row r="136" spans="1:1" ht="15">
      <c r="A136" s="17"/>
    </row>
    <row r="137" spans="1:1" ht="15">
      <c r="A137" s="17"/>
    </row>
    <row r="138" spans="1:1" ht="15">
      <c r="A138" s="17"/>
    </row>
    <row r="139" spans="1:1" ht="15">
      <c r="A139" s="17"/>
    </row>
    <row r="140" spans="1:1" ht="15">
      <c r="A140" s="17"/>
    </row>
    <row r="141" spans="1:1" ht="15">
      <c r="A141" s="17"/>
    </row>
    <row r="142" spans="1:1" ht="15">
      <c r="A142" s="17"/>
    </row>
    <row r="143" spans="1:1" ht="15">
      <c r="A143" s="17"/>
    </row>
    <row r="144" spans="1:1" ht="15">
      <c r="A144" s="17"/>
    </row>
    <row r="145" spans="1:1" ht="15">
      <c r="A145" s="17"/>
    </row>
    <row r="146" spans="1:1" ht="15">
      <c r="A146" s="17"/>
    </row>
    <row r="147" spans="1:1" ht="15">
      <c r="A147" s="17"/>
    </row>
    <row r="148" spans="1:1" ht="15">
      <c r="A148" s="17"/>
    </row>
    <row r="149" spans="1:1" ht="15">
      <c r="A149" s="17"/>
    </row>
    <row r="150" spans="1:1" ht="15">
      <c r="A150" s="17"/>
    </row>
    <row r="151" spans="1:1" ht="15">
      <c r="A151" s="17"/>
    </row>
    <row r="152" spans="1:1" ht="15">
      <c r="A152" s="17"/>
    </row>
    <row r="153" spans="1:1" ht="15">
      <c r="A153" s="17"/>
    </row>
    <row r="154" spans="1:1" ht="15">
      <c r="A154" s="17"/>
    </row>
    <row r="155" spans="1:1" ht="15">
      <c r="A155" s="17"/>
    </row>
    <row r="156" spans="1:1" ht="15">
      <c r="A156" s="17"/>
    </row>
    <row r="157" spans="1:1" ht="15">
      <c r="A157" s="17"/>
    </row>
    <row r="158" spans="1:1" ht="15">
      <c r="A158" s="17"/>
    </row>
    <row r="159" spans="1:1" ht="15">
      <c r="A159" s="17"/>
    </row>
    <row r="160" spans="1:1" ht="15">
      <c r="A160" s="17"/>
    </row>
    <row r="161" spans="1:1" ht="15">
      <c r="A161" s="17"/>
    </row>
    <row r="162" spans="1:1" ht="15">
      <c r="A162" s="17"/>
    </row>
    <row r="163" spans="1:1" ht="15">
      <c r="A163" s="17"/>
    </row>
    <row r="164" spans="1:1" ht="15">
      <c r="A164" s="17"/>
    </row>
    <row r="165" spans="1:1" ht="15">
      <c r="A165" s="17"/>
    </row>
    <row r="166" spans="1:1" ht="15">
      <c r="A166" s="17"/>
    </row>
    <row r="167" spans="1:1" ht="15">
      <c r="A167" s="17"/>
    </row>
    <row r="168" spans="1:1" ht="15">
      <c r="A168" s="17"/>
    </row>
    <row r="169" spans="1:1" ht="15">
      <c r="A169" s="17"/>
    </row>
    <row r="170" spans="1:1" ht="15">
      <c r="A170" s="17"/>
    </row>
    <row r="171" spans="1:1" ht="15">
      <c r="A171" s="17"/>
    </row>
    <row r="172" spans="1:1" ht="15">
      <c r="A172" s="17"/>
    </row>
    <row r="173" spans="1:1" ht="15">
      <c r="A173" s="17"/>
    </row>
    <row r="174" spans="1:1" ht="15">
      <c r="A174" s="17"/>
    </row>
    <row r="175" spans="1:1" ht="15">
      <c r="A175" s="17"/>
    </row>
    <row r="176" spans="1:1" ht="15">
      <c r="A176" s="17"/>
    </row>
    <row r="177" spans="1:1" ht="15">
      <c r="A177" s="17"/>
    </row>
    <row r="178" spans="1:1" ht="15">
      <c r="A178" s="17"/>
    </row>
    <row r="179" spans="1:1" ht="15">
      <c r="A179" s="17"/>
    </row>
    <row r="180" spans="1:1" ht="15">
      <c r="A180" s="17"/>
    </row>
    <row r="181" spans="1:1" ht="15">
      <c r="A181" s="17"/>
    </row>
    <row r="182" spans="1:1" ht="15">
      <c r="A182" s="17"/>
    </row>
    <row r="183" spans="1:1" ht="15">
      <c r="A183" s="17"/>
    </row>
    <row r="184" spans="1:1" ht="15">
      <c r="A184" s="17"/>
    </row>
    <row r="185" spans="1:1" ht="15">
      <c r="A185" s="17"/>
    </row>
    <row r="186" spans="1:1" ht="15">
      <c r="A186" s="17"/>
    </row>
    <row r="187" spans="1:1" ht="15">
      <c r="A187" s="17"/>
    </row>
    <row r="188" spans="1:1" ht="15">
      <c r="A188" s="17"/>
    </row>
    <row r="189" spans="1:1" ht="15">
      <c r="A189" s="17"/>
    </row>
    <row r="190" spans="1:1" ht="15">
      <c r="A190" s="17"/>
    </row>
    <row r="191" spans="1:1" ht="15">
      <c r="A191" s="17"/>
    </row>
    <row r="192" spans="1:1" ht="15">
      <c r="A192" s="17"/>
    </row>
    <row r="193" spans="1:1" ht="15">
      <c r="A193" s="17"/>
    </row>
    <row r="194" spans="1:1" ht="15">
      <c r="A194" s="17"/>
    </row>
    <row r="195" spans="1:1" ht="15">
      <c r="A195" s="17"/>
    </row>
    <row r="196" spans="1:1" ht="15">
      <c r="A196" s="17"/>
    </row>
    <row r="197" spans="1:1" ht="15">
      <c r="A197" s="17"/>
    </row>
    <row r="198" spans="1:1" ht="15">
      <c r="A198" s="17"/>
    </row>
    <row r="199" spans="1:1" ht="15">
      <c r="A199" s="17"/>
    </row>
    <row r="200" spans="1:1" ht="15">
      <c r="A200" s="17"/>
    </row>
    <row r="201" spans="1:1" ht="15">
      <c r="A201" s="17"/>
    </row>
    <row r="202" spans="1:1" ht="15">
      <c r="A202" s="17"/>
    </row>
  </sheetData>
  <customSheetViews>
    <customSheetView guid="{554124E1-56DE-415D-BD5B-D93BD8BEA5C0}">
      <selection activeCell="B18" sqref="B18"/>
      <pageMargins left="0.7" right="0.7" top="0.75" bottom="0.75" header="0.3" footer="0.3"/>
    </customSheetView>
    <customSheetView guid="{3D97F872-2DE0-4E00-B676-66C7A2679D52}">
      <selection activeCell="B21" sqref="B2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4"/>
  <dimension ref="A1:DU30"/>
  <sheetViews>
    <sheetView workbookViewId="0">
      <selection activeCell="B7" sqref="B7"/>
    </sheetView>
  </sheetViews>
  <sheetFormatPr defaultColWidth="9.140625" defaultRowHeight="15"/>
  <cols>
    <col min="1" max="1" width="11.28515625" style="16" customWidth="1"/>
    <col min="2" max="2" width="16.7109375" style="60" customWidth="1"/>
    <col min="3" max="3" width="24.140625" style="60" customWidth="1"/>
    <col min="4" max="5" width="11.28515625" style="16" customWidth="1"/>
    <col min="6" max="6" width="14.140625" style="16" bestFit="1" customWidth="1"/>
    <col min="7" max="7" width="11.28515625" style="16" customWidth="1"/>
    <col min="8" max="8" width="14.140625" style="16" bestFit="1" customWidth="1"/>
    <col min="9" max="10" width="11.28515625" style="16" customWidth="1"/>
    <col min="11" max="11" width="13" style="16" bestFit="1" customWidth="1"/>
    <col min="12" max="19" width="11.28515625" style="16" customWidth="1"/>
    <col min="20" max="20" width="14.140625" style="16" bestFit="1" customWidth="1"/>
    <col min="21" max="16384" width="9.140625" style="16"/>
  </cols>
  <sheetData>
    <row r="1" spans="1:125">
      <c r="A1" s="26" t="s">
        <v>237</v>
      </c>
      <c r="B1" s="112" t="s">
        <v>525</v>
      </c>
      <c r="C1" s="112" t="s">
        <v>555</v>
      </c>
      <c r="D1" s="26" t="s">
        <v>262</v>
      </c>
      <c r="E1" s="26" t="s">
        <v>346</v>
      </c>
      <c r="F1" s="53" t="s">
        <v>19</v>
      </c>
      <c r="G1" s="25" t="s">
        <v>20</v>
      </c>
      <c r="H1" s="25" t="s">
        <v>21</v>
      </c>
      <c r="I1" s="25" t="s">
        <v>22</v>
      </c>
      <c r="J1" s="25" t="s">
        <v>23</v>
      </c>
      <c r="K1" s="25" t="s">
        <v>24</v>
      </c>
      <c r="L1" s="25" t="s">
        <v>25</v>
      </c>
      <c r="M1" s="25" t="s">
        <v>26</v>
      </c>
      <c r="N1" s="25" t="s">
        <v>27</v>
      </c>
      <c r="O1" s="25" t="s">
        <v>28</v>
      </c>
      <c r="P1" s="25" t="s">
        <v>29</v>
      </c>
      <c r="Q1" s="25" t="s">
        <v>30</v>
      </c>
      <c r="R1" s="25" t="s">
        <v>31</v>
      </c>
      <c r="S1" s="25" t="s">
        <v>32</v>
      </c>
      <c r="T1" s="53" t="s">
        <v>465</v>
      </c>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row>
    <row r="2" spans="1:125" s="93" customFormat="1" ht="12.75">
      <c r="A2" s="96">
        <v>42460</v>
      </c>
      <c r="B2" s="85" t="s">
        <v>430</v>
      </c>
      <c r="C2" s="85" t="s">
        <v>553</v>
      </c>
      <c r="D2" s="161" t="s">
        <v>299</v>
      </c>
      <c r="E2" s="161" t="s">
        <v>575</v>
      </c>
      <c r="F2" s="125">
        <v>1892790000</v>
      </c>
      <c r="G2" s="125">
        <v>0</v>
      </c>
      <c r="H2" s="125">
        <v>3725070000</v>
      </c>
      <c r="I2" s="125">
        <v>0</v>
      </c>
      <c r="J2" s="125">
        <v>0</v>
      </c>
      <c r="K2" s="125">
        <v>0</v>
      </c>
      <c r="L2" s="125">
        <v>0</v>
      </c>
      <c r="M2" s="125">
        <v>0</v>
      </c>
      <c r="N2" s="125">
        <v>0</v>
      </c>
      <c r="O2" s="125">
        <v>0</v>
      </c>
      <c r="P2" s="125">
        <v>0</v>
      </c>
      <c r="Q2" s="125">
        <v>0</v>
      </c>
      <c r="R2" s="125">
        <v>0</v>
      </c>
      <c r="S2" s="125">
        <v>0</v>
      </c>
      <c r="T2" s="125">
        <v>5617860000</v>
      </c>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row>
    <row r="3" spans="1:125" s="93" customFormat="1" ht="12.75">
      <c r="A3" s="96">
        <v>42460</v>
      </c>
      <c r="B3" s="85" t="s">
        <v>430</v>
      </c>
      <c r="C3" s="85" t="s">
        <v>553</v>
      </c>
      <c r="D3" s="161" t="s">
        <v>300</v>
      </c>
      <c r="E3" s="161" t="s">
        <v>575</v>
      </c>
      <c r="F3" s="125">
        <v>1892790000</v>
      </c>
      <c r="G3" s="125">
        <v>0</v>
      </c>
      <c r="H3" s="125">
        <v>3725070000</v>
      </c>
      <c r="I3" s="125">
        <v>0</v>
      </c>
      <c r="J3" s="125">
        <v>0</v>
      </c>
      <c r="K3" s="125">
        <v>0</v>
      </c>
      <c r="L3" s="125">
        <v>0</v>
      </c>
      <c r="M3" s="125">
        <v>0</v>
      </c>
      <c r="N3" s="125">
        <v>0</v>
      </c>
      <c r="O3" s="125">
        <v>0</v>
      </c>
      <c r="P3" s="125">
        <v>0</v>
      </c>
      <c r="Q3" s="125">
        <v>0</v>
      </c>
      <c r="R3" s="125">
        <v>0</v>
      </c>
      <c r="S3" s="125">
        <v>0</v>
      </c>
      <c r="T3" s="125">
        <v>5617860000</v>
      </c>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row>
    <row r="4" spans="1:125" s="89" customFormat="1">
      <c r="A4" s="126"/>
      <c r="B4" s="92"/>
      <c r="C4" s="92"/>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row>
    <row r="5" spans="1:125" s="89" customFormat="1">
      <c r="A5" s="126"/>
      <c r="B5" s="92"/>
      <c r="C5" s="92"/>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row>
    <row r="6" spans="1:125" s="89" customFormat="1">
      <c r="A6" s="126"/>
      <c r="B6" s="92"/>
      <c r="C6" s="92"/>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c r="BQ6" s="126"/>
      <c r="BR6" s="126"/>
      <c r="BS6" s="126"/>
      <c r="BT6" s="126"/>
      <c r="BU6" s="126"/>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row>
    <row r="7" spans="1:125" s="89" customFormat="1">
      <c r="A7" s="126"/>
      <c r="B7" s="92"/>
      <c r="C7" s="92"/>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c r="BQ7" s="126"/>
      <c r="BR7" s="126"/>
      <c r="BS7" s="126"/>
      <c r="BT7" s="126"/>
      <c r="BU7" s="126"/>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row>
    <row r="8" spans="1:125" s="89" customFormat="1">
      <c r="A8" s="126"/>
      <c r="B8" s="92"/>
      <c r="C8" s="92"/>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s="126"/>
      <c r="BQ8" s="126"/>
      <c r="BR8" s="126"/>
      <c r="BS8" s="126"/>
      <c r="BT8" s="126"/>
      <c r="BU8" s="126"/>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row>
    <row r="9" spans="1:125" s="89" customFormat="1">
      <c r="A9" s="126"/>
      <c r="B9" s="92"/>
      <c r="C9" s="92"/>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c r="BN9" s="126"/>
      <c r="BO9" s="126"/>
      <c r="BP9" s="126"/>
      <c r="BQ9" s="126"/>
      <c r="BR9" s="126"/>
      <c r="BS9" s="126"/>
      <c r="BT9" s="126"/>
      <c r="BU9" s="126"/>
      <c r="BV9" s="126"/>
      <c r="BW9" s="126"/>
      <c r="BX9" s="126"/>
      <c r="BY9" s="126"/>
      <c r="BZ9" s="126"/>
      <c r="CA9" s="126"/>
      <c r="CB9" s="126"/>
      <c r="CC9" s="126"/>
      <c r="CD9" s="126"/>
      <c r="CE9" s="126"/>
      <c r="CF9" s="126"/>
      <c r="CG9" s="126"/>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row>
    <row r="10" spans="1:125" s="89" customFormat="1">
      <c r="A10" s="126"/>
      <c r="B10" s="92"/>
      <c r="C10" s="92"/>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26"/>
      <c r="BU10" s="126"/>
      <c r="BV10" s="126"/>
      <c r="BW10" s="126"/>
      <c r="BX10" s="126"/>
      <c r="BY10" s="126"/>
      <c r="BZ10" s="126"/>
      <c r="CA10" s="126"/>
      <c r="CB10" s="126"/>
      <c r="CC10" s="126"/>
      <c r="CD10" s="126"/>
      <c r="CE10" s="126"/>
      <c r="CF10" s="126"/>
      <c r="CG10" s="126"/>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row>
    <row r="11" spans="1:125" s="89" customFormat="1">
      <c r="A11" s="126"/>
      <c r="B11" s="92"/>
      <c r="C11" s="92"/>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c r="BN11" s="126"/>
      <c r="BO11" s="126"/>
      <c r="BP11" s="126"/>
      <c r="BQ11" s="126"/>
      <c r="BR11" s="126"/>
      <c r="BS11" s="126"/>
      <c r="BT11" s="126"/>
      <c r="BU11" s="126"/>
      <c r="BV11" s="126"/>
      <c r="BW11" s="126"/>
      <c r="BX11" s="126"/>
      <c r="BY11" s="126"/>
      <c r="BZ11" s="126"/>
      <c r="CA11" s="126"/>
      <c r="CB11" s="126"/>
      <c r="CC11" s="126"/>
      <c r="CD11" s="126"/>
      <c r="CE11" s="126"/>
      <c r="CF11" s="126"/>
      <c r="CG11" s="126"/>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row>
    <row r="12" spans="1:125" s="89" customFormat="1">
      <c r="A12" s="126"/>
      <c r="B12" s="92"/>
      <c r="C12" s="92"/>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c r="AU12" s="126"/>
      <c r="AV12" s="126"/>
      <c r="AW12" s="126"/>
      <c r="AX12" s="126"/>
      <c r="AY12" s="126"/>
      <c r="AZ12" s="126"/>
      <c r="BA12" s="126"/>
      <c r="BB12" s="126"/>
      <c r="BC12" s="126"/>
      <c r="BD12" s="126"/>
      <c r="BE12" s="126"/>
      <c r="BF12" s="126"/>
      <c r="BG12" s="126"/>
      <c r="BH12" s="126"/>
      <c r="BI12" s="126"/>
      <c r="BJ12" s="126"/>
      <c r="BK12" s="126"/>
      <c r="BL12" s="126"/>
      <c r="BM12" s="126"/>
      <c r="BN12" s="126"/>
      <c r="BO12" s="126"/>
      <c r="BP12" s="126"/>
      <c r="BQ12" s="126"/>
      <c r="BR12" s="126"/>
      <c r="BS12" s="126"/>
      <c r="BT12" s="126"/>
      <c r="BU12" s="126"/>
      <c r="BV12" s="126"/>
      <c r="BW12" s="126"/>
      <c r="BX12" s="126"/>
      <c r="BY12" s="126"/>
      <c r="BZ12" s="126"/>
      <c r="CA12" s="126"/>
      <c r="CB12" s="126"/>
      <c r="CC12" s="126"/>
      <c r="CD12" s="126"/>
      <c r="CE12" s="126"/>
      <c r="CF12" s="126"/>
      <c r="CG12" s="126"/>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row>
    <row r="13" spans="1:125" s="89" customFormat="1">
      <c r="A13" s="126"/>
      <c r="B13" s="92"/>
      <c r="C13" s="92"/>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c r="AU13" s="126"/>
      <c r="AV13" s="126"/>
      <c r="AW13" s="126"/>
      <c r="AX13" s="126"/>
      <c r="AY13" s="126"/>
      <c r="AZ13" s="126"/>
      <c r="BA13" s="126"/>
      <c r="BB13" s="126"/>
      <c r="BC13" s="126"/>
      <c r="BD13" s="126"/>
      <c r="BE13" s="126"/>
      <c r="BF13" s="126"/>
      <c r="BG13" s="126"/>
      <c r="BH13" s="126"/>
      <c r="BI13" s="126"/>
      <c r="BJ13" s="126"/>
      <c r="BK13" s="126"/>
      <c r="BL13" s="126"/>
      <c r="BM13" s="126"/>
      <c r="BN13" s="126"/>
      <c r="BO13" s="126"/>
      <c r="BP13" s="126"/>
      <c r="BQ13" s="126"/>
      <c r="BR13" s="126"/>
      <c r="BS13" s="126"/>
      <c r="BT13" s="126"/>
      <c r="BU13" s="126"/>
      <c r="BV13" s="126"/>
      <c r="BW13" s="126"/>
      <c r="BX13" s="126"/>
      <c r="BY13" s="126"/>
      <c r="BZ13" s="126"/>
      <c r="CA13" s="126"/>
      <c r="CB13" s="126"/>
      <c r="CC13" s="126"/>
      <c r="CD13" s="126"/>
      <c r="CE13" s="126"/>
      <c r="CF13" s="126"/>
      <c r="CG13" s="126"/>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row>
    <row r="14" spans="1:125" s="89" customFormat="1">
      <c r="A14" s="126"/>
      <c r="B14" s="92"/>
      <c r="C14" s="92"/>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s="126"/>
      <c r="BQ14" s="126"/>
      <c r="BR14" s="126"/>
      <c r="BS14" s="126"/>
      <c r="BT14" s="126"/>
      <c r="BU14" s="126"/>
      <c r="BV14" s="126"/>
      <c r="BW14" s="126"/>
      <c r="BX14" s="126"/>
      <c r="BY14" s="126"/>
      <c r="BZ14" s="126"/>
      <c r="CA14" s="126"/>
      <c r="CB14" s="126"/>
      <c r="CC14" s="126"/>
      <c r="CD14" s="126"/>
      <c r="CE14" s="126"/>
      <c r="CF14" s="126"/>
      <c r="CG14" s="126"/>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row>
    <row r="15" spans="1:125" s="89" customFormat="1">
      <c r="A15" s="126"/>
      <c r="B15" s="92"/>
      <c r="C15" s="92"/>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26"/>
      <c r="BE15" s="126"/>
      <c r="BF15" s="126"/>
      <c r="BG15" s="126"/>
      <c r="BH15" s="126"/>
      <c r="BI15" s="126"/>
      <c r="BJ15" s="126"/>
      <c r="BK15" s="126"/>
      <c r="BL15" s="126"/>
      <c r="BM15" s="126"/>
      <c r="BN15" s="126"/>
      <c r="BO15" s="126"/>
      <c r="BP15" s="126"/>
      <c r="BQ15" s="126"/>
      <c r="BR15" s="126"/>
      <c r="BS15" s="126"/>
      <c r="BT15" s="126"/>
      <c r="BU15" s="126"/>
      <c r="BV15" s="126"/>
      <c r="BW15" s="126"/>
      <c r="BX15" s="126"/>
      <c r="BY15" s="126"/>
      <c r="BZ15" s="126"/>
      <c r="CA15" s="126"/>
      <c r="CB15" s="126"/>
      <c r="CC15" s="126"/>
      <c r="CD15" s="126"/>
      <c r="CE15" s="126"/>
      <c r="CF15" s="126"/>
      <c r="CG15" s="126"/>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row>
    <row r="16" spans="1:125" s="89" customFormat="1">
      <c r="B16" s="92"/>
      <c r="C16" s="92"/>
    </row>
    <row r="17" spans="2:3" s="89" customFormat="1">
      <c r="B17" s="92"/>
      <c r="C17" s="92"/>
    </row>
    <row r="18" spans="2:3" s="89" customFormat="1">
      <c r="B18" s="92"/>
      <c r="C18" s="92"/>
    </row>
    <row r="19" spans="2:3" s="89" customFormat="1">
      <c r="B19" s="92"/>
      <c r="C19" s="92"/>
    </row>
    <row r="20" spans="2:3" s="89" customFormat="1">
      <c r="B20" s="92"/>
      <c r="C20" s="92"/>
    </row>
    <row r="21" spans="2:3" s="89" customFormat="1">
      <c r="B21" s="92"/>
      <c r="C21" s="92"/>
    </row>
    <row r="22" spans="2:3" s="89" customFormat="1">
      <c r="B22" s="92"/>
      <c r="C22" s="92"/>
    </row>
    <row r="23" spans="2:3" s="89" customFormat="1">
      <c r="B23" s="92"/>
      <c r="C23" s="92"/>
    </row>
    <row r="24" spans="2:3" s="89" customFormat="1">
      <c r="B24" s="92"/>
      <c r="C24" s="92"/>
    </row>
    <row r="25" spans="2:3" s="89" customFormat="1">
      <c r="B25" s="92"/>
      <c r="C25" s="92"/>
    </row>
    <row r="26" spans="2:3" s="89" customFormat="1">
      <c r="B26" s="92"/>
      <c r="C26" s="92"/>
    </row>
    <row r="27" spans="2:3" s="89" customFormat="1">
      <c r="B27" s="92"/>
      <c r="C27" s="92"/>
    </row>
    <row r="28" spans="2:3" s="89" customFormat="1">
      <c r="B28" s="92"/>
      <c r="C28" s="92"/>
    </row>
    <row r="29" spans="2:3" s="89" customFormat="1">
      <c r="B29" s="92"/>
      <c r="C29" s="92"/>
    </row>
    <row r="30" spans="2:3" s="89" customFormat="1">
      <c r="B30" s="92"/>
      <c r="C30" s="92"/>
    </row>
  </sheetData>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sheetPr codeName="Sheet5"/>
  <dimension ref="A1:DU30"/>
  <sheetViews>
    <sheetView workbookViewId="0">
      <selection activeCell="B7" sqref="B7"/>
    </sheetView>
  </sheetViews>
  <sheetFormatPr defaultColWidth="9.140625" defaultRowHeight="15"/>
  <cols>
    <col min="1" max="1" width="11.140625" style="11" bestFit="1" customWidth="1"/>
    <col min="2" max="2" width="16.7109375" style="60" customWidth="1"/>
    <col min="3" max="3" width="24.140625" style="60" customWidth="1"/>
    <col min="4" max="4" width="32.42578125" style="11" customWidth="1"/>
    <col min="5" max="5" width="8.28515625" style="11" bestFit="1" customWidth="1"/>
    <col min="6" max="6" width="15.5703125" style="11" customWidth="1"/>
    <col min="7" max="7" width="13.85546875" style="11" customWidth="1"/>
    <col min="8" max="8" width="14.7109375" style="11" bestFit="1" customWidth="1"/>
    <col min="9" max="9" width="13.85546875" style="11" customWidth="1"/>
    <col min="10" max="16384" width="9.140625" style="11"/>
  </cols>
  <sheetData>
    <row r="1" spans="1:125" s="16" customFormat="1">
      <c r="A1" s="26" t="s">
        <v>237</v>
      </c>
      <c r="B1" s="112" t="s">
        <v>525</v>
      </c>
      <c r="C1" s="112" t="s">
        <v>555</v>
      </c>
      <c r="D1" s="26" t="s">
        <v>262</v>
      </c>
      <c r="E1" s="26" t="s">
        <v>346</v>
      </c>
      <c r="F1" s="25" t="s">
        <v>35</v>
      </c>
      <c r="G1" s="25" t="s">
        <v>38</v>
      </c>
      <c r="H1" s="25" t="s">
        <v>39</v>
      </c>
      <c r="I1" s="26" t="s">
        <v>42</v>
      </c>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row>
    <row r="2" spans="1:125" s="90" customFormat="1">
      <c r="A2" s="96">
        <v>42460</v>
      </c>
      <c r="B2" s="85" t="s">
        <v>556</v>
      </c>
      <c r="C2" s="85" t="s">
        <v>530</v>
      </c>
      <c r="D2" s="123" t="s">
        <v>316</v>
      </c>
      <c r="E2" s="123" t="s">
        <v>292</v>
      </c>
      <c r="F2" s="125">
        <v>-49740000</v>
      </c>
      <c r="G2" s="125">
        <v>0</v>
      </c>
      <c r="H2" s="125">
        <v>-86090000</v>
      </c>
      <c r="I2" s="125">
        <v>0</v>
      </c>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96">
        <v>42460</v>
      </c>
      <c r="B3" s="85" t="s">
        <v>556</v>
      </c>
      <c r="C3" s="85" t="s">
        <v>530</v>
      </c>
      <c r="D3" s="123" t="s">
        <v>281</v>
      </c>
      <c r="E3" s="123" t="s">
        <v>292</v>
      </c>
      <c r="F3" s="125">
        <v>-23690000</v>
      </c>
      <c r="G3" s="125">
        <v>0</v>
      </c>
      <c r="H3" s="125">
        <v>-38920000</v>
      </c>
      <c r="I3" s="125">
        <v>0</v>
      </c>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96">
        <v>42460</v>
      </c>
      <c r="B4" s="85" t="s">
        <v>556</v>
      </c>
      <c r="C4" s="85" t="s">
        <v>531</v>
      </c>
      <c r="D4" s="123" t="s">
        <v>316</v>
      </c>
      <c r="E4" s="123" t="s">
        <v>293</v>
      </c>
      <c r="F4" s="125">
        <v>-84860000</v>
      </c>
      <c r="G4" s="125">
        <v>0</v>
      </c>
      <c r="H4" s="125">
        <v>-89480000</v>
      </c>
      <c r="I4" s="125">
        <v>0</v>
      </c>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96">
        <v>42460</v>
      </c>
      <c r="B5" s="85" t="s">
        <v>556</v>
      </c>
      <c r="C5" s="85" t="s">
        <v>531</v>
      </c>
      <c r="D5" s="123" t="s">
        <v>281</v>
      </c>
      <c r="E5" s="123" t="s">
        <v>293</v>
      </c>
      <c r="F5" s="125">
        <v>-16430000</v>
      </c>
      <c r="G5" s="125">
        <v>0</v>
      </c>
      <c r="H5" s="125">
        <v>-35920000</v>
      </c>
      <c r="I5" s="125">
        <v>0</v>
      </c>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96">
        <v>42460</v>
      </c>
      <c r="B6" s="85" t="s">
        <v>556</v>
      </c>
      <c r="C6" s="85" t="s">
        <v>536</v>
      </c>
      <c r="D6" s="123" t="s">
        <v>316</v>
      </c>
      <c r="E6" s="123" t="s">
        <v>575</v>
      </c>
      <c r="F6" s="125">
        <v>-436930000</v>
      </c>
      <c r="G6" s="125">
        <v>0</v>
      </c>
      <c r="H6" s="125">
        <v>-706860000</v>
      </c>
      <c r="I6" s="125">
        <v>0</v>
      </c>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96">
        <v>42460</v>
      </c>
      <c r="B7" s="85" t="s">
        <v>556</v>
      </c>
      <c r="C7" s="85" t="s">
        <v>536</v>
      </c>
      <c r="D7" s="123" t="s">
        <v>281</v>
      </c>
      <c r="E7" s="123" t="s">
        <v>575</v>
      </c>
      <c r="F7" s="125">
        <v>-227360000</v>
      </c>
      <c r="G7" s="125">
        <v>0</v>
      </c>
      <c r="H7" s="125">
        <v>-398930000</v>
      </c>
      <c r="I7" s="125">
        <v>0</v>
      </c>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96">
        <v>42460</v>
      </c>
      <c r="B8" s="85" t="s">
        <v>556</v>
      </c>
      <c r="C8" s="85" t="s">
        <v>537</v>
      </c>
      <c r="D8" s="123" t="s">
        <v>316</v>
      </c>
      <c r="E8" s="123" t="s">
        <v>293</v>
      </c>
      <c r="F8" s="125">
        <v>-5700000</v>
      </c>
      <c r="G8" s="125">
        <v>0</v>
      </c>
      <c r="H8" s="125">
        <v>-8660000</v>
      </c>
      <c r="I8" s="125">
        <v>0</v>
      </c>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96">
        <v>42460</v>
      </c>
      <c r="B9" s="85" t="s">
        <v>556</v>
      </c>
      <c r="C9" s="85" t="s">
        <v>537</v>
      </c>
      <c r="D9" s="123" t="s">
        <v>281</v>
      </c>
      <c r="E9" s="123" t="s">
        <v>293</v>
      </c>
      <c r="F9" s="125">
        <v>-2110000</v>
      </c>
      <c r="G9" s="125">
        <v>0</v>
      </c>
      <c r="H9" s="125">
        <v>-3330000</v>
      </c>
      <c r="I9" s="125">
        <v>0</v>
      </c>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96">
        <v>42460</v>
      </c>
      <c r="B10" s="85" t="s">
        <v>556</v>
      </c>
      <c r="C10" s="85" t="s">
        <v>534</v>
      </c>
      <c r="D10" s="123" t="s">
        <v>316</v>
      </c>
      <c r="E10" s="123" t="s">
        <v>292</v>
      </c>
      <c r="F10" s="125">
        <v>-158280000</v>
      </c>
      <c r="G10" s="125">
        <v>0</v>
      </c>
      <c r="H10" s="125">
        <v>-254330000</v>
      </c>
      <c r="I10" s="125">
        <v>0</v>
      </c>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96">
        <v>42460</v>
      </c>
      <c r="B11" s="85" t="s">
        <v>556</v>
      </c>
      <c r="C11" s="85" t="s">
        <v>534</v>
      </c>
      <c r="D11" s="123" t="s">
        <v>281</v>
      </c>
      <c r="E11" s="123" t="s">
        <v>292</v>
      </c>
      <c r="F11" s="125">
        <v>-93740000</v>
      </c>
      <c r="G11" s="125">
        <v>0</v>
      </c>
      <c r="H11" s="125">
        <v>-165330000</v>
      </c>
      <c r="I11" s="125">
        <v>0</v>
      </c>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96">
        <v>42460</v>
      </c>
      <c r="B12" s="85" t="s">
        <v>556</v>
      </c>
      <c r="C12" s="85" t="s">
        <v>539</v>
      </c>
      <c r="D12" s="123" t="s">
        <v>316</v>
      </c>
      <c r="E12" s="123" t="s">
        <v>293</v>
      </c>
      <c r="F12" s="125">
        <v>-1073460000</v>
      </c>
      <c r="G12" s="125">
        <v>0</v>
      </c>
      <c r="H12" s="125">
        <v>-1966810000</v>
      </c>
      <c r="I12" s="125">
        <v>0</v>
      </c>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96">
        <v>42460</v>
      </c>
      <c r="B13" s="85" t="s">
        <v>556</v>
      </c>
      <c r="C13" s="85" t="s">
        <v>539</v>
      </c>
      <c r="D13" s="123" t="s">
        <v>281</v>
      </c>
      <c r="E13" s="123" t="s">
        <v>293</v>
      </c>
      <c r="F13" s="125">
        <v>-876770000</v>
      </c>
      <c r="G13" s="125">
        <v>0</v>
      </c>
      <c r="H13" s="125">
        <v>-1639000000</v>
      </c>
      <c r="I13" s="125">
        <v>0</v>
      </c>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128"/>
      <c r="B14" s="92"/>
      <c r="C14" s="92"/>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128"/>
      <c r="B15" s="92"/>
      <c r="C15" s="92"/>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B16" s="92"/>
      <c r="C16" s="92"/>
    </row>
    <row r="17" spans="2:3" s="90" customFormat="1">
      <c r="B17" s="92"/>
      <c r="C17" s="92"/>
    </row>
    <row r="18" spans="2:3" s="90" customFormat="1">
      <c r="B18" s="92"/>
      <c r="C18" s="92"/>
    </row>
    <row r="19" spans="2:3" s="90" customFormat="1">
      <c r="B19" s="92"/>
      <c r="C19" s="92"/>
    </row>
    <row r="20" spans="2:3" s="90" customFormat="1">
      <c r="B20" s="92"/>
      <c r="C20" s="92"/>
    </row>
    <row r="21" spans="2:3" s="90" customFormat="1">
      <c r="B21" s="92"/>
      <c r="C21" s="92"/>
    </row>
    <row r="22" spans="2:3" s="90" customFormat="1">
      <c r="B22" s="92"/>
      <c r="C22" s="92"/>
    </row>
    <row r="23" spans="2:3" s="90" customFormat="1">
      <c r="B23" s="92"/>
      <c r="C23" s="92"/>
    </row>
    <row r="24" spans="2:3" s="90" customFormat="1">
      <c r="B24" s="92"/>
      <c r="C24" s="92"/>
    </row>
    <row r="25" spans="2:3" s="90" customFormat="1">
      <c r="B25" s="92"/>
      <c r="C25" s="92"/>
    </row>
    <row r="26" spans="2:3" s="90" customFormat="1">
      <c r="B26" s="92"/>
      <c r="C26" s="92"/>
    </row>
    <row r="27" spans="2:3" s="90" customFormat="1">
      <c r="B27" s="92"/>
      <c r="C27" s="92"/>
    </row>
    <row r="28" spans="2:3" s="90" customFormat="1">
      <c r="B28" s="92"/>
      <c r="C28" s="92"/>
    </row>
    <row r="29" spans="2:3" s="90" customFormat="1">
      <c r="B29" s="92"/>
      <c r="C29" s="92"/>
    </row>
    <row r="30" spans="2:3" s="90" customFormat="1">
      <c r="B30" s="92"/>
      <c r="C30" s="92"/>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6"/>
  <dimension ref="A1:DU30"/>
  <sheetViews>
    <sheetView workbookViewId="0">
      <selection activeCell="B7" sqref="B7"/>
    </sheetView>
  </sheetViews>
  <sheetFormatPr defaultRowHeight="15"/>
  <cols>
    <col min="1" max="1" width="11.5703125" bestFit="1" customWidth="1"/>
    <col min="2" max="2" width="16.7109375" style="60" customWidth="1"/>
    <col min="3" max="3" width="24.140625" style="60" customWidth="1"/>
    <col min="4" max="4" width="16.7109375" style="17" customWidth="1"/>
    <col min="5" max="5" width="11.5703125" style="17" customWidth="1"/>
    <col min="6" max="6" width="14" customWidth="1"/>
    <col min="7" max="7" width="14.42578125" customWidth="1"/>
  </cols>
  <sheetData>
    <row r="1" spans="1:125">
      <c r="A1" s="26" t="s">
        <v>237</v>
      </c>
      <c r="B1" s="112" t="s">
        <v>525</v>
      </c>
      <c r="C1" s="112" t="s">
        <v>555</v>
      </c>
      <c r="D1" s="26" t="s">
        <v>262</v>
      </c>
      <c r="E1" s="26" t="s">
        <v>346</v>
      </c>
      <c r="F1" s="26" t="s">
        <v>37</v>
      </c>
      <c r="G1" s="26" t="s">
        <v>41</v>
      </c>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row>
    <row r="2" spans="1:125" s="90" customFormat="1">
      <c r="A2" s="96">
        <v>42460</v>
      </c>
      <c r="B2" s="85" t="s">
        <v>556</v>
      </c>
      <c r="C2" s="85" t="s">
        <v>530</v>
      </c>
      <c r="D2" s="85" t="s">
        <v>348</v>
      </c>
      <c r="E2" s="123" t="s">
        <v>292</v>
      </c>
      <c r="F2" s="125">
        <v>0</v>
      </c>
      <c r="G2" s="125">
        <v>0</v>
      </c>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96">
        <v>42460</v>
      </c>
      <c r="B3" s="85" t="s">
        <v>556</v>
      </c>
      <c r="C3" s="85" t="s">
        <v>531</v>
      </c>
      <c r="D3" s="85" t="s">
        <v>348</v>
      </c>
      <c r="E3" s="123" t="s">
        <v>293</v>
      </c>
      <c r="F3" s="125">
        <v>0</v>
      </c>
      <c r="G3" s="125">
        <v>0</v>
      </c>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96">
        <v>42460</v>
      </c>
      <c r="B4" s="85" t="s">
        <v>556</v>
      </c>
      <c r="C4" s="85" t="s">
        <v>536</v>
      </c>
      <c r="D4" s="85" t="s">
        <v>348</v>
      </c>
      <c r="E4" s="123" t="s">
        <v>575</v>
      </c>
      <c r="F4" s="125">
        <v>0</v>
      </c>
      <c r="G4" s="125">
        <v>0</v>
      </c>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96">
        <v>42460</v>
      </c>
      <c r="B5" s="85" t="s">
        <v>556</v>
      </c>
      <c r="C5" s="85" t="s">
        <v>537</v>
      </c>
      <c r="D5" s="85" t="s">
        <v>348</v>
      </c>
      <c r="E5" s="123" t="s">
        <v>293</v>
      </c>
      <c r="F5" s="125">
        <v>0</v>
      </c>
      <c r="G5" s="125">
        <v>0</v>
      </c>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96">
        <v>42460</v>
      </c>
      <c r="B6" s="85" t="s">
        <v>556</v>
      </c>
      <c r="C6" s="85" t="s">
        <v>534</v>
      </c>
      <c r="D6" s="85" t="s">
        <v>348</v>
      </c>
      <c r="E6" s="123" t="s">
        <v>292</v>
      </c>
      <c r="F6" s="125">
        <v>0</v>
      </c>
      <c r="G6" s="125">
        <v>0</v>
      </c>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96">
        <v>42460</v>
      </c>
      <c r="B7" s="85" t="s">
        <v>556</v>
      </c>
      <c r="C7" s="85" t="s">
        <v>539</v>
      </c>
      <c r="D7" s="85" t="s">
        <v>348</v>
      </c>
      <c r="E7" s="123" t="s">
        <v>293</v>
      </c>
      <c r="F7" s="125">
        <v>0</v>
      </c>
      <c r="G7" s="125">
        <v>0</v>
      </c>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128"/>
      <c r="B8" s="92"/>
      <c r="C8" s="92"/>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128"/>
      <c r="B9" s="92"/>
      <c r="C9" s="92"/>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128"/>
      <c r="B10" s="92"/>
      <c r="C10" s="92"/>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128"/>
      <c r="B11" s="92"/>
      <c r="C11" s="92"/>
      <c r="D11" s="128"/>
      <c r="E11" s="128"/>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128"/>
      <c r="B12" s="92"/>
      <c r="C12" s="92"/>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128"/>
      <c r="B13" s="92"/>
      <c r="C13" s="92"/>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128"/>
      <c r="B14" s="92"/>
      <c r="C14" s="92"/>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128"/>
      <c r="B15" s="92"/>
      <c r="C15" s="92"/>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B16" s="92"/>
      <c r="C16" s="92"/>
    </row>
    <row r="17" spans="2:3" s="90" customFormat="1">
      <c r="B17" s="92"/>
      <c r="C17" s="92"/>
    </row>
    <row r="18" spans="2:3" s="90" customFormat="1">
      <c r="B18" s="92"/>
      <c r="C18" s="92"/>
    </row>
    <row r="19" spans="2:3" s="90" customFormat="1">
      <c r="B19" s="92"/>
      <c r="C19" s="92"/>
    </row>
    <row r="20" spans="2:3" s="90" customFormat="1">
      <c r="B20" s="92"/>
      <c r="C20" s="92"/>
    </row>
    <row r="21" spans="2:3" s="90" customFormat="1">
      <c r="B21" s="92"/>
      <c r="C21" s="92"/>
    </row>
    <row r="22" spans="2:3" s="90" customFormat="1">
      <c r="B22" s="92"/>
      <c r="C22" s="92"/>
    </row>
    <row r="23" spans="2:3" s="90" customFormat="1">
      <c r="B23" s="92"/>
      <c r="C23" s="92"/>
    </row>
    <row r="24" spans="2:3" s="90" customFormat="1">
      <c r="B24" s="92"/>
      <c r="C24" s="92"/>
    </row>
    <row r="25" spans="2:3" s="90" customFormat="1">
      <c r="B25" s="92"/>
      <c r="C25" s="92"/>
    </row>
    <row r="26" spans="2:3" s="90" customFormat="1">
      <c r="B26" s="92"/>
      <c r="C26" s="92"/>
    </row>
    <row r="27" spans="2:3" s="90" customFormat="1">
      <c r="B27" s="92"/>
      <c r="C27" s="92"/>
    </row>
    <row r="28" spans="2:3" s="90" customFormat="1">
      <c r="B28" s="92"/>
      <c r="C28" s="92"/>
    </row>
    <row r="29" spans="2:3" s="90" customFormat="1">
      <c r="B29" s="92"/>
      <c r="C29" s="92"/>
    </row>
    <row r="30" spans="2:3" s="90" customFormat="1">
      <c r="B30" s="92"/>
      <c r="C30" s="92"/>
    </row>
  </sheetData>
  <customSheetViews>
    <customSheetView guid="{554124E1-56DE-415D-BD5B-D93BD8BEA5C0}">
      <selection activeCell="B5" sqref="B5"/>
      <pageMargins left="0.7" right="0.7" top="0.75" bottom="0.75" header="0.3" footer="0.3"/>
    </customSheetView>
    <customSheetView guid="{3D97F872-2DE0-4E00-B676-66C7A2679D52}">
      <selection activeCell="G14" sqref="G14"/>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7"/>
  <dimension ref="A1:DU30"/>
  <sheetViews>
    <sheetView workbookViewId="0">
      <selection activeCell="B7" sqref="B7"/>
    </sheetView>
  </sheetViews>
  <sheetFormatPr defaultRowHeight="15"/>
  <cols>
    <col min="1" max="1" width="11.140625" bestFit="1" customWidth="1"/>
    <col min="2" max="2" width="16.7109375" style="60" customWidth="1"/>
    <col min="3" max="3" width="24.140625" style="60" customWidth="1"/>
    <col min="4" max="4" width="16" customWidth="1"/>
    <col min="5" max="5" width="16" style="17" customWidth="1"/>
    <col min="6" max="6" width="16.140625" bestFit="1" customWidth="1"/>
  </cols>
  <sheetData>
    <row r="1" spans="1:125">
      <c r="A1" s="26" t="s">
        <v>237</v>
      </c>
      <c r="B1" s="112" t="s">
        <v>525</v>
      </c>
      <c r="C1" s="112" t="s">
        <v>555</v>
      </c>
      <c r="D1" s="134" t="s">
        <v>262</v>
      </c>
      <c r="E1" s="134" t="s">
        <v>346</v>
      </c>
      <c r="F1" s="134" t="s">
        <v>47</v>
      </c>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row>
    <row r="2" spans="1:125" s="90" customFormat="1">
      <c r="A2" s="96">
        <v>42460</v>
      </c>
      <c r="B2" s="85" t="s">
        <v>556</v>
      </c>
      <c r="C2" s="85" t="s">
        <v>530</v>
      </c>
      <c r="D2" s="123" t="s">
        <v>265</v>
      </c>
      <c r="E2" s="123" t="s">
        <v>292</v>
      </c>
      <c r="F2" s="125">
        <v>3510000</v>
      </c>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96">
        <v>42460</v>
      </c>
      <c r="B3" s="85" t="s">
        <v>556</v>
      </c>
      <c r="C3" s="85" t="s">
        <v>530</v>
      </c>
      <c r="D3" s="123" t="s">
        <v>266</v>
      </c>
      <c r="E3" s="123" t="s">
        <v>292</v>
      </c>
      <c r="F3" s="125">
        <v>0</v>
      </c>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96">
        <v>42460</v>
      </c>
      <c r="B4" s="85" t="s">
        <v>556</v>
      </c>
      <c r="C4" s="85" t="s">
        <v>530</v>
      </c>
      <c r="D4" s="123" t="s">
        <v>282</v>
      </c>
      <c r="E4" s="123" t="s">
        <v>292</v>
      </c>
      <c r="F4" s="125">
        <v>101730000</v>
      </c>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96">
        <v>42460</v>
      </c>
      <c r="B5" s="85" t="s">
        <v>556</v>
      </c>
      <c r="C5" s="85" t="s">
        <v>530</v>
      </c>
      <c r="D5" s="123" t="s">
        <v>278</v>
      </c>
      <c r="E5" s="123" t="s">
        <v>292</v>
      </c>
      <c r="F5" s="125">
        <v>105240000.00000001</v>
      </c>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96">
        <v>42460</v>
      </c>
      <c r="B6" s="85" t="s">
        <v>556</v>
      </c>
      <c r="C6" s="85" t="s">
        <v>531</v>
      </c>
      <c r="D6" s="123" t="s">
        <v>265</v>
      </c>
      <c r="E6" s="123" t="s">
        <v>293</v>
      </c>
      <c r="F6" s="125">
        <v>1028640000.0000001</v>
      </c>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96">
        <v>42460</v>
      </c>
      <c r="B7" s="85" t="s">
        <v>556</v>
      </c>
      <c r="C7" s="85" t="s">
        <v>531</v>
      </c>
      <c r="D7" s="123" t="s">
        <v>266</v>
      </c>
      <c r="E7" s="123" t="s">
        <v>293</v>
      </c>
      <c r="F7" s="125">
        <v>0</v>
      </c>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96">
        <v>42460</v>
      </c>
      <c r="B8" s="85" t="s">
        <v>556</v>
      </c>
      <c r="C8" s="85" t="s">
        <v>531</v>
      </c>
      <c r="D8" s="123" t="s">
        <v>282</v>
      </c>
      <c r="E8" s="123" t="s">
        <v>293</v>
      </c>
      <c r="F8" s="125">
        <v>278830000</v>
      </c>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96">
        <v>42460</v>
      </c>
      <c r="B9" s="85" t="s">
        <v>556</v>
      </c>
      <c r="C9" s="85" t="s">
        <v>531</v>
      </c>
      <c r="D9" s="123" t="s">
        <v>278</v>
      </c>
      <c r="E9" s="123" t="s">
        <v>293</v>
      </c>
      <c r="F9" s="125">
        <v>1307480000</v>
      </c>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96">
        <v>42460</v>
      </c>
      <c r="B10" s="85" t="s">
        <v>556</v>
      </c>
      <c r="C10" s="85" t="s">
        <v>536</v>
      </c>
      <c r="D10" s="123" t="s">
        <v>265</v>
      </c>
      <c r="E10" s="123" t="s">
        <v>575</v>
      </c>
      <c r="F10" s="125">
        <v>9773310000</v>
      </c>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96">
        <v>42460</v>
      </c>
      <c r="B11" s="85" t="s">
        <v>556</v>
      </c>
      <c r="C11" s="85" t="s">
        <v>536</v>
      </c>
      <c r="D11" s="123" t="s">
        <v>266</v>
      </c>
      <c r="E11" s="123" t="s">
        <v>575</v>
      </c>
      <c r="F11" s="125">
        <v>0</v>
      </c>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96">
        <v>42460</v>
      </c>
      <c r="B12" s="85" t="s">
        <v>556</v>
      </c>
      <c r="C12" s="85" t="s">
        <v>536</v>
      </c>
      <c r="D12" s="123" t="s">
        <v>282</v>
      </c>
      <c r="E12" s="123" t="s">
        <v>575</v>
      </c>
      <c r="F12" s="125">
        <v>0</v>
      </c>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96">
        <v>42460</v>
      </c>
      <c r="B13" s="85" t="s">
        <v>556</v>
      </c>
      <c r="C13" s="85" t="s">
        <v>536</v>
      </c>
      <c r="D13" s="123" t="s">
        <v>278</v>
      </c>
      <c r="E13" s="123" t="s">
        <v>575</v>
      </c>
      <c r="F13" s="125">
        <v>9773310000</v>
      </c>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96">
        <v>42460</v>
      </c>
      <c r="B14" s="85" t="s">
        <v>556</v>
      </c>
      <c r="C14" s="85" t="s">
        <v>537</v>
      </c>
      <c r="D14" s="123" t="s">
        <v>265</v>
      </c>
      <c r="E14" s="123" t="s">
        <v>293</v>
      </c>
      <c r="F14" s="125">
        <v>300000</v>
      </c>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96">
        <v>42460</v>
      </c>
      <c r="B15" s="85" t="s">
        <v>556</v>
      </c>
      <c r="C15" s="85" t="s">
        <v>537</v>
      </c>
      <c r="D15" s="123" t="s">
        <v>266</v>
      </c>
      <c r="E15" s="123" t="s">
        <v>293</v>
      </c>
      <c r="F15" s="125">
        <v>0</v>
      </c>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A16" s="96">
        <v>42460</v>
      </c>
      <c r="B16" s="85" t="s">
        <v>556</v>
      </c>
      <c r="C16" s="85" t="s">
        <v>537</v>
      </c>
      <c r="D16" s="87" t="s">
        <v>282</v>
      </c>
      <c r="E16" s="87" t="s">
        <v>293</v>
      </c>
      <c r="F16" s="88">
        <v>1300000</v>
      </c>
    </row>
    <row r="17" spans="1:6" s="90" customFormat="1">
      <c r="A17" s="96">
        <v>42460</v>
      </c>
      <c r="B17" s="85" t="s">
        <v>556</v>
      </c>
      <c r="C17" s="85" t="s">
        <v>537</v>
      </c>
      <c r="D17" s="87" t="s">
        <v>278</v>
      </c>
      <c r="E17" s="87" t="s">
        <v>293</v>
      </c>
      <c r="F17" s="88">
        <v>1600000</v>
      </c>
    </row>
    <row r="18" spans="1:6" s="90" customFormat="1">
      <c r="A18" s="96">
        <v>42460</v>
      </c>
      <c r="B18" s="85" t="s">
        <v>556</v>
      </c>
      <c r="C18" s="85" t="s">
        <v>534</v>
      </c>
      <c r="D18" s="87" t="s">
        <v>265</v>
      </c>
      <c r="E18" s="87" t="s">
        <v>292</v>
      </c>
      <c r="F18" s="88">
        <v>485450000</v>
      </c>
    </row>
    <row r="19" spans="1:6" s="90" customFormat="1">
      <c r="A19" s="96">
        <v>42460</v>
      </c>
      <c r="B19" s="85" t="s">
        <v>556</v>
      </c>
      <c r="C19" s="85" t="s">
        <v>534</v>
      </c>
      <c r="D19" s="87" t="s">
        <v>266</v>
      </c>
      <c r="E19" s="87" t="s">
        <v>292</v>
      </c>
      <c r="F19" s="88">
        <v>0</v>
      </c>
    </row>
    <row r="20" spans="1:6" s="90" customFormat="1">
      <c r="A20" s="96">
        <v>42460</v>
      </c>
      <c r="B20" s="85" t="s">
        <v>556</v>
      </c>
      <c r="C20" s="85" t="s">
        <v>534</v>
      </c>
      <c r="D20" s="87" t="s">
        <v>282</v>
      </c>
      <c r="E20" s="87" t="s">
        <v>292</v>
      </c>
      <c r="F20" s="88">
        <v>0</v>
      </c>
    </row>
    <row r="21" spans="1:6" s="90" customFormat="1">
      <c r="A21" s="96">
        <v>42460</v>
      </c>
      <c r="B21" s="85" t="s">
        <v>556</v>
      </c>
      <c r="C21" s="85" t="s">
        <v>534</v>
      </c>
      <c r="D21" s="87" t="s">
        <v>278</v>
      </c>
      <c r="E21" s="87" t="s">
        <v>292</v>
      </c>
      <c r="F21" s="88">
        <v>485450000</v>
      </c>
    </row>
    <row r="22" spans="1:6" s="90" customFormat="1">
      <c r="A22" s="96">
        <v>42460</v>
      </c>
      <c r="B22" s="85" t="s">
        <v>556</v>
      </c>
      <c r="C22" s="85" t="s">
        <v>539</v>
      </c>
      <c r="D22" s="87" t="s">
        <v>265</v>
      </c>
      <c r="E22" s="87" t="s">
        <v>293</v>
      </c>
      <c r="F22" s="88">
        <v>34788760000</v>
      </c>
    </row>
    <row r="23" spans="1:6" s="90" customFormat="1">
      <c r="A23" s="96">
        <v>42460</v>
      </c>
      <c r="B23" s="85" t="s">
        <v>556</v>
      </c>
      <c r="C23" s="85" t="s">
        <v>539</v>
      </c>
      <c r="D23" s="87" t="s">
        <v>266</v>
      </c>
      <c r="E23" s="87" t="s">
        <v>293</v>
      </c>
      <c r="F23" s="88">
        <v>22315050000</v>
      </c>
    </row>
    <row r="24" spans="1:6" s="90" customFormat="1">
      <c r="A24" s="96">
        <v>42460</v>
      </c>
      <c r="B24" s="85" t="s">
        <v>556</v>
      </c>
      <c r="C24" s="85" t="s">
        <v>539</v>
      </c>
      <c r="D24" s="87" t="s">
        <v>282</v>
      </c>
      <c r="E24" s="87" t="s">
        <v>293</v>
      </c>
      <c r="F24" s="88">
        <v>825170000.00000012</v>
      </c>
    </row>
    <row r="25" spans="1:6" s="90" customFormat="1">
      <c r="A25" s="96">
        <v>42460</v>
      </c>
      <c r="B25" s="85" t="s">
        <v>556</v>
      </c>
      <c r="C25" s="85" t="s">
        <v>539</v>
      </c>
      <c r="D25" s="87" t="s">
        <v>278</v>
      </c>
      <c r="E25" s="87" t="s">
        <v>293</v>
      </c>
      <c r="F25" s="88">
        <v>57928980000</v>
      </c>
    </row>
    <row r="26" spans="1:6" s="90" customFormat="1">
      <c r="B26" s="92"/>
      <c r="C26" s="92"/>
    </row>
    <row r="27" spans="1:6" s="90" customFormat="1">
      <c r="B27" s="92"/>
      <c r="C27" s="92"/>
    </row>
    <row r="28" spans="1:6" s="90" customFormat="1">
      <c r="B28" s="92"/>
      <c r="C28" s="92"/>
    </row>
    <row r="29" spans="1:6" s="90" customFormat="1">
      <c r="B29" s="92"/>
      <c r="C29" s="92"/>
    </row>
    <row r="30" spans="1:6" s="90" customFormat="1">
      <c r="B30" s="92"/>
      <c r="C30" s="92"/>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8"/>
  <dimension ref="A1:DU65"/>
  <sheetViews>
    <sheetView topLeftCell="G1" workbookViewId="0">
      <selection activeCell="B7" sqref="B7"/>
    </sheetView>
  </sheetViews>
  <sheetFormatPr defaultColWidth="7.7109375" defaultRowHeight="15"/>
  <cols>
    <col min="1" max="1" width="11.140625" style="16" bestFit="1" customWidth="1"/>
    <col min="2" max="2" width="16.7109375" style="60" customWidth="1"/>
    <col min="3" max="3" width="24.140625" style="60" customWidth="1"/>
    <col min="4" max="4" width="20.85546875" style="16" customWidth="1"/>
    <col min="5" max="5" width="8.7109375" style="16" customWidth="1"/>
    <col min="6" max="6" width="13" style="16" bestFit="1" customWidth="1"/>
    <col min="7" max="7" width="11.140625" style="16" bestFit="1" customWidth="1"/>
    <col min="8" max="8" width="15.140625" style="16" bestFit="1" customWidth="1"/>
    <col min="9" max="9" width="12" style="16" bestFit="1" customWidth="1"/>
    <col min="10" max="11" width="15.140625" style="16" bestFit="1" customWidth="1"/>
    <col min="12" max="12" width="16.140625" style="16" bestFit="1" customWidth="1"/>
    <col min="13" max="18" width="11.28515625" style="16" customWidth="1"/>
    <col min="19" max="19" width="12" style="16" bestFit="1" customWidth="1"/>
    <col min="20" max="20" width="16.140625" style="16" bestFit="1" customWidth="1"/>
    <col min="21" max="16384" width="7.7109375" style="16"/>
  </cols>
  <sheetData>
    <row r="1" spans="1:125">
      <c r="A1" s="26" t="s">
        <v>237</v>
      </c>
      <c r="B1" s="112" t="s">
        <v>525</v>
      </c>
      <c r="C1" s="112" t="s">
        <v>555</v>
      </c>
      <c r="D1" s="26" t="s">
        <v>262</v>
      </c>
      <c r="E1" s="26" t="s">
        <v>346</v>
      </c>
      <c r="F1" s="65" t="s">
        <v>48</v>
      </c>
      <c r="G1" s="65" t="s">
        <v>52</v>
      </c>
      <c r="H1" s="65" t="s">
        <v>53</v>
      </c>
      <c r="I1" s="65" t="s">
        <v>54</v>
      </c>
      <c r="J1" s="65" t="s">
        <v>55</v>
      </c>
      <c r="K1" s="65" t="s">
        <v>56</v>
      </c>
      <c r="L1" s="65" t="s">
        <v>57</v>
      </c>
      <c r="M1" s="65" t="s">
        <v>58</v>
      </c>
      <c r="N1" s="65" t="s">
        <v>59</v>
      </c>
      <c r="O1" s="65" t="s">
        <v>60</v>
      </c>
      <c r="P1" s="65" t="s">
        <v>61</v>
      </c>
      <c r="Q1" s="65" t="s">
        <v>62</v>
      </c>
      <c r="R1" s="65" t="s">
        <v>63</v>
      </c>
      <c r="S1" s="65" t="s">
        <v>64</v>
      </c>
      <c r="T1" s="50" t="s">
        <v>65</v>
      </c>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row>
    <row r="2" spans="1:125" s="89" customFormat="1">
      <c r="A2" s="85">
        <v>42460</v>
      </c>
      <c r="B2" s="85" t="s">
        <v>430</v>
      </c>
      <c r="C2" s="85" t="s">
        <v>553</v>
      </c>
      <c r="D2" s="123" t="s">
        <v>267</v>
      </c>
      <c r="E2" s="123" t="s">
        <v>575</v>
      </c>
      <c r="F2" s="125">
        <v>659010000</v>
      </c>
      <c r="G2" s="125">
        <v>910000</v>
      </c>
      <c r="H2" s="125">
        <v>10205380000.000002</v>
      </c>
      <c r="I2" s="125">
        <v>44950000</v>
      </c>
      <c r="J2" s="125">
        <v>15638680000</v>
      </c>
      <c r="K2" s="125">
        <v>47855630000</v>
      </c>
      <c r="L2" s="125">
        <v>3361150000</v>
      </c>
      <c r="M2" s="125">
        <v>0</v>
      </c>
      <c r="N2" s="125">
        <v>0</v>
      </c>
      <c r="O2" s="125">
        <v>0</v>
      </c>
      <c r="P2" s="125">
        <v>0</v>
      </c>
      <c r="Q2" s="125">
        <v>0</v>
      </c>
      <c r="R2" s="125">
        <v>0</v>
      </c>
      <c r="S2" s="125">
        <v>99190000</v>
      </c>
      <c r="T2" s="125">
        <v>77864900000.000015</v>
      </c>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row>
    <row r="3" spans="1:125" s="89" customFormat="1">
      <c r="A3" s="85">
        <v>42460</v>
      </c>
      <c r="B3" s="85" t="s">
        <v>430</v>
      </c>
      <c r="C3" s="85" t="s">
        <v>553</v>
      </c>
      <c r="D3" s="123" t="s">
        <v>268</v>
      </c>
      <c r="E3" s="123" t="s">
        <v>575</v>
      </c>
      <c r="F3" s="125">
        <v>659010000</v>
      </c>
      <c r="G3" s="125">
        <v>910000</v>
      </c>
      <c r="H3" s="125">
        <v>10205380000.000002</v>
      </c>
      <c r="I3" s="125">
        <v>44950000</v>
      </c>
      <c r="J3" s="125">
        <v>14069900000</v>
      </c>
      <c r="K3" s="125">
        <v>44526290000</v>
      </c>
      <c r="L3" s="125">
        <v>3310170000</v>
      </c>
      <c r="M3" s="125">
        <v>0</v>
      </c>
      <c r="N3" s="125">
        <v>0</v>
      </c>
      <c r="O3" s="125">
        <v>0</v>
      </c>
      <c r="P3" s="125">
        <v>0</v>
      </c>
      <c r="Q3" s="125">
        <v>0</v>
      </c>
      <c r="R3" s="125">
        <v>0</v>
      </c>
      <c r="S3" s="125">
        <v>99190000</v>
      </c>
      <c r="T3" s="125">
        <v>72915810000</v>
      </c>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row>
    <row r="4" spans="1:125" s="89" customFormat="1">
      <c r="A4" s="85">
        <v>42460</v>
      </c>
      <c r="B4" s="85" t="s">
        <v>430</v>
      </c>
      <c r="C4" s="85" t="s">
        <v>553</v>
      </c>
      <c r="D4" s="123" t="s">
        <v>269</v>
      </c>
      <c r="E4" s="123" t="s">
        <v>575</v>
      </c>
      <c r="F4" s="125">
        <v>18500000</v>
      </c>
      <c r="G4" s="125">
        <v>30000</v>
      </c>
      <c r="H4" s="125">
        <v>14461990000</v>
      </c>
      <c r="I4" s="125">
        <v>1280000</v>
      </c>
      <c r="J4" s="125">
        <v>17490000.000000004</v>
      </c>
      <c r="K4" s="125">
        <v>14365770000</v>
      </c>
      <c r="L4" s="125">
        <v>587840000</v>
      </c>
      <c r="M4" s="125">
        <v>0</v>
      </c>
      <c r="N4" s="125">
        <v>0</v>
      </c>
      <c r="O4" s="125">
        <v>0</v>
      </c>
      <c r="P4" s="125">
        <v>0</v>
      </c>
      <c r="Q4" s="125">
        <v>0</v>
      </c>
      <c r="R4" s="125">
        <v>0</v>
      </c>
      <c r="S4" s="125">
        <v>0</v>
      </c>
      <c r="T4" s="125">
        <v>29452890000</v>
      </c>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row>
    <row r="5" spans="1:125" s="89" customFormat="1">
      <c r="A5" s="85">
        <v>42460</v>
      </c>
      <c r="B5" s="85" t="s">
        <v>430</v>
      </c>
      <c r="C5" s="85" t="s">
        <v>553</v>
      </c>
      <c r="D5" s="123" t="s">
        <v>270</v>
      </c>
      <c r="E5" s="123" t="s">
        <v>575</v>
      </c>
      <c r="F5" s="125">
        <v>18500000</v>
      </c>
      <c r="G5" s="125">
        <v>30000</v>
      </c>
      <c r="H5" s="125">
        <v>14461990000</v>
      </c>
      <c r="I5" s="125">
        <v>1280000</v>
      </c>
      <c r="J5" s="125">
        <v>17490000.000000004</v>
      </c>
      <c r="K5" s="125">
        <v>13802010000</v>
      </c>
      <c r="L5" s="125">
        <v>549250000</v>
      </c>
      <c r="M5" s="125">
        <v>0</v>
      </c>
      <c r="N5" s="125">
        <v>0</v>
      </c>
      <c r="O5" s="125">
        <v>0</v>
      </c>
      <c r="P5" s="125">
        <v>0</v>
      </c>
      <c r="Q5" s="125">
        <v>0</v>
      </c>
      <c r="R5" s="125">
        <v>0</v>
      </c>
      <c r="S5" s="125">
        <v>0</v>
      </c>
      <c r="T5" s="125">
        <v>28850530000</v>
      </c>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row>
    <row r="6" spans="1:125" s="89" customFormat="1">
      <c r="A6" s="85">
        <v>42460</v>
      </c>
      <c r="B6" s="85" t="s">
        <v>430</v>
      </c>
      <c r="C6" s="85" t="s">
        <v>553</v>
      </c>
      <c r="D6" s="116" t="s">
        <v>306</v>
      </c>
      <c r="E6" s="123" t="s">
        <v>575</v>
      </c>
      <c r="F6" s="125">
        <v>677510000</v>
      </c>
      <c r="G6" s="125">
        <v>940000</v>
      </c>
      <c r="H6" s="125">
        <v>24667370000</v>
      </c>
      <c r="I6" s="125">
        <v>46230000.000000007</v>
      </c>
      <c r="J6" s="125">
        <v>15656160000</v>
      </c>
      <c r="K6" s="125">
        <v>62221390000</v>
      </c>
      <c r="L6" s="125">
        <v>3948990000</v>
      </c>
      <c r="M6" s="125">
        <v>0</v>
      </c>
      <c r="N6" s="125">
        <v>0</v>
      </c>
      <c r="O6" s="125">
        <v>0</v>
      </c>
      <c r="P6" s="125">
        <v>0</v>
      </c>
      <c r="Q6" s="125">
        <v>0</v>
      </c>
      <c r="R6" s="125">
        <v>0</v>
      </c>
      <c r="S6" s="125">
        <v>99190000</v>
      </c>
      <c r="T6" s="125">
        <v>107317790000.00002</v>
      </c>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c r="BQ6" s="126"/>
      <c r="BR6" s="126"/>
      <c r="BS6" s="126"/>
      <c r="BT6" s="126"/>
      <c r="BU6" s="126"/>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row>
    <row r="7" spans="1:125" s="89" customFormat="1">
      <c r="A7" s="85">
        <v>42460</v>
      </c>
      <c r="B7" s="85" t="s">
        <v>430</v>
      </c>
      <c r="C7" s="85" t="s">
        <v>553</v>
      </c>
      <c r="D7" s="116" t="s">
        <v>307</v>
      </c>
      <c r="E7" s="123" t="s">
        <v>575</v>
      </c>
      <c r="F7" s="125">
        <v>677510000</v>
      </c>
      <c r="G7" s="125">
        <v>940000</v>
      </c>
      <c r="H7" s="125">
        <v>24667370000</v>
      </c>
      <c r="I7" s="125">
        <v>46230000.000000007</v>
      </c>
      <c r="J7" s="125">
        <v>14087390000</v>
      </c>
      <c r="K7" s="125">
        <v>58328300000</v>
      </c>
      <c r="L7" s="125">
        <v>3859420000</v>
      </c>
      <c r="M7" s="125">
        <v>0</v>
      </c>
      <c r="N7" s="125">
        <v>0</v>
      </c>
      <c r="O7" s="125">
        <v>0</v>
      </c>
      <c r="P7" s="125">
        <v>0</v>
      </c>
      <c r="Q7" s="125">
        <v>0</v>
      </c>
      <c r="R7" s="125">
        <v>0</v>
      </c>
      <c r="S7" s="125">
        <v>99190000</v>
      </c>
      <c r="T7" s="125">
        <v>101766350000</v>
      </c>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c r="BQ7" s="126"/>
      <c r="BR7" s="126"/>
      <c r="BS7" s="126"/>
      <c r="BT7" s="126"/>
      <c r="BU7" s="126"/>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row>
    <row r="8" spans="1:125" s="89" customFormat="1">
      <c r="A8" s="159"/>
      <c r="B8" s="92"/>
      <c r="C8" s="92"/>
      <c r="D8" s="160"/>
      <c r="E8" s="160"/>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s="126"/>
      <c r="BQ8" s="126"/>
      <c r="BR8" s="126"/>
      <c r="BS8" s="126"/>
      <c r="BT8" s="126"/>
      <c r="BU8" s="126"/>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row>
    <row r="9" spans="1:125" s="89" customFormat="1">
      <c r="A9" s="159"/>
      <c r="B9" s="92"/>
      <c r="C9" s="92"/>
      <c r="D9" s="160"/>
      <c r="E9" s="160"/>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c r="BN9" s="126"/>
      <c r="BO9" s="126"/>
      <c r="BP9" s="126"/>
      <c r="BQ9" s="126"/>
      <c r="BR9" s="126"/>
      <c r="BS9" s="126"/>
      <c r="BT9" s="126"/>
      <c r="BU9" s="126"/>
      <c r="BV9" s="126"/>
      <c r="BW9" s="126"/>
      <c r="BX9" s="126"/>
      <c r="BY9" s="126"/>
      <c r="BZ9" s="126"/>
      <c r="CA9" s="126"/>
      <c r="CB9" s="126"/>
      <c r="CC9" s="126"/>
      <c r="CD9" s="126"/>
      <c r="CE9" s="126"/>
      <c r="CF9" s="126"/>
      <c r="CG9" s="126"/>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row>
    <row r="10" spans="1:125" s="89" customFormat="1">
      <c r="A10" s="159"/>
      <c r="B10" s="92"/>
      <c r="C10" s="92"/>
      <c r="D10" s="160"/>
      <c r="E10" s="160"/>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26"/>
      <c r="BU10" s="126"/>
      <c r="BV10" s="126"/>
      <c r="BW10" s="126"/>
      <c r="BX10" s="126"/>
      <c r="BY10" s="126"/>
      <c r="BZ10" s="126"/>
      <c r="CA10" s="126"/>
      <c r="CB10" s="126"/>
      <c r="CC10" s="126"/>
      <c r="CD10" s="126"/>
      <c r="CE10" s="126"/>
      <c r="CF10" s="126"/>
      <c r="CG10" s="126"/>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row>
    <row r="11" spans="1:125" s="89" customFormat="1">
      <c r="A11" s="159"/>
      <c r="B11" s="92"/>
      <c r="C11" s="92"/>
      <c r="D11" s="160"/>
      <c r="E11" s="160"/>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c r="BN11" s="126"/>
      <c r="BO11" s="126"/>
      <c r="BP11" s="126"/>
      <c r="BQ11" s="126"/>
      <c r="BR11" s="126"/>
      <c r="BS11" s="126"/>
      <c r="BT11" s="126"/>
      <c r="BU11" s="126"/>
      <c r="BV11" s="126"/>
      <c r="BW11" s="126"/>
      <c r="BX11" s="126"/>
      <c r="BY11" s="126"/>
      <c r="BZ11" s="126"/>
      <c r="CA11" s="126"/>
      <c r="CB11" s="126"/>
      <c r="CC11" s="126"/>
      <c r="CD11" s="126"/>
      <c r="CE11" s="126"/>
      <c r="CF11" s="126"/>
      <c r="CG11" s="126"/>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row>
    <row r="12" spans="1:125" s="89" customFormat="1">
      <c r="A12" s="159"/>
      <c r="B12" s="92"/>
      <c r="C12" s="92"/>
      <c r="D12" s="160"/>
      <c r="E12" s="160"/>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c r="AU12" s="126"/>
      <c r="AV12" s="126"/>
      <c r="AW12" s="126"/>
      <c r="AX12" s="126"/>
      <c r="AY12" s="126"/>
      <c r="AZ12" s="126"/>
      <c r="BA12" s="126"/>
      <c r="BB12" s="126"/>
      <c r="BC12" s="126"/>
      <c r="BD12" s="126"/>
      <c r="BE12" s="126"/>
      <c r="BF12" s="126"/>
      <c r="BG12" s="126"/>
      <c r="BH12" s="126"/>
      <c r="BI12" s="126"/>
      <c r="BJ12" s="126"/>
      <c r="BK12" s="126"/>
      <c r="BL12" s="126"/>
      <c r="BM12" s="126"/>
      <c r="BN12" s="126"/>
      <c r="BO12" s="126"/>
      <c r="BP12" s="126"/>
      <c r="BQ12" s="126"/>
      <c r="BR12" s="126"/>
      <c r="BS12" s="126"/>
      <c r="BT12" s="126"/>
      <c r="BU12" s="126"/>
      <c r="BV12" s="126"/>
      <c r="BW12" s="126"/>
      <c r="BX12" s="126"/>
      <c r="BY12" s="126"/>
      <c r="BZ12" s="126"/>
      <c r="CA12" s="126"/>
      <c r="CB12" s="126"/>
      <c r="CC12" s="126"/>
      <c r="CD12" s="126"/>
      <c r="CE12" s="126"/>
      <c r="CF12" s="126"/>
      <c r="CG12" s="126"/>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row>
    <row r="13" spans="1:125" s="89" customFormat="1">
      <c r="A13" s="159"/>
      <c r="B13" s="92"/>
      <c r="C13" s="92"/>
      <c r="D13" s="160"/>
      <c r="E13" s="160"/>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c r="AU13" s="126"/>
      <c r="AV13" s="126"/>
      <c r="AW13" s="126"/>
      <c r="AX13" s="126"/>
      <c r="AY13" s="126"/>
      <c r="AZ13" s="126"/>
      <c r="BA13" s="126"/>
      <c r="BB13" s="126"/>
      <c r="BC13" s="126"/>
      <c r="BD13" s="126"/>
      <c r="BE13" s="126"/>
      <c r="BF13" s="126"/>
      <c r="BG13" s="126"/>
      <c r="BH13" s="126"/>
      <c r="BI13" s="126"/>
      <c r="BJ13" s="126"/>
      <c r="BK13" s="126"/>
      <c r="BL13" s="126"/>
      <c r="BM13" s="126"/>
      <c r="BN13" s="126"/>
      <c r="BO13" s="126"/>
      <c r="BP13" s="126"/>
      <c r="BQ13" s="126"/>
      <c r="BR13" s="126"/>
      <c r="BS13" s="126"/>
      <c r="BT13" s="126"/>
      <c r="BU13" s="126"/>
      <c r="BV13" s="126"/>
      <c r="BW13" s="126"/>
      <c r="BX13" s="126"/>
      <c r="BY13" s="126"/>
      <c r="BZ13" s="126"/>
      <c r="CA13" s="126"/>
      <c r="CB13" s="126"/>
      <c r="CC13" s="126"/>
      <c r="CD13" s="126"/>
      <c r="CE13" s="126"/>
      <c r="CF13" s="126"/>
      <c r="CG13" s="126"/>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row>
    <row r="14" spans="1:125" s="89" customFormat="1">
      <c r="A14" s="159"/>
      <c r="B14" s="92"/>
      <c r="C14" s="92"/>
      <c r="D14" s="160"/>
      <c r="E14" s="160"/>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s="126"/>
      <c r="BQ14" s="126"/>
      <c r="BR14" s="126"/>
      <c r="BS14" s="126"/>
      <c r="BT14" s="126"/>
      <c r="BU14" s="126"/>
      <c r="BV14" s="126"/>
      <c r="BW14" s="126"/>
      <c r="BX14" s="126"/>
      <c r="BY14" s="126"/>
      <c r="BZ14" s="126"/>
      <c r="CA14" s="126"/>
      <c r="CB14" s="126"/>
      <c r="CC14" s="126"/>
      <c r="CD14" s="126"/>
      <c r="CE14" s="126"/>
      <c r="CF14" s="126"/>
      <c r="CG14" s="126"/>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row>
    <row r="15" spans="1:125" s="89" customFormat="1">
      <c r="A15" s="159"/>
      <c r="B15" s="92"/>
      <c r="C15" s="92"/>
      <c r="D15" s="160"/>
      <c r="E15" s="160"/>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26"/>
      <c r="BE15" s="126"/>
      <c r="BF15" s="126"/>
      <c r="BG15" s="126"/>
      <c r="BH15" s="126"/>
      <c r="BI15" s="126"/>
      <c r="BJ15" s="126"/>
      <c r="BK15" s="126"/>
      <c r="BL15" s="126"/>
      <c r="BM15" s="126"/>
      <c r="BN15" s="126"/>
      <c r="BO15" s="126"/>
      <c r="BP15" s="126"/>
      <c r="BQ15" s="126"/>
      <c r="BR15" s="126"/>
      <c r="BS15" s="126"/>
      <c r="BT15" s="126"/>
      <c r="BU15" s="126"/>
      <c r="BV15" s="126"/>
      <c r="BW15" s="126"/>
      <c r="BX15" s="126"/>
      <c r="BY15" s="126"/>
      <c r="BZ15" s="126"/>
      <c r="CA15" s="126"/>
      <c r="CB15" s="126"/>
      <c r="CC15" s="126"/>
      <c r="CD15" s="126"/>
      <c r="CE15" s="126"/>
      <c r="CF15" s="126"/>
      <c r="CG15" s="126"/>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row>
    <row r="16" spans="1:125" s="89" customFormat="1">
      <c r="A16" s="99"/>
      <c r="B16" s="92"/>
      <c r="C16" s="92"/>
      <c r="D16" s="100"/>
      <c r="E16" s="100"/>
    </row>
    <row r="17" spans="1:5" s="89" customFormat="1">
      <c r="A17" s="99"/>
      <c r="B17" s="92"/>
      <c r="C17" s="92"/>
      <c r="D17" s="100"/>
      <c r="E17" s="100"/>
    </row>
    <row r="18" spans="1:5" s="89" customFormat="1">
      <c r="A18" s="99"/>
      <c r="B18" s="92"/>
      <c r="C18" s="92"/>
      <c r="D18" s="100"/>
      <c r="E18" s="100"/>
    </row>
    <row r="19" spans="1:5" s="89" customFormat="1">
      <c r="A19" s="99"/>
      <c r="B19" s="92"/>
      <c r="C19" s="92"/>
      <c r="D19" s="100"/>
      <c r="E19" s="100"/>
    </row>
    <row r="20" spans="1:5" s="89" customFormat="1">
      <c r="A20" s="99"/>
      <c r="B20" s="92"/>
      <c r="C20" s="92"/>
      <c r="D20" s="100"/>
      <c r="E20" s="100"/>
    </row>
    <row r="21" spans="1:5" s="89" customFormat="1">
      <c r="A21" s="99"/>
      <c r="B21" s="92"/>
      <c r="C21" s="92"/>
      <c r="D21" s="100"/>
      <c r="E21" s="100"/>
    </row>
    <row r="22" spans="1:5" s="89" customFormat="1">
      <c r="A22" s="99"/>
      <c r="B22" s="92"/>
      <c r="C22" s="92"/>
      <c r="D22" s="100"/>
      <c r="E22" s="100"/>
    </row>
    <row r="23" spans="1:5" s="89" customFormat="1">
      <c r="A23" s="99"/>
      <c r="B23" s="92"/>
      <c r="C23" s="92"/>
      <c r="D23" s="100"/>
      <c r="E23" s="100"/>
    </row>
    <row r="24" spans="1:5" s="89" customFormat="1">
      <c r="A24" s="99"/>
      <c r="B24" s="92"/>
      <c r="C24" s="92"/>
      <c r="D24" s="100"/>
      <c r="E24" s="100"/>
    </row>
    <row r="25" spans="1:5" s="89" customFormat="1">
      <c r="A25" s="99"/>
      <c r="B25" s="92"/>
      <c r="C25" s="92"/>
      <c r="D25" s="100"/>
      <c r="E25" s="100"/>
    </row>
    <row r="26" spans="1:5" s="89" customFormat="1">
      <c r="A26" s="99"/>
      <c r="B26" s="92"/>
      <c r="C26" s="92"/>
      <c r="D26" s="100"/>
      <c r="E26" s="100"/>
    </row>
    <row r="27" spans="1:5" s="89" customFormat="1">
      <c r="A27" s="99"/>
      <c r="B27" s="92"/>
      <c r="C27" s="92"/>
      <c r="D27" s="100"/>
      <c r="E27" s="100"/>
    </row>
    <row r="28" spans="1:5" s="89" customFormat="1">
      <c r="A28" s="99"/>
      <c r="B28" s="92"/>
      <c r="C28" s="92"/>
      <c r="D28" s="100"/>
      <c r="E28" s="100"/>
    </row>
    <row r="29" spans="1:5" s="89" customFormat="1">
      <c r="A29" s="99"/>
      <c r="B29" s="92"/>
      <c r="C29" s="92"/>
      <c r="D29" s="100"/>
      <c r="E29" s="100"/>
    </row>
    <row r="30" spans="1:5" s="89" customFormat="1">
      <c r="A30" s="99"/>
      <c r="B30" s="92"/>
      <c r="C30" s="92"/>
      <c r="D30" s="100"/>
      <c r="E30" s="100"/>
    </row>
    <row r="31" spans="1:5">
      <c r="A31" s="12"/>
      <c r="D31" s="13"/>
      <c r="E31" s="13"/>
    </row>
    <row r="32" spans="1:5">
      <c r="A32" s="12"/>
      <c r="D32" s="13"/>
      <c r="E32" s="13"/>
    </row>
    <row r="33" spans="1:5">
      <c r="A33" s="12"/>
      <c r="D33" s="13"/>
      <c r="E33" s="13"/>
    </row>
    <row r="34" spans="1:5">
      <c r="A34" s="12"/>
      <c r="D34" s="13"/>
      <c r="E34" s="13"/>
    </row>
    <row r="35" spans="1:5">
      <c r="A35" s="12"/>
      <c r="D35" s="13"/>
      <c r="E35" s="13"/>
    </row>
    <row r="36" spans="1:5">
      <c r="A36" s="12"/>
      <c r="D36" s="13"/>
      <c r="E36" s="13"/>
    </row>
    <row r="37" spans="1:5">
      <c r="A37" s="12"/>
      <c r="D37" s="13"/>
      <c r="E37" s="13"/>
    </row>
    <row r="38" spans="1:5">
      <c r="A38" s="12"/>
      <c r="D38" s="13"/>
      <c r="E38" s="13"/>
    </row>
    <row r="39" spans="1:5">
      <c r="A39" s="12"/>
      <c r="D39" s="13"/>
      <c r="E39" s="13"/>
    </row>
    <row r="40" spans="1:5">
      <c r="A40" s="12"/>
      <c r="D40" s="13"/>
      <c r="E40" s="13"/>
    </row>
    <row r="41" spans="1:5">
      <c r="A41" s="12"/>
      <c r="D41" s="13"/>
      <c r="E41" s="13"/>
    </row>
    <row r="42" spans="1:5">
      <c r="A42" s="12"/>
      <c r="D42" s="13"/>
      <c r="E42" s="13"/>
    </row>
    <row r="43" spans="1:5">
      <c r="A43" s="12"/>
      <c r="D43" s="13"/>
      <c r="E43" s="13"/>
    </row>
    <row r="44" spans="1:5">
      <c r="A44" s="12"/>
      <c r="D44" s="13"/>
      <c r="E44" s="13"/>
    </row>
    <row r="45" spans="1:5">
      <c r="A45" s="12"/>
      <c r="D45" s="13"/>
      <c r="E45" s="13"/>
    </row>
    <row r="46" spans="1:5">
      <c r="A46" s="12"/>
      <c r="D46" s="13"/>
      <c r="E46" s="13"/>
    </row>
    <row r="47" spans="1:5">
      <c r="A47" s="12"/>
      <c r="D47" s="13"/>
      <c r="E47" s="13"/>
    </row>
    <row r="48" spans="1:5">
      <c r="A48" s="12"/>
      <c r="D48" s="13"/>
      <c r="E48" s="13"/>
    </row>
    <row r="49" spans="1:5">
      <c r="A49" s="12"/>
      <c r="D49" s="13"/>
      <c r="E49" s="13"/>
    </row>
    <row r="50" spans="1:5">
      <c r="A50" s="12"/>
      <c r="D50" s="13"/>
      <c r="E50" s="13"/>
    </row>
    <row r="51" spans="1:5">
      <c r="A51" s="12"/>
      <c r="D51" s="13"/>
      <c r="E51" s="13"/>
    </row>
    <row r="52" spans="1:5">
      <c r="A52" s="12"/>
      <c r="D52" s="13"/>
      <c r="E52" s="13"/>
    </row>
    <row r="53" spans="1:5">
      <c r="A53" s="12"/>
      <c r="D53" s="13"/>
      <c r="E53" s="13"/>
    </row>
    <row r="54" spans="1:5">
      <c r="A54" s="12"/>
      <c r="D54" s="13"/>
      <c r="E54" s="13"/>
    </row>
    <row r="55" spans="1:5">
      <c r="A55" s="12"/>
      <c r="D55" s="13"/>
      <c r="E55" s="13"/>
    </row>
    <row r="56" spans="1:5">
      <c r="A56" s="12"/>
      <c r="D56" s="13"/>
      <c r="E56" s="13"/>
    </row>
    <row r="57" spans="1:5">
      <c r="A57" s="12"/>
      <c r="D57" s="13"/>
      <c r="E57" s="13"/>
    </row>
    <row r="58" spans="1:5">
      <c r="A58" s="12"/>
      <c r="D58" s="13"/>
      <c r="E58" s="13"/>
    </row>
    <row r="59" spans="1:5">
      <c r="A59" s="12"/>
      <c r="D59" s="13"/>
      <c r="E59" s="13"/>
    </row>
    <row r="60" spans="1:5">
      <c r="A60" s="12"/>
      <c r="D60" s="13"/>
      <c r="E60" s="13"/>
    </row>
    <row r="61" spans="1:5">
      <c r="A61" s="12"/>
      <c r="D61" s="13"/>
      <c r="E61" s="13"/>
    </row>
    <row r="62" spans="1:5">
      <c r="A62" s="12"/>
      <c r="D62" s="13"/>
      <c r="E62" s="13"/>
    </row>
    <row r="63" spans="1:5">
      <c r="A63" s="12"/>
      <c r="D63" s="13"/>
      <c r="E63" s="13"/>
    </row>
    <row r="64" spans="1:5">
      <c r="A64" s="12"/>
      <c r="D64" s="13"/>
      <c r="E64" s="13"/>
    </row>
    <row r="65" spans="1:5">
      <c r="A65" s="12"/>
      <c r="D65" s="13"/>
      <c r="E65" s="13"/>
    </row>
  </sheetData>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DU30"/>
  <sheetViews>
    <sheetView topLeftCell="C1" workbookViewId="0">
      <selection activeCell="B7" sqref="B7"/>
    </sheetView>
  </sheetViews>
  <sheetFormatPr defaultColWidth="9.140625" defaultRowHeight="15"/>
  <cols>
    <col min="1" max="1" width="11.28515625" style="18" bestFit="1" customWidth="1"/>
    <col min="2" max="2" width="16.7109375" style="60" customWidth="1"/>
    <col min="3" max="3" width="24.140625" style="60" customWidth="1"/>
    <col min="4" max="4" width="25.28515625" style="18" customWidth="1"/>
    <col min="5" max="5" width="10.140625" style="18" customWidth="1"/>
    <col min="6" max="6" width="14.140625" style="18" bestFit="1" customWidth="1"/>
    <col min="7" max="7" width="11.140625" style="18" bestFit="1" customWidth="1"/>
    <col min="8" max="8" width="15.140625" style="18" bestFit="1" customWidth="1"/>
    <col min="9" max="9" width="13" style="18" bestFit="1" customWidth="1"/>
    <col min="10" max="11" width="11.140625" style="18" bestFit="1" customWidth="1"/>
    <col min="12" max="12" width="15.140625" style="18" bestFit="1" customWidth="1"/>
    <col min="13" max="13" width="11" style="18" bestFit="1" customWidth="1"/>
    <col min="14" max="16384" width="9.140625" style="18"/>
  </cols>
  <sheetData>
    <row r="1" spans="1:125">
      <c r="A1" s="65" t="s">
        <v>237</v>
      </c>
      <c r="B1" s="112" t="s">
        <v>525</v>
      </c>
      <c r="C1" s="112" t="s">
        <v>555</v>
      </c>
      <c r="D1" s="65" t="s">
        <v>262</v>
      </c>
      <c r="E1" s="65" t="s">
        <v>346</v>
      </c>
      <c r="F1" s="65" t="s">
        <v>80</v>
      </c>
      <c r="G1" s="65" t="s">
        <v>81</v>
      </c>
      <c r="H1" s="65" t="s">
        <v>82</v>
      </c>
      <c r="I1" s="65" t="s">
        <v>83</v>
      </c>
      <c r="J1" s="65" t="s">
        <v>84</v>
      </c>
      <c r="K1" s="65" t="s">
        <v>85</v>
      </c>
      <c r="L1" s="65" t="s">
        <v>86</v>
      </c>
      <c r="M1" s="65" t="s">
        <v>87</v>
      </c>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56"/>
      <c r="AV1" s="156"/>
      <c r="AW1" s="156"/>
      <c r="AX1" s="156"/>
      <c r="AY1" s="156"/>
      <c r="AZ1" s="156"/>
      <c r="BA1" s="156"/>
      <c r="BB1" s="156"/>
      <c r="BC1" s="156"/>
      <c r="BD1" s="156"/>
      <c r="BE1" s="156"/>
      <c r="BF1" s="156"/>
      <c r="BG1" s="156"/>
      <c r="BH1" s="156"/>
      <c r="BI1" s="156"/>
      <c r="BJ1" s="156"/>
      <c r="BK1" s="156"/>
      <c r="BL1" s="156"/>
      <c r="BM1" s="156"/>
      <c r="BN1" s="156"/>
      <c r="BO1" s="156"/>
      <c r="BP1" s="156"/>
      <c r="BQ1" s="156"/>
      <c r="BR1" s="156"/>
      <c r="BS1" s="156"/>
      <c r="BT1" s="156"/>
      <c r="BU1" s="156"/>
      <c r="BV1" s="156"/>
      <c r="BW1" s="156"/>
      <c r="BX1" s="156"/>
      <c r="BY1" s="156"/>
      <c r="BZ1" s="156"/>
      <c r="CA1" s="156"/>
      <c r="CB1" s="156"/>
      <c r="CC1" s="156"/>
      <c r="CD1" s="156"/>
      <c r="CE1" s="156"/>
      <c r="CF1" s="156"/>
      <c r="CG1" s="156"/>
      <c r="CH1" s="156"/>
      <c r="CI1" s="156"/>
      <c r="CJ1" s="156"/>
      <c r="CK1" s="156"/>
      <c r="CL1" s="156"/>
      <c r="CM1" s="156"/>
      <c r="CN1" s="156"/>
      <c r="CO1" s="156"/>
      <c r="CP1" s="156"/>
      <c r="CQ1" s="156"/>
      <c r="CR1" s="156"/>
      <c r="CS1" s="156"/>
      <c r="CT1" s="156"/>
      <c r="CU1" s="156"/>
      <c r="CV1" s="156"/>
      <c r="CW1" s="156"/>
      <c r="CX1" s="156"/>
      <c r="CY1" s="156"/>
      <c r="CZ1" s="156"/>
      <c r="DA1" s="156"/>
      <c r="DB1" s="156"/>
      <c r="DC1" s="156"/>
      <c r="DD1" s="156"/>
      <c r="DE1" s="156"/>
      <c r="DF1" s="156"/>
      <c r="DG1" s="156"/>
      <c r="DH1" s="156"/>
      <c r="DI1" s="156"/>
      <c r="DJ1" s="156"/>
      <c r="DK1" s="156"/>
      <c r="DL1" s="156"/>
      <c r="DM1" s="156"/>
      <c r="DN1" s="156"/>
      <c r="DO1" s="156"/>
      <c r="DP1" s="156"/>
      <c r="DQ1" s="156"/>
      <c r="DR1" s="156"/>
      <c r="DS1" s="156"/>
      <c r="DT1" s="156"/>
      <c r="DU1" s="156"/>
    </row>
    <row r="2" spans="1:125" s="98" customFormat="1" ht="32.450000000000003" customHeight="1">
      <c r="A2" s="152">
        <v>42460</v>
      </c>
      <c r="B2" s="85" t="s">
        <v>430</v>
      </c>
      <c r="C2" s="85" t="s">
        <v>553</v>
      </c>
      <c r="D2" s="158" t="s">
        <v>347</v>
      </c>
      <c r="E2" s="158" t="s">
        <v>575</v>
      </c>
      <c r="F2" s="154">
        <v>2570310000</v>
      </c>
      <c r="G2" s="154">
        <v>940000</v>
      </c>
      <c r="H2" s="154">
        <v>28928580000</v>
      </c>
      <c r="I2" s="154">
        <v>49880000</v>
      </c>
      <c r="J2" s="154">
        <v>0</v>
      </c>
      <c r="K2" s="154">
        <v>0</v>
      </c>
      <c r="L2" s="154">
        <v>22025770000</v>
      </c>
      <c r="M2" s="154">
        <v>0</v>
      </c>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E2" s="157"/>
      <c r="DF2" s="157"/>
      <c r="DG2" s="157"/>
      <c r="DH2" s="157"/>
      <c r="DI2" s="157"/>
      <c r="DJ2" s="157"/>
      <c r="DK2" s="157"/>
      <c r="DL2" s="157"/>
      <c r="DM2" s="157"/>
      <c r="DN2" s="157"/>
      <c r="DO2" s="157"/>
      <c r="DP2" s="157"/>
      <c r="DQ2" s="157"/>
      <c r="DR2" s="157"/>
      <c r="DS2" s="157"/>
      <c r="DT2" s="157"/>
      <c r="DU2" s="157"/>
    </row>
    <row r="3" spans="1:125" s="98" customFormat="1">
      <c r="A3" s="157"/>
      <c r="B3" s="92"/>
      <c r="C3" s="92"/>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row>
    <row r="4" spans="1:125" s="98" customFormat="1">
      <c r="A4" s="157"/>
      <c r="B4" s="92"/>
      <c r="C4" s="92"/>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57"/>
      <c r="DT4" s="157"/>
      <c r="DU4" s="157"/>
    </row>
    <row r="5" spans="1:125" s="98" customFormat="1">
      <c r="A5" s="157"/>
      <c r="B5" s="92"/>
      <c r="C5" s="92"/>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row>
    <row r="6" spans="1:125" s="98" customFormat="1">
      <c r="A6" s="157"/>
      <c r="B6" s="92"/>
      <c r="C6" s="92"/>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row>
    <row r="7" spans="1:125" s="98" customFormat="1">
      <c r="A7" s="157"/>
      <c r="B7" s="92"/>
      <c r="C7" s="92"/>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row>
    <row r="8" spans="1:125" s="98" customFormat="1">
      <c r="A8" s="157"/>
      <c r="B8" s="92"/>
      <c r="C8" s="92"/>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row>
    <row r="9" spans="1:125" s="98" customFormat="1">
      <c r="A9" s="157"/>
      <c r="B9" s="92"/>
      <c r="C9" s="92"/>
      <c r="D9" s="157"/>
      <c r="E9" s="157"/>
      <c r="F9" s="157"/>
      <c r="G9" s="157"/>
      <c r="H9" s="157"/>
      <c r="I9" s="157"/>
      <c r="J9" s="157"/>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row>
    <row r="10" spans="1:125" s="98" customFormat="1">
      <c r="A10" s="157"/>
      <c r="B10" s="92"/>
      <c r="C10" s="92"/>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row>
    <row r="11" spans="1:125" s="98" customFormat="1">
      <c r="A11" s="157"/>
      <c r="B11" s="92"/>
      <c r="C11" s="92"/>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row>
    <row r="12" spans="1:125" s="98" customFormat="1">
      <c r="A12" s="157"/>
      <c r="B12" s="92"/>
      <c r="C12" s="92"/>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row>
    <row r="13" spans="1:125" s="98" customFormat="1">
      <c r="A13" s="157"/>
      <c r="B13" s="92"/>
      <c r="C13" s="92"/>
      <c r="D13" s="157"/>
      <c r="E13" s="157"/>
      <c r="F13" s="157"/>
      <c r="G13" s="157"/>
      <c r="H13" s="157"/>
      <c r="I13" s="157"/>
      <c r="J13" s="157"/>
      <c r="K13" s="157"/>
      <c r="L13" s="157"/>
      <c r="M13" s="157"/>
      <c r="N13" s="157"/>
      <c r="O13" s="157"/>
      <c r="P13" s="157"/>
      <c r="Q13" s="157"/>
      <c r="R13" s="157"/>
      <c r="S13" s="157"/>
      <c r="T13" s="157"/>
      <c r="U13" s="157"/>
      <c r="V13" s="157"/>
      <c r="W13" s="157"/>
      <c r="X13" s="157"/>
      <c r="Y13" s="157"/>
      <c r="Z13" s="157"/>
      <c r="AA13" s="157"/>
      <c r="AB13" s="157"/>
      <c r="AC13" s="157"/>
      <c r="AD13" s="157"/>
      <c r="AE13" s="157"/>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c r="DI13" s="157"/>
      <c r="DJ13" s="157"/>
      <c r="DK13" s="157"/>
      <c r="DL13" s="157"/>
      <c r="DM13" s="157"/>
      <c r="DN13" s="157"/>
      <c r="DO13" s="157"/>
      <c r="DP13" s="157"/>
      <c r="DQ13" s="157"/>
      <c r="DR13" s="157"/>
      <c r="DS13" s="157"/>
      <c r="DT13" s="157"/>
      <c r="DU13" s="157"/>
    </row>
    <row r="14" spans="1:125" s="98" customFormat="1">
      <c r="A14" s="157"/>
      <c r="B14" s="92"/>
      <c r="C14" s="92"/>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row>
    <row r="15" spans="1:125" s="98" customFormat="1">
      <c r="A15" s="157"/>
      <c r="B15" s="92"/>
      <c r="C15" s="92"/>
      <c r="D15" s="157"/>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c r="AD15" s="157"/>
      <c r="AE15" s="157"/>
      <c r="AF15" s="157"/>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c r="CR15" s="157"/>
      <c r="CS15" s="157"/>
      <c r="CT15" s="157"/>
      <c r="CU15" s="157"/>
      <c r="CV15" s="157"/>
      <c r="CW15" s="157"/>
      <c r="CX15" s="157"/>
      <c r="CY15" s="157"/>
      <c r="CZ15" s="157"/>
      <c r="DA15" s="157"/>
      <c r="DB15" s="157"/>
      <c r="DC15" s="157"/>
      <c r="DD15" s="157"/>
      <c r="DE15" s="157"/>
      <c r="DF15" s="157"/>
      <c r="DG15" s="157"/>
      <c r="DH15" s="157"/>
      <c r="DI15" s="157"/>
      <c r="DJ15" s="157"/>
      <c r="DK15" s="157"/>
      <c r="DL15" s="157"/>
      <c r="DM15" s="157"/>
      <c r="DN15" s="157"/>
      <c r="DO15" s="157"/>
      <c r="DP15" s="157"/>
      <c r="DQ15" s="157"/>
      <c r="DR15" s="157"/>
      <c r="DS15" s="157"/>
      <c r="DT15" s="157"/>
      <c r="DU15" s="157"/>
    </row>
    <row r="16" spans="1:125" s="98" customFormat="1">
      <c r="B16" s="92"/>
      <c r="C16" s="92"/>
    </row>
    <row r="17" spans="2:3" s="98" customFormat="1">
      <c r="B17" s="92"/>
      <c r="C17" s="92"/>
    </row>
    <row r="18" spans="2:3" s="98" customFormat="1">
      <c r="B18" s="92"/>
      <c r="C18" s="92"/>
    </row>
    <row r="19" spans="2:3" s="98" customFormat="1">
      <c r="B19" s="92"/>
      <c r="C19" s="92"/>
    </row>
    <row r="20" spans="2:3" s="98" customFormat="1">
      <c r="B20" s="92"/>
      <c r="C20" s="92"/>
    </row>
    <row r="21" spans="2:3" s="98" customFormat="1">
      <c r="B21" s="92"/>
      <c r="C21" s="92"/>
    </row>
    <row r="22" spans="2:3" s="98" customFormat="1">
      <c r="B22" s="92"/>
      <c r="C22" s="92"/>
    </row>
    <row r="23" spans="2:3" s="98" customFormat="1">
      <c r="B23" s="92"/>
      <c r="C23" s="92"/>
    </row>
    <row r="24" spans="2:3" s="98" customFormat="1">
      <c r="B24" s="92"/>
      <c r="C24" s="92"/>
    </row>
    <row r="25" spans="2:3" s="98" customFormat="1">
      <c r="B25" s="92"/>
      <c r="C25" s="92"/>
    </row>
    <row r="26" spans="2:3" s="98" customFormat="1">
      <c r="B26" s="92"/>
      <c r="C26" s="92"/>
    </row>
    <row r="27" spans="2:3" s="98" customFormat="1">
      <c r="B27" s="92"/>
      <c r="C27" s="92"/>
    </row>
    <row r="28" spans="2:3" s="98" customFormat="1">
      <c r="B28" s="92"/>
      <c r="C28" s="92"/>
    </row>
    <row r="29" spans="2:3" s="98" customFormat="1">
      <c r="B29" s="92"/>
      <c r="C29" s="92"/>
    </row>
    <row r="30" spans="2:3" s="98" customFormat="1">
      <c r="B30" s="92"/>
      <c r="C30" s="92"/>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sheetPr codeName="Sheet10"/>
  <dimension ref="A1:DU30"/>
  <sheetViews>
    <sheetView workbookViewId="0">
      <selection activeCell="B7" sqref="B7"/>
    </sheetView>
  </sheetViews>
  <sheetFormatPr defaultRowHeight="15"/>
  <cols>
    <col min="1" max="1" width="11.140625" style="18" bestFit="1" customWidth="1"/>
    <col min="2" max="2" width="16.7109375" style="60" customWidth="1"/>
    <col min="3" max="3" width="24.140625" style="60" customWidth="1"/>
    <col min="4" max="4" width="25.28515625" style="18" customWidth="1"/>
    <col min="5" max="5" width="8.28515625" style="18" bestFit="1" customWidth="1"/>
    <col min="6" max="6" width="15.140625" style="18" bestFit="1" customWidth="1"/>
    <col min="7" max="8" width="14.140625" style="18" bestFit="1" customWidth="1"/>
  </cols>
  <sheetData>
    <row r="1" spans="1:125">
      <c r="A1" s="65" t="s">
        <v>237</v>
      </c>
      <c r="B1" s="112" t="s">
        <v>525</v>
      </c>
      <c r="C1" s="112" t="s">
        <v>555</v>
      </c>
      <c r="D1" s="65" t="s">
        <v>262</v>
      </c>
      <c r="E1" s="65" t="s">
        <v>346</v>
      </c>
      <c r="F1" s="156" t="s">
        <v>102</v>
      </c>
      <c r="G1" s="156" t="s">
        <v>105</v>
      </c>
      <c r="H1" s="156" t="s">
        <v>323</v>
      </c>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row>
    <row r="2" spans="1:125" s="90" customFormat="1">
      <c r="A2" s="152">
        <v>42460</v>
      </c>
      <c r="B2" s="152" t="s">
        <v>430</v>
      </c>
      <c r="C2" s="152" t="s">
        <v>580</v>
      </c>
      <c r="D2" s="152" t="s">
        <v>328</v>
      </c>
      <c r="E2" s="152" t="s">
        <v>575</v>
      </c>
      <c r="F2" s="154">
        <v>13268510000</v>
      </c>
      <c r="G2" s="154">
        <v>1884120000</v>
      </c>
      <c r="H2" s="154">
        <v>7319560000</v>
      </c>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row>
    <row r="3" spans="1:125" s="90" customFormat="1">
      <c r="A3" s="152">
        <v>42460</v>
      </c>
      <c r="B3" s="152" t="s">
        <v>430</v>
      </c>
      <c r="C3" s="152" t="s">
        <v>580</v>
      </c>
      <c r="D3" s="152" t="s">
        <v>329</v>
      </c>
      <c r="E3" s="152" t="s">
        <v>575</v>
      </c>
      <c r="F3" s="154">
        <v>13268510000</v>
      </c>
      <c r="G3" s="154">
        <v>1884120000</v>
      </c>
      <c r="H3" s="154">
        <v>9632840000</v>
      </c>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row>
    <row r="4" spans="1:125" s="90" customFormat="1">
      <c r="A4" s="152">
        <v>42370</v>
      </c>
      <c r="B4" s="152" t="s">
        <v>430</v>
      </c>
      <c r="C4" s="152" t="s">
        <v>580</v>
      </c>
      <c r="D4" s="152" t="s">
        <v>328</v>
      </c>
      <c r="E4" s="152" t="s">
        <v>293</v>
      </c>
      <c r="F4" s="157"/>
      <c r="G4" s="157"/>
      <c r="H4" s="154">
        <v>5022260000</v>
      </c>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row>
    <row r="5" spans="1:125" s="90" customFormat="1">
      <c r="A5" s="152">
        <v>42371</v>
      </c>
      <c r="B5" s="152" t="s">
        <v>430</v>
      </c>
      <c r="C5" s="152" t="s">
        <v>580</v>
      </c>
      <c r="D5" s="152" t="s">
        <v>329</v>
      </c>
      <c r="E5" s="152" t="s">
        <v>293</v>
      </c>
      <c r="F5" s="157"/>
      <c r="G5" s="157"/>
      <c r="H5" s="154">
        <v>5022260000</v>
      </c>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row>
    <row r="6" spans="1:125" s="90" customFormat="1">
      <c r="A6" s="152">
        <v>42372</v>
      </c>
      <c r="B6" s="152" t="s">
        <v>430</v>
      </c>
      <c r="C6" s="152" t="s">
        <v>580</v>
      </c>
      <c r="D6" s="152" t="s">
        <v>328</v>
      </c>
      <c r="E6" s="152" t="s">
        <v>292</v>
      </c>
      <c r="F6" s="157"/>
      <c r="G6" s="157"/>
      <c r="H6" s="154">
        <v>1916670000</v>
      </c>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row>
    <row r="7" spans="1:125" s="90" customFormat="1">
      <c r="A7" s="152">
        <v>42373</v>
      </c>
      <c r="B7" s="152" t="s">
        <v>430</v>
      </c>
      <c r="C7" s="152" t="s">
        <v>580</v>
      </c>
      <c r="D7" s="152" t="s">
        <v>329</v>
      </c>
      <c r="E7" s="152" t="s">
        <v>292</v>
      </c>
      <c r="F7" s="157"/>
      <c r="G7" s="157"/>
      <c r="H7" s="154">
        <v>1916670000</v>
      </c>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row>
    <row r="8" spans="1:125" s="90" customFormat="1">
      <c r="A8" s="157"/>
      <c r="B8" s="92"/>
      <c r="C8" s="92"/>
      <c r="D8" s="157"/>
      <c r="E8" s="157"/>
      <c r="F8" s="157"/>
      <c r="G8" s="157"/>
      <c r="H8" s="157"/>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row>
    <row r="9" spans="1:125" s="90" customFormat="1">
      <c r="A9" s="157"/>
      <c r="B9" s="92"/>
      <c r="C9" s="92"/>
      <c r="D9" s="157"/>
      <c r="E9" s="157"/>
      <c r="F9" s="157"/>
      <c r="G9" s="157"/>
      <c r="H9" s="157"/>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row>
    <row r="10" spans="1:125" s="90" customFormat="1">
      <c r="A10" s="157"/>
      <c r="B10" s="92"/>
      <c r="C10" s="92"/>
      <c r="D10" s="157"/>
      <c r="E10" s="157"/>
      <c r="F10" s="157"/>
      <c r="G10" s="157"/>
      <c r="H10" s="157"/>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row>
    <row r="11" spans="1:125" s="90" customFormat="1">
      <c r="A11" s="157"/>
      <c r="B11" s="92"/>
      <c r="C11" s="92"/>
      <c r="D11" s="157"/>
      <c r="E11" s="157"/>
      <c r="F11" s="157"/>
      <c r="G11" s="157"/>
      <c r="H11" s="157"/>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row>
    <row r="12" spans="1:125" s="90" customFormat="1">
      <c r="A12" s="157"/>
      <c r="B12" s="92"/>
      <c r="C12" s="92"/>
      <c r="D12" s="157"/>
      <c r="E12" s="157"/>
      <c r="F12" s="157"/>
      <c r="G12" s="157"/>
      <c r="H12" s="157"/>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row>
    <row r="13" spans="1:125" s="90" customFormat="1">
      <c r="A13" s="157"/>
      <c r="B13" s="92"/>
      <c r="C13" s="92"/>
      <c r="D13" s="157"/>
      <c r="E13" s="157"/>
      <c r="F13" s="157"/>
      <c r="G13" s="157"/>
      <c r="H13" s="157"/>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row>
    <row r="14" spans="1:125" s="90" customFormat="1">
      <c r="A14" s="157"/>
      <c r="B14" s="92"/>
      <c r="C14" s="92"/>
      <c r="D14" s="157"/>
      <c r="E14" s="157"/>
      <c r="F14" s="157"/>
      <c r="G14" s="157"/>
      <c r="H14" s="157"/>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row>
    <row r="15" spans="1:125" s="90" customFormat="1">
      <c r="A15" s="157"/>
      <c r="B15" s="92"/>
      <c r="C15" s="92"/>
      <c r="D15" s="157"/>
      <c r="E15" s="157"/>
      <c r="F15" s="157"/>
      <c r="G15" s="157"/>
      <c r="H15" s="157"/>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row>
    <row r="16" spans="1:125" s="90" customFormat="1">
      <c r="A16" s="98"/>
      <c r="B16" s="92"/>
      <c r="C16" s="92"/>
      <c r="D16" s="98"/>
      <c r="E16" s="98"/>
      <c r="F16" s="98"/>
      <c r="G16" s="98"/>
      <c r="H16" s="98"/>
    </row>
    <row r="17" spans="1:8" s="90" customFormat="1">
      <c r="A17" s="98"/>
      <c r="B17" s="92"/>
      <c r="C17" s="92"/>
      <c r="D17" s="98"/>
      <c r="E17" s="98"/>
      <c r="F17" s="98"/>
      <c r="G17" s="98"/>
      <c r="H17" s="98"/>
    </row>
    <row r="18" spans="1:8" s="90" customFormat="1">
      <c r="A18" s="98"/>
      <c r="B18" s="92"/>
      <c r="C18" s="92"/>
      <c r="D18" s="98"/>
      <c r="E18" s="98"/>
      <c r="F18" s="98"/>
      <c r="G18" s="98"/>
      <c r="H18" s="98"/>
    </row>
    <row r="19" spans="1:8" s="90" customFormat="1">
      <c r="A19" s="98"/>
      <c r="B19" s="92"/>
      <c r="C19" s="92"/>
      <c r="D19" s="98"/>
      <c r="E19" s="98"/>
      <c r="F19" s="98"/>
      <c r="G19" s="98"/>
      <c r="H19" s="98"/>
    </row>
    <row r="20" spans="1:8" s="90" customFormat="1">
      <c r="A20" s="98"/>
      <c r="B20" s="92"/>
      <c r="C20" s="92"/>
      <c r="D20" s="98"/>
      <c r="E20" s="98"/>
      <c r="F20" s="98"/>
      <c r="G20" s="98"/>
      <c r="H20" s="98"/>
    </row>
    <row r="21" spans="1:8" s="90" customFormat="1">
      <c r="A21" s="98"/>
      <c r="B21" s="92"/>
      <c r="C21" s="92"/>
      <c r="D21" s="98"/>
      <c r="E21" s="98"/>
      <c r="F21" s="98"/>
      <c r="G21" s="98"/>
      <c r="H21" s="98"/>
    </row>
    <row r="22" spans="1:8" s="90" customFormat="1">
      <c r="A22" s="98"/>
      <c r="B22" s="92"/>
      <c r="C22" s="92"/>
      <c r="D22" s="98"/>
      <c r="E22" s="98"/>
      <c r="F22" s="98"/>
      <c r="G22" s="98"/>
      <c r="H22" s="98"/>
    </row>
    <row r="23" spans="1:8" s="90" customFormat="1">
      <c r="A23" s="98"/>
      <c r="B23" s="92"/>
      <c r="C23" s="92"/>
      <c r="D23" s="98"/>
      <c r="E23" s="98"/>
      <c r="F23" s="98"/>
      <c r="G23" s="98"/>
      <c r="H23" s="98"/>
    </row>
    <row r="24" spans="1:8" s="90" customFormat="1">
      <c r="A24" s="98"/>
      <c r="B24" s="92"/>
      <c r="C24" s="92"/>
      <c r="D24" s="98"/>
      <c r="E24" s="98"/>
      <c r="F24" s="98"/>
      <c r="G24" s="98"/>
      <c r="H24" s="98"/>
    </row>
    <row r="25" spans="1:8" s="90" customFormat="1">
      <c r="A25" s="98"/>
      <c r="B25" s="92"/>
      <c r="C25" s="92"/>
      <c r="D25" s="98"/>
      <c r="E25" s="98"/>
      <c r="F25" s="98"/>
      <c r="G25" s="98"/>
      <c r="H25" s="98"/>
    </row>
    <row r="26" spans="1:8" s="90" customFormat="1">
      <c r="A26" s="98"/>
      <c r="B26" s="92"/>
      <c r="C26" s="92"/>
      <c r="D26" s="98"/>
      <c r="E26" s="98"/>
      <c r="F26" s="98"/>
      <c r="G26" s="98"/>
      <c r="H26" s="98"/>
    </row>
    <row r="27" spans="1:8" s="90" customFormat="1">
      <c r="A27" s="98"/>
      <c r="B27" s="92"/>
      <c r="C27" s="92"/>
      <c r="D27" s="98"/>
      <c r="E27" s="98"/>
      <c r="F27" s="98"/>
      <c r="G27" s="98"/>
      <c r="H27" s="98"/>
    </row>
    <row r="28" spans="1:8" s="90" customFormat="1">
      <c r="A28" s="98"/>
      <c r="B28" s="92"/>
      <c r="C28" s="92"/>
      <c r="D28" s="98"/>
      <c r="E28" s="98"/>
      <c r="F28" s="98"/>
      <c r="G28" s="98"/>
      <c r="H28" s="98"/>
    </row>
    <row r="29" spans="1:8" s="90" customFormat="1">
      <c r="A29" s="98"/>
      <c r="B29" s="92"/>
      <c r="C29" s="92"/>
      <c r="D29" s="98"/>
      <c r="E29" s="98"/>
      <c r="F29" s="98"/>
      <c r="G29" s="98"/>
      <c r="H29" s="98"/>
    </row>
    <row r="30" spans="1:8" s="90" customFormat="1">
      <c r="A30" s="98"/>
      <c r="B30" s="92"/>
      <c r="C30" s="92"/>
      <c r="D30" s="98"/>
      <c r="E30" s="98"/>
      <c r="F30" s="98"/>
      <c r="G30" s="98"/>
      <c r="H30" s="98"/>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Guide</vt:lpstr>
      <vt:lpstr>AggregatedDataFile</vt:lpstr>
      <vt:lpstr>CCP1_DataFile_4.3</vt:lpstr>
      <vt:lpstr>CCP1_DataFile_4.4a</vt:lpstr>
      <vt:lpstr>CCP1_DataFile_4.4b</vt:lpstr>
      <vt:lpstr>CCP1_DataFile_6.1</vt:lpstr>
      <vt:lpstr>CCP1_DataFile_6.2</vt:lpstr>
      <vt:lpstr>CCP1_DataFile_7.1</vt:lpstr>
      <vt:lpstr>CCP1_DataFile_7.3</vt:lpstr>
      <vt:lpstr>CCP1_DataFile_7.3a</vt:lpstr>
      <vt:lpstr>CCP1_DataFile_7.3b</vt:lpstr>
      <vt:lpstr>CCP1_DataFile_16.2</vt:lpstr>
      <vt:lpstr>CCP1_DataFile_16.3</vt:lpstr>
      <vt:lpstr>CCP1_DataFile_17.3</vt:lpstr>
      <vt:lpstr>CCP1_DataFile_18</vt:lpstr>
      <vt:lpstr>CCP1_DataFile_20a</vt:lpstr>
      <vt:lpstr>CCP1_DataFile_20b</vt:lpstr>
      <vt:lpstr>CCP1_DataFile_23</vt:lpstr>
      <vt:lpstr>CCP1_DataFile_23.3</vt:lpstr>
      <vt:lpstr>Qualitative Notes</vt:lpstr>
    </vt:vector>
  </TitlesOfParts>
  <Company>IntercontinentalExchange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Rima Seebaruth</cp:lastModifiedBy>
  <cp:lastPrinted>2016-01-07T14:20:45Z</cp:lastPrinted>
  <dcterms:created xsi:type="dcterms:W3CDTF">2015-06-03T14:29:32Z</dcterms:created>
  <dcterms:modified xsi:type="dcterms:W3CDTF">2016-09-29T15:17:21Z</dcterms:modified>
</cp:coreProperties>
</file>