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2.xml" ContentType="application/vnd.openxmlformats-officedocument.spreadsheetml.worksheet+xml"/>
  <Override PartName="/xl/worksheets/sheet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O:\Katalogi działowe\IR\WWW\Zakładka Transparentność\Archiwum\"/>
    </mc:Choice>
  </mc:AlternateContent>
  <bookViews>
    <workbookView xWindow="540" yWindow="225" windowWidth="22365" windowHeight="9225" tabRatio="867" firstSheet="12" activeTab="19"/>
  </bookViews>
  <sheets>
    <sheet name="Data File Instructions" sheetId="1" r:id="rId1"/>
    <sheet name="Disclosure Timeframes" sheetId="2" r:id="rId2"/>
    <sheet name="Guide" sheetId="23" r:id="rId3"/>
    <sheet name="AggregatedDataFile" sheetId="4" r:id="rId4"/>
    <sheet name="CCP_DataFile_4_3" sheetId="5" r:id="rId5"/>
    <sheet name="CCP_DataFile_4_4a" sheetId="6" r:id="rId6"/>
    <sheet name="CCP_DataFile_4_4b" sheetId="7" r:id="rId7"/>
    <sheet name="CCP_DataFile_6_1" sheetId="8" r:id="rId8"/>
    <sheet name="CCP1_DataFile_6.2" sheetId="9" r:id="rId9"/>
    <sheet name="CCP_DataFile_7_1" sheetId="10" r:id="rId10"/>
    <sheet name="CCP_DataFile_7_3" sheetId="11" r:id="rId11"/>
    <sheet name="CCP_DataFile_7_3a" sheetId="12" r:id="rId12"/>
    <sheet name="CCP_DataFile_7_3b" sheetId="13" r:id="rId13"/>
    <sheet name="CCP_DataFile_16_2" sheetId="14" r:id="rId14"/>
    <sheet name="CCP_DataFile_16_3" sheetId="15" r:id="rId15"/>
    <sheet name="CCP_DataFile_17_3" sheetId="16" r:id="rId16"/>
    <sheet name="CCP_DataFile_18_2" sheetId="17" r:id="rId17"/>
    <sheet name="CCP_DataFile_20a" sheetId="18" r:id="rId18"/>
    <sheet name="CCP_DataFile_20b" sheetId="19" r:id="rId19"/>
    <sheet name="CCP_DataFile_23" sheetId="20" r:id="rId20"/>
    <sheet name="CCP_DataFile_23_3" sheetId="21" r:id="rId21"/>
    <sheet name="Arkusz1" sheetId="24" state="hidden" r:id="rId22"/>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71027" calcMode="manual"/>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DA19" i="4" l="1"/>
</calcChain>
</file>

<file path=xl/sharedStrings.xml><?xml version="1.0" encoding="utf-8"?>
<sst xmlns="http://schemas.openxmlformats.org/spreadsheetml/2006/main" count="2739" uniqueCount="698">
  <si>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</si>
  <si>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</si>
  <si>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</si>
  <si>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</si>
  <si>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</si>
  <si>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</si>
  <si>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</si>
  <si>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</si>
  <si>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</si>
  <si>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</si>
  <si>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</si>
  <si>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</si>
  <si>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</si>
  <si>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</si>
  <si>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</si>
  <si>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</si>
  <si>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</si>
  <si>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</si>
  <si>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</si>
  <si>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</si>
  <si>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</si>
  <si>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</si>
  <si>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</si>
  <si>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</si>
  <si>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</si>
  <si>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</si>
  <si>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</si>
  <si>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</si>
  <si>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</si>
  <si>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</si>
  <si>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</si>
  <si>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</si>
  <si>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</si>
  <si>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</si>
  <si>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</si>
  <si>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</si>
  <si>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</si>
  <si>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</si>
  <si>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</si>
  <si>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</si>
  <si>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</si>
  <si>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</si>
  <si>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</si>
  <si>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</si>
  <si>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</si>
  <si>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</si>
  <si>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</si>
  <si>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</si>
  <si>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</si>
  <si>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</si>
  <si>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</si>
  <si>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</si>
  <si>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</si>
  <si>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</si>
  <si>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</si>
  <si>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</si>
  <si>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</si>
  <si>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</si>
  <si>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</si>
  <si>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</si>
  <si>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</si>
  <si>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</si>
  <si>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</si>
  <si>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</si>
  <si>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</si>
  <si>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</si>
  <si>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</si>
  <si>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</si>
  <si>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</si>
  <si>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</si>
  <si>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</si>
  <si>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</si>
  <si>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</si>
  <si>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</si>
  <si>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</si>
  <si>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</si>
  <si>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</si>
  <si>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</si>
  <si>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</si>
  <si>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</si>
  <si>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</si>
  <si>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</si>
  <si>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</si>
  <si>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</si>
  <si>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</si>
  <si>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</si>
  <si>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</si>
  <si>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</si>
  <si>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</si>
  <si>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</si>
  <si>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</si>
  <si>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</si>
  <si>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</si>
  <si>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</si>
  <si>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</si>
  <si>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</si>
  <si>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</si>
  <si>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</si>
  <si>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</si>
  <si>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</si>
  <si>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</si>
  <si>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</si>
  <si>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</si>
  <si>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</si>
  <si>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</si>
  <si>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</si>
  <si>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</si>
  <si>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</si>
  <si>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</si>
  <si>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</si>
  <si>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</si>
  <si>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</si>
  <si>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</si>
  <si>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</si>
  <si>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</si>
  <si>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</si>
  <si>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</si>
  <si>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</si>
  <si>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</si>
  <si>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</si>
  <si>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</si>
  <si>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</si>
  <si>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</si>
  <si>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</si>
  <si>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</si>
  <si>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</si>
  <si>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</si>
  <si>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</si>
  <si>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</si>
  <si>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</si>
  <si>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</si>
  <si>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</si>
  <si>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</si>
  <si>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</si>
  <si>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</si>
  <si>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</si>
  <si>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</si>
  <si>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</si>
  <si>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</si>
  <si>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</si>
  <si>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</si>
  <si>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</si>
  <si>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</si>
  <si>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</si>
  <si>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</si>
  <si>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</si>
  <si>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</si>
  <si>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</si>
  <si>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</si>
  <si>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</si>
  <si>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</si>
  <si>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</si>
  <si>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</si>
  <si>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</si>
  <si>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</si>
  <si>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</si>
  <si>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</si>
  <si>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</si>
  <si>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</si>
  <si>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</si>
  <si>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</si>
  <si>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</si>
  <si>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</si>
  <si>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</si>
  <si>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</si>
  <si>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</si>
  <si>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</si>
  <si>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</si>
  <si>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</si>
  <si>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</si>
  <si>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</si>
  <si>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</si>
  <si>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</si>
  <si>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</si>
  <si>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</si>
  <si>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</si>
  <si>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</si>
  <si>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</si>
  <si>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</si>
  <si>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</si>
  <si>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</si>
  <si>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</si>
  <si>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</si>
  <si>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</si>
  <si>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</si>
  <si>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</si>
  <si>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</si>
  <si>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</si>
  <si>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</si>
  <si>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</si>
  <si>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</si>
  <si>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</si>
  <si>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</si>
  <si>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</si>
  <si>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</si>
  <si>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</si>
  <si>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</si>
  <si>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</si>
  <si>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</si>
  <si>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</si>
  <si>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</si>
  <si>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</si>
  <si>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</si>
  <si>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</si>
  <si>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</si>
  <si>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</si>
  <si>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</si>
  <si>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</si>
  <si>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</si>
  <si>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</si>
  <si>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</si>
  <si>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</si>
  <si>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</si>
  <si>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</si>
  <si>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</si>
  <si>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</si>
  <si>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</si>
  <si>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</si>
  <si>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</si>
  <si>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</si>
  <si>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</si>
  <si>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</si>
  <si>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</si>
  <si>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</si>
  <si>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</si>
  <si>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</si>
  <si>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</si>
  <si>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</si>
  <si>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</si>
  <si>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</si>
  <si>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</si>
  <si>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</si>
  <si>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</si>
  <si>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</si>
  <si>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</si>
  <si>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</si>
  <si>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</si>
  <si>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</si>
  <si>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</si>
  <si>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</si>
  <si>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</si>
  <si>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</si>
  <si>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</si>
  <si>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</si>
  <si>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</si>
  <si>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</si>
  <si>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</si>
  <si>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</si>
  <si>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</si>
  <si>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</si>
  <si>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</si>
  <si>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</si>
  <si>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</si>
  <si>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</si>
  <si>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</si>
  <si>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</si>
  <si>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</si>
  <si>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</si>
  <si>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</si>
  <si>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</si>
  <si>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</si>
  <si>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</si>
  <si>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</si>
  <si>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</si>
  <si>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</si>
  <si>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</si>
  <si>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</si>
  <si>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</si>
  <si>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</si>
  <si>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</si>
  <si>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</si>
  <si>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</si>
  <si>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</si>
  <si>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</si>
  <si>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</si>
  <si>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</si>
  <si>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</si>
  <si>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</si>
  <si>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</si>
  <si>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</si>
  <si>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</si>
  <si>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</si>
  <si>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</si>
  <si>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</si>
  <si>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</si>
  <si>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</si>
  <si>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</si>
  <si>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</si>
  <si>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</si>
  <si>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</si>
  <si>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</si>
  <si>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</si>
  <si>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</si>
  <si>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</si>
  <si>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</si>
  <si>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</si>
  <si>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</si>
  <si>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</si>
  <si>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</si>
  <si>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</si>
  <si>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</si>
  <si>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</si>
  <si>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</si>
  <si>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</si>
  <si>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</si>
  <si>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</si>
  <si>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</si>
  <si>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</si>
  <si>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</si>
  <si>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</si>
  <si>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</si>
  <si>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</si>
  <si>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</si>
  <si>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</si>
  <si>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</si>
  <si>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</si>
  <si>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</si>
  <si>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</si>
  <si>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</si>
  <si>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</si>
  <si>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</si>
  <si>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</si>
  <si>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</si>
  <si>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</si>
  <si>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</si>
  <si>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</si>
  <si>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</si>
  <si>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</si>
  <si>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</si>
  <si>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</si>
  <si>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</si>
  <si>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</si>
  <si>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</si>
  <si>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</si>
  <si>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</si>
  <si>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</si>
  <si>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</si>
  <si>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</si>
  <si>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</si>
  <si>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</si>
  <si>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</si>
  <si>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</si>
  <si>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</si>
  <si>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</si>
  <si>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</si>
  <si>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</si>
  <si>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</si>
  <si>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</si>
  <si>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</si>
  <si>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</si>
  <si>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</si>
  <si>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</si>
  <si>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</si>
  <si>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</si>
  <si>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</si>
  <si>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</si>
  <si>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</si>
  <si>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</si>
  <si>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</si>
  <si>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</si>
  <si>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</si>
  <si>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</si>
  <si>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</si>
  <si>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</si>
  <si>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</si>
  <si>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</si>
  <si>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</si>
  <si>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</si>
  <si>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</si>
  <si>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</si>
  <si>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</si>
  <si>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</si>
  <si>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</si>
  <si>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</si>
  <si>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</si>
  <si>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</si>
  <si>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</si>
  <si>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</si>
  <si>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</si>
  <si>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</si>
  <si>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</si>
  <si>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</si>
  <si>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</si>
  <si>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</si>
  <si>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</si>
  <si>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</si>
  <si>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</si>
  <si>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</si>
  <si>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</si>
  <si>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</si>
  <si>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</si>
  <si>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</si>
  <si>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</si>
  <si>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</si>
  <si>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</si>
  <si>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</si>
  <si>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</si>
  <si>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</si>
  <si>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</si>
  <si>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</si>
  <si>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</si>
  <si>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</si>
  <si>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</si>
  <si>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</si>
  <si>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</si>
  <si>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</si>
  <si>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</si>
  <si>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</si>
  <si>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</si>
  <si>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</si>
  <si>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</si>
  <si>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</si>
  <si>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</si>
  <si>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</si>
  <si>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</si>
  <si>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</si>
  <si>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</si>
  <si>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</si>
  <si>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</si>
  <si>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</si>
  <si>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</si>
  <si>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</si>
  <si>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</si>
  <si>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</si>
  <si>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</si>
  <si>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</si>
  <si>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</si>
  <si>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</si>
  <si>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</si>
  <si>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</si>
  <si>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</si>
  <si>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</si>
  <si>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</si>
  <si>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</si>
  <si>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</si>
  <si>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</si>
  <si>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</si>
  <si>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</si>
  <si>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</si>
  <si>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</si>
  <si>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</si>
  <si>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</si>
  <si>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</si>
  <si>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</si>
  <si>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</si>
  <si>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</si>
  <si>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</si>
  <si>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</si>
  <si>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</si>
  <si>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</si>
  <si>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</si>
  <si>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</si>
  <si>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</si>
  <si>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</si>
  <si>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</si>
  <si>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</si>
  <si>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</si>
  <si>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</si>
  <si>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</si>
  <si>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</si>
  <si>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</si>
  <si>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</si>
  <si>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</si>
  <si>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</si>
  <si>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</si>
  <si>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</si>
  <si>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</si>
  <si>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</si>
  <si>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</si>
  <si>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</si>
  <si>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</si>
  <si>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</si>
  <si>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</si>
  <si>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</si>
  <si>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</si>
  <si>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</si>
  <si>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</si>
  <si>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</si>
  <si>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</si>
  <si>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</si>
  <si>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</si>
  <si>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</si>
  <si>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</si>
  <si>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</si>
  <si>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</si>
  <si>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</si>
  <si>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</si>
  <si>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</si>
  <si>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</si>
  <si>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</si>
  <si>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</si>
  <si>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</si>
  <si>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</si>
  <si>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</si>
  <si>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</si>
  <si>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</si>
  <si>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</si>
  <si>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</si>
  <si>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</si>
  <si>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</si>
  <si>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</si>
  <si>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</si>
  <si>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</si>
  <si>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</si>
  <si>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</si>
  <si>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</si>
  <si>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</si>
  <si>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</si>
  <si>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</si>
  <si>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</si>
  <si>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</si>
  <si>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</si>
  <si>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</si>
  <si>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</si>
  <si>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</si>
  <si>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</si>
  <si>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</si>
  <si>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</si>
  <si>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</si>
  <si>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</si>
  <si>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</si>
  <si>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</si>
  <si>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</si>
  <si>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</si>
  <si>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</si>
  <si>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</si>
  <si>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</si>
  <si>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</si>
  <si>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</si>
  <si>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</si>
  <si>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</si>
  <si>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</si>
  <si>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</si>
  <si>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</si>
  <si>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</si>
  <si>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</si>
  <si>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</si>
  <si>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</si>
  <si>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</si>
  <si>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</si>
  <si>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</si>
  <si>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</si>
  <si>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</si>
  <si>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</si>
  <si>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</si>
  <si>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</si>
  <si>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</si>
  <si>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</si>
  <si>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</si>
  <si>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</si>
  <si>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</si>
  <si>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</si>
  <si>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</si>
  <si>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</si>
  <si>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</si>
  <si>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</si>
  <si>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</si>
  <si>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</si>
  <si>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</si>
  <si>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</si>
  <si>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</si>
  <si>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</si>
  <si>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</si>
  <si>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</si>
  <si>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</si>
  <si>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</si>
  <si>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</si>
  <si>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</si>
  <si>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</si>
  <si>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</si>
  <si>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</si>
  <si>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</si>
  <si>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</si>
  <si>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</si>
  <si>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</si>
  <si>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</si>
  <si>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Cover 2</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</si>
  <si>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</si>
  <si>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</si>
  <si>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</si>
  <si>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</si>
  <si>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</si>
  <si>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</si>
  <si>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</si>
  <si>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</si>
  <si>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</si>
  <si>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</si>
  <si>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</si>
  <si>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</si>
  <si>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Quarterly</t>
  </si>
  <si>
    <t>Ad-Hoc</t>
  </si>
  <si>
    <t>Ad-hoc</t>
  </si>
  <si>
    <t>OTC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</si>
  <si>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</si>
  <si>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</si>
  <si>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</si>
  <si>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</si>
  <si>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</si>
  <si>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</si>
  <si>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</si>
  <si>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</si>
  <si>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</si>
  <si>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</si>
  <si>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</si>
  <si>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</si>
  <si>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</si>
  <si>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</si>
  <si>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</si>
  <si>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</si>
  <si>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</si>
  <si>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</si>
  <si>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AmountExceeded1</t>
  </si>
  <si>
    <t>AmountExceeded2</t>
  </si>
  <si>
    <t>KDPW_CCP S.A.</t>
  </si>
  <si>
    <t>Clearing Guarantee Fund</t>
  </si>
  <si>
    <t>Organised Trading (cash and derivatives market)</t>
  </si>
  <si>
    <t>On-demand Lending Guarantee Fund</t>
  </si>
  <si>
    <t>Negotiated lending system</t>
  </si>
  <si>
    <t>OTC Guarantee Fund</t>
  </si>
  <si>
    <t>OTC trading (cash and derivatives market)</t>
  </si>
  <si>
    <t>WSE BondSpot ATS Guarantee Fund</t>
  </si>
  <si>
    <t>WSE BondSpot Alternative Trading System (cash market)</t>
  </si>
  <si>
    <t>PLN</t>
  </si>
  <si>
    <t>The value of the reserve resource of the fund.</t>
  </si>
  <si>
    <t>The value of the contribution of the defaulting clearing member(s) has not been deducted (whereas in reality it would be) - this value is unknown at this point.</t>
  </si>
  <si>
    <t>Organised market</t>
  </si>
  <si>
    <t>OTC market</t>
  </si>
  <si>
    <t xml:space="preserve">Non-Cash - Other;
Reported as at quarter end;  Pre-Haircut and Post-Haircut
</t>
  </si>
  <si>
    <t xml:space="preserve">Non-Cash - Mutual Funds / UCITs;
Reported as at quarter end;  Pre-Haircut and Post-Haircut
</t>
  </si>
  <si>
    <t>No</t>
  </si>
  <si>
    <t xml:space="preserve">n/a </t>
  </si>
  <si>
    <t>2 hours</t>
  </si>
  <si>
    <t>AmountExceeded3</t>
  </si>
  <si>
    <t>AmountExceeded4</t>
  </si>
  <si>
    <t>http://www.kdpwccp.pl/pl/zarzadzanie/Parametry/SPAN/tab_zab.xls</t>
  </si>
  <si>
    <t>http://www.kdpwccp.pl/en/Risk-Management/otc/Pages/HVaR-collateral.aspx</t>
  </si>
  <si>
    <t>http://www.kdpwccp.pl/en/Risk-Management/Documents/SPAN_Methodology_Cash_market_03_2014.pdf</t>
  </si>
  <si>
    <t>http://www.kdpwccp.pl/en/Risk-Management/Documents/SPAN_Methodology_Derivatives_market_03_2014.pdf</t>
  </si>
  <si>
    <t>http://www.kdpwccp.pl/en/Risk-Management/Pages/SpanMethodology.aspx</t>
  </si>
  <si>
    <t>Once a day</t>
  </si>
  <si>
    <t>End of day</t>
  </si>
  <si>
    <t>Brokerage houses.</t>
  </si>
  <si>
    <t>2015-12-30/31</t>
  </si>
  <si>
    <t>Cash collateral is held on balance sheet whereas securities collateral is held off the KDPW_CCP's balance sheet.</t>
  </si>
  <si>
    <t>Income coming from fees for management and administration of assets paid by clearing members.</t>
  </si>
  <si>
    <t>ETD</t>
  </si>
  <si>
    <t>ETD Equity</t>
  </si>
  <si>
    <t>ETD Bonds</t>
  </si>
  <si>
    <t>Treasury, municipal and corporate bonds</t>
  </si>
  <si>
    <t xml:space="preserve"> index (WIG20 &amp; mWIG40) futures</t>
  </si>
  <si>
    <t>equity futures</t>
  </si>
  <si>
    <t>currency (USD/PLN, EUR/PLN, CHF/PLN) futures</t>
  </si>
  <si>
    <t>T-bond futures</t>
  </si>
  <si>
    <t>interest rate (1, 3 &amp; 6M WIBOR rates) futures</t>
  </si>
  <si>
    <t xml:space="preserve"> index (WIG20) options</t>
  </si>
  <si>
    <t>OTC Forward Rate Agreement</t>
  </si>
  <si>
    <t>WIBOR interest rate FRA</t>
  </si>
  <si>
    <t>OTC Overnight Index Swaps</t>
  </si>
  <si>
    <t>POLONIA interest rate OIS</t>
  </si>
  <si>
    <t>OTC Interest Rate Swaps</t>
  </si>
  <si>
    <t>WIBOR interest rate IRS</t>
  </si>
  <si>
    <t>400 000 000,00   </t>
  </si>
  <si>
    <t>16 860 000 000,00  </t>
  </si>
  <si>
    <t>Cover2</t>
  </si>
  <si>
    <t>HVaR</t>
  </si>
  <si>
    <t>10 years</t>
  </si>
  <si>
    <t>Monthly</t>
  </si>
  <si>
    <t>SPAN®</t>
  </si>
  <si>
    <t>equities, allotment certificates, investment certificates, ETFs, warrants etc.</t>
  </si>
  <si>
    <t>portfolio simulation</t>
  </si>
  <si>
    <t>ETD Futures</t>
  </si>
  <si>
    <t>ETD Options</t>
  </si>
  <si>
    <t>MarkitWire</t>
  </si>
  <si>
    <t>2015-10-01 - 2015-12-30</t>
  </si>
  <si>
    <t>2015-01-01 - 2015-12-31</t>
  </si>
  <si>
    <t>Regulated market - Derivatives</t>
  </si>
  <si>
    <t>Regulated market - Cash Instruments</t>
  </si>
  <si>
    <t>WSE BondSpot Alternative Trading System</t>
  </si>
  <si>
    <t>Bonds issued by the state-owned bank (BGK)  guaranteed by the Treasury</t>
  </si>
  <si>
    <r>
      <rPr>
        <sz val="10"/>
        <rFont val="Calibri"/>
        <family val="2"/>
        <charset val="238"/>
        <scheme val="minor"/>
      </rPr>
      <t xml:space="preserve">KDPW_CCP applies different concentration and investment limits depending on the asset type which gets invested and the kind of instrument in which investment is made; we have various types of limits per single counterparty ranging from 10% to 20%; we also have strict rules as to which entities can be our financial counterparties; </t>
    </r>
    <r>
      <rPr>
        <u/>
        <sz val="10"/>
        <color theme="10"/>
        <rFont val="Calibri"/>
        <family val="2"/>
        <charset val="238"/>
        <scheme val="minor"/>
      </rPr>
      <t xml:space="preserve"> http://www.kdpwccp.pl/en/Risk-Management/Documents/KDPW_CCP_Investment_Policy_EN.pdf</t>
    </r>
  </si>
  <si>
    <t>Organised market - Derivatives</t>
  </si>
  <si>
    <t>Organised market - Cash Instruments</t>
  </si>
  <si>
    <t>Organised market - Cash instruments</t>
  </si>
  <si>
    <t xml:space="preserve">Organised market - Derivatives </t>
  </si>
  <si>
    <t>NumberOfDays</t>
  </si>
  <si>
    <t>Warsaw Stock Exchange and BondSpot</t>
  </si>
  <si>
    <t>Regulated market</t>
  </si>
  <si>
    <t>2015-10-01 - 2015-12-31</t>
  </si>
  <si>
    <t>Clearing system for organised and OTC market</t>
  </si>
  <si>
    <t>Web service</t>
  </si>
  <si>
    <t>-</t>
  </si>
  <si>
    <t>2 failures</t>
  </si>
  <si>
    <t>KDPW_CCP does have a schedule of payments in place. All payments are made through the payment system maintained by the Central Bank and arise from the clearing activity, investment and other operations in this system, taking into account its working hours. KDPW_CCP'S payment priority is to meet liabilities arising from transactions. There is no prioritisation for allocating other payments.</t>
  </si>
  <si>
    <t>389 066 811,95</t>
  </si>
  <si>
    <t>1 yr</t>
  </si>
  <si>
    <t>The provided figure equals the peak size out of the 3 days in which exceedances occurred.</t>
  </si>
  <si>
    <t>Bonds issued by the state-owned bank (BGK) guaranteed by the Treasury.</t>
  </si>
  <si>
    <t>1,79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</si>
</sst>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43" formatCode="_-* #,##0.00\ _z_ł_-;\-* #,##0.00\ _z_ł_-;_-* &quot;-&quot;??\ _z_ł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0.0000"/>
    <numFmt numFmtId="170" formatCode="_(* ###0.00_);_(* \(###0.00\);_(* &quot;-&quot;??_);_(@_)"/>
    <numFmt numFmtId="171" formatCode="_(* #,##0.0000_);_(* \(#,##0.0000\);_(* &quot;-&quot;??_);_(@_)"/>
    <numFmt numFmtId="172" formatCode="#,##0.00\ _z_ł"/>
    <numFmt numFmtId="173" formatCode="0.0%"/>
    <numFmt numFmtId="174" formatCode="#,##0\ &quot;€&quot;;\-#,##0\ &quot;€&quot;"/>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_(* #,##0_);_(* \(#,##0\);_(* &quot;-&quot;_);_(@_)"/>
    <numFmt numFmtId="180" formatCode="0.000_)"/>
    <numFmt numFmtId="181" formatCode="_-* #,##0.00\ _D_M_-;\-* #,##0.00\ _D_M_-;_-* &quot;-&quot;??\ _D_M_-;_-@_-"/>
    <numFmt numFmtId="182" formatCode="#,##0;[Red]\(#,##0\);\ \-\ "/>
    <numFmt numFmtId="183" formatCode="_-* #,##0.00\ &quot;DM&quot;_-;\-* #,##0.00\ &quot;DM&quot;_-;_-* &quot;-&quot;??\ &quot;DM&quot;_-;_-@_-"/>
    <numFmt numFmtId="184" formatCode="&quot;$&quot;#,##0\ ;\(&quot;$&quot;#,##0\)"/>
    <numFmt numFmtId="185" formatCode="_([$€-2]* #,##0.00_);_([$€-2]* \(#,##0.00\);_([$€-2]* &quot;-&quot;??_)"/>
    <numFmt numFmtId="186" formatCode="0.00_)"/>
    <numFmt numFmtId="187" formatCode="_(&quot;€&quot;* #,##0.00_);_(&quot;€&quot;* \(#,##0.00\);_(&quot;€&quot;* &quot;-&quot;??_);_(@_)"/>
    <numFmt numFmtId="188" formatCode="[Blue]#,##0\ ;[Red]\(#,##0\)"/>
    <numFmt numFmtId="189" formatCode="_(&quot;£&quot;* #,##0_);_(&quot;£&quot;* \(#,##0\);_(&quot;£&quot;* &quot;-&quot;_);_(@_)"/>
  </numFmts>
  <fonts count="158">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u/>
      <sz val="11"/>
      <color theme="10"/>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i/>
      <sz val="10"/>
      <color theme="0" tint="-0.499984740745262"/>
      <name val="Calibri"/>
      <family val="2"/>
      <scheme val="minor"/>
    </font>
    <font>
      <u/>
      <sz val="10"/>
      <color theme="10"/>
      <name val="Calibri"/>
      <family val="2"/>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0"/>
      <name val="Arial"/>
      <family val="2"/>
      <charset val="238"/>
    </font>
    <font>
      <b/>
      <sz val="12"/>
      <name val="Calibri"/>
      <family val="2"/>
      <charset val="238"/>
      <scheme val="minor"/>
    </font>
    <font>
      <sz val="12"/>
      <name val="Calibri"/>
      <family val="2"/>
      <charset val="238"/>
      <scheme val="minor"/>
    </font>
    <font>
      <sz val="12"/>
      <name val="Calibri"/>
      <family val="2"/>
      <charset val="238"/>
    </font>
    <font>
      <u/>
      <sz val="12"/>
      <name val="Calibri"/>
      <family val="2"/>
      <charset val="238"/>
    </font>
    <font>
      <sz val="11"/>
      <name val="Calibri"/>
      <family val="2"/>
      <charset val="238"/>
      <scheme val="minor"/>
    </font>
    <font>
      <b/>
      <sz val="12"/>
      <name val="Calibri"/>
      <family val="2"/>
      <charset val="238"/>
    </font>
    <font>
      <b/>
      <sz val="12"/>
      <color theme="1"/>
      <name val="Calibri"/>
      <family val="2"/>
      <charset val="238"/>
      <scheme val="minor"/>
    </font>
    <font>
      <b/>
      <u/>
      <sz val="12"/>
      <name val="Calibri"/>
      <family val="2"/>
      <charset val="238"/>
      <scheme val="minor"/>
    </font>
    <font>
      <sz val="12"/>
      <color theme="1"/>
      <name val="Calibri"/>
      <family val="2"/>
      <charset val="238"/>
      <scheme val="minor"/>
    </font>
    <font>
      <sz val="10"/>
      <color theme="1"/>
      <name val="Arial"/>
      <family val="2"/>
    </font>
    <font>
      <sz val="10"/>
      <name val="Arial"/>
      <family val="2"/>
    </font>
    <font>
      <sz val="11"/>
      <color indexed="16"/>
      <name val="Calibri"/>
      <family val="2"/>
    </font>
    <font>
      <b/>
      <sz val="11"/>
      <color indexed="53"/>
      <name val="Calibri"/>
      <family val="2"/>
    </font>
    <font>
      <b/>
      <sz val="11"/>
      <color indexed="9"/>
      <name val="Calibri"/>
      <family val="2"/>
    </font>
    <font>
      <i/>
      <sz val="10"/>
      <color rgb="FF7F7F7F"/>
      <name val="Arial"/>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sz val="11"/>
      <color indexed="60"/>
      <name val="Calibri"/>
      <family val="2"/>
    </font>
    <font>
      <b/>
      <sz val="11"/>
      <color indexed="63"/>
      <name val="Calibri"/>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1"/>
      <color indexed="8"/>
      <name val="Calibri"/>
      <family val="2"/>
    </font>
    <font>
      <sz val="11"/>
      <color indexed="10"/>
      <name val="Calibri"/>
      <family val="2"/>
    </font>
    <font>
      <b/>
      <sz val="16"/>
      <color indexed="23"/>
      <name val="Arial"/>
      <family val="2"/>
    </font>
    <font>
      <u/>
      <sz val="10"/>
      <color theme="10"/>
      <name val="Arial"/>
      <family val="2"/>
    </font>
    <font>
      <sz val="11"/>
      <color indexed="8"/>
      <name val="Calibri"/>
      <family val="2"/>
      <scheme val="minor"/>
    </font>
    <font>
      <sz val="10"/>
      <name val="Courier"/>
      <family val="3"/>
    </font>
    <font>
      <sz val="11"/>
      <color indexed="8"/>
      <name val="Calibri"/>
      <family val="2"/>
    </font>
    <font>
      <sz val="11"/>
      <color indexed="9"/>
      <name val="Calibri"/>
      <family val="2"/>
    </font>
    <font>
      <sz val="10"/>
      <color indexed="10"/>
      <name val="Helv"/>
    </font>
    <font>
      <sz val="11"/>
      <color indexed="20"/>
      <name val="Calibri"/>
      <family val="2"/>
    </font>
    <font>
      <b/>
      <sz val="11"/>
      <color indexed="52"/>
      <name val="Calibri"/>
      <family val="2"/>
      <scheme val="minor"/>
    </font>
    <font>
      <b/>
      <sz val="11"/>
      <color indexed="52"/>
      <name val="Calibri"/>
      <family val="2"/>
    </font>
    <font>
      <b/>
      <i/>
      <sz val="10"/>
      <color indexed="8"/>
      <name val="Arial"/>
      <family val="2"/>
    </font>
    <font>
      <sz val="11"/>
      <name val="Tms Rmn"/>
    </font>
    <font>
      <sz val="10"/>
      <name val="Times New Roman"/>
      <family val="1"/>
    </font>
    <font>
      <sz val="12"/>
      <name val="Times New Roman"/>
      <family val="1"/>
    </font>
    <font>
      <i/>
      <sz val="11"/>
      <color indexed="23"/>
      <name val="Calibri"/>
      <family val="2"/>
    </font>
    <font>
      <b/>
      <i/>
      <sz val="8"/>
      <color indexed="8"/>
      <name val="Arial"/>
      <family val="2"/>
    </font>
    <font>
      <b/>
      <sz val="20"/>
      <color indexed="8"/>
      <name val="Arial"/>
      <family val="2"/>
    </font>
    <font>
      <b/>
      <sz val="15"/>
      <color indexed="56"/>
      <name val="Calibri"/>
      <family val="2"/>
      <scheme val="minor"/>
    </font>
    <font>
      <b/>
      <sz val="18"/>
      <name val="Arial"/>
      <family val="2"/>
    </font>
    <font>
      <b/>
      <sz val="13"/>
      <color indexed="56"/>
      <name val="Calibri"/>
      <family val="2"/>
      <scheme val="minor"/>
    </font>
    <font>
      <b/>
      <sz val="12"/>
      <name val="Arial"/>
      <family val="2"/>
    </font>
    <font>
      <b/>
      <sz val="11"/>
      <color indexed="56"/>
      <name val="Calibri"/>
      <family val="2"/>
      <scheme val="minor"/>
    </font>
    <font>
      <sz val="11"/>
      <color indexed="62"/>
      <name val="Calibri"/>
      <family val="2"/>
    </font>
    <font>
      <sz val="11"/>
      <color indexed="52"/>
      <name val="Calibri"/>
      <family val="2"/>
      <scheme val="minor"/>
    </font>
    <font>
      <sz val="11"/>
      <color indexed="52"/>
      <name val="Calibri"/>
      <family val="2"/>
    </font>
    <font>
      <sz val="8"/>
      <name val="Helv"/>
    </font>
    <font>
      <sz val="11"/>
      <color indexed="60"/>
      <name val="Calibri"/>
      <family val="2"/>
      <scheme val="minor"/>
    </font>
    <font>
      <b/>
      <i/>
      <sz val="16"/>
      <name val="Helv"/>
    </font>
    <font>
      <b/>
      <i/>
      <sz val="12"/>
      <color indexed="8"/>
      <name val="Arial"/>
      <family val="2"/>
    </font>
    <font>
      <sz val="12"/>
      <color indexed="8"/>
      <name val="Arial"/>
      <family val="2"/>
    </font>
    <font>
      <sz val="12"/>
      <color indexed="9"/>
      <name val="Arial"/>
      <family val="2"/>
    </font>
    <font>
      <i/>
      <sz val="12"/>
      <color indexed="8"/>
      <name val="Arial"/>
      <family val="2"/>
    </font>
    <font>
      <b/>
      <sz val="12"/>
      <color indexed="62"/>
      <name val="Arial"/>
      <family val="2"/>
    </font>
    <font>
      <b/>
      <sz val="19"/>
      <name val="Arial"/>
      <family val="2"/>
    </font>
    <font>
      <sz val="12"/>
      <color indexed="14"/>
      <name val="Arial"/>
      <family val="2"/>
    </font>
    <font>
      <sz val="10"/>
      <color indexed="8"/>
      <name val="MS Sans Serif"/>
      <family val="2"/>
    </font>
    <font>
      <b/>
      <sz val="8"/>
      <name val="Helv"/>
    </font>
    <font>
      <b/>
      <sz val="18"/>
      <color indexed="56"/>
      <name val="Cambria"/>
      <family val="2"/>
      <scheme val="major"/>
    </font>
    <font>
      <sz val="8"/>
      <color indexed="10"/>
      <name val="Arial Narrow"/>
      <family val="2"/>
    </font>
    <font>
      <sz val="11"/>
      <color theme="1"/>
      <name val="Czcionka tekstu podstawowego"/>
      <family val="2"/>
      <charset val="238"/>
    </font>
    <font>
      <sz val="10"/>
      <name val="Arial CE"/>
      <family val="2"/>
      <charset val="238"/>
    </font>
    <font>
      <u/>
      <sz val="12"/>
      <color theme="10"/>
      <name val="Calibri"/>
      <family val="2"/>
      <charset val="238"/>
      <scheme val="minor"/>
    </font>
    <font>
      <sz val="12"/>
      <color theme="1"/>
      <name val="Calibri"/>
      <family val="2"/>
      <scheme val="minor"/>
    </font>
    <font>
      <sz val="12"/>
      <name val="Calibri"/>
      <family val="2"/>
      <scheme val="minor"/>
    </font>
    <font>
      <sz val="10"/>
      <name val="Calibri"/>
      <family val="2"/>
      <charset val="238"/>
      <scheme val="minor"/>
    </font>
    <font>
      <u/>
      <sz val="10"/>
      <color theme="10"/>
      <name val="Calibri"/>
      <family val="2"/>
      <charset val="238"/>
      <scheme val="minor"/>
    </font>
    <font>
      <sz val="11"/>
      <color theme="1"/>
      <name val="Times New Roman"/>
      <family val="2"/>
      <charset val="238"/>
    </font>
    <font>
      <b/>
      <sz val="15"/>
      <color theme="3"/>
      <name val="Times New Roman"/>
      <family val="2"/>
      <charset val="238"/>
    </font>
    <font>
      <b/>
      <sz val="13"/>
      <color theme="3"/>
      <name val="Times New Roman"/>
      <family val="2"/>
      <charset val="238"/>
    </font>
    <font>
      <b/>
      <sz val="11"/>
      <color theme="3"/>
      <name val="Times New Roman"/>
      <family val="2"/>
      <charset val="238"/>
    </font>
    <font>
      <sz val="11"/>
      <color rgb="FF006100"/>
      <name val="Times New Roman"/>
      <family val="2"/>
      <charset val="238"/>
    </font>
    <font>
      <sz val="11"/>
      <color rgb="FF9C0006"/>
      <name val="Times New Roman"/>
      <family val="2"/>
      <charset val="238"/>
    </font>
    <font>
      <sz val="11"/>
      <color rgb="FF9C6500"/>
      <name val="Times New Roman"/>
      <family val="2"/>
      <charset val="238"/>
    </font>
    <font>
      <sz val="11"/>
      <color rgb="FF3F3F76"/>
      <name val="Times New Roman"/>
      <family val="2"/>
      <charset val="238"/>
    </font>
    <font>
      <b/>
      <sz val="11"/>
      <color rgb="FF3F3F3F"/>
      <name val="Times New Roman"/>
      <family val="2"/>
      <charset val="238"/>
    </font>
    <font>
      <b/>
      <sz val="11"/>
      <color rgb="FFFA7D00"/>
      <name val="Times New Roman"/>
      <family val="2"/>
      <charset val="238"/>
    </font>
    <font>
      <sz val="11"/>
      <color rgb="FFFA7D00"/>
      <name val="Times New Roman"/>
      <family val="2"/>
      <charset val="238"/>
    </font>
    <font>
      <b/>
      <sz val="11"/>
      <color theme="0"/>
      <name val="Times New Roman"/>
      <family val="2"/>
      <charset val="238"/>
    </font>
    <font>
      <sz val="11"/>
      <color rgb="FFFF0000"/>
      <name val="Times New Roman"/>
      <family val="2"/>
      <charset val="238"/>
    </font>
    <font>
      <i/>
      <sz val="11"/>
      <color rgb="FF7F7F7F"/>
      <name val="Times New Roman"/>
      <family val="2"/>
      <charset val="238"/>
    </font>
    <font>
      <b/>
      <sz val="11"/>
      <color theme="1"/>
      <name val="Times New Roman"/>
      <family val="2"/>
      <charset val="238"/>
    </font>
    <font>
      <sz val="11"/>
      <color theme="0"/>
      <name val="Times New Roman"/>
      <family val="2"/>
      <charset val="238"/>
    </font>
    <font>
      <sz val="12"/>
      <color indexed="8"/>
      <name val="Calibri"/>
      <family val="2"/>
      <charset val="238"/>
      <scheme val="minor"/>
    </font>
  </fonts>
  <fills count="10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indexed="43"/>
        <bgColor indexed="64"/>
      </patternFill>
    </fill>
    <fill>
      <patternFill patternType="solid">
        <fgColor indexed="22"/>
        <bgColor indexed="64"/>
      </patternFill>
    </fill>
    <fill>
      <patternFill patternType="solid">
        <fgColor indexed="45"/>
        <bgColor indexed="45"/>
      </patternFill>
    </fill>
    <fill>
      <patternFill patternType="solid">
        <fgColor indexed="9"/>
        <bgColor indexed="9"/>
      </patternFill>
    </fill>
    <fill>
      <patternFill patternType="solid">
        <fgColor indexed="55"/>
        <bgColor indexed="55"/>
      </patternFill>
    </fill>
    <fill>
      <patternFill patternType="solid">
        <fgColor indexed="42"/>
        <bgColor indexed="42"/>
      </patternFill>
    </fill>
    <fill>
      <patternFill patternType="solid">
        <fgColor indexed="47"/>
        <bgColor indexed="47"/>
      </patternFill>
    </fill>
    <fill>
      <patternFill patternType="solid">
        <fgColor indexed="26"/>
        <bgColor indexed="26"/>
      </patternFill>
    </fill>
    <fill>
      <patternFill patternType="solid">
        <fgColor indexed="43"/>
      </patternFill>
    </fill>
    <fill>
      <patternFill patternType="solid">
        <fgColor indexed="40"/>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44"/>
      </patternFill>
    </fill>
    <fill>
      <patternFill patternType="solid">
        <fgColor indexed="9"/>
      </patternFill>
    </fill>
    <fill>
      <patternFill patternType="solid">
        <fgColor indexed="26"/>
      </patternFill>
    </fill>
    <fill>
      <patternFill patternType="solid">
        <fgColor indexed="15"/>
      </patternFill>
    </fill>
    <fill>
      <patternFill patternType="solid">
        <fgColor indexed="43"/>
        <bgColor indexed="43"/>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31"/>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30"/>
      </patternFill>
    </fill>
    <fill>
      <patternFill patternType="solid">
        <fgColor indexed="49"/>
      </patternFill>
    </fill>
    <fill>
      <patternFill patternType="solid">
        <fgColor indexed="36"/>
      </patternFill>
    </fill>
    <fill>
      <patternFill patternType="solid">
        <fgColor indexed="62"/>
      </patternFill>
    </fill>
    <fill>
      <patternFill patternType="solid">
        <fgColor indexed="55"/>
      </patternFill>
    </fill>
    <fill>
      <patternFill patternType="gray0625">
        <fgColor indexed="9"/>
        <bgColor indexed="15"/>
      </patternFill>
    </fill>
    <fill>
      <patternFill patternType="mediumGray"/>
    </fill>
    <fill>
      <patternFill patternType="solid">
        <fgColor indexed="62"/>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lightUp">
        <fgColor indexed="48"/>
        <bgColor indexed="44"/>
      </patternFill>
    </fill>
    <fill>
      <patternFill patternType="lightUp">
        <fgColor indexed="48"/>
        <bgColor indexed="9"/>
      </patternFill>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3"/>
      </left>
      <right style="thin">
        <color indexed="63"/>
      </right>
      <top style="thin">
        <color indexed="64"/>
      </top>
      <bottom style="thin">
        <color indexed="63"/>
      </bottom>
      <diagonal/>
    </border>
    <border>
      <left/>
      <right style="thin">
        <color indexed="64"/>
      </right>
      <top/>
      <bottom/>
      <diagonal/>
    </border>
    <border>
      <left/>
      <right/>
      <top/>
      <bottom style="thick">
        <color indexed="62"/>
      </bottom>
      <diagonal/>
    </border>
    <border>
      <left/>
      <right/>
      <top/>
      <bottom style="thick">
        <color indexed="49"/>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41"/>
      </left>
      <right style="thin">
        <color indexed="41"/>
      </right>
      <top style="medium">
        <color indexed="41"/>
      </top>
      <bottom style="thin">
        <color indexed="41"/>
      </bottom>
      <diagonal/>
    </border>
    <border>
      <left/>
      <right/>
      <top style="thin">
        <color indexed="48"/>
      </top>
      <bottom style="thin">
        <color indexed="48"/>
      </bottom>
      <diagonal/>
    </border>
    <border>
      <left/>
      <right/>
      <top style="thin">
        <color indexed="62"/>
      </top>
      <bottom style="double">
        <color indexed="62"/>
      </bottom>
      <diagonal/>
    </border>
    <border>
      <left/>
      <right/>
      <top style="thin">
        <color indexed="49"/>
      </top>
      <bottom style="double">
        <color indexed="49"/>
      </bottom>
      <diagonal/>
    </border>
    <border>
      <left/>
      <right/>
      <top style="double">
        <color indexed="64"/>
      </top>
      <bottom/>
      <diagonal/>
    </border>
    <border>
      <left/>
      <right/>
      <top/>
      <bottom style="thick">
        <color auto="1"/>
      </bottom>
      <diagonal/>
    </border>
    <border>
      <left/>
      <right/>
      <top style="thick">
        <color auto="1"/>
      </top>
      <bottom style="thick">
        <color auto="1"/>
      </bottom>
      <diagonal/>
    </border>
    <border>
      <left/>
      <right style="thick">
        <color auto="1"/>
      </right>
      <top/>
      <bottom/>
      <diagonal/>
    </border>
    <border>
      <left/>
      <right style="thick">
        <color auto="1"/>
      </right>
      <top/>
      <bottom style="thick">
        <color auto="1"/>
      </bottom>
      <diagonal/>
    </border>
    <border>
      <left/>
      <right style="thick">
        <color auto="1"/>
      </right>
      <top style="thick">
        <color auto="1"/>
      </top>
      <bottom style="thick">
        <color auto="1"/>
      </bottom>
      <diagonal/>
    </border>
    <border>
      <left/>
      <right/>
      <top style="thick">
        <color indexed="64"/>
      </top>
      <bottom/>
      <diagonal/>
    </border>
  </borders>
  <cellStyleXfs count="4152">
    <xf numFmtId="0" fontId="0" fillId="0" borderId="0"/>
    <xf numFmtId="0" fontId="12" fillId="0" borderId="0"/>
    <xf numFmtId="0" fontId="13" fillId="0" borderId="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7" fillId="0" borderId="0" applyNumberFormat="0" applyFill="0" applyBorder="0" applyAlignment="0" applyProtection="0"/>
    <xf numFmtId="0" fontId="18" fillId="0" borderId="2" applyNumberFormat="0" applyFill="0" applyAlignment="0" applyProtection="0"/>
    <xf numFmtId="0" fontId="19" fillId="0" borderId="3" applyNumberFormat="0" applyFill="0" applyAlignment="0" applyProtection="0"/>
    <xf numFmtId="0" fontId="20" fillId="0" borderId="4"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5" applyNumberFormat="0" applyAlignment="0" applyProtection="0"/>
    <xf numFmtId="0" fontId="25" fillId="6" borderId="6" applyNumberFormat="0" applyAlignment="0" applyProtection="0"/>
    <xf numFmtId="0" fontId="26" fillId="6" borderId="5" applyNumberFormat="0" applyAlignment="0" applyProtection="0"/>
    <xf numFmtId="0" fontId="27" fillId="0" borderId="7" applyNumberFormat="0" applyFill="0" applyAlignment="0" applyProtection="0"/>
    <xf numFmtId="0" fontId="28" fillId="7" borderId="8" applyNumberFormat="0" applyAlignment="0" applyProtection="0"/>
    <xf numFmtId="0" fontId="29" fillId="0" borderId="0" applyNumberFormat="0" applyFill="0" applyBorder="0" applyAlignment="0" applyProtection="0"/>
    <xf numFmtId="0" fontId="16" fillId="8" borderId="9" applyNumberFormat="0" applyFont="0" applyAlignment="0" applyProtection="0"/>
    <xf numFmtId="0" fontId="30" fillId="0" borderId="0" applyNumberFormat="0" applyFill="0" applyBorder="0" applyAlignment="0" applyProtection="0"/>
    <xf numFmtId="0" fontId="31" fillId="0" borderId="10" applyNumberFormat="0" applyFill="0" applyAlignment="0" applyProtection="0"/>
    <xf numFmtId="0" fontId="32"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166" fontId="16" fillId="0" borderId="0" applyFont="0" applyFill="0" applyBorder="0" applyAlignment="0" applyProtection="0"/>
    <xf numFmtId="9" fontId="16" fillId="0" borderId="0" applyFont="0" applyFill="0" applyBorder="0" applyAlignment="0" applyProtection="0"/>
    <xf numFmtId="0" fontId="36" fillId="0" borderId="0" applyNumberFormat="0" applyFill="0" applyBorder="0" applyAlignment="0" applyProtection="0">
      <alignment vertical="top"/>
      <protection locked="0"/>
    </xf>
    <xf numFmtId="0" fontId="12" fillId="0" borderId="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44" fillId="0" borderId="0" applyNumberFormat="0" applyFill="0" applyBorder="0" applyAlignment="0" applyProtection="0"/>
    <xf numFmtId="0" fontId="13" fillId="0" borderId="0"/>
    <xf numFmtId="0" fontId="13" fillId="0" borderId="0"/>
    <xf numFmtId="0" fontId="45" fillId="0" borderId="0" applyNumberFormat="0" applyFill="0" applyBorder="0" applyAlignment="0" applyProtection="0"/>
    <xf numFmtId="0" fontId="46" fillId="0" borderId="2" applyNumberFormat="0" applyFill="0" applyAlignment="0" applyProtection="0"/>
    <xf numFmtId="0" fontId="47" fillId="0" borderId="3" applyNumberFormat="0" applyFill="0" applyAlignment="0" applyProtection="0"/>
    <xf numFmtId="0" fontId="48" fillId="0" borderId="4" applyNumberFormat="0" applyFill="0" applyAlignment="0" applyProtection="0"/>
    <xf numFmtId="0" fontId="48" fillId="0" borderId="0" applyNumberFormat="0" applyFill="0" applyBorder="0" applyAlignment="0" applyProtection="0"/>
    <xf numFmtId="0" fontId="49" fillId="2" borderId="0" applyNumberFormat="0" applyBorder="0" applyAlignment="0" applyProtection="0"/>
    <xf numFmtId="0" fontId="50" fillId="3" borderId="0" applyNumberFormat="0" applyBorder="0" applyAlignment="0" applyProtection="0"/>
    <xf numFmtId="0" fontId="51" fillId="4" borderId="0" applyNumberFormat="0" applyBorder="0" applyAlignment="0" applyProtection="0"/>
    <xf numFmtId="0" fontId="52" fillId="5" borderId="5" applyNumberFormat="0" applyAlignment="0" applyProtection="0"/>
    <xf numFmtId="0" fontId="53" fillId="6" borderId="6" applyNumberFormat="0" applyAlignment="0" applyProtection="0"/>
    <xf numFmtId="0" fontId="54" fillId="6" borderId="5" applyNumberFormat="0" applyAlignment="0" applyProtection="0"/>
    <xf numFmtId="0" fontId="55" fillId="0" borderId="7" applyNumberFormat="0" applyFill="0" applyAlignment="0" applyProtection="0"/>
    <xf numFmtId="0" fontId="56" fillId="7" borderId="8" applyNumberFormat="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10" applyNumberFormat="0" applyFill="0" applyAlignment="0" applyProtection="0"/>
    <xf numFmtId="0" fontId="60"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60" fillId="12" borderId="0" applyNumberFormat="0" applyBorder="0" applyAlignment="0" applyProtection="0"/>
    <xf numFmtId="0" fontId="6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60" fillId="16" borderId="0" applyNumberFormat="0" applyBorder="0" applyAlignment="0" applyProtection="0"/>
    <xf numFmtId="0" fontId="60"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60" fillId="20" borderId="0" applyNumberFormat="0" applyBorder="0" applyAlignment="0" applyProtection="0"/>
    <xf numFmtId="0" fontId="60"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60" fillId="24" borderId="0" applyNumberFormat="0" applyBorder="0" applyAlignment="0" applyProtection="0"/>
    <xf numFmtId="0" fontId="60"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60" fillId="28" borderId="0" applyNumberFormat="0" applyBorder="0" applyAlignment="0" applyProtection="0"/>
    <xf numFmtId="0" fontId="60"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60" fillId="32" borderId="0" applyNumberFormat="0" applyBorder="0" applyAlignment="0" applyProtection="0"/>
    <xf numFmtId="0" fontId="61" fillId="0" borderId="0"/>
    <xf numFmtId="0" fontId="11" fillId="8" borderId="9" applyNumberFormat="0" applyFont="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61" fillId="0" borderId="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165" fontId="12" fillId="0" borderId="0" applyFont="0" applyFill="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8" borderId="9" applyNumberFormat="0" applyFont="0" applyAlignment="0" applyProtection="0"/>
    <xf numFmtId="0" fontId="9" fillId="8" borderId="9"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8" borderId="9"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0" borderId="0"/>
    <xf numFmtId="0" fontId="9" fillId="0" borderId="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12" fillId="0" borderId="0"/>
    <xf numFmtId="165" fontId="12" fillId="0" borderId="0" applyFont="0" applyFill="0" applyBorder="0" applyAlignment="0" applyProtection="0"/>
    <xf numFmtId="0" fontId="9" fillId="8" borderId="9" applyNumberFormat="0" applyFont="0" applyAlignment="0" applyProtection="0"/>
    <xf numFmtId="0" fontId="9" fillId="8" borderId="9"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61" fillId="0" borderId="0"/>
    <xf numFmtId="0" fontId="9" fillId="8" borderId="9"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0" borderId="0"/>
    <xf numFmtId="0" fontId="9"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165" fontId="12" fillId="0" borderId="0" applyFont="0" applyFill="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165" fontId="12" fillId="0" borderId="0" applyFont="0" applyFill="0" applyBorder="0" applyAlignment="0" applyProtection="0"/>
    <xf numFmtId="165" fontId="12" fillId="0" borderId="0" applyFont="0" applyFill="0" applyBorder="0" applyAlignment="0" applyProtection="0"/>
    <xf numFmtId="0" fontId="16" fillId="0" borderId="0"/>
    <xf numFmtId="0" fontId="17" fillId="0" borderId="0" applyNumberFormat="0" applyFill="0" applyBorder="0" applyAlignment="0" applyProtection="0"/>
    <xf numFmtId="0" fontId="18" fillId="0" borderId="2" applyNumberFormat="0" applyFill="0" applyAlignment="0" applyProtection="0"/>
    <xf numFmtId="0" fontId="19" fillId="0" borderId="3" applyNumberFormat="0" applyFill="0" applyAlignment="0" applyProtection="0"/>
    <xf numFmtId="0" fontId="20" fillId="0" borderId="4"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5" applyNumberFormat="0" applyAlignment="0" applyProtection="0"/>
    <xf numFmtId="0" fontId="25" fillId="6" borderId="6" applyNumberFormat="0" applyAlignment="0" applyProtection="0"/>
    <xf numFmtId="0" fontId="26" fillId="6" borderId="5" applyNumberFormat="0" applyAlignment="0" applyProtection="0"/>
    <xf numFmtId="0" fontId="27" fillId="0" borderId="7" applyNumberFormat="0" applyFill="0" applyAlignment="0" applyProtection="0"/>
    <xf numFmtId="0" fontId="28" fillId="7" borderId="8" applyNumberFormat="0" applyAlignment="0" applyProtection="0"/>
    <xf numFmtId="0" fontId="29" fillId="0" borderId="0" applyNumberFormat="0" applyFill="0" applyBorder="0" applyAlignment="0" applyProtection="0"/>
    <xf numFmtId="0" fontId="16" fillId="8" borderId="9" applyNumberFormat="0" applyFont="0" applyAlignment="0" applyProtection="0"/>
    <xf numFmtId="0" fontId="30" fillId="0" borderId="0" applyNumberFormat="0" applyFill="0" applyBorder="0" applyAlignment="0" applyProtection="0"/>
    <xf numFmtId="0" fontId="31" fillId="0" borderId="10" applyNumberFormat="0" applyFill="0" applyAlignment="0" applyProtection="0"/>
    <xf numFmtId="0" fontId="32"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166" fontId="16" fillId="0" borderId="0" applyFont="0" applyFill="0" applyBorder="0" applyAlignment="0" applyProtection="0"/>
    <xf numFmtId="9" fontId="16" fillId="0" borderId="0" applyFont="0" applyFill="0" applyBorder="0" applyAlignment="0" applyProtection="0"/>
    <xf numFmtId="0" fontId="36" fillId="0" borderId="0" applyNumberFormat="0" applyFill="0" applyBorder="0" applyAlignment="0" applyProtection="0">
      <alignment vertical="top"/>
      <protection locked="0"/>
    </xf>
    <xf numFmtId="4" fontId="87" fillId="71" borderId="27" applyNumberFormat="0" applyProtection="0">
      <alignment horizontal="right" vertical="center"/>
    </xf>
    <xf numFmtId="178" fontId="16" fillId="0" borderId="0" applyFont="0" applyFill="0" applyBorder="0" applyAlignment="0" applyProtection="0"/>
    <xf numFmtId="4" fontId="89" fillId="37" borderId="27" applyNumberFormat="0" applyProtection="0">
      <alignment vertical="center"/>
    </xf>
    <xf numFmtId="0" fontId="71" fillId="0" borderId="0"/>
    <xf numFmtId="4" fontId="87" fillId="77" borderId="27" applyNumberFormat="0" applyProtection="0">
      <alignment horizontal="left" vertical="center" indent="1"/>
    </xf>
    <xf numFmtId="4" fontId="87" fillId="51" borderId="28" applyNumberFormat="0" applyProtection="0">
      <alignment horizontal="right" vertical="center"/>
    </xf>
    <xf numFmtId="0" fontId="72" fillId="58" borderId="28" applyNumberFormat="0" applyProtection="0">
      <alignment horizontal="left" vertical="center" indent="1"/>
    </xf>
    <xf numFmtId="4" fontId="87" fillId="69" borderId="27" applyNumberFormat="0" applyProtection="0">
      <alignment horizontal="right" vertical="center"/>
    </xf>
    <xf numFmtId="4" fontId="87" fillId="73" borderId="27" applyNumberFormat="0" applyProtection="0">
      <alignment horizontal="right" vertical="center"/>
    </xf>
    <xf numFmtId="0" fontId="72" fillId="64" borderId="27" applyNumberFormat="0" applyProtection="0">
      <alignment horizontal="left" vertical="center" indent="1"/>
    </xf>
    <xf numFmtId="4" fontId="87" fillId="48" borderId="28" applyNumberFormat="0" applyProtection="0">
      <alignment horizontal="right" vertical="center"/>
    </xf>
    <xf numFmtId="4" fontId="87" fillId="70" borderId="27" applyNumberFormat="0" applyProtection="0">
      <alignment horizontal="right" vertical="center"/>
    </xf>
    <xf numFmtId="0" fontId="84" fillId="40" borderId="27" applyNumberFormat="0" applyAlignment="0" applyProtection="0"/>
    <xf numFmtId="4" fontId="85" fillId="45" borderId="28" applyNumberFormat="0" applyProtection="0">
      <alignment vertical="center"/>
    </xf>
    <xf numFmtId="0" fontId="72" fillId="64" borderId="27" applyNumberFormat="0" applyProtection="0">
      <alignment horizontal="left" vertical="center" indent="1"/>
    </xf>
    <xf numFmtId="4" fontId="72" fillId="0" borderId="16" applyNumberFormat="0" applyProtection="0">
      <alignment vertical="top"/>
    </xf>
    <xf numFmtId="0" fontId="72" fillId="38" borderId="27" applyNumberFormat="0" applyProtection="0">
      <alignment horizontal="left" vertical="center" indent="1"/>
    </xf>
    <xf numFmtId="4" fontId="87" fillId="77" borderId="27" applyNumberFormat="0" applyProtection="0">
      <alignment horizontal="left" vertical="center" indent="1"/>
    </xf>
    <xf numFmtId="4" fontId="87" fillId="54" borderId="28" applyNumberFormat="0" applyProtection="0">
      <alignment horizontal="right" vertical="center"/>
    </xf>
    <xf numFmtId="4" fontId="91" fillId="75" borderId="27" applyNumberFormat="0" applyProtection="0">
      <alignment horizontal="right" vertical="center"/>
    </xf>
    <xf numFmtId="4" fontId="89" fillId="75" borderId="27" applyNumberFormat="0" applyProtection="0">
      <alignment horizontal="right" vertical="center"/>
    </xf>
    <xf numFmtId="4" fontId="87" fillId="50" borderId="28" applyNumberFormat="0" applyProtection="0">
      <alignment horizontal="right" vertical="center"/>
    </xf>
    <xf numFmtId="0" fontId="72" fillId="64" borderId="27" applyNumberFormat="0" applyProtection="0">
      <alignment horizontal="left" vertical="center" indent="1"/>
    </xf>
    <xf numFmtId="0" fontId="72" fillId="78" borderId="27" applyNumberFormat="0" applyProtection="0">
      <alignment horizontal="left" vertical="center" indent="1"/>
    </xf>
    <xf numFmtId="4" fontId="85" fillId="45" borderId="28" applyNumberFormat="0" applyProtection="0">
      <alignment horizontal="left" vertical="center" indent="1"/>
    </xf>
    <xf numFmtId="0" fontId="72" fillId="77" borderId="27" applyNumberFormat="0" applyProtection="0">
      <alignment horizontal="left" vertical="center" indent="1"/>
    </xf>
    <xf numFmtId="4" fontId="87" fillId="52" borderId="28" applyNumberFormat="0" applyProtection="0">
      <alignment horizontal="right" vertical="center"/>
    </xf>
    <xf numFmtId="0" fontId="72" fillId="0" borderId="0"/>
    <xf numFmtId="0" fontId="72" fillId="0" borderId="0"/>
    <xf numFmtId="0" fontId="16" fillId="0" borderId="0"/>
    <xf numFmtId="0" fontId="72" fillId="0" borderId="0"/>
    <xf numFmtId="9" fontId="72" fillId="0" borderId="0" applyFont="0" applyFill="0" applyBorder="0" applyAlignment="0" applyProtection="0"/>
    <xf numFmtId="178" fontId="7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8" borderId="9" applyNumberFormat="0" applyFont="0" applyAlignment="0" applyProtection="0"/>
    <xf numFmtId="0" fontId="16" fillId="0" borderId="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72" fillId="0" borderId="0"/>
    <xf numFmtId="0" fontId="16" fillId="0" borderId="0"/>
    <xf numFmtId="0" fontId="72" fillId="0" borderId="0"/>
    <xf numFmtId="178" fontId="7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8" borderId="9" applyNumberFormat="0" applyFont="0" applyAlignment="0" applyProtection="0"/>
    <xf numFmtId="0" fontId="72" fillId="46" borderId="28" applyNumberFormat="0" applyProtection="0">
      <alignment horizontal="left" vertical="center" indent="1"/>
    </xf>
    <xf numFmtId="0" fontId="85" fillId="45" borderId="28" applyNumberFormat="0" applyProtection="0">
      <alignment horizontal="left" vertical="top" indent="1"/>
    </xf>
    <xf numFmtId="4" fontId="87" fillId="47" borderId="28" applyNumberFormat="0" applyProtection="0">
      <alignment horizontal="right" vertical="center"/>
    </xf>
    <xf numFmtId="0" fontId="80" fillId="0" borderId="24" applyNumberFormat="0" applyFill="0" applyAlignment="0" applyProtection="0"/>
    <xf numFmtId="4" fontId="87" fillId="57" borderId="28" applyNumberFormat="0" applyProtection="0">
      <alignment horizontal="right" vertical="center"/>
    </xf>
    <xf numFmtId="0" fontId="87" fillId="46" borderId="28" applyNumberFormat="0" applyProtection="0">
      <alignment horizontal="left" vertical="top" indent="1"/>
    </xf>
    <xf numFmtId="4" fontId="86" fillId="45" borderId="28" applyNumberFormat="0" applyProtection="0">
      <alignment vertical="center"/>
    </xf>
    <xf numFmtId="0" fontId="93" fillId="0" borderId="30" applyNumberFormat="0" applyFill="0" applyAlignment="0" applyProtection="0"/>
    <xf numFmtId="0" fontId="72" fillId="44" borderId="26" applyNumberFormat="0" applyFont="0" applyAlignment="0" applyProtection="0"/>
    <xf numFmtId="0" fontId="75" fillId="41" borderId="21" applyNumberFormat="0" applyAlignment="0" applyProtection="0"/>
    <xf numFmtId="0" fontId="74" fillId="40" borderId="20" applyNumberFormat="0" applyAlignment="0" applyProtection="0"/>
    <xf numFmtId="0" fontId="81" fillId="43" borderId="20" applyNumberFormat="0" applyAlignment="0" applyProtection="0"/>
    <xf numFmtId="0" fontId="72" fillId="58" borderId="28" applyNumberFormat="0" applyProtection="0">
      <alignment horizontal="left" vertical="top" indent="1"/>
    </xf>
    <xf numFmtId="4" fontId="87" fillId="46" borderId="0" applyNumberFormat="0" applyProtection="0">
      <alignment horizontal="left" vertical="center" indent="1"/>
    </xf>
    <xf numFmtId="4" fontId="87" fillId="46" borderId="28" applyNumberFormat="0" applyProtection="0">
      <alignment horizontal="right" vertical="center"/>
    </xf>
    <xf numFmtId="4" fontId="87" fillId="57" borderId="0" applyNumberFormat="0" applyProtection="0">
      <alignment horizontal="left" vertical="center" indent="1"/>
    </xf>
    <xf numFmtId="4" fontId="87" fillId="55" borderId="28" applyNumberFormat="0" applyProtection="0">
      <alignment horizontal="right" vertical="center"/>
    </xf>
    <xf numFmtId="4" fontId="87" fillId="53" borderId="28" applyNumberFormat="0" applyProtection="0">
      <alignment horizontal="right" vertical="center"/>
    </xf>
    <xf numFmtId="0" fontId="79" fillId="0" borderId="23" applyNumberFormat="0" applyFill="0" applyAlignment="0" applyProtection="0"/>
    <xf numFmtId="4" fontId="87" fillId="61" borderId="28" applyNumberFormat="0" applyProtection="0">
      <alignment vertical="center"/>
    </xf>
    <xf numFmtId="0" fontId="72" fillId="60" borderId="1" applyNumberFormat="0">
      <protection locked="0"/>
    </xf>
    <xf numFmtId="0" fontId="72" fillId="57" borderId="28" applyNumberFormat="0" applyProtection="0">
      <alignment horizontal="left" vertical="top" indent="1"/>
    </xf>
    <xf numFmtId="0" fontId="72" fillId="57" borderId="28" applyNumberFormat="0" applyProtection="0">
      <alignment horizontal="left" vertical="center" indent="1"/>
    </xf>
    <xf numFmtId="4" fontId="89" fillId="61" borderId="28" applyNumberFormat="0" applyProtection="0">
      <alignment vertical="center"/>
    </xf>
    <xf numFmtId="0" fontId="72" fillId="46" borderId="28" applyNumberFormat="0" applyProtection="0">
      <alignment horizontal="left" vertical="top" indent="1"/>
    </xf>
    <xf numFmtId="0" fontId="72" fillId="59" borderId="28" applyNumberFormat="0" applyProtection="0">
      <alignment horizontal="left" vertical="top" indent="1"/>
    </xf>
    <xf numFmtId="0" fontId="80" fillId="0" borderId="0" applyNumberFormat="0" applyFill="0" applyBorder="0" applyAlignment="0" applyProtection="0"/>
    <xf numFmtId="4" fontId="87" fillId="46" borderId="28" applyNumberFormat="0" applyProtection="0">
      <alignment horizontal="left" vertical="center" indent="1"/>
    </xf>
    <xf numFmtId="0" fontId="72" fillId="59" borderId="28" applyNumberFormat="0" applyProtection="0">
      <alignment horizontal="left" vertical="center" indent="1"/>
    </xf>
    <xf numFmtId="4" fontId="89" fillId="57" borderId="28" applyNumberFormat="0" applyProtection="0">
      <alignment horizontal="right" vertical="center"/>
    </xf>
    <xf numFmtId="4" fontId="87" fillId="61" borderId="28" applyNumberFormat="0" applyProtection="0">
      <alignment horizontal="left" vertical="center" indent="1"/>
    </xf>
    <xf numFmtId="0" fontId="78" fillId="0" borderId="22" applyNumberFormat="0" applyFill="0" applyAlignment="0" applyProtection="0"/>
    <xf numFmtId="4" fontId="87" fillId="63" borderId="0" applyNumberFormat="0" applyProtection="0">
      <alignment horizontal="left" vertical="center" indent="1"/>
    </xf>
    <xf numFmtId="4" fontId="87" fillId="0" borderId="0" applyNumberFormat="0" applyProtection="0">
      <alignment horizontal="right" vertical="center"/>
    </xf>
    <xf numFmtId="0" fontId="72" fillId="77" borderId="27" applyNumberFormat="0" applyProtection="0">
      <alignment horizontal="left" vertical="center" indent="1"/>
    </xf>
    <xf numFmtId="4" fontId="87" fillId="68" borderId="27" applyNumberFormat="0" applyProtection="0">
      <alignment horizontal="right" vertical="center"/>
    </xf>
    <xf numFmtId="4" fontId="89" fillId="37" borderId="27" applyNumberFormat="0" applyProtection="0">
      <alignment vertical="center"/>
    </xf>
    <xf numFmtId="4" fontId="87" fillId="79" borderId="27" applyNumberFormat="0" applyProtection="0">
      <alignment horizontal="left" vertical="center" indent="1"/>
    </xf>
    <xf numFmtId="4" fontId="87" fillId="75" borderId="27" applyNumberFormat="0" applyProtection="0">
      <alignment horizontal="left" vertical="center" indent="1"/>
    </xf>
    <xf numFmtId="4" fontId="87" fillId="67" borderId="27" applyNumberFormat="0" applyProtection="0">
      <alignment horizontal="right" vertical="center"/>
    </xf>
    <xf numFmtId="4" fontId="87" fillId="63" borderId="0" applyNumberFormat="0" applyProtection="0">
      <alignment vertical="center"/>
    </xf>
    <xf numFmtId="4" fontId="87" fillId="79" borderId="27" applyNumberFormat="0" applyProtection="0">
      <alignment vertical="center"/>
    </xf>
    <xf numFmtId="4" fontId="88" fillId="76" borderId="0" applyNumberFormat="0" applyProtection="0">
      <alignment horizontal="left" vertical="center" indent="1"/>
    </xf>
    <xf numFmtId="4" fontId="87" fillId="66" borderId="27" applyNumberFormat="0" applyProtection="0">
      <alignment horizontal="right" vertical="center"/>
    </xf>
    <xf numFmtId="0" fontId="92" fillId="0" borderId="0" applyNumberFormat="0" applyFill="0" applyBorder="0" applyAlignment="0" applyProtection="0"/>
    <xf numFmtId="0" fontId="72" fillId="64" borderId="27" applyNumberFormat="0" applyProtection="0">
      <alignment horizontal="left" vertical="center" indent="1"/>
    </xf>
    <xf numFmtId="4" fontId="85" fillId="74" borderId="27" applyNumberFormat="0" applyProtection="0">
      <alignment horizontal="left" vertical="center" indent="1"/>
    </xf>
    <xf numFmtId="4" fontId="87" fillId="65" borderId="27" applyNumberFormat="0" applyProtection="0">
      <alignment horizontal="right" vertical="center"/>
    </xf>
    <xf numFmtId="4" fontId="91" fillId="57" borderId="28" applyNumberFormat="0" applyProtection="0">
      <alignment horizontal="right" vertical="center"/>
    </xf>
    <xf numFmtId="0" fontId="72" fillId="38" borderId="27" applyNumberFormat="0" applyProtection="0">
      <alignment horizontal="left" vertical="center" indent="1"/>
    </xf>
    <xf numFmtId="4" fontId="87" fillId="72" borderId="27" applyNumberFormat="0" applyProtection="0">
      <alignment horizontal="right" vertical="center"/>
    </xf>
    <xf numFmtId="0" fontId="72" fillId="64" borderId="18" applyNumberFormat="0" applyProtection="0">
      <alignment vertical="top" wrapText="1"/>
    </xf>
    <xf numFmtId="4" fontId="90" fillId="62" borderId="0" applyNumberFormat="0" applyProtection="0">
      <alignment horizontal="left" vertical="center" indent="1"/>
    </xf>
    <xf numFmtId="0" fontId="72" fillId="78" borderId="27" applyNumberFormat="0" applyProtection="0">
      <alignment horizontal="left" vertical="center" indent="1"/>
    </xf>
    <xf numFmtId="4" fontId="87" fillId="70" borderId="27" applyNumberFormat="0" applyProtection="0">
      <alignment horizontal="right" vertical="center"/>
    </xf>
    <xf numFmtId="4" fontId="87" fillId="37" borderId="27" applyNumberFormat="0" applyProtection="0">
      <alignment horizontal="left" vertical="center" indent="1"/>
    </xf>
    <xf numFmtId="4" fontId="87" fillId="51" borderId="28" applyNumberFormat="0" applyProtection="0">
      <alignment horizontal="right" vertical="center"/>
    </xf>
    <xf numFmtId="0" fontId="73" fillId="39" borderId="0" applyNumberFormat="0" applyBorder="0" applyAlignment="0" applyProtection="0"/>
    <xf numFmtId="4" fontId="87" fillId="48" borderId="28" applyNumberFormat="0" applyProtection="0">
      <alignment horizontal="right" vertical="center"/>
    </xf>
    <xf numFmtId="4" fontId="87" fillId="79" borderId="27" applyNumberFormat="0" applyProtection="0">
      <alignment horizontal="left" vertical="center" indent="1"/>
    </xf>
    <xf numFmtId="4" fontId="87" fillId="77" borderId="27" applyNumberFormat="0" applyProtection="0">
      <alignment horizontal="left" vertical="center" indent="1"/>
    </xf>
    <xf numFmtId="4" fontId="89" fillId="79" borderId="27" applyNumberFormat="0" applyProtection="0">
      <alignment vertical="center"/>
    </xf>
    <xf numFmtId="0" fontId="72" fillId="64" borderId="27" applyNumberFormat="0" applyProtection="0">
      <alignment horizontal="left" vertical="center" indent="1"/>
    </xf>
    <xf numFmtId="0" fontId="72" fillId="64" borderId="27" applyNumberFormat="0" applyProtection="0">
      <alignment horizontal="left" vertical="center" indent="1"/>
    </xf>
    <xf numFmtId="4" fontId="87" fillId="75" borderId="31" applyNumberFormat="0" applyProtection="0">
      <alignment horizontal="left" vertical="center" indent="1"/>
    </xf>
    <xf numFmtId="0" fontId="72" fillId="38" borderId="27" applyNumberFormat="0" applyProtection="0">
      <alignment horizontal="left" vertical="center" indent="1"/>
    </xf>
    <xf numFmtId="4" fontId="87" fillId="73" borderId="27" applyNumberFormat="0" applyProtection="0">
      <alignment horizontal="right" vertical="center"/>
    </xf>
    <xf numFmtId="0" fontId="72" fillId="78" borderId="27" applyNumberFormat="0" applyProtection="0">
      <alignment horizontal="left" vertical="center" indent="1"/>
    </xf>
    <xf numFmtId="4" fontId="87" fillId="71" borderId="27" applyNumberFormat="0" applyProtection="0">
      <alignment horizontal="right" vertical="center"/>
    </xf>
    <xf numFmtId="0" fontId="72" fillId="77" borderId="27" applyNumberFormat="0" applyProtection="0">
      <alignment horizontal="left" vertical="center" indent="1"/>
    </xf>
    <xf numFmtId="4" fontId="87" fillId="69" borderId="27" applyNumberFormat="0" applyProtection="0">
      <alignment horizontal="right" vertical="center"/>
    </xf>
    <xf numFmtId="4" fontId="87" fillId="49" borderId="28" applyNumberFormat="0" applyProtection="0">
      <alignment horizontal="right" vertical="center"/>
    </xf>
    <xf numFmtId="4" fontId="85" fillId="45" borderId="28" applyNumberFormat="0" applyProtection="0">
      <alignment horizontal="left" vertical="center" indent="1"/>
    </xf>
    <xf numFmtId="4" fontId="85" fillId="46" borderId="0" applyNumberFormat="0" applyProtection="0">
      <alignment horizontal="left" vertical="center" indent="1"/>
    </xf>
    <xf numFmtId="0" fontId="87" fillId="61" borderId="28" applyNumberFormat="0" applyProtection="0">
      <alignment horizontal="left" vertical="top" indent="1"/>
    </xf>
    <xf numFmtId="4" fontId="85" fillId="45" borderId="28" applyNumberFormat="0" applyProtection="0">
      <alignment vertical="center"/>
    </xf>
    <xf numFmtId="0" fontId="76" fillId="0" borderId="0" applyNumberFormat="0" applyFill="0" applyBorder="0" applyAlignment="0" applyProtection="0"/>
    <xf numFmtId="0" fontId="94" fillId="0" borderId="0" applyNumberFormat="0" applyFill="0" applyBorder="0" applyAlignment="0" applyProtection="0"/>
    <xf numFmtId="0" fontId="82" fillId="0" borderId="25" applyNumberFormat="0" applyFill="0" applyAlignment="0" applyProtection="0"/>
    <xf numFmtId="0" fontId="84" fillId="40" borderId="27" applyNumberFormat="0" applyAlignment="0" applyProtection="0"/>
    <xf numFmtId="0" fontId="83" fillId="43" borderId="0" applyNumberFormat="0" applyBorder="0" applyAlignment="0" applyProtection="0"/>
    <xf numFmtId="0" fontId="72" fillId="58" borderId="28" applyNumberFormat="0" applyProtection="0">
      <alignment horizontal="left" vertical="center" indent="1"/>
    </xf>
    <xf numFmtId="4" fontId="87" fillId="57" borderId="0" applyNumberFormat="0" applyProtection="0">
      <alignment horizontal="left" vertical="center" indent="1"/>
    </xf>
    <xf numFmtId="4" fontId="88" fillId="58" borderId="0" applyNumberFormat="0" applyProtection="0">
      <alignment horizontal="left" vertical="center" indent="1"/>
    </xf>
    <xf numFmtId="4" fontId="85" fillId="56" borderId="29" applyNumberFormat="0" applyProtection="0">
      <alignment horizontal="left" vertical="center" indent="1"/>
    </xf>
    <xf numFmtId="4" fontId="87" fillId="54" borderId="28" applyNumberFormat="0" applyProtection="0">
      <alignment horizontal="right" vertical="center"/>
    </xf>
    <xf numFmtId="4" fontId="87" fillId="52" borderId="28" applyNumberFormat="0" applyProtection="0">
      <alignment horizontal="right" vertical="center"/>
    </xf>
    <xf numFmtId="4" fontId="87" fillId="50" borderId="28" applyNumberFormat="0" applyProtection="0">
      <alignment horizontal="right" vertical="center"/>
    </xf>
    <xf numFmtId="0" fontId="77" fillId="42" borderId="0" applyNumberFormat="0" applyBorder="0" applyAlignment="0" applyProtection="0"/>
    <xf numFmtId="4" fontId="89" fillId="75" borderId="27" applyNumberFormat="0" applyProtection="0">
      <alignment horizontal="right" vertical="center"/>
    </xf>
    <xf numFmtId="0" fontId="72" fillId="0" borderId="0" applyNumberFormat="0" applyProtection="0">
      <alignment vertical="top"/>
    </xf>
    <xf numFmtId="0" fontId="72" fillId="64" borderId="18" applyNumberFormat="0" applyProtection="0">
      <alignment vertical="top" wrapText="1"/>
    </xf>
    <xf numFmtId="0" fontId="95" fillId="0" borderId="0"/>
    <xf numFmtId="4" fontId="91" fillId="0" borderId="0" applyNumberFormat="0" applyProtection="0">
      <alignment horizontal="right" vertical="center"/>
    </xf>
    <xf numFmtId="0" fontId="72" fillId="0" borderId="0"/>
    <xf numFmtId="0" fontId="72" fillId="64" borderId="18" applyNumberFormat="0" applyProtection="0">
      <alignment vertical="top" wrapText="1"/>
    </xf>
    <xf numFmtId="4" fontId="88" fillId="76" borderId="0" applyNumberFormat="0" applyProtection="0">
      <alignment horizontal="left" vertical="center" indent="1"/>
    </xf>
    <xf numFmtId="0" fontId="72" fillId="64" borderId="27" applyNumberFormat="0" applyProtection="0">
      <alignment horizontal="left" vertical="center" indent="1"/>
    </xf>
    <xf numFmtId="4" fontId="87" fillId="75" borderId="27" applyNumberFormat="0" applyProtection="0">
      <alignment horizontal="left" vertical="center" indent="1"/>
    </xf>
    <xf numFmtId="4" fontId="87" fillId="77" borderId="27" applyNumberFormat="0" applyProtection="0">
      <alignment horizontal="left" vertical="center" indent="1"/>
    </xf>
    <xf numFmtId="0" fontId="72" fillId="77" borderId="27" applyNumberFormat="0" applyProtection="0">
      <alignment horizontal="left" vertical="center" indent="1"/>
    </xf>
    <xf numFmtId="0" fontId="72" fillId="77" borderId="27" applyNumberFormat="0" applyProtection="0">
      <alignment horizontal="left" vertical="center" indent="1"/>
    </xf>
    <xf numFmtId="0" fontId="72" fillId="78" borderId="27" applyNumberFormat="0" applyProtection="0">
      <alignment horizontal="left" vertical="center" indent="1"/>
    </xf>
    <xf numFmtId="0" fontId="72" fillId="78" borderId="27" applyNumberFormat="0" applyProtection="0">
      <alignment horizontal="left" vertical="center" indent="1"/>
    </xf>
    <xf numFmtId="0" fontId="72" fillId="38" borderId="27" applyNumberFormat="0" applyProtection="0">
      <alignment horizontal="left" vertical="center" indent="1"/>
    </xf>
    <xf numFmtId="0" fontId="72" fillId="38" borderId="27" applyNumberFormat="0" applyProtection="0">
      <alignment horizontal="left" vertical="center" indent="1"/>
    </xf>
    <xf numFmtId="0" fontId="72" fillId="64" borderId="27" applyNumberFormat="0" applyProtection="0">
      <alignment horizontal="left" vertical="center" indent="1"/>
    </xf>
    <xf numFmtId="0" fontId="72" fillId="64" borderId="27" applyNumberFormat="0" applyProtection="0">
      <alignment horizontal="left" vertical="center" indent="1"/>
    </xf>
    <xf numFmtId="0" fontId="72" fillId="0" borderId="0" applyNumberFormat="0" applyProtection="0">
      <alignment vertical="top"/>
    </xf>
    <xf numFmtId="0" fontId="72" fillId="64" borderId="18" applyNumberFormat="0" applyProtection="0">
      <alignment vertical="top" wrapText="1"/>
    </xf>
    <xf numFmtId="0" fontId="95" fillId="0" borderId="0"/>
    <xf numFmtId="0" fontId="72" fillId="0" borderId="0"/>
    <xf numFmtId="4" fontId="85" fillId="0" borderId="16" applyNumberFormat="0" applyProtection="0">
      <alignment vertical="center"/>
    </xf>
    <xf numFmtId="4" fontId="72" fillId="0" borderId="16" applyNumberFormat="0" applyProtection="0">
      <alignment vertical="top"/>
    </xf>
    <xf numFmtId="0" fontId="72" fillId="64" borderId="17" applyNumberFormat="0" applyProtection="0">
      <alignment vertical="top" wrapText="1"/>
    </xf>
    <xf numFmtId="0" fontId="72" fillId="0" borderId="0" applyNumberFormat="0" applyProtection="0">
      <alignment vertical="center"/>
    </xf>
    <xf numFmtId="0" fontId="72" fillId="64" borderId="17" applyNumberFormat="0" applyProtection="0">
      <alignment vertical="top" wrapText="1"/>
    </xf>
    <xf numFmtId="4" fontId="91" fillId="75" borderId="27" applyNumberFormat="0" applyProtection="0">
      <alignment horizontal="right" vertical="center"/>
    </xf>
    <xf numFmtId="4" fontId="87" fillId="79" borderId="27" applyNumberFormat="0" applyProtection="0">
      <alignment horizontal="left" vertical="center" indent="1"/>
    </xf>
    <xf numFmtId="0" fontId="72" fillId="77" borderId="27" applyNumberFormat="0" applyProtection="0">
      <alignment horizontal="left" vertical="center" indent="1"/>
    </xf>
    <xf numFmtId="0" fontId="72" fillId="58" borderId="28" applyNumberFormat="0" applyProtection="0">
      <alignment horizontal="left" vertical="top" indent="1"/>
    </xf>
    <xf numFmtId="4" fontId="87" fillId="61" borderId="28" applyNumberFormat="0" applyProtection="0">
      <alignment horizontal="left" vertical="center" indent="1"/>
    </xf>
    <xf numFmtId="0" fontId="72" fillId="59" borderId="28" applyNumberFormat="0" applyProtection="0">
      <alignment horizontal="left" vertical="center" indent="1"/>
    </xf>
    <xf numFmtId="0" fontId="72" fillId="46" borderId="28" applyNumberFormat="0" applyProtection="0">
      <alignment horizontal="left" vertical="top" indent="1"/>
    </xf>
    <xf numFmtId="0" fontId="72" fillId="57" borderId="28" applyNumberFormat="0" applyProtection="0">
      <alignment horizontal="left" vertical="center" indent="1"/>
    </xf>
    <xf numFmtId="0" fontId="72" fillId="78" borderId="27" applyNumberFormat="0" applyProtection="0">
      <alignment horizontal="left" vertical="center" indent="1"/>
    </xf>
    <xf numFmtId="0" fontId="72" fillId="38" borderId="27" applyNumberFormat="0" applyProtection="0">
      <alignment horizontal="left" vertical="center" indent="1"/>
    </xf>
    <xf numFmtId="4" fontId="87" fillId="65" borderId="27" applyNumberFormat="0" applyProtection="0">
      <alignment horizontal="right" vertical="center"/>
    </xf>
    <xf numFmtId="0" fontId="72" fillId="64" borderId="27" applyNumberFormat="0" applyProtection="0">
      <alignment horizontal="left" vertical="center" indent="1"/>
    </xf>
    <xf numFmtId="4" fontId="87" fillId="66" borderId="27" applyNumberFormat="0" applyProtection="0">
      <alignment horizontal="right" vertical="center"/>
    </xf>
    <xf numFmtId="4" fontId="87" fillId="79" borderId="27" applyNumberFormat="0" applyProtection="0">
      <alignment vertical="center"/>
    </xf>
    <xf numFmtId="4" fontId="87" fillId="75" borderId="27" applyNumberFormat="0" applyProtection="0">
      <alignment horizontal="left" vertical="center" indent="1"/>
    </xf>
    <xf numFmtId="0" fontId="72" fillId="38" borderId="27" applyNumberFormat="0" applyProtection="0">
      <alignment horizontal="left" vertical="center" indent="1"/>
    </xf>
    <xf numFmtId="0" fontId="72" fillId="78" borderId="27" applyNumberFormat="0" applyProtection="0">
      <alignment horizontal="left" vertical="center" indent="1"/>
    </xf>
    <xf numFmtId="4" fontId="85" fillId="0" borderId="16" applyNumberFormat="0" applyProtection="0">
      <alignment vertical="center"/>
    </xf>
    <xf numFmtId="0" fontId="72" fillId="77" borderId="27" applyNumberFormat="0" applyProtection="0">
      <alignment horizontal="left" vertical="center" indent="1"/>
    </xf>
    <xf numFmtId="4" fontId="87" fillId="75" borderId="27" applyNumberFormat="0" applyProtection="0">
      <alignment horizontal="left" vertical="center" indent="1"/>
    </xf>
    <xf numFmtId="0" fontId="72" fillId="64" borderId="27" applyNumberFormat="0" applyProtection="0">
      <alignment horizontal="left" vertical="center" indent="1"/>
    </xf>
    <xf numFmtId="4" fontId="87" fillId="67" borderId="27" applyNumberFormat="0" applyProtection="0">
      <alignment horizontal="right" vertical="center"/>
    </xf>
    <xf numFmtId="4" fontId="87" fillId="68" borderId="27" applyNumberFormat="0" applyProtection="0">
      <alignment horizontal="right" vertical="center"/>
    </xf>
    <xf numFmtId="0" fontId="87" fillId="61" borderId="28" applyNumberFormat="0" applyProtection="0">
      <alignment horizontal="left" vertical="top" indent="1"/>
    </xf>
    <xf numFmtId="4" fontId="89" fillId="57" borderId="28" applyNumberFormat="0" applyProtection="0">
      <alignment horizontal="right" vertical="center"/>
    </xf>
    <xf numFmtId="4" fontId="87" fillId="46" borderId="28" applyNumberFormat="0" applyProtection="0">
      <alignment horizontal="left" vertical="center" indent="1"/>
    </xf>
    <xf numFmtId="0" fontId="72" fillId="59" borderId="28" applyNumberFormat="0" applyProtection="0">
      <alignment horizontal="left" vertical="top" indent="1"/>
    </xf>
    <xf numFmtId="4" fontId="89" fillId="61" borderId="28" applyNumberFormat="0" applyProtection="0">
      <alignment vertical="center"/>
    </xf>
    <xf numFmtId="0" fontId="72" fillId="57" borderId="28" applyNumberFormat="0" applyProtection="0">
      <alignment horizontal="left" vertical="top" indent="1"/>
    </xf>
    <xf numFmtId="4" fontId="87" fillId="61" borderId="28" applyNumberFormat="0" applyProtection="0">
      <alignment vertical="center"/>
    </xf>
    <xf numFmtId="4" fontId="87" fillId="72" borderId="27" applyNumberFormat="0" applyProtection="0">
      <alignment horizontal="right" vertical="center"/>
    </xf>
    <xf numFmtId="4" fontId="91" fillId="57" borderId="28" applyNumberFormat="0" applyProtection="0">
      <alignment horizontal="right" vertical="center"/>
    </xf>
    <xf numFmtId="4" fontId="85" fillId="74" borderId="27" applyNumberFormat="0" applyProtection="0">
      <alignment horizontal="left" vertical="center" indent="1"/>
    </xf>
    <xf numFmtId="4" fontId="87" fillId="53" borderId="28" applyNumberFormat="0" applyProtection="0">
      <alignment horizontal="right" vertical="center"/>
    </xf>
    <xf numFmtId="0" fontId="72" fillId="64" borderId="27" applyNumberFormat="0" applyProtection="0">
      <alignment horizontal="left" vertical="center" indent="1"/>
    </xf>
    <xf numFmtId="0" fontId="72" fillId="44" borderId="26" applyNumberFormat="0" applyFont="0" applyAlignment="0" applyProtection="0"/>
    <xf numFmtId="4" fontId="87" fillId="55" borderId="28" applyNumberFormat="0" applyProtection="0">
      <alignment horizontal="right" vertical="center"/>
    </xf>
    <xf numFmtId="4" fontId="87" fillId="79" borderId="27" applyNumberFormat="0" applyProtection="0">
      <alignment horizontal="left" vertical="center" indent="1"/>
    </xf>
    <xf numFmtId="0" fontId="72" fillId="38" borderId="27" applyNumberFormat="0" applyProtection="0">
      <alignment horizontal="left" vertical="center" indent="1"/>
    </xf>
    <xf numFmtId="4" fontId="89" fillId="79" borderId="27" applyNumberFormat="0" applyProtection="0">
      <alignment vertical="center"/>
    </xf>
    <xf numFmtId="0" fontId="72" fillId="78" borderId="27" applyNumberFormat="0" applyProtection="0">
      <alignment horizontal="left" vertical="center" indent="1"/>
    </xf>
    <xf numFmtId="0" fontId="87" fillId="46" borderId="28" applyNumberFormat="0" applyProtection="0">
      <alignment horizontal="left" vertical="top" indent="1"/>
    </xf>
    <xf numFmtId="0" fontId="93" fillId="0" borderId="30" applyNumberFormat="0" applyFill="0" applyAlignment="0" applyProtection="0"/>
    <xf numFmtId="0" fontId="74" fillId="40" borderId="20" applyNumberFormat="0" applyAlignment="0" applyProtection="0"/>
    <xf numFmtId="0" fontId="72" fillId="46" borderId="28" applyNumberFormat="0" applyProtection="0">
      <alignment horizontal="left" vertical="center" indent="1"/>
    </xf>
    <xf numFmtId="4" fontId="87" fillId="47" borderId="28" applyNumberFormat="0" applyProtection="0">
      <alignment horizontal="right" vertical="center"/>
    </xf>
    <xf numFmtId="4" fontId="86" fillId="45" borderId="28" applyNumberFormat="0" applyProtection="0">
      <alignment vertical="center"/>
    </xf>
    <xf numFmtId="0" fontId="85" fillId="45" borderId="28" applyNumberFormat="0" applyProtection="0">
      <alignment horizontal="left" vertical="top" indent="1"/>
    </xf>
    <xf numFmtId="0" fontId="81" fillId="43" borderId="20" applyNumberFormat="0" applyAlignment="0" applyProtection="0"/>
    <xf numFmtId="4" fontId="87" fillId="49" borderId="28" applyNumberFormat="0" applyProtection="0">
      <alignment horizontal="right" vertical="center"/>
    </xf>
    <xf numFmtId="4" fontId="87" fillId="46" borderId="28" applyNumberFormat="0" applyProtection="0">
      <alignment horizontal="right" vertical="center"/>
    </xf>
    <xf numFmtId="4" fontId="87" fillId="37" borderId="27" applyNumberFormat="0" applyProtection="0">
      <alignment horizontal="left" vertical="center" indent="1"/>
    </xf>
    <xf numFmtId="0" fontId="72" fillId="77" borderId="27" applyNumberFormat="0" applyProtection="0">
      <alignment horizontal="left" vertical="center" indent="1"/>
    </xf>
    <xf numFmtId="4" fontId="87" fillId="57" borderId="28" applyNumberFormat="0" applyProtection="0">
      <alignment horizontal="right" vertical="center"/>
    </xf>
    <xf numFmtId="166" fontId="16" fillId="0" borderId="0" applyFont="0" applyFill="0" applyBorder="0" applyAlignment="0" applyProtection="0"/>
    <xf numFmtId="166"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0" fontId="16" fillId="22" borderId="0" applyNumberFormat="0" applyBorder="0" applyAlignment="0" applyProtection="0"/>
    <xf numFmtId="0" fontId="25" fillId="6" borderId="6" applyNumberFormat="0" applyAlignment="0" applyProtection="0"/>
    <xf numFmtId="0" fontId="32" fillId="24" borderId="0" applyNumberFormat="0" applyBorder="0" applyAlignment="0" applyProtection="0"/>
    <xf numFmtId="0" fontId="16" fillId="10" borderId="0" applyNumberFormat="0" applyBorder="0" applyAlignment="0" applyProtection="0"/>
    <xf numFmtId="0" fontId="16" fillId="30" borderId="0" applyNumberFormat="0" applyBorder="0" applyAlignment="0" applyProtection="0"/>
    <xf numFmtId="0" fontId="16" fillId="27" borderId="0" applyNumberFormat="0" applyBorder="0" applyAlignment="0" applyProtection="0"/>
    <xf numFmtId="0" fontId="16" fillId="14" borderId="0" applyNumberFormat="0" applyBorder="0" applyAlignment="0" applyProtection="0"/>
    <xf numFmtId="0" fontId="16" fillId="0" borderId="0"/>
    <xf numFmtId="0" fontId="16" fillId="31" borderId="0" applyNumberFormat="0" applyBorder="0" applyAlignment="0" applyProtection="0"/>
    <xf numFmtId="0" fontId="32" fillId="28" borderId="0" applyNumberFormat="0" applyBorder="0" applyAlignment="0" applyProtection="0"/>
    <xf numFmtId="0" fontId="72" fillId="0" borderId="0"/>
    <xf numFmtId="166" fontId="16" fillId="0" borderId="0" applyFont="0" applyFill="0" applyBorder="0" applyAlignment="0" applyProtection="0"/>
    <xf numFmtId="0" fontId="32" fillId="32" borderId="0" applyNumberFormat="0" applyBorder="0" applyAlignment="0" applyProtection="0"/>
    <xf numFmtId="178" fontId="72" fillId="0" borderId="0" applyFont="0" applyFill="0" applyBorder="0" applyAlignment="0" applyProtection="0"/>
    <xf numFmtId="0" fontId="87" fillId="0" borderId="0"/>
    <xf numFmtId="0" fontId="16" fillId="8" borderId="9" applyNumberFormat="0" applyFont="0" applyAlignment="0" applyProtection="0"/>
    <xf numFmtId="0" fontId="24" fillId="5" borderId="5" applyNumberFormat="0" applyAlignment="0" applyProtection="0"/>
    <xf numFmtId="0" fontId="16" fillId="0" borderId="0"/>
    <xf numFmtId="0" fontId="26" fillId="6" borderId="5" applyNumberFormat="0" applyAlignment="0" applyProtection="0"/>
    <xf numFmtId="0" fontId="25" fillId="6" borderId="6" applyNumberFormat="0" applyAlignment="0" applyProtection="0"/>
    <xf numFmtId="0" fontId="29" fillId="0" borderId="0" applyNumberFormat="0" applyFill="0" applyBorder="0" applyAlignment="0" applyProtection="0"/>
    <xf numFmtId="0" fontId="31" fillId="0" borderId="10" applyNumberFormat="0" applyFill="0" applyAlignment="0" applyProtection="0"/>
    <xf numFmtId="0" fontId="16" fillId="11" borderId="0" applyNumberFormat="0" applyBorder="0" applyAlignment="0" applyProtection="0"/>
    <xf numFmtId="0" fontId="32" fillId="12"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16" fillId="19" borderId="0" applyNumberFormat="0" applyBorder="0" applyAlignment="0" applyProtection="0"/>
    <xf numFmtId="0" fontId="16" fillId="18" borderId="0" applyNumberFormat="0" applyBorder="0" applyAlignment="0" applyProtection="0"/>
    <xf numFmtId="0" fontId="16" fillId="23" borderId="0" applyNumberFormat="0" applyBorder="0" applyAlignment="0" applyProtection="0"/>
    <xf numFmtId="0" fontId="32" fillId="20" borderId="0" applyNumberFormat="0" applyBorder="0" applyAlignment="0" applyProtection="0"/>
    <xf numFmtId="0" fontId="16" fillId="27" borderId="0" applyNumberFormat="0" applyBorder="0" applyAlignment="0" applyProtection="0"/>
    <xf numFmtId="0" fontId="16" fillId="26" borderId="0" applyNumberFormat="0" applyBorder="0" applyAlignment="0" applyProtection="0"/>
    <xf numFmtId="0" fontId="32" fillId="28"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0" fontId="16" fillId="0" borderId="0"/>
    <xf numFmtId="0" fontId="24" fillId="5" borderId="5" applyNumberFormat="0" applyAlignment="0" applyProtection="0"/>
    <xf numFmtId="0" fontId="16" fillId="8" borderId="9" applyNumberFormat="0" applyFont="0" applyAlignment="0" applyProtection="0"/>
    <xf numFmtId="0" fontId="26" fillId="6" borderId="5"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0" applyNumberFormat="0" applyFill="0" applyAlignment="0" applyProtection="0"/>
    <xf numFmtId="0" fontId="16" fillId="11" borderId="0" applyNumberFormat="0" applyBorder="0" applyAlignment="0" applyProtection="0"/>
    <xf numFmtId="0" fontId="16" fillId="8" borderId="9" applyNumberFormat="0" applyFont="0" applyAlignment="0" applyProtection="0"/>
    <xf numFmtId="0" fontId="16" fillId="10" borderId="0" applyNumberFormat="0" applyBorder="0" applyAlignment="0" applyProtection="0"/>
    <xf numFmtId="0" fontId="32" fillId="12"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32" fillId="20" borderId="0" applyNumberFormat="0" applyBorder="0" applyAlignment="0" applyProtection="0"/>
    <xf numFmtId="0" fontId="16" fillId="23" borderId="0" applyNumberFormat="0" applyBorder="0" applyAlignment="0" applyProtection="0"/>
    <xf numFmtId="0" fontId="16" fillId="19" borderId="0" applyNumberFormat="0" applyBorder="0" applyAlignment="0" applyProtection="0"/>
    <xf numFmtId="0" fontId="32" fillId="24" borderId="0" applyNumberFormat="0" applyBorder="0" applyAlignment="0" applyProtection="0"/>
    <xf numFmtId="0" fontId="16" fillId="26" borderId="0" applyNumberFormat="0" applyBorder="0" applyAlignment="0" applyProtection="0"/>
    <xf numFmtId="0" fontId="32" fillId="16" borderId="0" applyNumberFormat="0" applyBorder="0" applyAlignment="0" applyProtection="0"/>
    <xf numFmtId="0" fontId="30" fillId="0" borderId="0" applyNumberFormat="0" applyFill="0" applyBorder="0" applyAlignment="0" applyProtection="0"/>
    <xf numFmtId="0" fontId="16" fillId="22" borderId="0" applyNumberFormat="0" applyBorder="0" applyAlignment="0" applyProtection="0"/>
    <xf numFmtId="0" fontId="72" fillId="44" borderId="26" applyNumberFormat="0" applyFont="0" applyAlignment="0" applyProtection="0"/>
    <xf numFmtId="178" fontId="16" fillId="0" borderId="0" applyFont="0" applyFill="0" applyBorder="0" applyAlignment="0" applyProtection="0"/>
    <xf numFmtId="0" fontId="72" fillId="0" borderId="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8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98" fillId="0" borderId="0">
      <alignment vertical="center"/>
    </xf>
    <xf numFmtId="0" fontId="16" fillId="10" borderId="0" applyNumberFormat="0" applyBorder="0" applyAlignment="0" applyProtection="0"/>
    <xf numFmtId="0" fontId="72" fillId="0" borderId="0"/>
    <xf numFmtId="0" fontId="16" fillId="10" borderId="0" applyNumberFormat="0" applyBorder="0" applyAlignment="0" applyProtection="0"/>
    <xf numFmtId="0" fontId="16" fillId="10"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82" borderId="0" applyNumberFormat="0" applyBorder="0" applyAlignment="0" applyProtection="0"/>
    <xf numFmtId="0" fontId="16" fillId="14" borderId="0" applyNumberFormat="0" applyBorder="0" applyAlignment="0" applyProtection="0"/>
    <xf numFmtId="0" fontId="16" fillId="47" borderId="0" applyNumberFormat="0" applyBorder="0" applyAlignment="0" applyProtection="0"/>
    <xf numFmtId="0" fontId="16" fillId="18" borderId="0" applyNumberFormat="0" applyBorder="0" applyAlignment="0" applyProtection="0"/>
    <xf numFmtId="0" fontId="99" fillId="48" borderId="0" applyNumberFormat="0" applyBorder="0" applyAlignment="0" applyProtection="0"/>
    <xf numFmtId="0" fontId="16" fillId="14" borderId="0" applyNumberFormat="0" applyBorder="0" applyAlignment="0" applyProtection="0"/>
    <xf numFmtId="0" fontId="99" fillId="81" borderId="0" applyNumberFormat="0" applyBorder="0" applyAlignment="0" applyProtection="0"/>
    <xf numFmtId="0" fontId="16" fillId="18" borderId="0" applyNumberFormat="0" applyBorder="0" applyAlignment="0" applyProtection="0"/>
    <xf numFmtId="0" fontId="99" fillId="48" borderId="0" applyNumberFormat="0" applyBorder="0" applyAlignment="0" applyProtection="0"/>
    <xf numFmtId="0" fontId="16" fillId="14" borderId="0" applyNumberFormat="0" applyBorder="0" applyAlignment="0" applyProtection="0"/>
    <xf numFmtId="0" fontId="99" fillId="81" borderId="0" applyNumberFormat="0" applyBorder="0" applyAlignment="0" applyProtection="0"/>
    <xf numFmtId="0" fontId="16" fillId="1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0" borderId="0" applyNumberFormat="0" applyBorder="0" applyAlignment="0" applyProtection="0"/>
    <xf numFmtId="0" fontId="16" fillId="1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0" borderId="0" applyNumberFormat="0" applyBorder="0" applyAlignment="0" applyProtection="0"/>
    <xf numFmtId="0" fontId="16" fillId="1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97" fillId="0" borderId="0"/>
    <xf numFmtId="0" fontId="96" fillId="0" borderId="0" applyNumberFormat="0" applyFill="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99" fillId="61" borderId="0" applyNumberFormat="0" applyBorder="0" applyAlignment="0" applyProtection="0"/>
    <xf numFmtId="0" fontId="99" fillId="61" borderId="0" applyNumberFormat="0" applyBorder="0" applyAlignment="0" applyProtection="0"/>
    <xf numFmtId="0" fontId="16" fillId="83"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99" fillId="81" borderId="0" applyNumberFormat="0" applyBorder="0" applyAlignment="0" applyProtection="0"/>
    <xf numFmtId="0" fontId="99" fillId="81"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99" fillId="84" borderId="0" applyNumberFormat="0" applyBorder="0" applyAlignment="0" applyProtection="0"/>
    <xf numFmtId="0" fontId="99" fillId="84" borderId="0" applyNumberFormat="0" applyBorder="0" applyAlignment="0" applyProtection="0"/>
    <xf numFmtId="0" fontId="16" fillId="85"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99" fillId="61" borderId="0" applyNumberFormat="0" applyBorder="0" applyAlignment="0" applyProtection="0"/>
    <xf numFmtId="0" fontId="99" fillId="61" borderId="0" applyNumberFormat="0" applyBorder="0" applyAlignment="0" applyProtection="0"/>
    <xf numFmtId="0" fontId="16" fillId="5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99" fillId="85" borderId="0" applyNumberFormat="0" applyBorder="0" applyAlignment="0" applyProtection="0"/>
    <xf numFmtId="0" fontId="99" fillId="8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99" fillId="48" borderId="0" applyNumberFormat="0" applyBorder="0" applyAlignment="0" applyProtection="0"/>
    <xf numFmtId="0" fontId="99" fillId="48" borderId="0" applyNumberFormat="0" applyBorder="0" applyAlignment="0" applyProtection="0"/>
    <xf numFmtId="0" fontId="16" fillId="55"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99" fillId="45" borderId="0" applyNumberFormat="0" applyBorder="0" applyAlignment="0" applyProtection="0"/>
    <xf numFmtId="0" fontId="99" fillId="45" borderId="0" applyNumberFormat="0" applyBorder="0" applyAlignment="0" applyProtection="0"/>
    <xf numFmtId="0" fontId="16" fillId="8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99" fillId="85" borderId="0" applyNumberFormat="0" applyBorder="0" applyAlignment="0" applyProtection="0"/>
    <xf numFmtId="0" fontId="99" fillId="85" borderId="0" applyNumberFormat="0" applyBorder="0" applyAlignment="0" applyProtection="0"/>
    <xf numFmtId="0" fontId="16" fillId="59"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99" fillId="59" borderId="0" applyNumberFormat="0" applyBorder="0" applyAlignment="0" applyProtection="0"/>
    <xf numFmtId="0" fontId="99" fillId="59" borderId="0" applyNumberFormat="0" applyBorder="0" applyAlignment="0" applyProtection="0"/>
    <xf numFmtId="0" fontId="16" fillId="50"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99" fillId="45" borderId="0" applyNumberFormat="0" applyBorder="0" applyAlignment="0" applyProtection="0"/>
    <xf numFmtId="0" fontId="99" fillId="45" borderId="0" applyNumberFormat="0" applyBorder="0" applyAlignment="0" applyProtection="0"/>
    <xf numFmtId="0" fontId="32" fillId="86" borderId="0" applyNumberFormat="0" applyBorder="0" applyAlignment="0" applyProtection="0"/>
    <xf numFmtId="0" fontId="32" fillId="12" borderId="0" applyNumberFormat="0" applyBorder="0" applyAlignment="0" applyProtection="0"/>
    <xf numFmtId="0" fontId="100" fillId="87" borderId="0" applyNumberFormat="0" applyBorder="0" applyAlignment="0" applyProtection="0"/>
    <xf numFmtId="0" fontId="100" fillId="87" borderId="0" applyNumberFormat="0" applyBorder="0" applyAlignment="0" applyProtection="0"/>
    <xf numFmtId="0" fontId="32" fillId="48" borderId="0" applyNumberFormat="0" applyBorder="0" applyAlignment="0" applyProtection="0"/>
    <xf numFmtId="0" fontId="32" fillId="16"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32" fillId="55" borderId="0" applyNumberFormat="0" applyBorder="0" applyAlignment="0" applyProtection="0"/>
    <xf numFmtId="0" fontId="32" fillId="20" borderId="0" applyNumberFormat="0" applyBorder="0" applyAlignment="0" applyProtection="0"/>
    <xf numFmtId="0" fontId="100" fillId="45" borderId="0" applyNumberFormat="0" applyBorder="0" applyAlignment="0" applyProtection="0"/>
    <xf numFmtId="0" fontId="100" fillId="45" borderId="0" applyNumberFormat="0" applyBorder="0" applyAlignment="0" applyProtection="0"/>
    <xf numFmtId="0" fontId="32" fillId="88" borderId="0" applyNumberFormat="0" applyBorder="0" applyAlignment="0" applyProtection="0"/>
    <xf numFmtId="0" fontId="32" fillId="24" borderId="0" applyNumberFormat="0" applyBorder="0" applyAlignment="0" applyProtection="0"/>
    <xf numFmtId="0" fontId="100" fillId="85" borderId="0" applyNumberFormat="0" applyBorder="0" applyAlignment="0" applyProtection="0"/>
    <xf numFmtId="0" fontId="100" fillId="85" borderId="0" applyNumberFormat="0" applyBorder="0" applyAlignment="0" applyProtection="0"/>
    <xf numFmtId="0" fontId="32" fillId="87" borderId="0" applyNumberFormat="0" applyBorder="0" applyAlignment="0" applyProtection="0"/>
    <xf numFmtId="0" fontId="32" fillId="28" borderId="0" applyNumberFormat="0" applyBorder="0" applyAlignment="0" applyProtection="0"/>
    <xf numFmtId="0" fontId="100" fillId="87" borderId="0" applyNumberFormat="0" applyBorder="0" applyAlignment="0" applyProtection="0"/>
    <xf numFmtId="0" fontId="100" fillId="87" borderId="0" applyNumberFormat="0" applyBorder="0" applyAlignment="0" applyProtection="0"/>
    <xf numFmtId="0" fontId="32" fillId="51" borderId="0" applyNumberFormat="0" applyBorder="0" applyAlignment="0" applyProtection="0"/>
    <xf numFmtId="0" fontId="32" fillId="32"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4" fontId="101" fillId="0" borderId="1">
      <alignment horizontal="center"/>
      <protection locked="0"/>
    </xf>
    <xf numFmtId="0" fontId="32" fillId="89" borderId="0" applyNumberFormat="0" applyBorder="0" applyAlignment="0" applyProtection="0"/>
    <xf numFmtId="0" fontId="32" fillId="9" borderId="0" applyNumberFormat="0" applyBorder="0" applyAlignment="0" applyProtection="0"/>
    <xf numFmtId="0" fontId="100" fillId="87" borderId="0" applyNumberFormat="0" applyBorder="0" applyAlignment="0" applyProtection="0"/>
    <xf numFmtId="0" fontId="100" fillId="87" borderId="0" applyNumberFormat="0" applyBorder="0" applyAlignment="0" applyProtection="0"/>
    <xf numFmtId="0" fontId="32" fillId="49" borderId="0" applyNumberFormat="0" applyBorder="0" applyAlignment="0" applyProtection="0"/>
    <xf numFmtId="0" fontId="32" fillId="13" borderId="0" applyNumberFormat="0" applyBorder="0" applyAlignment="0" applyProtection="0"/>
    <xf numFmtId="0" fontId="100" fillId="49" borderId="0" applyNumberFormat="0" applyBorder="0" applyAlignment="0" applyProtection="0"/>
    <xf numFmtId="0" fontId="100" fillId="49" borderId="0" applyNumberFormat="0" applyBorder="0" applyAlignment="0" applyProtection="0"/>
    <xf numFmtId="0" fontId="32" fillId="53" borderId="0" applyNumberFormat="0" applyBorder="0" applyAlignment="0" applyProtection="0"/>
    <xf numFmtId="0" fontId="32" fillId="17" borderId="0" applyNumberFormat="0" applyBorder="0" applyAlignment="0" applyProtection="0"/>
    <xf numFmtId="0" fontId="100" fillId="53" borderId="0" applyNumberFormat="0" applyBorder="0" applyAlignment="0" applyProtection="0"/>
    <xf numFmtId="0" fontId="100" fillId="53" borderId="0" applyNumberFormat="0" applyBorder="0" applyAlignment="0" applyProtection="0"/>
    <xf numFmtId="0" fontId="32" fillId="88" borderId="0" applyNumberFormat="0" applyBorder="0" applyAlignment="0" applyProtection="0"/>
    <xf numFmtId="0" fontId="32" fillId="21" borderId="0" applyNumberFormat="0" applyBorder="0" applyAlignment="0" applyProtection="0"/>
    <xf numFmtId="0" fontId="100" fillId="58" borderId="0" applyNumberFormat="0" applyBorder="0" applyAlignment="0" applyProtection="0"/>
    <xf numFmtId="0" fontId="100" fillId="58" borderId="0" applyNumberFormat="0" applyBorder="0" applyAlignment="0" applyProtection="0"/>
    <xf numFmtId="0" fontId="32" fillId="25" borderId="0" applyNumberFormat="0" applyBorder="0" applyAlignment="0" applyProtection="0"/>
    <xf numFmtId="0" fontId="100" fillId="87" borderId="0" applyNumberFormat="0" applyBorder="0" applyAlignment="0" applyProtection="0"/>
    <xf numFmtId="0" fontId="100" fillId="87" borderId="0" applyNumberFormat="0" applyBorder="0" applyAlignment="0" applyProtection="0"/>
    <xf numFmtId="0" fontId="32" fillId="52" borderId="0" applyNumberFormat="0" applyBorder="0" applyAlignment="0" applyProtection="0"/>
    <xf numFmtId="0" fontId="32" fillId="29" borderId="0" applyNumberFormat="0" applyBorder="0" applyAlignment="0" applyProtection="0"/>
    <xf numFmtId="0" fontId="100" fillId="52" borderId="0" applyNumberFormat="0" applyBorder="0" applyAlignment="0" applyProtection="0"/>
    <xf numFmtId="0" fontId="100" fillId="52" borderId="0" applyNumberFormat="0" applyBorder="0" applyAlignment="0" applyProtection="0"/>
    <xf numFmtId="0" fontId="22" fillId="47" borderId="0" applyNumberFormat="0" applyBorder="0" applyAlignment="0" applyProtection="0"/>
    <xf numFmtId="0" fontId="22" fillId="3" borderId="0" applyNumberFormat="0" applyBorder="0" applyAlignment="0" applyProtection="0"/>
    <xf numFmtId="0" fontId="102" fillId="47" borderId="0" applyNumberFormat="0" applyBorder="0" applyAlignment="0" applyProtection="0"/>
    <xf numFmtId="0" fontId="102" fillId="47" borderId="0" applyNumberFormat="0" applyBorder="0" applyAlignment="0" applyProtection="0"/>
    <xf numFmtId="0" fontId="87" fillId="0" borderId="0" applyNumberFormat="0" applyAlignment="0"/>
    <xf numFmtId="0" fontId="103" fillId="85" borderId="5" applyNumberFormat="0" applyAlignment="0" applyProtection="0"/>
    <xf numFmtId="0" fontId="26" fillId="6" borderId="5" applyNumberFormat="0" applyAlignment="0" applyProtection="0"/>
    <xf numFmtId="0" fontId="104" fillId="60" borderId="20" applyNumberFormat="0" applyAlignment="0" applyProtection="0"/>
    <xf numFmtId="0" fontId="104" fillId="60" borderId="20" applyNumberFormat="0" applyAlignment="0" applyProtection="0"/>
    <xf numFmtId="0" fontId="28" fillId="7" borderId="8" applyNumberFormat="0" applyAlignment="0" applyProtection="0"/>
    <xf numFmtId="0" fontId="75" fillId="90" borderId="21" applyNumberFormat="0" applyAlignment="0" applyProtection="0"/>
    <xf numFmtId="0" fontId="75" fillId="90" borderId="21" applyNumberFormat="0" applyAlignment="0" applyProtection="0"/>
    <xf numFmtId="0" fontId="105" fillId="0" borderId="0" applyNumberFormat="0" applyAlignment="0"/>
    <xf numFmtId="180" fontId="106" fillId="0" borderId="0"/>
    <xf numFmtId="180" fontId="106" fillId="0" borderId="0"/>
    <xf numFmtId="180" fontId="106" fillId="0" borderId="0"/>
    <xf numFmtId="180" fontId="106" fillId="0" borderId="0"/>
    <xf numFmtId="180" fontId="106" fillId="0" borderId="0"/>
    <xf numFmtId="180" fontId="106" fillId="0" borderId="0"/>
    <xf numFmtId="180" fontId="106" fillId="0" borderId="0"/>
    <xf numFmtId="180" fontId="106" fillId="0" borderId="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81" fontId="72" fillId="0" borderId="0" applyFont="0" applyFill="0" applyBorder="0" applyAlignment="0" applyProtection="0"/>
    <xf numFmtId="181" fontId="72" fillId="0" borderId="0" applyFont="0" applyFill="0" applyBorder="0" applyAlignment="0" applyProtection="0"/>
    <xf numFmtId="166" fontId="72" fillId="0" borderId="0" applyFont="0" applyFill="0" applyBorder="0" applyAlignment="0" applyProtection="0"/>
    <xf numFmtId="181"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NumberFormat="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81"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NumberFormat="0" applyFont="0" applyFill="0" applyBorder="0" applyAlignment="0" applyProtection="0"/>
    <xf numFmtId="166" fontId="72" fillId="0" borderId="0" applyNumberFormat="0" applyFont="0" applyFill="0" applyBorder="0" applyAlignment="0" applyProtection="0"/>
    <xf numFmtId="166" fontId="72" fillId="0" borderId="0" applyFont="0" applyFill="0" applyBorder="0" applyAlignment="0" applyProtection="0"/>
    <xf numFmtId="181"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99"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66" fontId="16" fillId="0" borderId="0" applyFont="0" applyFill="0" applyBorder="0" applyAlignment="0" applyProtection="0"/>
    <xf numFmtId="166" fontId="72" fillId="0" borderId="0" applyFont="0" applyFill="0" applyBorder="0" applyAlignment="0" applyProtection="0"/>
    <xf numFmtId="182" fontId="107" fillId="0" borderId="0" applyFont="0" applyFill="0" applyBorder="0" applyAlignment="0" applyProtection="0"/>
    <xf numFmtId="3"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83" fontId="72" fillId="0" borderId="0" applyFont="0" applyFill="0" applyBorder="0" applyAlignment="0" applyProtection="0"/>
    <xf numFmtId="165" fontId="72" fillId="0" borderId="0" applyFont="0" applyFill="0" applyBorder="0" applyAlignment="0" applyProtection="0"/>
    <xf numFmtId="183"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4" fontId="72" fillId="0" borderId="0" applyFont="0" applyFill="0" applyBorder="0" applyAlignment="0" applyProtection="0"/>
    <xf numFmtId="184" fontId="72" fillId="0" borderId="0" applyFont="0" applyFill="0" applyBorder="0" applyAlignment="0" applyProtection="0"/>
    <xf numFmtId="165" fontId="72" fillId="0" borderId="0" applyFont="0" applyFill="0" applyBorder="0" applyAlignment="0" applyProtection="0"/>
    <xf numFmtId="0" fontId="87" fillId="0" borderId="0" applyNumberFormat="0" applyAlignment="0"/>
    <xf numFmtId="0" fontId="72" fillId="0" borderId="0" applyFont="0" applyFill="0" applyBorder="0" applyAlignment="0" applyProtection="0"/>
    <xf numFmtId="179" fontId="108" fillId="0" borderId="0" applyFont="0" applyFill="0" applyBorder="0" applyAlignment="0" applyProtection="0"/>
    <xf numFmtId="166" fontId="108" fillId="0" borderId="0" applyFont="0" applyFill="0" applyBorder="0" applyAlignment="0" applyProtection="0"/>
    <xf numFmtId="185" fontId="98" fillId="0" borderId="0" applyFont="0" applyFill="0" applyBorder="0" applyAlignment="0" applyProtection="0">
      <alignment vertical="center"/>
    </xf>
    <xf numFmtId="0" fontId="30"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2" fontId="72" fillId="0" borderId="0" applyFont="0" applyFill="0" applyBorder="0" applyAlignment="0" applyProtection="0"/>
    <xf numFmtId="0" fontId="110" fillId="0" borderId="0" applyNumberFormat="0" applyAlignment="0"/>
    <xf numFmtId="0" fontId="21" fillId="82" borderId="0" applyNumberFormat="0" applyBorder="0" applyAlignment="0" applyProtection="0"/>
    <xf numFmtId="0" fontId="21" fillId="2" borderId="0" applyNumberFormat="0" applyBorder="0" applyAlignment="0" applyProtection="0"/>
    <xf numFmtId="0" fontId="77" fillId="82" borderId="0" applyNumberFormat="0" applyBorder="0" applyAlignment="0" applyProtection="0"/>
    <xf numFmtId="0" fontId="77" fillId="82" borderId="0" applyNumberFormat="0" applyBorder="0" applyAlignment="0" applyProtection="0"/>
    <xf numFmtId="0" fontId="105" fillId="0" borderId="0" applyNumberFormat="0" applyAlignment="0"/>
    <xf numFmtId="0" fontId="111" fillId="0" borderId="0" applyNumberFormat="0" applyAlignment="0"/>
    <xf numFmtId="0" fontId="112" fillId="0" borderId="33" applyNumberFormat="0" applyFill="0" applyAlignment="0" applyProtection="0"/>
    <xf numFmtId="0" fontId="18" fillId="0" borderId="2" applyNumberFormat="0" applyFill="0" applyAlignment="0" applyProtection="0"/>
    <xf numFmtId="0" fontId="78" fillId="0" borderId="34" applyNumberFormat="0" applyFill="0" applyAlignment="0" applyProtection="0"/>
    <xf numFmtId="0" fontId="113" fillId="0" borderId="0" applyNumberFormat="0" applyFill="0" applyBorder="0" applyAlignment="0" applyProtection="0"/>
    <xf numFmtId="0" fontId="114" fillId="0" borderId="23" applyNumberFormat="0" applyFill="0" applyAlignment="0" applyProtection="0"/>
    <xf numFmtId="0" fontId="19" fillId="0" borderId="3" applyNumberFormat="0" applyFill="0" applyAlignment="0" applyProtection="0"/>
    <xf numFmtId="0" fontId="79" fillId="0" borderId="23" applyNumberFormat="0" applyFill="0" applyAlignment="0" applyProtection="0"/>
    <xf numFmtId="0" fontId="115" fillId="0" borderId="0" applyNumberFormat="0" applyFill="0" applyBorder="0" applyAlignment="0" applyProtection="0"/>
    <xf numFmtId="0" fontId="116" fillId="0" borderId="35" applyNumberFormat="0" applyFill="0" applyAlignment="0" applyProtection="0"/>
    <xf numFmtId="0" fontId="20" fillId="0" borderId="4" applyNumberFormat="0" applyFill="0" applyAlignment="0" applyProtection="0"/>
    <xf numFmtId="0" fontId="80" fillId="0" borderId="36" applyNumberFormat="0" applyFill="0" applyAlignment="0" applyProtection="0"/>
    <xf numFmtId="0" fontId="80" fillId="0" borderId="36" applyNumberFormat="0" applyFill="0" applyAlignment="0" applyProtection="0"/>
    <xf numFmtId="0" fontId="116" fillId="0" borderId="0" applyNumberFormat="0" applyFill="0" applyBorder="0" applyAlignment="0" applyProtection="0"/>
    <xf numFmtId="0" fontId="2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24" fillId="85" borderId="5" applyNumberFormat="0" applyAlignment="0" applyProtection="0"/>
    <xf numFmtId="0" fontId="24" fillId="5" borderId="5" applyNumberFormat="0" applyAlignment="0" applyProtection="0"/>
    <xf numFmtId="0" fontId="117" fillId="45" borderId="20" applyNumberFormat="0" applyAlignment="0" applyProtection="0"/>
    <xf numFmtId="0" fontId="72" fillId="91" borderId="18" applyNumberFormat="0" applyFont="0" applyBorder="0" applyAlignment="0" applyProtection="0">
      <alignment horizontal="center"/>
    </xf>
    <xf numFmtId="0" fontId="118" fillId="0" borderId="37" applyNumberFormat="0" applyFill="0" applyAlignment="0" applyProtection="0"/>
    <xf numFmtId="0" fontId="27" fillId="0" borderId="7" applyNumberFormat="0" applyFill="0" applyAlignment="0" applyProtection="0"/>
    <xf numFmtId="0" fontId="119" fillId="0" borderId="37" applyNumberFormat="0" applyFill="0" applyAlignment="0" applyProtection="0"/>
    <xf numFmtId="0" fontId="119" fillId="0" borderId="37" applyNumberFormat="0" applyFill="0" applyAlignment="0" applyProtection="0"/>
    <xf numFmtId="0" fontId="120" fillId="92" borderId="0" applyFill="0" applyBorder="0">
      <protection hidden="1"/>
    </xf>
    <xf numFmtId="176" fontId="72" fillId="0" borderId="0" applyFont="0" applyFill="0" applyBorder="0" applyAlignment="0" applyProtection="0"/>
    <xf numFmtId="178" fontId="72" fillId="0" borderId="0" applyFont="0" applyFill="0" applyBorder="0" applyAlignment="0" applyProtection="0"/>
    <xf numFmtId="175" fontId="72" fillId="0" borderId="0" applyFont="0" applyFill="0" applyBorder="0" applyAlignment="0" applyProtection="0"/>
    <xf numFmtId="177" fontId="72" fillId="0" borderId="0" applyFont="0" applyFill="0" applyBorder="0" applyAlignment="0" applyProtection="0"/>
    <xf numFmtId="40" fontId="107" fillId="0" borderId="0"/>
    <xf numFmtId="0" fontId="121" fillId="4" borderId="0" applyNumberFormat="0" applyBorder="0" applyAlignment="0" applyProtection="0"/>
    <xf numFmtId="0" fontId="23" fillId="4" borderId="0" applyNumberFormat="0" applyBorder="0" applyAlignment="0" applyProtection="0"/>
    <xf numFmtId="0" fontId="83" fillId="45" borderId="0" applyNumberFormat="0" applyBorder="0" applyAlignment="0" applyProtection="0"/>
    <xf numFmtId="0" fontId="83" fillId="45" borderId="0" applyNumberFormat="0" applyBorder="0" applyAlignment="0" applyProtection="0"/>
    <xf numFmtId="186" fontId="122" fillId="0" borderId="0"/>
    <xf numFmtId="0" fontId="16" fillId="0" borderId="0"/>
    <xf numFmtId="0" fontId="72" fillId="0" borderId="0"/>
    <xf numFmtId="0" fontId="16" fillId="0" borderId="0"/>
    <xf numFmtId="0" fontId="16" fillId="0" borderId="0"/>
    <xf numFmtId="0" fontId="72" fillId="0" borderId="0"/>
    <xf numFmtId="0" fontId="72" fillId="0" borderId="0"/>
    <xf numFmtId="0" fontId="72" fillId="0" borderId="0"/>
    <xf numFmtId="0" fontId="72" fillId="0" borderId="0"/>
    <xf numFmtId="0" fontId="72" fillId="0" borderId="0"/>
    <xf numFmtId="0" fontId="16"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applyNumberFormat="0" applyFont="0" applyFill="0" applyBorder="0" applyAlignment="0" applyProtection="0"/>
    <xf numFmtId="0" fontId="72" fillId="0" borderId="0" applyNumberFormat="0" applyFont="0" applyFill="0" applyBorder="0" applyAlignment="0" applyProtection="0"/>
    <xf numFmtId="0" fontId="72" fillId="0" borderId="0" applyNumberFormat="0" applyFont="0" applyFill="0" applyBorder="0" applyAlignment="0" applyProtection="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6" fillId="0" borderId="0"/>
    <xf numFmtId="0" fontId="72" fillId="0" borderId="0"/>
    <xf numFmtId="0" fontId="72" fillId="0" borderId="0"/>
    <xf numFmtId="0" fontId="72" fillId="0" borderId="0" applyNumberFormat="0" applyFont="0" applyFill="0" applyBorder="0" applyAlignment="0" applyProtection="0"/>
    <xf numFmtId="0" fontId="72" fillId="0" borderId="0"/>
    <xf numFmtId="0" fontId="72" fillId="0" borderId="0" applyNumberFormat="0" applyFont="0" applyFill="0" applyBorder="0" applyAlignment="0" applyProtection="0"/>
    <xf numFmtId="0" fontId="72" fillId="0" borderId="0" applyNumberFormat="0" applyFont="0" applyFill="0" applyBorder="0" applyAlignment="0" applyProtection="0"/>
    <xf numFmtId="0" fontId="72" fillId="0" borderId="0" applyNumberFormat="0" applyFont="0" applyFill="0" applyBorder="0" applyAlignment="0" applyProtection="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6" fillId="0" borderId="0"/>
    <xf numFmtId="0" fontId="72" fillId="0" borderId="0"/>
    <xf numFmtId="0" fontId="72" fillId="0" borderId="0" applyNumberFormat="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72" fillId="0" borderId="0" applyNumberFormat="0" applyFont="0" applyFill="0" applyBorder="0" applyAlignment="0" applyProtection="0"/>
    <xf numFmtId="0" fontId="16" fillId="0" borderId="0"/>
    <xf numFmtId="0" fontId="16" fillId="0" borderId="0"/>
    <xf numFmtId="0" fontId="16" fillId="0" borderId="0"/>
    <xf numFmtId="0" fontId="7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applyNumberFormat="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72" fillId="0" borderId="0"/>
    <xf numFmtId="0" fontId="72" fillId="0" borderId="0"/>
    <xf numFmtId="0" fontId="72" fillId="0" borderId="0"/>
    <xf numFmtId="0" fontId="16" fillId="0" borderId="0"/>
    <xf numFmtId="0" fontId="16" fillId="0" borderId="0"/>
    <xf numFmtId="0" fontId="16" fillId="0" borderId="0"/>
    <xf numFmtId="0" fontId="16" fillId="0" borderId="0"/>
    <xf numFmtId="0" fontId="16" fillId="0" borderId="0"/>
    <xf numFmtId="0" fontId="16" fillId="0" borderId="0"/>
    <xf numFmtId="0" fontId="72" fillId="0" borderId="0"/>
    <xf numFmtId="0" fontId="72" fillId="0" borderId="0"/>
    <xf numFmtId="0" fontId="72" fillId="0" borderId="0"/>
    <xf numFmtId="0" fontId="16" fillId="0" borderId="0"/>
    <xf numFmtId="0" fontId="16" fillId="0" borderId="0"/>
    <xf numFmtId="0" fontId="16" fillId="0" borderId="0"/>
    <xf numFmtId="0" fontId="16"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alignment wrapText="1"/>
    </xf>
    <xf numFmtId="0" fontId="72" fillId="0" borderId="0">
      <alignment wrapText="1"/>
    </xf>
    <xf numFmtId="0" fontId="72" fillId="0" borderId="0">
      <alignment wrapText="1"/>
    </xf>
    <xf numFmtId="0" fontId="72" fillId="0" borderId="0">
      <alignment wrapText="1"/>
    </xf>
    <xf numFmtId="0" fontId="72" fillId="0" borderId="0">
      <alignment wrapText="1"/>
    </xf>
    <xf numFmtId="0" fontId="16" fillId="8" borderId="9" applyNumberFormat="0" applyFont="0" applyAlignment="0" applyProtection="0"/>
    <xf numFmtId="0" fontId="16" fillId="8" borderId="9" applyNumberFormat="0" applyFont="0" applyAlignment="0" applyProtection="0"/>
    <xf numFmtId="0" fontId="99" fillId="8" borderId="9" applyNumberFormat="0" applyFont="0" applyAlignment="0" applyProtection="0"/>
    <xf numFmtId="0" fontId="99" fillId="8" borderId="9" applyNumberFormat="0" applyFont="0" applyAlignment="0" applyProtection="0"/>
    <xf numFmtId="0" fontId="72" fillId="61" borderId="26" applyNumberFormat="0" applyFont="0" applyAlignment="0" applyProtection="0"/>
    <xf numFmtId="0" fontId="72" fillId="61" borderId="26" applyNumberFormat="0" applyFont="0" applyAlignment="0" applyProtection="0"/>
    <xf numFmtId="0" fontId="72" fillId="61" borderId="26" applyNumberFormat="0" applyFont="0" applyAlignment="0" applyProtection="0"/>
    <xf numFmtId="0" fontId="72" fillId="61" borderId="26" applyNumberFormat="0" applyFont="0" applyAlignment="0" applyProtection="0"/>
    <xf numFmtId="0" fontId="16" fillId="8" borderId="9" applyNumberFormat="0" applyFont="0" applyAlignment="0" applyProtection="0"/>
    <xf numFmtId="0" fontId="72" fillId="61" borderId="26" applyNumberFormat="0" applyFont="0" applyAlignment="0" applyProtection="0"/>
    <xf numFmtId="0" fontId="16" fillId="8" borderId="9" applyNumberFormat="0" applyFont="0" applyAlignment="0" applyProtection="0"/>
    <xf numFmtId="0" fontId="72" fillId="61" borderId="26" applyNumberFormat="0" applyFont="0" applyAlignment="0" applyProtection="0"/>
    <xf numFmtId="0" fontId="16" fillId="8" borderId="9" applyNumberFormat="0" applyFont="0" applyAlignment="0" applyProtection="0"/>
    <xf numFmtId="0" fontId="16" fillId="8" borderId="9" applyNumberFormat="0" applyFont="0" applyAlignment="0" applyProtection="0"/>
    <xf numFmtId="0" fontId="16" fillId="8" borderId="9" applyNumberFormat="0" applyFont="0" applyAlignment="0" applyProtection="0"/>
    <xf numFmtId="0" fontId="16" fillId="8" borderId="9" applyNumberFormat="0" applyFont="0" applyAlignment="0" applyProtection="0"/>
    <xf numFmtId="187" fontId="72" fillId="0" borderId="0" applyFont="0" applyFill="0" applyBorder="0" applyAlignment="0" applyProtection="0"/>
    <xf numFmtId="179" fontId="72" fillId="0" borderId="0" applyFont="0" applyFill="0" applyBorder="0" applyAlignment="0" applyProtection="0"/>
    <xf numFmtId="0" fontId="25" fillId="85" borderId="6" applyNumberFormat="0" applyAlignment="0" applyProtection="0"/>
    <xf numFmtId="0" fontId="25" fillId="6" borderId="6" applyNumberFormat="0" applyAlignment="0" applyProtection="0"/>
    <xf numFmtId="0" fontId="84" fillId="60" borderId="27" applyNumberFormat="0" applyAlignment="0" applyProtection="0"/>
    <xf numFmtId="0" fontId="84" fillId="60" borderId="27" applyNumberFormat="0" applyAlignment="0" applyProtection="0"/>
    <xf numFmtId="9" fontId="16" fillId="0" borderId="0" applyFont="0" applyFill="0" applyBorder="0" applyAlignment="0" applyProtection="0"/>
    <xf numFmtId="166" fontId="16"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16"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16" fillId="0" borderId="0" applyFont="0" applyFill="0" applyBorder="0" applyAlignment="0" applyProtection="0"/>
    <xf numFmtId="9" fontId="72"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72" fillId="0" borderId="0" applyFont="0" applyFill="0" applyBorder="0" applyAlignment="0" applyProtection="0"/>
    <xf numFmtId="9" fontId="16" fillId="0" borderId="0" applyFont="0" applyFill="0" applyBorder="0" applyAlignment="0" applyProtection="0"/>
    <xf numFmtId="9" fontId="72" fillId="0" borderId="0" applyFont="0" applyFill="0" applyBorder="0" applyAlignment="0" applyProtection="0"/>
    <xf numFmtId="9" fontId="16"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4" fontId="88" fillId="37" borderId="28" applyNumberFormat="0" applyProtection="0">
      <alignment vertical="center"/>
    </xf>
    <xf numFmtId="4" fontId="123" fillId="37" borderId="28" applyNumberFormat="0" applyProtection="0">
      <alignment vertical="center"/>
    </xf>
    <xf numFmtId="4" fontId="124" fillId="37" borderId="28" applyNumberFormat="0" applyProtection="0">
      <alignment horizontal="left" vertical="center" indent="1"/>
    </xf>
    <xf numFmtId="0" fontId="85" fillId="37" borderId="28" applyNumberFormat="0" applyProtection="0">
      <alignment horizontal="left" vertical="top" indent="1"/>
    </xf>
    <xf numFmtId="4" fontId="124" fillId="76" borderId="0" applyNumberFormat="0" applyProtection="0">
      <alignment horizontal="left" vertical="center" indent="1"/>
    </xf>
    <xf numFmtId="4" fontId="125" fillId="93" borderId="0" applyNumberFormat="0" applyProtection="0">
      <alignment horizontal="left" vertical="center" indent="1"/>
    </xf>
    <xf numFmtId="4" fontId="124" fillId="67" borderId="28" applyNumberFormat="0" applyProtection="0">
      <alignment horizontal="right" vertical="center"/>
    </xf>
    <xf numFmtId="4" fontId="124" fillId="65" borderId="28" applyNumberFormat="0" applyProtection="0">
      <alignment horizontal="right" vertical="center"/>
    </xf>
    <xf numFmtId="4" fontId="124" fillId="66" borderId="28" applyNumberFormat="0" applyProtection="0">
      <alignment horizontal="right" vertical="center"/>
    </xf>
    <xf numFmtId="4" fontId="124" fillId="94" borderId="28" applyNumberFormat="0" applyProtection="0">
      <alignment horizontal="right" vertical="center"/>
    </xf>
    <xf numFmtId="4" fontId="124" fillId="68" borderId="28" applyNumberFormat="0" applyProtection="0">
      <alignment horizontal="right" vertical="center"/>
    </xf>
    <xf numFmtId="4" fontId="124" fillId="95" borderId="28" applyNumberFormat="0" applyProtection="0">
      <alignment horizontal="right" vertical="center"/>
    </xf>
    <xf numFmtId="4" fontId="124" fillId="72" borderId="28" applyNumberFormat="0" applyProtection="0">
      <alignment horizontal="right" vertical="center"/>
    </xf>
    <xf numFmtId="4" fontId="124" fillId="71" borderId="28" applyNumberFormat="0" applyProtection="0">
      <alignment horizontal="right" vertical="center"/>
    </xf>
    <xf numFmtId="4" fontId="124" fillId="96" borderId="28" applyNumberFormat="0" applyProtection="0">
      <alignment horizontal="right" vertical="center"/>
    </xf>
    <xf numFmtId="4" fontId="88" fillId="97" borderId="29" applyNumberFormat="0" applyProtection="0">
      <alignment horizontal="left" vertical="center" indent="1"/>
    </xf>
    <xf numFmtId="4" fontId="88" fillId="98" borderId="38" applyNumberFormat="0" applyProtection="0">
      <alignment horizontal="left" vertical="center" indent="1"/>
    </xf>
    <xf numFmtId="4" fontId="88" fillId="99" borderId="0" applyNumberFormat="0" applyProtection="0">
      <alignment horizontal="left" vertical="center" indent="1"/>
    </xf>
    <xf numFmtId="4" fontId="88" fillId="100" borderId="0" applyNumberFormat="0" applyProtection="0">
      <alignment horizontal="left" vertical="center" indent="1"/>
    </xf>
    <xf numFmtId="4" fontId="124" fillId="99" borderId="28" applyNumberFormat="0" applyProtection="0">
      <alignment horizontal="right" vertical="center"/>
    </xf>
    <xf numFmtId="4" fontId="87" fillId="99"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124" fillId="101" borderId="0" applyNumberFormat="0" applyProtection="0">
      <alignment horizontal="left" vertical="center" indent="1"/>
    </xf>
    <xf numFmtId="4" fontId="87" fillId="76" borderId="0" applyNumberFormat="0" applyProtection="0">
      <alignment horizontal="left" vertical="center" indent="1"/>
    </xf>
    <xf numFmtId="4" fontId="125" fillId="93" borderId="0"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center"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76" borderId="28" applyNumberFormat="0" applyProtection="0">
      <alignment horizontal="left" vertical="top"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center"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102" borderId="28" applyNumberFormat="0" applyProtection="0">
      <alignment horizontal="left" vertical="top"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center"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99" borderId="28" applyNumberFormat="0" applyProtection="0">
      <alignment horizontal="left" vertical="top"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center" indent="1"/>
    </xf>
    <xf numFmtId="0" fontId="72" fillId="100" borderId="28" applyNumberFormat="0" applyProtection="0">
      <alignment horizontal="left" vertical="top" indent="1"/>
    </xf>
    <xf numFmtId="0" fontId="72" fillId="100" borderId="28" applyNumberFormat="0" applyProtection="0">
      <alignment horizontal="left" vertical="top" indent="1"/>
    </xf>
    <xf numFmtId="0" fontId="72" fillId="100" borderId="28" applyNumberFormat="0" applyProtection="0">
      <alignment horizontal="left" vertical="top" indent="1"/>
    </xf>
    <xf numFmtId="0" fontId="72" fillId="100" borderId="28" applyNumberFormat="0" applyProtection="0">
      <alignment horizontal="left" vertical="top" indent="1"/>
    </xf>
    <xf numFmtId="0" fontId="72" fillId="100" borderId="28" applyNumberFormat="0" applyProtection="0">
      <alignment horizontal="left" vertical="top" indent="1"/>
    </xf>
    <xf numFmtId="0" fontId="72" fillId="100" borderId="28" applyNumberFormat="0" applyProtection="0">
      <alignment horizontal="left" vertical="top" indent="1"/>
    </xf>
    <xf numFmtId="0" fontId="72" fillId="100" borderId="28" applyNumberFormat="0" applyProtection="0">
      <alignment horizontal="left" vertical="top" indent="1"/>
    </xf>
    <xf numFmtId="4" fontId="124" fillId="100" borderId="28" applyNumberFormat="0" applyProtection="0">
      <alignment vertical="center"/>
    </xf>
    <xf numFmtId="4" fontId="126" fillId="100" borderId="28" applyNumberFormat="0" applyProtection="0">
      <alignment vertical="center"/>
    </xf>
    <xf numFmtId="4" fontId="88" fillId="99" borderId="39" applyNumberFormat="0" applyProtection="0">
      <alignment horizontal="left" vertical="center" indent="1"/>
    </xf>
    <xf numFmtId="0" fontId="87" fillId="79" borderId="28" applyNumberFormat="0" applyProtection="0">
      <alignment horizontal="left" vertical="top" indent="1"/>
    </xf>
    <xf numFmtId="4" fontId="124" fillId="100" borderId="28" applyNumberFormat="0" applyProtection="0">
      <alignment horizontal="right" vertical="center"/>
    </xf>
    <xf numFmtId="4" fontId="124" fillId="100" borderId="28" applyNumberFormat="0" applyProtection="0">
      <alignment horizontal="right" vertical="center"/>
    </xf>
    <xf numFmtId="4" fontId="124" fillId="100" borderId="28" applyNumberFormat="0" applyProtection="0">
      <alignment horizontal="right" vertical="center"/>
    </xf>
    <xf numFmtId="4" fontId="124" fillId="100" borderId="28" applyNumberFormat="0" applyProtection="0">
      <alignment horizontal="right" vertical="center"/>
    </xf>
    <xf numFmtId="4" fontId="124" fillId="100" borderId="28" applyNumberFormat="0" applyProtection="0">
      <alignment horizontal="right" vertical="center"/>
    </xf>
    <xf numFmtId="4" fontId="124" fillId="100" borderId="28" applyNumberFormat="0" applyProtection="0">
      <alignment horizontal="right" vertical="center"/>
    </xf>
    <xf numFmtId="4" fontId="124" fillId="100" borderId="28" applyNumberFormat="0" applyProtection="0">
      <alignment horizontal="right" vertical="center"/>
    </xf>
    <xf numFmtId="4" fontId="126" fillId="100" borderId="28" applyNumberFormat="0" applyProtection="0">
      <alignment horizontal="right" vertical="center"/>
    </xf>
    <xf numFmtId="4" fontId="88" fillId="99" borderId="28" applyNumberFormat="0" applyProtection="0">
      <alignment horizontal="left" vertical="center" indent="1"/>
    </xf>
    <xf numFmtId="4" fontId="127" fillId="38" borderId="28" applyNumberFormat="0" applyProtection="0">
      <alignment horizontal="left" vertical="center" wrapText="1" indent="1"/>
    </xf>
    <xf numFmtId="0" fontId="87" fillId="102" borderId="28" applyNumberFormat="0" applyProtection="0">
      <alignment horizontal="left" vertical="top" indent="1"/>
    </xf>
    <xf numFmtId="4" fontId="90" fillId="102" borderId="39" applyNumberFormat="0" applyProtection="0">
      <alignment horizontal="left" vertical="center" indent="1"/>
    </xf>
    <xf numFmtId="4" fontId="128" fillId="101" borderId="0" applyNumberFormat="0" applyProtection="0">
      <alignment horizontal="left" vertical="center" indent="1"/>
    </xf>
    <xf numFmtId="4" fontId="129" fillId="100" borderId="28" applyNumberFormat="0" applyProtection="0">
      <alignment horizontal="right" vertical="center"/>
    </xf>
    <xf numFmtId="0" fontId="72" fillId="61" borderId="0" applyNumberFormat="0" applyFont="0" applyBorder="0" applyAlignment="0" applyProtection="0"/>
    <xf numFmtId="0" fontId="72" fillId="60" borderId="0" applyNumberFormat="0" applyFont="0" applyBorder="0" applyAlignment="0" applyProtection="0"/>
    <xf numFmtId="0" fontId="72" fillId="85" borderId="0" applyNumberFormat="0" applyFont="0" applyBorder="0" applyAlignment="0" applyProtection="0"/>
    <xf numFmtId="0" fontId="72" fillId="0" borderId="0" applyNumberFormat="0" applyFont="0" applyFill="0" applyBorder="0" applyAlignment="0" applyProtection="0"/>
    <xf numFmtId="0" fontId="72" fillId="85" borderId="0" applyNumberFormat="0" applyFont="0" applyBorder="0" applyAlignment="0" applyProtection="0"/>
    <xf numFmtId="0" fontId="72" fillId="0" borderId="0" applyNumberFormat="0" applyFont="0" applyFill="0" applyBorder="0" applyAlignment="0" applyProtection="0"/>
    <xf numFmtId="0" fontId="72" fillId="0" borderId="0" applyNumberFormat="0" applyFont="0" applyBorder="0" applyAlignment="0" applyProtection="0"/>
    <xf numFmtId="0" fontId="130" fillId="0" borderId="0" applyNumberFormat="0" applyFont="0" applyFill="0" applyBorder="0" applyAlignment="0" applyProtection="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188" fontId="131" fillId="0" borderId="19"/>
    <xf numFmtId="0" fontId="107" fillId="0" borderId="0" applyNumberFormat="0" applyAlignment="0"/>
    <xf numFmtId="0" fontId="85" fillId="0" borderId="0" applyNumberFormat="0" applyAlignment="0"/>
    <xf numFmtId="174" fontId="72" fillId="0" borderId="32">
      <alignment vertical="center"/>
    </xf>
    <xf numFmtId="49" fontId="72" fillId="0" borderId="0" applyFont="0" applyFill="0" applyBorder="0" applyAlignment="0" applyProtection="0"/>
    <xf numFmtId="0" fontId="132" fillId="0" borderId="0" applyNumberFormat="0" applyFill="0" applyBorder="0" applyAlignment="0" applyProtection="0"/>
    <xf numFmtId="0" fontId="17"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31" fillId="0" borderId="40" applyNumberFormat="0" applyFill="0" applyAlignment="0" applyProtection="0"/>
    <xf numFmtId="0" fontId="31" fillId="0" borderId="10" applyNumberFormat="0" applyFill="0" applyAlignment="0" applyProtection="0"/>
    <xf numFmtId="0" fontId="93" fillId="0" borderId="41" applyNumberFormat="0" applyFill="0" applyAlignment="0" applyProtection="0"/>
    <xf numFmtId="0" fontId="72" fillId="0" borderId="42" applyNumberFormat="0" applyFont="0" applyFill="0" applyAlignment="0" applyProtection="0"/>
    <xf numFmtId="0" fontId="133" fillId="0" borderId="0">
      <alignment vertical="top"/>
    </xf>
    <xf numFmtId="189" fontId="108" fillId="0" borderId="0" applyFont="0" applyFill="0" applyBorder="0" applyAlignment="0" applyProtection="0"/>
    <xf numFmtId="0" fontId="108" fillId="0" borderId="0" applyFont="0" applyFill="0" applyBorder="0" applyAlignment="0" applyProtection="0"/>
    <xf numFmtId="0" fontId="29"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8" fillId="0" borderId="0"/>
    <xf numFmtId="0" fontId="134" fillId="0" borderId="0"/>
    <xf numFmtId="0" fontId="8" fillId="0" borderId="0"/>
    <xf numFmtId="166" fontId="134" fillId="0" borderId="0" applyFont="0" applyFill="0" applyBorder="0" applyAlignment="0" applyProtection="0"/>
    <xf numFmtId="0" fontId="135" fillId="0" borderId="0"/>
    <xf numFmtId="0" fontId="134" fillId="0" borderId="0"/>
    <xf numFmtId="0" fontId="8" fillId="0" borderId="0"/>
    <xf numFmtId="0" fontId="61" fillId="0" borderId="0"/>
    <xf numFmtId="0" fontId="8" fillId="8" borderId="9" applyNumberFormat="0" applyFont="0" applyAlignment="0" applyProtection="0"/>
    <xf numFmtId="165" fontId="12"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7" fillId="0" borderId="0"/>
    <xf numFmtId="0" fontId="7" fillId="0" borderId="0"/>
    <xf numFmtId="0" fontId="7" fillId="0" borderId="0"/>
    <xf numFmtId="0" fontId="7" fillId="8" borderId="9" applyNumberFormat="0" applyFont="0" applyAlignment="0" applyProtection="0"/>
    <xf numFmtId="43" fontId="12" fillId="0" borderId="0" applyFont="0" applyFill="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43" fontId="6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6" fillId="0" borderId="0"/>
    <xf numFmtId="165" fontId="12" fillId="0" borderId="0" applyFont="0" applyFill="0" applyBorder="0" applyAlignment="0" applyProtection="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43" fontId="16"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5" fillId="0" borderId="0"/>
    <xf numFmtId="165" fontId="12" fillId="0" borderId="0" applyFont="0" applyFill="0" applyBorder="0" applyAlignment="0" applyProtection="0"/>
    <xf numFmtId="165" fontId="12"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72" fillId="64" borderId="43" applyNumberFormat="0" applyProtection="0">
      <alignment vertical="top" wrapText="1"/>
    </xf>
    <xf numFmtId="0" fontId="72" fillId="64" borderId="43" applyNumberFormat="0" applyProtection="0">
      <alignment vertical="top" wrapText="1"/>
    </xf>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42" fillId="0" borderId="2" applyNumberFormat="0" applyFill="0" applyAlignment="0" applyProtection="0"/>
    <xf numFmtId="0" fontId="143" fillId="0" borderId="3" applyNumberFormat="0" applyFill="0" applyAlignment="0" applyProtection="0"/>
    <xf numFmtId="0" fontId="144" fillId="0" borderId="4" applyNumberFormat="0" applyFill="0" applyAlignment="0" applyProtection="0"/>
    <xf numFmtId="0" fontId="144" fillId="0" borderId="0" applyNumberFormat="0" applyFill="0" applyBorder="0" applyAlignment="0" applyProtection="0"/>
    <xf numFmtId="0" fontId="145" fillId="2" borderId="0" applyNumberFormat="0" applyBorder="0" applyAlignment="0" applyProtection="0"/>
    <xf numFmtId="0" fontId="146" fillId="3" borderId="0" applyNumberFormat="0" applyBorder="0" applyAlignment="0" applyProtection="0"/>
    <xf numFmtId="0" fontId="147" fillId="4" borderId="0" applyNumberFormat="0" applyBorder="0" applyAlignment="0" applyProtection="0"/>
    <xf numFmtId="0" fontId="148" fillId="5" borderId="5" applyNumberFormat="0" applyAlignment="0" applyProtection="0"/>
    <xf numFmtId="0" fontId="149" fillId="6" borderId="6" applyNumberFormat="0" applyAlignment="0" applyProtection="0"/>
    <xf numFmtId="0" fontId="150" fillId="6" borderId="5" applyNumberFormat="0" applyAlignment="0" applyProtection="0"/>
    <xf numFmtId="0" fontId="151" fillId="0" borderId="7" applyNumberFormat="0" applyFill="0" applyAlignment="0" applyProtection="0"/>
    <xf numFmtId="0" fontId="152" fillId="7" borderId="8" applyNumberFormat="0" applyAlignment="0" applyProtection="0"/>
    <xf numFmtId="0" fontId="153" fillId="0" borderId="0" applyNumberFormat="0" applyFill="0" applyBorder="0" applyAlignment="0" applyProtection="0"/>
    <xf numFmtId="0" fontId="141" fillId="8" borderId="9" applyNumberFormat="0" applyFont="0" applyAlignment="0" applyProtection="0"/>
    <xf numFmtId="0" fontId="154" fillId="0" borderId="0" applyNumberFormat="0" applyFill="0" applyBorder="0" applyAlignment="0" applyProtection="0"/>
    <xf numFmtId="0" fontId="155" fillId="0" borderId="10" applyNumberFormat="0" applyFill="0" applyAlignment="0" applyProtection="0"/>
    <xf numFmtId="0" fontId="156" fillId="9" borderId="0" applyNumberFormat="0" applyBorder="0" applyAlignment="0" applyProtection="0"/>
    <xf numFmtId="0" fontId="141" fillId="10" borderId="0" applyNumberFormat="0" applyBorder="0" applyAlignment="0" applyProtection="0"/>
    <xf numFmtId="0" fontId="141" fillId="11" borderId="0" applyNumberFormat="0" applyBorder="0" applyAlignment="0" applyProtection="0"/>
    <xf numFmtId="0" fontId="156" fillId="12" borderId="0" applyNumberFormat="0" applyBorder="0" applyAlignment="0" applyProtection="0"/>
    <xf numFmtId="0" fontId="156" fillId="13" borderId="0" applyNumberFormat="0" applyBorder="0" applyAlignment="0" applyProtection="0"/>
    <xf numFmtId="0" fontId="141" fillId="14" borderId="0" applyNumberFormat="0" applyBorder="0" applyAlignment="0" applyProtection="0"/>
    <xf numFmtId="0" fontId="141" fillId="15" borderId="0" applyNumberFormat="0" applyBorder="0" applyAlignment="0" applyProtection="0"/>
    <xf numFmtId="0" fontId="156" fillId="16" borderId="0" applyNumberFormat="0" applyBorder="0" applyAlignment="0" applyProtection="0"/>
    <xf numFmtId="0" fontId="156" fillId="17" borderId="0" applyNumberFormat="0" applyBorder="0" applyAlignment="0" applyProtection="0"/>
    <xf numFmtId="0" fontId="141" fillId="18" borderId="0" applyNumberFormat="0" applyBorder="0" applyAlignment="0" applyProtection="0"/>
    <xf numFmtId="0" fontId="141" fillId="19" borderId="0" applyNumberFormat="0" applyBorder="0" applyAlignment="0" applyProtection="0"/>
    <xf numFmtId="0" fontId="156" fillId="20" borderId="0" applyNumberFormat="0" applyBorder="0" applyAlignment="0" applyProtection="0"/>
    <xf numFmtId="0" fontId="156" fillId="21" borderId="0" applyNumberFormat="0" applyBorder="0" applyAlignment="0" applyProtection="0"/>
    <xf numFmtId="0" fontId="141" fillId="22" borderId="0" applyNumberFormat="0" applyBorder="0" applyAlignment="0" applyProtection="0"/>
    <xf numFmtId="0" fontId="141" fillId="23" borderId="0" applyNumberFormat="0" applyBorder="0" applyAlignment="0" applyProtection="0"/>
    <xf numFmtId="0" fontId="156" fillId="24" borderId="0" applyNumberFormat="0" applyBorder="0" applyAlignment="0" applyProtection="0"/>
    <xf numFmtId="0" fontId="156" fillId="25" borderId="0" applyNumberFormat="0" applyBorder="0" applyAlignment="0" applyProtection="0"/>
    <xf numFmtId="0" fontId="141" fillId="26" borderId="0" applyNumberFormat="0" applyBorder="0" applyAlignment="0" applyProtection="0"/>
    <xf numFmtId="0" fontId="141" fillId="27" borderId="0" applyNumberFormat="0" applyBorder="0" applyAlignment="0" applyProtection="0"/>
    <xf numFmtId="0" fontId="156" fillId="28" borderId="0" applyNumberFormat="0" applyBorder="0" applyAlignment="0" applyProtection="0"/>
    <xf numFmtId="0" fontId="156" fillId="29" borderId="0" applyNumberFormat="0" applyBorder="0" applyAlignment="0" applyProtection="0"/>
    <xf numFmtId="0" fontId="141" fillId="30" borderId="0" applyNumberFormat="0" applyBorder="0" applyAlignment="0" applyProtection="0"/>
    <xf numFmtId="0" fontId="141" fillId="31" borderId="0" applyNumberFormat="0" applyBorder="0" applyAlignment="0" applyProtection="0"/>
    <xf numFmtId="0" fontId="156" fillId="32" borderId="0" applyNumberFormat="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2"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2" fillId="0" borderId="0"/>
    <xf numFmtId="0" fontId="45" fillId="0" borderId="0" applyNumberFormat="0" applyFill="0" applyBorder="0" applyAlignment="0" applyProtection="0"/>
    <xf numFmtId="0" fontId="46" fillId="0" borderId="2" applyNumberFormat="0" applyFill="0" applyAlignment="0" applyProtection="0"/>
    <xf numFmtId="0" fontId="47" fillId="0" borderId="3" applyNumberFormat="0" applyFill="0" applyAlignment="0" applyProtection="0"/>
    <xf numFmtId="0" fontId="48" fillId="0" borderId="4" applyNumberFormat="0" applyFill="0" applyAlignment="0" applyProtection="0"/>
    <xf numFmtId="0" fontId="48" fillId="0" borderId="0" applyNumberFormat="0" applyFill="0" applyBorder="0" applyAlignment="0" applyProtection="0"/>
    <xf numFmtId="0" fontId="49" fillId="2" borderId="0" applyNumberFormat="0" applyBorder="0" applyAlignment="0" applyProtection="0"/>
    <xf numFmtId="0" fontId="50" fillId="3" borderId="0" applyNumberFormat="0" applyBorder="0" applyAlignment="0" applyProtection="0"/>
    <xf numFmtId="0" fontId="51" fillId="4" borderId="0" applyNumberFormat="0" applyBorder="0" applyAlignment="0" applyProtection="0"/>
    <xf numFmtId="0" fontId="52" fillId="5" borderId="5" applyNumberFormat="0" applyAlignment="0" applyProtection="0"/>
    <xf numFmtId="0" fontId="53" fillId="6" borderId="6" applyNumberFormat="0" applyAlignment="0" applyProtection="0"/>
    <xf numFmtId="0" fontId="54" fillId="6" borderId="5" applyNumberFormat="0" applyAlignment="0" applyProtection="0"/>
    <xf numFmtId="0" fontId="55" fillId="0" borderId="7" applyNumberFormat="0" applyFill="0" applyAlignment="0" applyProtection="0"/>
    <xf numFmtId="0" fontId="56" fillId="7" borderId="8" applyNumberFormat="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10" applyNumberFormat="0" applyFill="0" applyAlignment="0" applyProtection="0"/>
    <xf numFmtId="0" fontId="60"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60" fillId="12" borderId="0" applyNumberFormat="0" applyBorder="0" applyAlignment="0" applyProtection="0"/>
    <xf numFmtId="0" fontId="6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0" fillId="16" borderId="0" applyNumberFormat="0" applyBorder="0" applyAlignment="0" applyProtection="0"/>
    <xf numFmtId="0" fontId="6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60" fillId="20" borderId="0" applyNumberFormat="0" applyBorder="0" applyAlignment="0" applyProtection="0"/>
    <xf numFmtId="0" fontId="6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60" fillId="24" borderId="0" applyNumberFormat="0" applyBorder="0" applyAlignment="0" applyProtection="0"/>
    <xf numFmtId="0" fontId="6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60" fillId="28" borderId="0" applyNumberFormat="0" applyBorder="0" applyAlignment="0" applyProtection="0"/>
    <xf numFmtId="0" fontId="6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60" fillId="32"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43" fontId="12" fillId="0" borderId="0" applyFont="0" applyFill="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165" fontId="12" fillId="0" borderId="0" applyFont="0" applyFill="0" applyBorder="0" applyAlignment="0" applyProtection="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165" fontId="12"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165" fontId="12" fillId="0" borderId="0" applyFont="0" applyFill="0" applyBorder="0" applyAlignment="0" applyProtection="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165" fontId="12" fillId="0" borderId="0" applyFont="0" applyFill="0" applyBorder="0" applyAlignment="0" applyProtection="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40">
    <xf numFmtId="0" fontId="0" fillId="0" borderId="0" xfId="0"/>
    <xf numFmtId="0" fontId="14" fillId="0" borderId="1" xfId="1" applyFont="1" applyFill="1" applyBorder="1" applyAlignment="1">
      <alignment horizontal="left" vertical="top"/>
    </xf>
    <xf numFmtId="0" fontId="14" fillId="0" borderId="1" xfId="1" applyFont="1" applyFill="1" applyBorder="1" applyAlignment="1">
      <alignment vertical="top" wrapText="1"/>
    </xf>
    <xf numFmtId="0" fontId="14" fillId="0" borderId="1" xfId="0" applyFont="1" applyFill="1" applyBorder="1" applyAlignment="1">
      <alignment horizontal="left" vertical="top" wrapText="1"/>
    </xf>
    <xf numFmtId="0" fontId="14" fillId="0" borderId="1" xfId="1" applyFont="1" applyFill="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0" fillId="0" borderId="0" xfId="0" applyFont="1" applyFill="1" applyBorder="1"/>
    <xf numFmtId="0" fontId="0" fillId="0" borderId="0" xfId="0" applyFill="1" applyAlignment="1">
      <alignment horizontal="left" vertical="top"/>
    </xf>
    <xf numFmtId="0" fontId="14" fillId="0" borderId="1" xfId="0" applyFont="1" applyFill="1" applyBorder="1" applyAlignment="1">
      <alignment horizontal="left" vertical="top"/>
    </xf>
    <xf numFmtId="0" fontId="15" fillId="0" borderId="1" xfId="1" applyFont="1" applyFill="1" applyBorder="1" applyAlignment="1">
      <alignment horizontal="left" vertical="top"/>
    </xf>
    <xf numFmtId="0" fontId="14" fillId="0" borderId="1" xfId="2" applyFont="1" applyFill="1" applyBorder="1" applyAlignment="1">
      <alignment horizontal="left" vertical="top" wrapText="1"/>
    </xf>
    <xf numFmtId="0" fontId="14" fillId="0" borderId="0" xfId="0" applyFont="1" applyFill="1"/>
    <xf numFmtId="0" fontId="37" fillId="36" borderId="12" xfId="0" applyFont="1" applyFill="1" applyBorder="1" applyAlignment="1">
      <alignment horizontal="center" vertical="top" wrapText="1"/>
    </xf>
    <xf numFmtId="0" fontId="14" fillId="0" borderId="0" xfId="0" applyFont="1" applyAlignment="1">
      <alignment vertical="top"/>
    </xf>
    <xf numFmtId="0" fontId="37" fillId="36" borderId="11" xfId="0" applyFont="1" applyFill="1" applyBorder="1" applyAlignment="1">
      <alignment horizontal="center" vertical="top"/>
    </xf>
    <xf numFmtId="0" fontId="38" fillId="0" borderId="13" xfId="0" applyFont="1" applyBorder="1" applyAlignment="1">
      <alignment vertical="top"/>
    </xf>
    <xf numFmtId="0" fontId="38" fillId="35" borderId="13" xfId="0" applyFont="1" applyFill="1" applyBorder="1" applyAlignment="1">
      <alignment vertical="top"/>
    </xf>
    <xf numFmtId="0" fontId="38" fillId="0" borderId="13" xfId="0" applyFont="1" applyFill="1" applyBorder="1" applyAlignment="1">
      <alignment vertical="top"/>
    </xf>
    <xf numFmtId="0" fontId="39" fillId="0" borderId="14" xfId="0" applyFont="1" applyBorder="1" applyAlignment="1">
      <alignment horizontal="center" vertical="top" wrapText="1"/>
    </xf>
    <xf numFmtId="0" fontId="39" fillId="0" borderId="14" xfId="0" applyFont="1" applyFill="1" applyBorder="1" applyAlignment="1">
      <alignment horizontal="center" vertical="top" wrapText="1"/>
    </xf>
    <xf numFmtId="0" fontId="39" fillId="35" borderId="14" xfId="0" applyFont="1" applyFill="1" applyBorder="1" applyAlignment="1">
      <alignment horizontal="center" vertical="top" wrapText="1"/>
    </xf>
    <xf numFmtId="0" fontId="14" fillId="0" borderId="0" xfId="0" applyFont="1" applyAlignment="1">
      <alignment horizontal="center" vertical="top"/>
    </xf>
    <xf numFmtId="0" fontId="37" fillId="36" borderId="12" xfId="0" applyFont="1" applyFill="1" applyBorder="1" applyAlignment="1">
      <alignment horizontal="center" vertical="top"/>
    </xf>
    <xf numFmtId="0" fontId="40" fillId="0" borderId="0" xfId="0" applyFont="1" applyAlignment="1">
      <alignment horizontal="left" vertical="top" wrapText="1"/>
    </xf>
    <xf numFmtId="0" fontId="15" fillId="0" borderId="0" xfId="0" applyFont="1" applyFill="1"/>
    <xf numFmtId="0" fontId="15" fillId="0" borderId="1" xfId="1" applyFont="1" applyFill="1" applyBorder="1" applyAlignment="1">
      <alignment vertical="top" wrapText="1"/>
    </xf>
    <xf numFmtId="0" fontId="15" fillId="0" borderId="1" xfId="2" applyFont="1" applyFill="1" applyBorder="1" applyAlignment="1">
      <alignment horizontal="left" vertical="top" wrapText="1"/>
    </xf>
    <xf numFmtId="0" fontId="15" fillId="0" borderId="1" xfId="0" applyFont="1" applyFill="1" applyBorder="1" applyAlignment="1">
      <alignment horizontal="left" vertical="top"/>
    </xf>
    <xf numFmtId="0" fontId="15" fillId="0" borderId="1" xfId="0" applyFont="1" applyFill="1" applyBorder="1" applyAlignment="1">
      <alignment horizontal="left" vertical="top" wrapText="1"/>
    </xf>
    <xf numFmtId="0" fontId="41" fillId="0" borderId="0" xfId="0" applyFont="1" applyAlignment="1">
      <alignment vertical="top"/>
    </xf>
    <xf numFmtId="0" fontId="42" fillId="0" borderId="0" xfId="0" applyFont="1" applyAlignment="1">
      <alignment horizontal="left" vertical="top"/>
    </xf>
    <xf numFmtId="0" fontId="14" fillId="0" borderId="1" xfId="0" applyFont="1" applyFill="1" applyBorder="1" applyAlignment="1">
      <alignment vertical="top"/>
    </xf>
    <xf numFmtId="0" fontId="14" fillId="0" borderId="1" xfId="0" applyFont="1" applyFill="1" applyBorder="1" applyAlignment="1">
      <alignment vertical="top" wrapText="1"/>
    </xf>
    <xf numFmtId="0" fontId="33" fillId="0" borderId="0" xfId="0" applyFont="1" applyFill="1" applyBorder="1" applyAlignment="1">
      <alignment horizontal="left" vertical="top" wrapText="1"/>
    </xf>
    <xf numFmtId="0" fontId="15" fillId="0" borderId="1" xfId="0" applyFont="1" applyFill="1" applyBorder="1" applyAlignment="1">
      <alignment vertical="top" wrapText="1"/>
    </xf>
    <xf numFmtId="0" fontId="15" fillId="0" borderId="1" xfId="1" applyFont="1" applyFill="1" applyBorder="1" applyAlignment="1">
      <alignment horizontal="left" vertical="top" wrapText="1"/>
    </xf>
    <xf numFmtId="0" fontId="15" fillId="0" borderId="1" xfId="0" applyFont="1" applyFill="1" applyBorder="1" applyAlignment="1">
      <alignment vertical="top"/>
    </xf>
    <xf numFmtId="167" fontId="43" fillId="0" borderId="0" xfId="0" applyNumberFormat="1" applyFont="1" applyFill="1" applyBorder="1" applyAlignment="1">
      <alignment horizontal="left" vertical="top" wrapText="1"/>
    </xf>
    <xf numFmtId="167" fontId="43" fillId="0" borderId="0" xfId="0" applyNumberFormat="1" applyFont="1" applyFill="1" applyBorder="1" applyAlignment="1">
      <alignment vertical="top" wrapText="1"/>
    </xf>
    <xf numFmtId="0" fontId="43" fillId="0" borderId="0" xfId="0" applyFont="1"/>
    <xf numFmtId="171" fontId="43" fillId="0" borderId="0" xfId="153" applyNumberFormat="1" applyFont="1"/>
    <xf numFmtId="9" fontId="63" fillId="0" borderId="0" xfId="0" applyNumberFormat="1" applyFont="1" applyFill="1" applyBorder="1" applyAlignment="1">
      <alignment horizontal="left" vertical="top" wrapText="1"/>
    </xf>
    <xf numFmtId="169" fontId="63" fillId="0" borderId="0" xfId="0" applyNumberFormat="1" applyFont="1" applyFill="1" applyBorder="1" applyAlignment="1">
      <alignment horizontal="left" vertical="top" wrapText="1"/>
    </xf>
    <xf numFmtId="2" fontId="63" fillId="0" borderId="0" xfId="0" applyNumberFormat="1" applyFont="1" applyFill="1" applyBorder="1" applyAlignment="1">
      <alignment horizontal="left" vertical="top" wrapText="1"/>
    </xf>
    <xf numFmtId="0" fontId="66" fillId="0" borderId="0" xfId="0" applyFont="1" applyFill="1" applyBorder="1" applyAlignment="1">
      <alignment horizontal="left" vertical="top" wrapText="1"/>
    </xf>
    <xf numFmtId="0" fontId="62" fillId="0" borderId="0" xfId="0" applyFont="1" applyFill="1" applyBorder="1" applyAlignment="1">
      <alignment horizontal="left" vertical="top" wrapText="1"/>
    </xf>
    <xf numFmtId="0" fontId="67" fillId="0" borderId="0" xfId="2" applyFont="1" applyFill="1" applyBorder="1" applyAlignment="1">
      <alignment horizontal="left" vertical="top"/>
    </xf>
    <xf numFmtId="0" fontId="62" fillId="0" borderId="0" xfId="0" applyFont="1" applyFill="1" applyBorder="1" applyAlignment="1">
      <alignment horizontal="left" vertical="top"/>
    </xf>
    <xf numFmtId="0" fontId="62" fillId="0" borderId="0" xfId="1" applyFont="1" applyFill="1" applyBorder="1" applyAlignment="1">
      <alignment horizontal="left" vertical="top"/>
    </xf>
    <xf numFmtId="167" fontId="63" fillId="0" borderId="0" xfId="0" applyNumberFormat="1" applyFont="1" applyFill="1" applyBorder="1" applyAlignment="1">
      <alignment horizontal="left" vertical="center" wrapText="1"/>
    </xf>
    <xf numFmtId="167" fontId="63" fillId="0" borderId="0" xfId="0" applyNumberFormat="1" applyFont="1" applyFill="1" applyBorder="1" applyAlignment="1">
      <alignment vertical="top" wrapText="1"/>
    </xf>
    <xf numFmtId="0" fontId="63" fillId="0" borderId="0" xfId="0" applyFont="1" applyFill="1" applyBorder="1" applyAlignment="1">
      <alignment horizontal="left" vertical="top" wrapText="1"/>
    </xf>
    <xf numFmtId="167" fontId="63" fillId="0" borderId="0" xfId="0" applyNumberFormat="1" applyFont="1" applyFill="1" applyBorder="1" applyAlignment="1">
      <alignment horizontal="left" vertical="top" wrapText="1"/>
    </xf>
    <xf numFmtId="0" fontId="35"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0" fontId="14" fillId="0" borderId="1" xfId="2" applyFont="1" applyFill="1" applyBorder="1" applyAlignment="1">
      <alignment horizontal="left" vertical="top"/>
    </xf>
    <xf numFmtId="0" fontId="14" fillId="0" borderId="0" xfId="0" applyFont="1" applyFill="1" applyAlignment="1">
      <alignment horizontal="left" wrapText="1"/>
    </xf>
    <xf numFmtId="0" fontId="14" fillId="0" borderId="0" xfId="0" applyFont="1" applyFill="1" applyAlignment="1">
      <alignment horizontal="left"/>
    </xf>
    <xf numFmtId="0" fontId="14" fillId="0" borderId="0" xfId="0" applyFont="1" applyFill="1" applyAlignment="1">
      <alignment wrapText="1"/>
    </xf>
    <xf numFmtId="0" fontId="62" fillId="0" borderId="0" xfId="0" applyFont="1" applyFill="1" applyBorder="1" applyAlignment="1">
      <alignment vertical="top"/>
    </xf>
    <xf numFmtId="172" fontId="63" fillId="0" borderId="0" xfId="156" applyNumberFormat="1" applyFont="1" applyFill="1" applyBorder="1" applyAlignment="1">
      <alignment horizontal="center" wrapText="1"/>
    </xf>
    <xf numFmtId="0" fontId="59" fillId="0" borderId="0" xfId="0" applyFont="1" applyFill="1" applyBorder="1"/>
    <xf numFmtId="4" fontId="63" fillId="0" borderId="0" xfId="0" applyNumberFormat="1" applyFont="1" applyFill="1" applyBorder="1" applyAlignment="1">
      <alignment horizontal="left" vertical="top" wrapText="1"/>
    </xf>
    <xf numFmtId="4" fontId="64" fillId="0" borderId="0" xfId="155" applyNumberFormat="1" applyFont="1" applyFill="1" applyBorder="1" applyAlignment="1" applyProtection="1">
      <alignment horizontal="left" vertical="top" wrapText="1"/>
    </xf>
    <xf numFmtId="0" fontId="12" fillId="0" borderId="0" xfId="0" applyFont="1" applyFill="1" applyBorder="1"/>
    <xf numFmtId="172" fontId="63" fillId="0" borderId="0" xfId="156" applyNumberFormat="1" applyFont="1" applyFill="1" applyBorder="1" applyAlignment="1">
      <alignment horizontal="center" vertical="top" wrapText="1"/>
    </xf>
    <xf numFmtId="0" fontId="12" fillId="0" borderId="0" xfId="0" applyFont="1" applyFill="1" applyBorder="1" applyAlignment="1">
      <alignment vertical="top"/>
    </xf>
    <xf numFmtId="172" fontId="63" fillId="0" borderId="0" xfId="156" applyNumberFormat="1" applyFont="1" applyFill="1" applyBorder="1" applyAlignment="1">
      <alignment vertical="center" wrapText="1"/>
    </xf>
    <xf numFmtId="0" fontId="0" fillId="0" borderId="0" xfId="0" applyFont="1" applyFill="1"/>
    <xf numFmtId="0" fontId="0" fillId="0" borderId="0" xfId="0" applyFill="1"/>
    <xf numFmtId="0" fontId="59" fillId="0" borderId="0" xfId="0" applyFont="1" applyFill="1"/>
    <xf numFmtId="14" fontId="0" fillId="0" borderId="0" xfId="0" applyNumberFormat="1" applyFont="1" applyFill="1" applyBorder="1"/>
    <xf numFmtId="0" fontId="0" fillId="0" borderId="0" xfId="0" applyFill="1" applyAlignment="1">
      <alignment horizontal="left"/>
    </xf>
    <xf numFmtId="172" fontId="63" fillId="0" borderId="0" xfId="156" applyNumberFormat="1" applyFont="1" applyFill="1" applyBorder="1" applyAlignment="1">
      <alignment horizontal="center" vertical="center" wrapText="1"/>
    </xf>
    <xf numFmtId="172" fontId="63" fillId="0" borderId="0" xfId="156" applyNumberFormat="1" applyFont="1" applyFill="1" applyBorder="1" applyAlignment="1">
      <alignment horizontal="left" vertical="center" wrapText="1"/>
    </xf>
    <xf numFmtId="0" fontId="0" fillId="0" borderId="0" xfId="0" applyFill="1" applyAlignment="1">
      <alignment horizontal="left" vertical="center"/>
    </xf>
    <xf numFmtId="0" fontId="68" fillId="0" borderId="0" xfId="0" applyFont="1" applyFill="1" applyBorder="1"/>
    <xf numFmtId="0" fontId="68" fillId="0" borderId="0" xfId="0" applyFont="1" applyFill="1" applyBorder="1" applyAlignment="1">
      <alignment vertical="top"/>
    </xf>
    <xf numFmtId="0" fontId="68" fillId="0" borderId="0" xfId="0" applyFont="1" applyFill="1" applyBorder="1" applyAlignment="1">
      <alignment horizontal="center" vertical="top"/>
    </xf>
    <xf numFmtId="0" fontId="59" fillId="0" borderId="0" xfId="0" applyFont="1" applyFill="1" applyBorder="1" applyAlignment="1">
      <alignment horizontal="left" vertical="top"/>
    </xf>
    <xf numFmtId="173" fontId="63" fillId="0" borderId="0" xfId="0" applyNumberFormat="1" applyFont="1" applyFill="1" applyBorder="1" applyAlignment="1">
      <alignment horizontal="right" vertical="top" wrapText="1"/>
    </xf>
    <xf numFmtId="0" fontId="66" fillId="0" borderId="0" xfId="0" applyFont="1" applyFill="1" applyBorder="1"/>
    <xf numFmtId="0" fontId="33" fillId="0" borderId="0" xfId="0" applyFont="1" applyFill="1"/>
    <xf numFmtId="0" fontId="0" fillId="0" borderId="0" xfId="0" applyFill="1" applyAlignment="1">
      <alignment horizontal="center" vertical="top"/>
    </xf>
    <xf numFmtId="2" fontId="0" fillId="0" borderId="0" xfId="0" applyNumberFormat="1" applyFill="1" applyAlignment="1">
      <alignment horizontal="center" vertical="top"/>
    </xf>
    <xf numFmtId="0" fontId="63" fillId="33" borderId="0" xfId="0" applyFont="1" applyFill="1"/>
    <xf numFmtId="0" fontId="63" fillId="33" borderId="0" xfId="0" applyFont="1" applyFill="1" applyBorder="1" applyAlignment="1">
      <alignment horizontal="left" vertical="center" wrapText="1"/>
    </xf>
    <xf numFmtId="0" fontId="63" fillId="33" borderId="0" xfId="0" applyFont="1" applyFill="1" applyBorder="1" applyAlignment="1">
      <alignment horizontal="left" vertical="top" wrapText="1"/>
    </xf>
    <xf numFmtId="0" fontId="63" fillId="0" borderId="0" xfId="0" applyFont="1"/>
    <xf numFmtId="0" fontId="69" fillId="33" borderId="0" xfId="0" applyFont="1" applyFill="1" applyAlignment="1">
      <alignment horizontal="left" vertical="center" wrapText="1"/>
    </xf>
    <xf numFmtId="0" fontId="63" fillId="33" borderId="0" xfId="0" applyFont="1" applyFill="1" applyAlignment="1">
      <alignment wrapText="1"/>
    </xf>
    <xf numFmtId="0" fontId="62" fillId="34" borderId="1" xfId="0" applyFont="1" applyFill="1" applyBorder="1" applyAlignment="1">
      <alignment horizontal="center" vertical="top" wrapText="1"/>
    </xf>
    <xf numFmtId="0" fontId="62" fillId="33" borderId="0" xfId="0" applyFont="1" applyFill="1" applyAlignment="1">
      <alignment horizontal="left" wrapText="1"/>
    </xf>
    <xf numFmtId="0" fontId="63" fillId="33" borderId="1" xfId="0" applyFont="1" applyFill="1" applyBorder="1" applyAlignment="1">
      <alignment horizontal="left" vertical="top" wrapText="1"/>
    </xf>
    <xf numFmtId="0" fontId="63" fillId="33" borderId="1" xfId="0" applyFont="1" applyFill="1" applyBorder="1" applyAlignment="1">
      <alignment horizontal="left" vertical="center" wrapText="1"/>
    </xf>
    <xf numFmtId="0" fontId="62" fillId="33" borderId="0" xfId="0" applyFont="1" applyFill="1" applyAlignment="1">
      <alignment wrapText="1"/>
    </xf>
    <xf numFmtId="0" fontId="63" fillId="33" borderId="0" xfId="0" applyFont="1" applyFill="1" applyAlignment="1">
      <alignment vertical="top" wrapText="1"/>
    </xf>
    <xf numFmtId="0" fontId="63" fillId="33" borderId="16" xfId="0" applyFont="1" applyFill="1" applyBorder="1" applyAlignment="1">
      <alignment horizontal="left" vertical="top" wrapText="1"/>
    </xf>
    <xf numFmtId="0" fontId="63" fillId="33" borderId="16" xfId="0" applyFont="1" applyFill="1" applyBorder="1"/>
    <xf numFmtId="0" fontId="63" fillId="33" borderId="16" xfId="0" applyFont="1" applyFill="1" applyBorder="1" applyAlignment="1">
      <alignment horizontal="left" vertical="center" wrapText="1"/>
    </xf>
    <xf numFmtId="0" fontId="63" fillId="33" borderId="0" xfId="0" applyFont="1" applyFill="1" applyBorder="1"/>
    <xf numFmtId="0" fontId="63" fillId="0" borderId="0" xfId="0" applyFont="1" applyFill="1" applyBorder="1" applyAlignment="1">
      <alignment horizontal="center" vertical="center" wrapText="1"/>
    </xf>
    <xf numFmtId="172" fontId="63" fillId="0" borderId="0" xfId="156" applyNumberFormat="1" applyFont="1" applyFill="1" applyBorder="1" applyAlignment="1">
      <alignment horizontal="center" vertical="center" wrapText="1"/>
    </xf>
    <xf numFmtId="172" fontId="63" fillId="0" borderId="0" xfId="156" applyNumberFormat="1" applyFont="1" applyFill="1" applyBorder="1" applyAlignment="1">
      <alignment horizontal="right" vertical="center" wrapText="1"/>
    </xf>
    <xf numFmtId="4" fontId="63" fillId="0" borderId="0" xfId="156" applyNumberFormat="1" applyFont="1" applyFill="1" applyBorder="1" applyAlignment="1">
      <alignment horizontal="right" vertical="center" wrapText="1"/>
    </xf>
    <xf numFmtId="4" fontId="63" fillId="0" borderId="0" xfId="0" applyNumberFormat="1" applyFont="1" applyFill="1" applyBorder="1" applyAlignment="1">
      <alignment horizontal="right" vertical="center" wrapText="1"/>
    </xf>
    <xf numFmtId="9" fontId="63" fillId="0" borderId="0" xfId="0" applyNumberFormat="1" applyFont="1" applyFill="1" applyBorder="1" applyAlignment="1">
      <alignment horizontal="center" vertical="center" wrapText="1"/>
    </xf>
    <xf numFmtId="167" fontId="63" fillId="0" borderId="0" xfId="0" applyNumberFormat="1" applyFont="1" applyFill="1" applyBorder="1" applyAlignment="1">
      <alignment horizontal="center" vertical="center" wrapText="1"/>
    </xf>
    <xf numFmtId="0" fontId="65" fillId="0" borderId="0" xfId="155" applyFont="1" applyFill="1" applyBorder="1" applyAlignment="1" applyProtection="1">
      <alignment horizontal="center" vertical="center" wrapText="1"/>
    </xf>
    <xf numFmtId="0" fontId="64" fillId="0" borderId="0" xfId="2" applyFont="1" applyFill="1" applyBorder="1" applyAlignment="1">
      <alignment horizontal="center" vertical="center"/>
    </xf>
    <xf numFmtId="169" fontId="63" fillId="0" borderId="0" xfId="0" applyNumberFormat="1" applyFont="1" applyFill="1" applyBorder="1" applyAlignment="1">
      <alignment horizontal="center" vertical="center" wrapText="1"/>
    </xf>
    <xf numFmtId="168" fontId="63" fillId="0" borderId="0" xfId="0" applyNumberFormat="1" applyFont="1" applyFill="1" applyBorder="1" applyAlignment="1">
      <alignment horizontal="center" vertical="center" wrapText="1"/>
    </xf>
    <xf numFmtId="21" fontId="63" fillId="0" borderId="0" xfId="0" applyNumberFormat="1" applyFont="1" applyFill="1" applyBorder="1" applyAlignment="1">
      <alignment horizontal="center" vertical="center" wrapText="1"/>
    </xf>
    <xf numFmtId="170" fontId="63" fillId="0" borderId="0" xfId="154" applyNumberFormat="1" applyFont="1" applyFill="1" applyBorder="1" applyAlignment="1">
      <alignment horizontal="center" vertical="center" wrapText="1"/>
    </xf>
    <xf numFmtId="2" fontId="63" fillId="0" borderId="0" xfId="0" applyNumberFormat="1" applyFont="1" applyFill="1" applyBorder="1" applyAlignment="1">
      <alignment horizontal="center" vertical="center" wrapText="1"/>
    </xf>
    <xf numFmtId="0" fontId="63" fillId="0" borderId="0" xfId="0" applyFont="1" applyFill="1" applyAlignment="1">
      <alignment horizontal="center" vertical="center"/>
    </xf>
    <xf numFmtId="4" fontId="70" fillId="0" borderId="0" xfId="0" applyNumberFormat="1" applyFont="1" applyFill="1" applyBorder="1" applyAlignment="1">
      <alignment horizontal="center" vertical="center" wrapText="1"/>
    </xf>
    <xf numFmtId="4" fontId="70" fillId="0" borderId="0" xfId="156" applyNumberFormat="1" applyFont="1" applyFill="1" applyAlignment="1">
      <alignment horizontal="center" vertical="center"/>
    </xf>
    <xf numFmtId="4" fontId="70" fillId="0" borderId="0" xfId="352" applyNumberFormat="1" applyFont="1" applyFill="1" applyAlignment="1">
      <alignment horizontal="center" vertical="center"/>
    </xf>
    <xf numFmtId="3" fontId="63" fillId="0" borderId="0" xfId="0" applyNumberFormat="1" applyFont="1" applyFill="1" applyBorder="1" applyAlignment="1">
      <alignment horizontal="center" vertical="center" wrapText="1"/>
    </xf>
    <xf numFmtId="10" fontId="63" fillId="0" borderId="0" xfId="0" applyNumberFormat="1" applyFont="1" applyFill="1" applyBorder="1" applyAlignment="1">
      <alignment horizontal="center" vertical="center" wrapText="1"/>
    </xf>
    <xf numFmtId="4" fontId="63" fillId="0" borderId="0" xfId="0" applyNumberFormat="1" applyFont="1" applyFill="1" applyBorder="1" applyAlignment="1">
      <alignment horizontal="center" vertical="center" wrapText="1"/>
    </xf>
    <xf numFmtId="0" fontId="70" fillId="0" borderId="0" xfId="0" applyFont="1" applyFill="1" applyAlignment="1">
      <alignment horizontal="center" vertical="center" wrapText="1"/>
    </xf>
    <xf numFmtId="0" fontId="63" fillId="0" borderId="0" xfId="0" applyFont="1" applyFill="1" applyBorder="1" applyAlignment="1">
      <alignment horizontal="center" vertical="center" wrapText="1"/>
    </xf>
    <xf numFmtId="9" fontId="63"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wrapText="1"/>
    </xf>
    <xf numFmtId="3" fontId="63" fillId="0" borderId="0" xfId="0" applyNumberFormat="1" applyFont="1" applyFill="1" applyBorder="1" applyAlignment="1">
      <alignment horizontal="center" vertical="center" wrapText="1"/>
    </xf>
    <xf numFmtId="10" fontId="63" fillId="0" borderId="0" xfId="0" applyNumberFormat="1" applyFont="1" applyFill="1" applyBorder="1" applyAlignment="1">
      <alignment horizontal="center" vertical="center" wrapText="1"/>
    </xf>
    <xf numFmtId="4" fontId="63" fillId="0" borderId="0" xfId="0" applyNumberFormat="1" applyFont="1" applyFill="1" applyBorder="1" applyAlignment="1">
      <alignment horizontal="center" vertical="center" wrapText="1"/>
    </xf>
    <xf numFmtId="167" fontId="63" fillId="0" borderId="0" xfId="0" applyNumberFormat="1" applyFont="1" applyFill="1" applyBorder="1" applyAlignment="1">
      <alignment horizontal="center" vertical="center" wrapText="1"/>
    </xf>
    <xf numFmtId="0" fontId="137" fillId="0" borderId="0" xfId="0" applyFont="1" applyBorder="1"/>
    <xf numFmtId="0" fontId="137" fillId="0" borderId="0" xfId="0" applyFont="1" applyAlignment="1">
      <alignment horizontal="left"/>
    </xf>
    <xf numFmtId="0" fontId="138" fillId="0" borderId="0" xfId="0" applyFont="1" applyFill="1" applyBorder="1" applyAlignment="1">
      <alignment horizontal="left" vertical="top" wrapText="1"/>
    </xf>
    <xf numFmtId="0" fontId="137" fillId="0" borderId="0" xfId="0" applyFont="1"/>
    <xf numFmtId="0" fontId="138" fillId="0" borderId="0" xfId="0" applyFont="1"/>
    <xf numFmtId="0" fontId="68" fillId="0" borderId="0" xfId="0" applyFont="1" applyBorder="1" applyAlignment="1">
      <alignment horizontal="left"/>
    </xf>
    <xf numFmtId="0" fontId="68" fillId="0" borderId="0" xfId="0" applyFont="1" applyBorder="1" applyAlignment="1">
      <alignment vertical="top"/>
    </xf>
    <xf numFmtId="0" fontId="68" fillId="0" borderId="0" xfId="0" applyFont="1" applyBorder="1"/>
    <xf numFmtId="0" fontId="68" fillId="0" borderId="0" xfId="0" applyFont="1" applyBorder="1" applyAlignment="1">
      <alignment horizontal="left" vertical="top"/>
    </xf>
    <xf numFmtId="0" fontId="62" fillId="0" borderId="0" xfId="0" applyFont="1" applyFill="1" applyBorder="1"/>
    <xf numFmtId="0" fontId="68" fillId="0" borderId="0" xfId="0" applyFont="1" applyFill="1" applyBorder="1" applyAlignment="1">
      <alignment horizontal="left" vertical="top"/>
    </xf>
    <xf numFmtId="43" fontId="137" fillId="0" borderId="0" xfId="1867" applyFont="1" applyBorder="1" applyAlignment="1">
      <alignment horizontal="center" vertical="center" wrapText="1"/>
    </xf>
    <xf numFmtId="0" fontId="136" fillId="0" borderId="0" xfId="160" applyFont="1" applyFill="1" applyAlignment="1">
      <alignment horizontal="left" vertical="center"/>
    </xf>
    <xf numFmtId="0" fontId="63" fillId="0" borderId="0" xfId="0" applyFont="1" applyFill="1" applyAlignment="1">
      <alignment horizontal="left" vertical="center"/>
    </xf>
    <xf numFmtId="9" fontId="63" fillId="0" borderId="0" xfId="0" applyNumberFormat="1" applyFont="1" applyFill="1" applyAlignment="1">
      <alignment horizontal="center" vertical="center"/>
    </xf>
    <xf numFmtId="173" fontId="63" fillId="0" borderId="0" xfId="0" applyNumberFormat="1" applyFont="1" applyFill="1" applyAlignment="1">
      <alignment horizontal="center" vertical="center"/>
    </xf>
    <xf numFmtId="0" fontId="137" fillId="0" borderId="0" xfId="0" applyFont="1" applyBorder="1" applyAlignment="1">
      <alignment horizontal="left"/>
    </xf>
    <xf numFmtId="167" fontId="138" fillId="0" borderId="0" xfId="0" applyNumberFormat="1" applyFont="1" applyFill="1" applyBorder="1" applyAlignment="1">
      <alignment horizontal="center" vertical="center" wrapText="1"/>
    </xf>
    <xf numFmtId="0" fontId="137" fillId="0" borderId="0" xfId="0" applyFont="1" applyBorder="1" applyAlignment="1">
      <alignment horizontal="center" vertical="center"/>
    </xf>
    <xf numFmtId="172" fontId="0" fillId="0" borderId="0" xfId="0" applyNumberFormat="1" applyFont="1" applyFill="1"/>
    <xf numFmtId="172" fontId="63" fillId="0" borderId="0" xfId="156" applyNumberFormat="1" applyFont="1" applyFill="1" applyBorder="1" applyAlignment="1">
      <alignment horizontal="center" vertical="center" wrapText="1"/>
    </xf>
    <xf numFmtId="14" fontId="138" fillId="0" borderId="0" xfId="0" applyNumberFormat="1" applyFont="1" applyAlignment="1">
      <alignment horizontal="left" vertical="top" wrapText="1"/>
    </xf>
    <xf numFmtId="0" fontId="136" fillId="0" borderId="0" xfId="160" applyFont="1" applyFill="1" applyAlignment="1">
      <alignment horizontal="left" vertical="center" wrapText="1"/>
    </xf>
    <xf numFmtId="0" fontId="36" fillId="0" borderId="0" xfId="155" applyFill="1" applyAlignment="1" applyProtection="1">
      <alignment horizontal="left" vertical="center" wrapText="1"/>
    </xf>
    <xf numFmtId="0" fontId="63" fillId="0" borderId="0" xfId="0" applyFont="1" applyFill="1" applyAlignment="1">
      <alignment horizontal="center" vertical="center" wrapText="1"/>
    </xf>
    <xf numFmtId="4" fontId="70" fillId="0" borderId="0" xfId="0" applyNumberFormat="1" applyFont="1" applyFill="1" applyBorder="1" applyAlignment="1">
      <alignment horizontal="center" vertical="center"/>
    </xf>
    <xf numFmtId="167" fontId="63" fillId="0" borderId="43" xfId="0" applyNumberFormat="1" applyFont="1" applyFill="1" applyBorder="1" applyAlignment="1">
      <alignment horizontal="center" vertical="center" wrapText="1"/>
    </xf>
    <xf numFmtId="172" fontId="63" fillId="0" borderId="43" xfId="156" applyNumberFormat="1" applyFont="1" applyFill="1" applyBorder="1" applyAlignment="1">
      <alignment horizontal="center" vertical="center" wrapText="1"/>
    </xf>
    <xf numFmtId="2" fontId="63" fillId="0" borderId="43" xfId="0" applyNumberFormat="1" applyFont="1" applyFill="1" applyBorder="1" applyAlignment="1">
      <alignment horizontal="center" vertical="center" wrapText="1"/>
    </xf>
    <xf numFmtId="0" fontId="63" fillId="0" borderId="43" xfId="0" applyFont="1" applyFill="1" applyBorder="1" applyAlignment="1">
      <alignment horizontal="center" vertical="center" wrapText="1"/>
    </xf>
    <xf numFmtId="0" fontId="63" fillId="0" borderId="43" xfId="0" applyFont="1" applyFill="1" applyBorder="1" applyAlignment="1">
      <alignment horizontal="center" vertical="center"/>
    </xf>
    <xf numFmtId="4" fontId="70" fillId="0" borderId="43" xfId="0" applyNumberFormat="1" applyFont="1" applyFill="1" applyBorder="1" applyAlignment="1">
      <alignment horizontal="center" vertical="center" wrapText="1"/>
    </xf>
    <xf numFmtId="4" fontId="70" fillId="0" borderId="43" xfId="0" applyNumberFormat="1" applyFont="1" applyFill="1" applyBorder="1" applyAlignment="1">
      <alignment horizontal="center" vertical="center"/>
    </xf>
    <xf numFmtId="167" fontId="63" fillId="0" borderId="44" xfId="0" applyNumberFormat="1" applyFont="1" applyFill="1" applyBorder="1" applyAlignment="1">
      <alignment horizontal="center" vertical="center" wrapText="1"/>
    </xf>
    <xf numFmtId="0" fontId="63" fillId="0" borderId="44" xfId="0" applyFont="1" applyFill="1" applyBorder="1" applyAlignment="1">
      <alignment horizontal="center" vertical="center" wrapText="1"/>
    </xf>
    <xf numFmtId="0" fontId="136" fillId="0" borderId="44" xfId="160" applyFont="1" applyFill="1" applyBorder="1" applyAlignment="1">
      <alignment horizontal="left" vertical="center" wrapText="1"/>
    </xf>
    <xf numFmtId="10" fontId="70" fillId="0" borderId="44" xfId="0" applyNumberFormat="1" applyFont="1" applyFill="1" applyBorder="1" applyAlignment="1">
      <alignment horizontal="center" vertical="center"/>
    </xf>
    <xf numFmtId="0" fontId="70" fillId="0" borderId="44" xfId="0" applyFont="1" applyFill="1" applyBorder="1" applyAlignment="1">
      <alignment horizontal="center" vertical="center"/>
    </xf>
    <xf numFmtId="0" fontId="136" fillId="0" borderId="44" xfId="160" applyFont="1" applyFill="1" applyBorder="1" applyAlignment="1">
      <alignment horizontal="left" vertical="center"/>
    </xf>
    <xf numFmtId="0" fontId="63" fillId="0" borderId="44" xfId="0" applyFont="1" applyFill="1" applyBorder="1" applyAlignment="1">
      <alignment horizontal="center" vertical="center"/>
    </xf>
    <xf numFmtId="0" fontId="36" fillId="0" borderId="44" xfId="155" applyFill="1" applyBorder="1" applyAlignment="1" applyProtection="1">
      <alignment horizontal="left" vertical="center" wrapText="1"/>
    </xf>
    <xf numFmtId="4" fontId="70" fillId="0" borderId="44" xfId="156" applyNumberFormat="1" applyFont="1" applyFill="1" applyBorder="1" applyAlignment="1">
      <alignment horizontal="center" vertical="center"/>
    </xf>
    <xf numFmtId="4" fontId="70" fillId="0" borderId="44" xfId="156" applyNumberFormat="1" applyFont="1" applyBorder="1" applyAlignment="1">
      <alignment horizontal="center" vertical="center"/>
    </xf>
    <xf numFmtId="4" fontId="70" fillId="0" borderId="44" xfId="352" applyNumberFormat="1" applyFont="1" applyFill="1" applyBorder="1" applyAlignment="1">
      <alignment horizontal="center" vertical="center"/>
    </xf>
    <xf numFmtId="10" fontId="70" fillId="0" borderId="44" xfId="159" applyNumberFormat="1" applyFont="1" applyFill="1" applyBorder="1" applyAlignment="1">
      <alignment horizontal="center" vertical="center"/>
    </xf>
    <xf numFmtId="0" fontId="136" fillId="0" borderId="43" xfId="160" applyFont="1" applyFill="1" applyBorder="1" applyAlignment="1">
      <alignment horizontal="left" vertical="center"/>
    </xf>
    <xf numFmtId="4" fontId="70" fillId="0" borderId="43" xfId="156" applyNumberFormat="1" applyFont="1" applyFill="1" applyBorder="1" applyAlignment="1">
      <alignment horizontal="center" vertical="center"/>
    </xf>
    <xf numFmtId="4" fontId="70" fillId="0" borderId="43" xfId="352" applyNumberFormat="1" applyFont="1" applyFill="1" applyBorder="1" applyAlignment="1">
      <alignment horizontal="center" vertical="center"/>
    </xf>
    <xf numFmtId="4" fontId="70" fillId="0" borderId="43" xfId="383" applyNumberFormat="1" applyFont="1" applyFill="1" applyBorder="1" applyAlignment="1">
      <alignment horizontal="center" vertical="center"/>
    </xf>
    <xf numFmtId="0" fontId="63" fillId="0" borderId="43" xfId="0" applyFont="1" applyFill="1" applyBorder="1" applyAlignment="1">
      <alignment horizontal="left" vertical="center"/>
    </xf>
    <xf numFmtId="9" fontId="63" fillId="0" borderId="43" xfId="0" applyNumberFormat="1" applyFont="1" applyFill="1" applyBorder="1" applyAlignment="1">
      <alignment horizontal="center" vertical="center"/>
    </xf>
    <xf numFmtId="0" fontId="136" fillId="0" borderId="43" xfId="160" applyFont="1" applyFill="1" applyBorder="1" applyAlignment="1">
      <alignment horizontal="left" vertical="center" wrapText="1"/>
    </xf>
    <xf numFmtId="167" fontId="63" fillId="0" borderId="45" xfId="0" applyNumberFormat="1" applyFont="1" applyFill="1" applyBorder="1" applyAlignment="1">
      <alignment horizontal="center" vertical="center" wrapText="1"/>
    </xf>
    <xf numFmtId="167" fontId="63" fillId="0" borderId="46" xfId="0" applyNumberFormat="1" applyFont="1" applyFill="1" applyBorder="1" applyAlignment="1">
      <alignment horizontal="center" vertical="center" wrapText="1"/>
    </xf>
    <xf numFmtId="167" fontId="63" fillId="0" borderId="47" xfId="0" applyNumberFormat="1" applyFont="1" applyFill="1" applyBorder="1" applyAlignment="1">
      <alignment horizontal="center" vertical="center" wrapText="1"/>
    </xf>
    <xf numFmtId="0" fontId="63" fillId="0" borderId="45" xfId="0" applyFont="1" applyFill="1" applyBorder="1" applyAlignment="1">
      <alignment horizontal="center" vertical="center" wrapText="1"/>
    </xf>
    <xf numFmtId="0" fontId="62" fillId="0" borderId="43" xfId="0" applyFont="1" applyFill="1" applyBorder="1" applyAlignment="1">
      <alignment horizontal="center" vertical="center" wrapText="1"/>
    </xf>
    <xf numFmtId="0" fontId="62" fillId="0" borderId="43" xfId="0" applyFont="1" applyFill="1" applyBorder="1" applyAlignment="1">
      <alignment horizontal="center" vertical="center"/>
    </xf>
    <xf numFmtId="0" fontId="62" fillId="0" borderId="46" xfId="0" applyFont="1" applyFill="1" applyBorder="1" applyAlignment="1">
      <alignment horizontal="center" vertical="center"/>
    </xf>
    <xf numFmtId="0" fontId="67" fillId="0" borderId="43" xfId="2" applyFont="1" applyFill="1" applyBorder="1" applyAlignment="1">
      <alignment horizontal="center" vertical="center"/>
    </xf>
    <xf numFmtId="0" fontId="62" fillId="0" borderId="43" xfId="1" applyFont="1" applyFill="1" applyBorder="1" applyAlignment="1">
      <alignment horizontal="center" vertical="center"/>
    </xf>
    <xf numFmtId="0" fontId="137" fillId="0" borderId="44" xfId="156" applyFont="1" applyFill="1" applyBorder="1" applyAlignment="1">
      <alignment horizontal="center" vertical="center"/>
    </xf>
    <xf numFmtId="0" fontId="63" fillId="0" borderId="17" xfId="0" applyFont="1" applyFill="1" applyBorder="1" applyAlignment="1">
      <alignment horizontal="center" vertical="center" wrapText="1"/>
    </xf>
    <xf numFmtId="0" fontId="68" fillId="0" borderId="0" xfId="0" applyFont="1" applyAlignment="1">
      <alignment horizontal="left"/>
    </xf>
    <xf numFmtId="0" fontId="68" fillId="0" borderId="0" xfId="0" applyFont="1"/>
    <xf numFmtId="0" fontId="137" fillId="0" borderId="0" xfId="156" applyFont="1" applyBorder="1" applyAlignment="1">
      <alignment horizontal="center" vertical="center" wrapText="1"/>
    </xf>
    <xf numFmtId="0" fontId="63" fillId="0" borderId="48" xfId="0" applyFont="1" applyFill="1" applyBorder="1" applyAlignment="1">
      <alignment horizontal="center" vertical="center" wrapText="1"/>
    </xf>
    <xf numFmtId="10" fontId="137" fillId="0" borderId="0" xfId="156" applyNumberFormat="1" applyFont="1" applyBorder="1" applyAlignment="1">
      <alignment horizontal="center" vertical="center"/>
    </xf>
    <xf numFmtId="10" fontId="63" fillId="0" borderId="0" xfId="0" applyNumberFormat="1" applyFont="1" applyFill="1" applyBorder="1" applyAlignment="1">
      <alignment horizontal="right" vertical="top" wrapText="1"/>
    </xf>
    <xf numFmtId="10" fontId="137" fillId="0" borderId="44" xfId="159" applyNumberFormat="1" applyFont="1" applyBorder="1" applyAlignment="1">
      <alignment horizontal="center" vertical="center"/>
    </xf>
    <xf numFmtId="0" fontId="140" fillId="0" borderId="44" xfId="160" applyFont="1" applyFill="1" applyBorder="1" applyAlignment="1">
      <alignment horizontal="center" vertical="center" wrapText="1"/>
    </xf>
    <xf numFmtId="0" fontId="68" fillId="0" borderId="0" xfId="0" applyFont="1" applyFill="1" applyAlignment="1">
      <alignment horizontal="left" vertical="top"/>
    </xf>
    <xf numFmtId="0" fontId="68" fillId="0" borderId="0" xfId="0" applyFont="1" applyAlignment="1">
      <alignment horizontal="left" vertical="top"/>
    </xf>
    <xf numFmtId="10" fontId="137" fillId="0" borderId="44" xfId="156" applyNumberFormat="1" applyFont="1" applyBorder="1" applyAlignment="1">
      <alignment horizontal="center" vertical="center"/>
    </xf>
    <xf numFmtId="0" fontId="137" fillId="0" borderId="44" xfId="156" applyFont="1" applyBorder="1" applyAlignment="1">
      <alignment horizontal="center" vertical="center"/>
    </xf>
    <xf numFmtId="0" fontId="137" fillId="0" borderId="17" xfId="156" applyFont="1" applyBorder="1" applyAlignment="1">
      <alignment horizontal="center" vertical="center"/>
    </xf>
    <xf numFmtId="0" fontId="137" fillId="0" borderId="0" xfId="156" applyFont="1" applyBorder="1" applyAlignment="1">
      <alignment horizontal="center" vertical="center"/>
    </xf>
    <xf numFmtId="3" fontId="137" fillId="0" borderId="48" xfId="156" applyNumberFormat="1" applyFont="1" applyBorder="1" applyAlignment="1">
      <alignment horizontal="center" vertical="center"/>
    </xf>
    <xf numFmtId="10" fontId="137" fillId="0" borderId="48" xfId="156" applyNumberFormat="1" applyFont="1" applyBorder="1" applyAlignment="1">
      <alignment horizontal="center" vertical="center"/>
    </xf>
    <xf numFmtId="4" fontId="0" fillId="0" borderId="0" xfId="0" applyNumberFormat="1" applyAlignment="1">
      <alignment horizontal="left"/>
    </xf>
    <xf numFmtId="10" fontId="63" fillId="0" borderId="43" xfId="0" applyNumberFormat="1" applyFont="1" applyFill="1" applyBorder="1" applyAlignment="1">
      <alignment horizontal="center" vertical="center" wrapText="1"/>
    </xf>
    <xf numFmtId="4" fontId="138" fillId="0" borderId="0" xfId="2005" applyNumberFormat="1" applyFont="1" applyAlignment="1">
      <alignment horizontal="center" vertical="center"/>
    </xf>
    <xf numFmtId="1" fontId="63" fillId="0" borderId="0" xfId="0" applyNumberFormat="1" applyFont="1" applyFill="1" applyBorder="1" applyAlignment="1">
      <alignment horizontal="center" vertical="center" wrapText="1"/>
    </xf>
    <xf numFmtId="14" fontId="138" fillId="0" borderId="0" xfId="0" applyNumberFormat="1" applyFont="1" applyAlignment="1">
      <alignment horizontal="center" vertical="center" wrapText="1"/>
    </xf>
    <xf numFmtId="0" fontId="137" fillId="0" borderId="0" xfId="0" applyFont="1" applyBorder="1" applyAlignment="1">
      <alignment horizontal="center" vertical="center" wrapText="1"/>
    </xf>
    <xf numFmtId="10" fontId="63" fillId="0" borderId="0" xfId="154" applyNumberFormat="1" applyFont="1" applyFill="1" applyBorder="1" applyAlignment="1">
      <alignment horizontal="center" vertical="center" wrapText="1"/>
    </xf>
    <xf numFmtId="0" fontId="63" fillId="0" borderId="46" xfId="0" applyFont="1" applyFill="1" applyBorder="1" applyAlignment="1">
      <alignment horizontal="center" vertical="center" wrapText="1"/>
    </xf>
    <xf numFmtId="10" fontId="63" fillId="0" borderId="43" xfId="154" applyNumberFormat="1" applyFont="1" applyFill="1" applyBorder="1" applyAlignment="1">
      <alignment horizontal="center" vertical="center" wrapText="1"/>
    </xf>
    <xf numFmtId="4" fontId="70" fillId="0" borderId="44" xfId="156" applyNumberFormat="1" applyFont="1" applyFill="1" applyBorder="1" applyAlignment="1">
      <alignment horizontal="center" vertical="center" wrapText="1"/>
    </xf>
    <xf numFmtId="0" fontId="68" fillId="0" borderId="0" xfId="0" applyFont="1" applyFill="1" applyBorder="1" applyAlignment="1">
      <alignment horizontal="center"/>
    </xf>
    <xf numFmtId="21" fontId="157" fillId="0" borderId="0" xfId="156" applyNumberFormat="1" applyFont="1" applyBorder="1" applyAlignment="1">
      <alignment horizontal="center" vertical="center" wrapText="1"/>
    </xf>
    <xf numFmtId="21" fontId="157" fillId="0" borderId="0" xfId="156" applyNumberFormat="1" applyFont="1" applyBorder="1" applyAlignment="1">
      <alignment horizontal="center" vertical="center"/>
    </xf>
    <xf numFmtId="2" fontId="137" fillId="0" borderId="44" xfId="156" applyNumberFormat="1" applyFont="1" applyFill="1" applyBorder="1" applyAlignment="1">
      <alignment horizontal="center" vertical="center"/>
    </xf>
    <xf numFmtId="172" fontId="63" fillId="0" borderId="0" xfId="156" applyNumberFormat="1" applyFont="1" applyFill="1" applyBorder="1" applyAlignment="1">
      <alignment horizontal="center" vertical="center" wrapText="1"/>
    </xf>
    <xf numFmtId="10" fontId="63" fillId="0" borderId="44" xfId="0" applyNumberFormat="1" applyFont="1" applyFill="1" applyBorder="1" applyAlignment="1">
      <alignment horizontal="center" vertical="center" wrapText="1"/>
    </xf>
    <xf numFmtId="4" fontId="137" fillId="0" borderId="0" xfId="156" applyNumberFormat="1" applyFont="1" applyFill="1" applyBorder="1" applyAlignment="1">
      <alignment horizontal="center" vertical="center"/>
    </xf>
    <xf numFmtId="43" fontId="137" fillId="0" borderId="0" xfId="0" applyNumberFormat="1" applyFont="1"/>
    <xf numFmtId="4" fontId="137" fillId="0" borderId="0" xfId="0" applyNumberFormat="1" applyFont="1" applyBorder="1"/>
    <xf numFmtId="0" fontId="69" fillId="33" borderId="0" xfId="0" applyFont="1" applyFill="1" applyAlignment="1">
      <alignment horizontal="left" wrapText="1"/>
    </xf>
    <xf numFmtId="0" fontId="62" fillId="33" borderId="0" xfId="0" applyFont="1" applyFill="1" applyAlignment="1">
      <alignment horizontal="left" wrapText="1"/>
    </xf>
    <xf numFmtId="0" fontId="63" fillId="33" borderId="0" xfId="0" applyFont="1" applyFill="1" applyAlignment="1">
      <alignment horizontal="left" wrapText="1"/>
    </xf>
    <xf numFmtId="0" fontId="69" fillId="33" borderId="0" xfId="0" applyFont="1" applyFill="1" applyAlignment="1">
      <alignment horizontal="left" vertical="center" wrapText="1"/>
    </xf>
    <xf numFmtId="0" fontId="63" fillId="33" borderId="0" xfId="0" applyFont="1" applyFill="1" applyAlignment="1">
      <alignment horizontal="left" vertical="top" wrapText="1"/>
    </xf>
    <xf numFmtId="0" fontId="37" fillId="36" borderId="15" xfId="0" applyFont="1" applyFill="1" applyBorder="1" applyAlignment="1">
      <alignment horizontal="center" vertical="top"/>
    </xf>
    <xf numFmtId="0" fontId="37" fillId="36" borderId="12" xfId="0" applyFont="1" applyFill="1" applyBorder="1" applyAlignment="1">
      <alignment horizontal="center" vertical="top"/>
    </xf>
    <xf numFmtId="172" fontId="63" fillId="0" borderId="0" xfId="156" applyNumberFormat="1" applyFont="1" applyFill="1" applyBorder="1" applyAlignment="1">
      <alignment horizontal="center" vertical="center" wrapText="1"/>
    </xf>
    <xf numFmtId="172" fontId="63" fillId="0" borderId="43" xfId="156" applyNumberFormat="1" applyFont="1" applyFill="1" applyBorder="1" applyAlignment="1">
      <alignment horizontal="center" vertical="center" wrapText="1"/>
    </xf>
  </cellXfs>
  <cellStyles count="4152">
    <cellStyle name="%" xfId="839"/>
    <cellStyle name="=C:\WINNT35\SYSTEM32\COMMAND.COM" xfId="837"/>
    <cellStyle name="20 % - Akzent1" xfId="773"/>
    <cellStyle name="20 % - Akzent1 2" xfId="816"/>
    <cellStyle name="20 % - Akzent2" xfId="794"/>
    <cellStyle name="20 % - Akzent2 2" xfId="776"/>
    <cellStyle name="20 % - Akzent3" xfId="798"/>
    <cellStyle name="20 % - Akzent3 2" xfId="819"/>
    <cellStyle name="20 % - Akzent4" xfId="770"/>
    <cellStyle name="20 % - Akzent4 2" xfId="827"/>
    <cellStyle name="20 % - Akzent5" xfId="802"/>
    <cellStyle name="20 % - Akzent5 2" xfId="824"/>
    <cellStyle name="20 % - Akzent6" xfId="804"/>
    <cellStyle name="20 % - Akzent6 2" xfId="774"/>
    <cellStyle name="20% - Accent1 2" xfId="565"/>
    <cellStyle name="20% - Accent1 2 2" xfId="833"/>
    <cellStyle name="20% - Accent1 2 2 2" xfId="832"/>
    <cellStyle name="20% - Accent1 2 3" xfId="831"/>
    <cellStyle name="20% - Accent1 2 3 2" xfId="835"/>
    <cellStyle name="20% - Accent1 2 4" xfId="841"/>
    <cellStyle name="20% - Accent1 2 4 2" xfId="840"/>
    <cellStyle name="20% - Accent1 2 5" xfId="838"/>
    <cellStyle name="20% - Accent1 2 6" xfId="836"/>
    <cellStyle name="20% - Accent1 2 7" xfId="862"/>
    <cellStyle name="20% - Accent1 2 8" xfId="858"/>
    <cellStyle name="20% - Accent1 2 9" xfId="834"/>
    <cellStyle name="20% - Accent1 3" xfId="854"/>
    <cellStyle name="20% - Accent1 4" xfId="850"/>
    <cellStyle name="20% - Accent2 2" xfId="567"/>
    <cellStyle name="20% - Accent2 2 2" xfId="842"/>
    <cellStyle name="20% - Accent2 2 2 2" xfId="865"/>
    <cellStyle name="20% - Accent2 2 3" xfId="861"/>
    <cellStyle name="20% - Accent2 2 3 2" xfId="857"/>
    <cellStyle name="20% - Accent2 2 4" xfId="853"/>
    <cellStyle name="20% - Accent2 2 4 2" xfId="849"/>
    <cellStyle name="20% - Accent2 2 5" xfId="845"/>
    <cellStyle name="20% - Accent2 2 6" xfId="864"/>
    <cellStyle name="20% - Accent2 2 7" xfId="860"/>
    <cellStyle name="20% - Accent2 2 8" xfId="856"/>
    <cellStyle name="20% - Accent2 2 9" xfId="846"/>
    <cellStyle name="20% - Accent2 3" xfId="852"/>
    <cellStyle name="20% - Accent2 4" xfId="848"/>
    <cellStyle name="20% - Accent3 2" xfId="569"/>
    <cellStyle name="20% - Accent3 2 2" xfId="863"/>
    <cellStyle name="20% - Accent3 2 2 2" xfId="859"/>
    <cellStyle name="20% - Accent3 2 3" xfId="855"/>
    <cellStyle name="20% - Accent3 2 3 2" xfId="851"/>
    <cellStyle name="20% - Accent3 2 4" xfId="847"/>
    <cellStyle name="20% - Accent3 2 4 2" xfId="843"/>
    <cellStyle name="20% - Accent3 2 5" xfId="868"/>
    <cellStyle name="20% - Accent3 2 6" xfId="869"/>
    <cellStyle name="20% - Accent3 2 7" xfId="870"/>
    <cellStyle name="20% - Accent3 2 8" xfId="871"/>
    <cellStyle name="20% - Accent3 2 9" xfId="844"/>
    <cellStyle name="20% - Accent3 3" xfId="872"/>
    <cellStyle name="20% - Accent3 4" xfId="873"/>
    <cellStyle name="20% - Accent4 2" xfId="571"/>
    <cellStyle name="20% - Accent4 2 2" xfId="875"/>
    <cellStyle name="20% - Accent4 2 2 2" xfId="876"/>
    <cellStyle name="20% - Accent4 2 3" xfId="877"/>
    <cellStyle name="20% - Accent4 2 3 2" xfId="878"/>
    <cellStyle name="20% - Accent4 2 4" xfId="879"/>
    <cellStyle name="20% - Accent4 2 4 2" xfId="880"/>
    <cellStyle name="20% - Accent4 2 5" xfId="881"/>
    <cellStyle name="20% - Accent4 2 6" xfId="882"/>
    <cellStyle name="20% - Accent4 2 7" xfId="883"/>
    <cellStyle name="20% - Accent4 2 8" xfId="884"/>
    <cellStyle name="20% - Accent4 2 9" xfId="874"/>
    <cellStyle name="20% - Accent4 3" xfId="885"/>
    <cellStyle name="20% - Accent4 4" xfId="886"/>
    <cellStyle name="20% - Accent5 2" xfId="573"/>
    <cellStyle name="20% - Accent5 2 2" xfId="887"/>
    <cellStyle name="20% - Accent5 2 2 2" xfId="888"/>
    <cellStyle name="20% - Accent5 2 3" xfId="889"/>
    <cellStyle name="20% - Accent5 2 3 2" xfId="890"/>
    <cellStyle name="20% - Accent5 2 4" xfId="891"/>
    <cellStyle name="20% - Accent5 2 4 2" xfId="892"/>
    <cellStyle name="20% - Accent5 2 5" xfId="893"/>
    <cellStyle name="20% - Accent5 2 6" xfId="894"/>
    <cellStyle name="20% - Accent5 2 7" xfId="895"/>
    <cellStyle name="20% - Accent5 3" xfId="896"/>
    <cellStyle name="20% - Accent5 4" xfId="897"/>
    <cellStyle name="20% - Accent6 2" xfId="575"/>
    <cellStyle name="20% - Accent6 2 2" xfId="899"/>
    <cellStyle name="20% - Accent6 2 2 2" xfId="900"/>
    <cellStyle name="20% - Accent6 2 3" xfId="901"/>
    <cellStyle name="20% - Accent6 2 3 2" xfId="902"/>
    <cellStyle name="20% - Accent6 2 4" xfId="903"/>
    <cellStyle name="20% - Accent6 2 4 2" xfId="904"/>
    <cellStyle name="20% - Accent6 2 5" xfId="905"/>
    <cellStyle name="20% - Accent6 2 6" xfId="906"/>
    <cellStyle name="20% - Accent6 2 7" xfId="907"/>
    <cellStyle name="20% - Accent6 2 8" xfId="908"/>
    <cellStyle name="20% - Accent6 2 9" xfId="898"/>
    <cellStyle name="20% - Accent6 3" xfId="909"/>
    <cellStyle name="20% - Accent6 4" xfId="910"/>
    <cellStyle name="20% — akcent 1" xfId="130" builtinId="30" customBuiltin="1"/>
    <cellStyle name="20% - akcent 1 10" xfId="2008"/>
    <cellStyle name="20% - akcent 1 10 2" xfId="2758"/>
    <cellStyle name="20% - akcent 1 10 3" xfId="3405"/>
    <cellStyle name="20% - akcent 1 10 4" xfId="4052"/>
    <cellStyle name="20% - akcent 1 11" xfId="2181"/>
    <cellStyle name="20% - akcent 1 12" xfId="2858"/>
    <cellStyle name="20% - akcent 1 13" xfId="3505"/>
    <cellStyle name="20% - akcent 1 2" xfId="206"/>
    <cellStyle name="20% - akcent 1 2 10" xfId="2872"/>
    <cellStyle name="20% - akcent 1 2 11" xfId="3519"/>
    <cellStyle name="20% - akcent 1 2 2" xfId="272"/>
    <cellStyle name="20% - akcent 1 2 2 10" xfId="3560"/>
    <cellStyle name="20% - akcent 1 2 2 2" xfId="356"/>
    <cellStyle name="20% - akcent 1 2 2 2 2" xfId="2445"/>
    <cellStyle name="20% - akcent 1 2 2 2 3" xfId="3092"/>
    <cellStyle name="20% - akcent 1 2 2 2 4" xfId="3739"/>
    <cellStyle name="20% - akcent 1 2 2 3" xfId="443"/>
    <cellStyle name="20% - akcent 1 2 2 3 2" xfId="2527"/>
    <cellStyle name="20% - akcent 1 2 2 3 3" xfId="3174"/>
    <cellStyle name="20% - akcent 1 2 2 3 4" xfId="3821"/>
    <cellStyle name="20% - akcent 1 2 2 4" xfId="1830"/>
    <cellStyle name="20% - akcent 1 2 2 4 2" xfId="2613"/>
    <cellStyle name="20% - akcent 1 2 2 4 3" xfId="3261"/>
    <cellStyle name="20% - akcent 1 2 2 4 4" xfId="3908"/>
    <cellStyle name="20% - akcent 1 2 2 5" xfId="1940"/>
    <cellStyle name="20% - akcent 1 2 2 5 2" xfId="2713"/>
    <cellStyle name="20% - akcent 1 2 2 5 3" xfId="3360"/>
    <cellStyle name="20% - akcent 1 2 2 5 4" xfId="4007"/>
    <cellStyle name="20% - akcent 1 2 2 6" xfId="2063"/>
    <cellStyle name="20% - akcent 1 2 2 6 2" xfId="2813"/>
    <cellStyle name="20% - akcent 1 2 2 6 3" xfId="3460"/>
    <cellStyle name="20% - akcent 1 2 2 6 4" xfId="4107"/>
    <cellStyle name="20% - akcent 1 2 2 7" xfId="2364"/>
    <cellStyle name="20% - akcent 1 2 2 7 2" xfId="3011"/>
    <cellStyle name="20% - akcent 1 2 2 7 3" xfId="3658"/>
    <cellStyle name="20% - akcent 1 2 2 8" xfId="2236"/>
    <cellStyle name="20% - akcent 1 2 2 9" xfId="2913"/>
    <cellStyle name="20% - akcent 1 2 3" xfId="313"/>
    <cellStyle name="20% - akcent 1 2 3 2" xfId="2404"/>
    <cellStyle name="20% - akcent 1 2 3 3" xfId="3051"/>
    <cellStyle name="20% - akcent 1 2 3 4" xfId="3698"/>
    <cellStyle name="20% - akcent 1 2 4" xfId="401"/>
    <cellStyle name="20% - akcent 1 2 4 2" xfId="2486"/>
    <cellStyle name="20% - akcent 1 2 4 3" xfId="3133"/>
    <cellStyle name="20% - akcent 1 2 4 4" xfId="3780"/>
    <cellStyle name="20% - akcent 1 2 5" xfId="1789"/>
    <cellStyle name="20% - akcent 1 2 5 2" xfId="2572"/>
    <cellStyle name="20% - akcent 1 2 5 3" xfId="3220"/>
    <cellStyle name="20% - akcent 1 2 5 4" xfId="3867"/>
    <cellStyle name="20% - akcent 1 2 6" xfId="1899"/>
    <cellStyle name="20% - akcent 1 2 6 2" xfId="2672"/>
    <cellStyle name="20% - akcent 1 2 6 3" xfId="3319"/>
    <cellStyle name="20% - akcent 1 2 6 4" xfId="3966"/>
    <cellStyle name="20% - akcent 1 2 7" xfId="2022"/>
    <cellStyle name="20% - akcent 1 2 7 2" xfId="2772"/>
    <cellStyle name="20% - akcent 1 2 7 3" xfId="3419"/>
    <cellStyle name="20% - akcent 1 2 7 4" xfId="4066"/>
    <cellStyle name="20% - akcent 1 2 8" xfId="2324"/>
    <cellStyle name="20% - akcent 1 2 8 2" xfId="2971"/>
    <cellStyle name="20% - akcent 1 2 8 3" xfId="3618"/>
    <cellStyle name="20% - akcent 1 2 9" xfId="2195"/>
    <cellStyle name="20% - akcent 1 3" xfId="220"/>
    <cellStyle name="20% - akcent 1 3 10" xfId="2885"/>
    <cellStyle name="20% - akcent 1 3 11" xfId="3532"/>
    <cellStyle name="20% - akcent 1 3 2" xfId="285"/>
    <cellStyle name="20% - akcent 1 3 2 10" xfId="3573"/>
    <cellStyle name="20% - akcent 1 3 2 2" xfId="370"/>
    <cellStyle name="20% - akcent 1 3 2 2 2" xfId="2458"/>
    <cellStyle name="20% - akcent 1 3 2 2 3" xfId="3105"/>
    <cellStyle name="20% - akcent 1 3 2 2 4" xfId="3752"/>
    <cellStyle name="20% - akcent 1 3 2 3" xfId="456"/>
    <cellStyle name="20% - akcent 1 3 2 3 2" xfId="2540"/>
    <cellStyle name="20% - akcent 1 3 2 3 3" xfId="3187"/>
    <cellStyle name="20% - akcent 1 3 2 3 4" xfId="3834"/>
    <cellStyle name="20% - akcent 1 3 2 4" xfId="1843"/>
    <cellStyle name="20% - akcent 1 3 2 4 2" xfId="2626"/>
    <cellStyle name="20% - akcent 1 3 2 4 3" xfId="3274"/>
    <cellStyle name="20% - akcent 1 3 2 4 4" xfId="3921"/>
    <cellStyle name="20% - akcent 1 3 2 5" xfId="1953"/>
    <cellStyle name="20% - akcent 1 3 2 5 2" xfId="2726"/>
    <cellStyle name="20% - akcent 1 3 2 5 3" xfId="3373"/>
    <cellStyle name="20% - akcent 1 3 2 5 4" xfId="4020"/>
    <cellStyle name="20% - akcent 1 3 2 6" xfId="2076"/>
    <cellStyle name="20% - akcent 1 3 2 6 2" xfId="2826"/>
    <cellStyle name="20% - akcent 1 3 2 6 3" xfId="3473"/>
    <cellStyle name="20% - akcent 1 3 2 6 4" xfId="4120"/>
    <cellStyle name="20% - akcent 1 3 2 7" xfId="2377"/>
    <cellStyle name="20% - akcent 1 3 2 7 2" xfId="3024"/>
    <cellStyle name="20% - akcent 1 3 2 7 3" xfId="3671"/>
    <cellStyle name="20% - akcent 1 3 2 8" xfId="2249"/>
    <cellStyle name="20% - akcent 1 3 2 9" xfId="2926"/>
    <cellStyle name="20% - akcent 1 3 3" xfId="326"/>
    <cellStyle name="20% - akcent 1 3 3 2" xfId="2417"/>
    <cellStyle name="20% - akcent 1 3 3 3" xfId="3064"/>
    <cellStyle name="20% - akcent 1 3 3 4" xfId="3711"/>
    <cellStyle name="20% - akcent 1 3 4" xfId="414"/>
    <cellStyle name="20% - akcent 1 3 4 2" xfId="2499"/>
    <cellStyle name="20% - akcent 1 3 4 3" xfId="3146"/>
    <cellStyle name="20% - akcent 1 3 4 4" xfId="3793"/>
    <cellStyle name="20% - akcent 1 3 5" xfId="1802"/>
    <cellStyle name="20% - akcent 1 3 5 2" xfId="2585"/>
    <cellStyle name="20% - akcent 1 3 5 3" xfId="3233"/>
    <cellStyle name="20% - akcent 1 3 5 4" xfId="3880"/>
    <cellStyle name="20% - akcent 1 3 6" xfId="1912"/>
    <cellStyle name="20% - akcent 1 3 6 2" xfId="2685"/>
    <cellStyle name="20% - akcent 1 3 6 3" xfId="3332"/>
    <cellStyle name="20% - akcent 1 3 6 4" xfId="3979"/>
    <cellStyle name="20% - akcent 1 3 7" xfId="2035"/>
    <cellStyle name="20% - akcent 1 3 7 2" xfId="2785"/>
    <cellStyle name="20% - akcent 1 3 7 3" xfId="3432"/>
    <cellStyle name="20% - akcent 1 3 7 4" xfId="4079"/>
    <cellStyle name="20% - akcent 1 3 8" xfId="2337"/>
    <cellStyle name="20% - akcent 1 3 8 2" xfId="2984"/>
    <cellStyle name="20% - akcent 1 3 8 3" xfId="3631"/>
    <cellStyle name="20% - akcent 1 3 9" xfId="2208"/>
    <cellStyle name="20% - akcent 1 4" xfId="180"/>
    <cellStyle name="20% - akcent 1 4 10" xfId="3546"/>
    <cellStyle name="20% - akcent 1 4 2" xfId="340"/>
    <cellStyle name="20% - akcent 1 4 2 2" xfId="2431"/>
    <cellStyle name="20% - akcent 1 4 2 3" xfId="3078"/>
    <cellStyle name="20% - akcent 1 4 2 4" xfId="3725"/>
    <cellStyle name="20% - akcent 1 4 3" xfId="428"/>
    <cellStyle name="20% - akcent 1 4 3 2" xfId="2513"/>
    <cellStyle name="20% - akcent 1 4 3 3" xfId="3160"/>
    <cellStyle name="20% - akcent 1 4 3 4" xfId="3807"/>
    <cellStyle name="20% - akcent 1 4 4" xfId="1816"/>
    <cellStyle name="20% - akcent 1 4 4 2" xfId="2599"/>
    <cellStyle name="20% - akcent 1 4 4 3" xfId="3247"/>
    <cellStyle name="20% - akcent 1 4 4 4" xfId="3894"/>
    <cellStyle name="20% - akcent 1 4 5" xfId="1926"/>
    <cellStyle name="20% - akcent 1 4 5 2" xfId="2699"/>
    <cellStyle name="20% - akcent 1 4 5 3" xfId="3346"/>
    <cellStyle name="20% - akcent 1 4 5 4" xfId="3993"/>
    <cellStyle name="20% - akcent 1 4 6" xfId="2049"/>
    <cellStyle name="20% - akcent 1 4 6 2" xfId="2799"/>
    <cellStyle name="20% - akcent 1 4 6 3" xfId="3446"/>
    <cellStyle name="20% - akcent 1 4 6 4" xfId="4093"/>
    <cellStyle name="20% - akcent 1 4 7" xfId="2299"/>
    <cellStyle name="20% - akcent 1 4 7 2" xfId="2957"/>
    <cellStyle name="20% - akcent 1 4 7 3" xfId="3604"/>
    <cellStyle name="20% - akcent 1 4 8" xfId="2222"/>
    <cellStyle name="20% - akcent 1 4 9" xfId="2899"/>
    <cellStyle name="20% - akcent 1 5" xfId="258"/>
    <cellStyle name="20% - akcent 1 5 2" xfId="491"/>
    <cellStyle name="20% - akcent 1 5 3" xfId="2350"/>
    <cellStyle name="20% - akcent 1 5 3 2" xfId="2997"/>
    <cellStyle name="20% - akcent 1 5 3 3" xfId="3644"/>
    <cellStyle name="20% - akcent 1 6" xfId="299"/>
    <cellStyle name="20% - akcent 1 6 2" xfId="1869"/>
    <cellStyle name="20% - akcent 1 6 2 2" xfId="2646"/>
    <cellStyle name="20% - akcent 1 6 2 3" xfId="3293"/>
    <cellStyle name="20% - akcent 1 6 2 4" xfId="3940"/>
    <cellStyle name="20% - akcent 1 6 3" xfId="1989"/>
    <cellStyle name="20% - akcent 1 6 3 2" xfId="2745"/>
    <cellStyle name="20% - akcent 1 6 3 3" xfId="3392"/>
    <cellStyle name="20% - akcent 1 6 3 4" xfId="4039"/>
    <cellStyle name="20% - akcent 1 6 4" xfId="2121"/>
    <cellStyle name="20% - akcent 1 6 4 2" xfId="2845"/>
    <cellStyle name="20% - akcent 1 6 4 3" xfId="3492"/>
    <cellStyle name="20% - akcent 1 6 4 4" xfId="4140"/>
    <cellStyle name="20% - akcent 1 6 5" xfId="2390"/>
    <cellStyle name="20% - akcent 1 6 5 2" xfId="3037"/>
    <cellStyle name="20% - akcent 1 6 5 3" xfId="3684"/>
    <cellStyle name="20% - akcent 1 6 6" xfId="2269"/>
    <cellStyle name="20% - akcent 1 6 7" xfId="2945"/>
    <cellStyle name="20% - akcent 1 6 8" xfId="3592"/>
    <cellStyle name="20% - akcent 1 7" xfId="387"/>
    <cellStyle name="20% - akcent 1 7 2" xfId="2150"/>
    <cellStyle name="20% - akcent 1 7 3" xfId="2472"/>
    <cellStyle name="20% - akcent 1 7 3 2" xfId="3119"/>
    <cellStyle name="20% - akcent 1 7 3 3" xfId="3766"/>
    <cellStyle name="20% - akcent 1 8" xfId="1775"/>
    <cellStyle name="20% - akcent 1 8 2" xfId="2558"/>
    <cellStyle name="20% - akcent 1 8 3" xfId="3206"/>
    <cellStyle name="20% - akcent 1 8 4" xfId="3853"/>
    <cellStyle name="20% - akcent 1 9" xfId="1885"/>
    <cellStyle name="20% - akcent 1 9 2" xfId="2658"/>
    <cellStyle name="20% - akcent 1 9 3" xfId="3305"/>
    <cellStyle name="20% - akcent 1 9 4" xfId="3952"/>
    <cellStyle name="20% — akcent 2" xfId="134" builtinId="34" customBuiltin="1"/>
    <cellStyle name="20% - akcent 2 10" xfId="2010"/>
    <cellStyle name="20% - akcent 2 10 2" xfId="2760"/>
    <cellStyle name="20% - akcent 2 10 3" xfId="3407"/>
    <cellStyle name="20% - akcent 2 10 4" xfId="4054"/>
    <cellStyle name="20% - akcent 2 11" xfId="2183"/>
    <cellStyle name="20% - akcent 2 12" xfId="2860"/>
    <cellStyle name="20% - akcent 2 13" xfId="3507"/>
    <cellStyle name="20% - akcent 2 2" xfId="208"/>
    <cellStyle name="20% - akcent 2 2 10" xfId="2874"/>
    <cellStyle name="20% - akcent 2 2 11" xfId="3521"/>
    <cellStyle name="20% - akcent 2 2 2" xfId="274"/>
    <cellStyle name="20% - akcent 2 2 2 10" xfId="3562"/>
    <cellStyle name="20% - akcent 2 2 2 2" xfId="358"/>
    <cellStyle name="20% - akcent 2 2 2 2 2" xfId="2447"/>
    <cellStyle name="20% - akcent 2 2 2 2 3" xfId="3094"/>
    <cellStyle name="20% - akcent 2 2 2 2 4" xfId="3741"/>
    <cellStyle name="20% - akcent 2 2 2 3" xfId="445"/>
    <cellStyle name="20% - akcent 2 2 2 3 2" xfId="2529"/>
    <cellStyle name="20% - akcent 2 2 2 3 3" xfId="3176"/>
    <cellStyle name="20% - akcent 2 2 2 3 4" xfId="3823"/>
    <cellStyle name="20% - akcent 2 2 2 4" xfId="1832"/>
    <cellStyle name="20% - akcent 2 2 2 4 2" xfId="2615"/>
    <cellStyle name="20% - akcent 2 2 2 4 3" xfId="3263"/>
    <cellStyle name="20% - akcent 2 2 2 4 4" xfId="3910"/>
    <cellStyle name="20% - akcent 2 2 2 5" xfId="1942"/>
    <cellStyle name="20% - akcent 2 2 2 5 2" xfId="2715"/>
    <cellStyle name="20% - akcent 2 2 2 5 3" xfId="3362"/>
    <cellStyle name="20% - akcent 2 2 2 5 4" xfId="4009"/>
    <cellStyle name="20% - akcent 2 2 2 6" xfId="2065"/>
    <cellStyle name="20% - akcent 2 2 2 6 2" xfId="2815"/>
    <cellStyle name="20% - akcent 2 2 2 6 3" xfId="3462"/>
    <cellStyle name="20% - akcent 2 2 2 6 4" xfId="4109"/>
    <cellStyle name="20% - akcent 2 2 2 7" xfId="2366"/>
    <cellStyle name="20% - akcent 2 2 2 7 2" xfId="3013"/>
    <cellStyle name="20% - akcent 2 2 2 7 3" xfId="3660"/>
    <cellStyle name="20% - akcent 2 2 2 8" xfId="2238"/>
    <cellStyle name="20% - akcent 2 2 2 9" xfId="2915"/>
    <cellStyle name="20% - akcent 2 2 3" xfId="315"/>
    <cellStyle name="20% - akcent 2 2 3 2" xfId="2406"/>
    <cellStyle name="20% - akcent 2 2 3 3" xfId="3053"/>
    <cellStyle name="20% - akcent 2 2 3 4" xfId="3700"/>
    <cellStyle name="20% - akcent 2 2 4" xfId="403"/>
    <cellStyle name="20% - akcent 2 2 4 2" xfId="2488"/>
    <cellStyle name="20% - akcent 2 2 4 3" xfId="3135"/>
    <cellStyle name="20% - akcent 2 2 4 4" xfId="3782"/>
    <cellStyle name="20% - akcent 2 2 5" xfId="1791"/>
    <cellStyle name="20% - akcent 2 2 5 2" xfId="2574"/>
    <cellStyle name="20% - akcent 2 2 5 3" xfId="3222"/>
    <cellStyle name="20% - akcent 2 2 5 4" xfId="3869"/>
    <cellStyle name="20% - akcent 2 2 6" xfId="1901"/>
    <cellStyle name="20% - akcent 2 2 6 2" xfId="2674"/>
    <cellStyle name="20% - akcent 2 2 6 3" xfId="3321"/>
    <cellStyle name="20% - akcent 2 2 6 4" xfId="3968"/>
    <cellStyle name="20% - akcent 2 2 7" xfId="2024"/>
    <cellStyle name="20% - akcent 2 2 7 2" xfId="2774"/>
    <cellStyle name="20% - akcent 2 2 7 3" xfId="3421"/>
    <cellStyle name="20% - akcent 2 2 7 4" xfId="4068"/>
    <cellStyle name="20% - akcent 2 2 8" xfId="2326"/>
    <cellStyle name="20% - akcent 2 2 8 2" xfId="2973"/>
    <cellStyle name="20% - akcent 2 2 8 3" xfId="3620"/>
    <cellStyle name="20% - akcent 2 2 9" xfId="2197"/>
    <cellStyle name="20% - akcent 2 3" xfId="222"/>
    <cellStyle name="20% - akcent 2 3 10" xfId="2887"/>
    <cellStyle name="20% - akcent 2 3 11" xfId="3534"/>
    <cellStyle name="20% - akcent 2 3 2" xfId="287"/>
    <cellStyle name="20% - akcent 2 3 2 10" xfId="3575"/>
    <cellStyle name="20% - akcent 2 3 2 2" xfId="372"/>
    <cellStyle name="20% - akcent 2 3 2 2 2" xfId="2460"/>
    <cellStyle name="20% - akcent 2 3 2 2 3" xfId="3107"/>
    <cellStyle name="20% - akcent 2 3 2 2 4" xfId="3754"/>
    <cellStyle name="20% - akcent 2 3 2 3" xfId="458"/>
    <cellStyle name="20% - akcent 2 3 2 3 2" xfId="2542"/>
    <cellStyle name="20% - akcent 2 3 2 3 3" xfId="3189"/>
    <cellStyle name="20% - akcent 2 3 2 3 4" xfId="3836"/>
    <cellStyle name="20% - akcent 2 3 2 4" xfId="1845"/>
    <cellStyle name="20% - akcent 2 3 2 4 2" xfId="2628"/>
    <cellStyle name="20% - akcent 2 3 2 4 3" xfId="3276"/>
    <cellStyle name="20% - akcent 2 3 2 4 4" xfId="3923"/>
    <cellStyle name="20% - akcent 2 3 2 5" xfId="1955"/>
    <cellStyle name="20% - akcent 2 3 2 5 2" xfId="2728"/>
    <cellStyle name="20% - akcent 2 3 2 5 3" xfId="3375"/>
    <cellStyle name="20% - akcent 2 3 2 5 4" xfId="4022"/>
    <cellStyle name="20% - akcent 2 3 2 6" xfId="2078"/>
    <cellStyle name="20% - akcent 2 3 2 6 2" xfId="2828"/>
    <cellStyle name="20% - akcent 2 3 2 6 3" xfId="3475"/>
    <cellStyle name="20% - akcent 2 3 2 6 4" xfId="4122"/>
    <cellStyle name="20% - akcent 2 3 2 7" xfId="2379"/>
    <cellStyle name="20% - akcent 2 3 2 7 2" xfId="3026"/>
    <cellStyle name="20% - akcent 2 3 2 7 3" xfId="3673"/>
    <cellStyle name="20% - akcent 2 3 2 8" xfId="2251"/>
    <cellStyle name="20% - akcent 2 3 2 9" xfId="2928"/>
    <cellStyle name="20% - akcent 2 3 3" xfId="328"/>
    <cellStyle name="20% - akcent 2 3 3 2" xfId="2419"/>
    <cellStyle name="20% - akcent 2 3 3 3" xfId="3066"/>
    <cellStyle name="20% - akcent 2 3 3 4" xfId="3713"/>
    <cellStyle name="20% - akcent 2 3 4" xfId="416"/>
    <cellStyle name="20% - akcent 2 3 4 2" xfId="2501"/>
    <cellStyle name="20% - akcent 2 3 4 3" xfId="3148"/>
    <cellStyle name="20% - akcent 2 3 4 4" xfId="3795"/>
    <cellStyle name="20% - akcent 2 3 5" xfId="1804"/>
    <cellStyle name="20% - akcent 2 3 5 2" xfId="2587"/>
    <cellStyle name="20% - akcent 2 3 5 3" xfId="3235"/>
    <cellStyle name="20% - akcent 2 3 5 4" xfId="3882"/>
    <cellStyle name="20% - akcent 2 3 6" xfId="1914"/>
    <cellStyle name="20% - akcent 2 3 6 2" xfId="2687"/>
    <cellStyle name="20% - akcent 2 3 6 3" xfId="3334"/>
    <cellStyle name="20% - akcent 2 3 6 4" xfId="3981"/>
    <cellStyle name="20% - akcent 2 3 7" xfId="2037"/>
    <cellStyle name="20% - akcent 2 3 7 2" xfId="2787"/>
    <cellStyle name="20% - akcent 2 3 7 3" xfId="3434"/>
    <cellStyle name="20% - akcent 2 3 7 4" xfId="4081"/>
    <cellStyle name="20% - akcent 2 3 8" xfId="2339"/>
    <cellStyle name="20% - akcent 2 3 8 2" xfId="2986"/>
    <cellStyle name="20% - akcent 2 3 8 3" xfId="3633"/>
    <cellStyle name="20% - akcent 2 3 9" xfId="2210"/>
    <cellStyle name="20% - akcent 2 4" xfId="184"/>
    <cellStyle name="20% - akcent 2 4 10" xfId="3548"/>
    <cellStyle name="20% - akcent 2 4 2" xfId="342"/>
    <cellStyle name="20% - akcent 2 4 2 2" xfId="2433"/>
    <cellStyle name="20% - akcent 2 4 2 3" xfId="3080"/>
    <cellStyle name="20% - akcent 2 4 2 4" xfId="3727"/>
    <cellStyle name="20% - akcent 2 4 3" xfId="430"/>
    <cellStyle name="20% - akcent 2 4 3 2" xfId="2515"/>
    <cellStyle name="20% - akcent 2 4 3 3" xfId="3162"/>
    <cellStyle name="20% - akcent 2 4 3 4" xfId="3809"/>
    <cellStyle name="20% - akcent 2 4 4" xfId="1818"/>
    <cellStyle name="20% - akcent 2 4 4 2" xfId="2601"/>
    <cellStyle name="20% - akcent 2 4 4 3" xfId="3249"/>
    <cellStyle name="20% - akcent 2 4 4 4" xfId="3896"/>
    <cellStyle name="20% - akcent 2 4 5" xfId="1928"/>
    <cellStyle name="20% - akcent 2 4 5 2" xfId="2701"/>
    <cellStyle name="20% - akcent 2 4 5 3" xfId="3348"/>
    <cellStyle name="20% - akcent 2 4 5 4" xfId="3995"/>
    <cellStyle name="20% - akcent 2 4 6" xfId="2051"/>
    <cellStyle name="20% - akcent 2 4 6 2" xfId="2801"/>
    <cellStyle name="20% - akcent 2 4 6 3" xfId="3448"/>
    <cellStyle name="20% - akcent 2 4 6 4" xfId="4095"/>
    <cellStyle name="20% - akcent 2 4 7" xfId="2303"/>
    <cellStyle name="20% - akcent 2 4 7 2" xfId="2959"/>
    <cellStyle name="20% - akcent 2 4 7 3" xfId="3606"/>
    <cellStyle name="20% - akcent 2 4 8" xfId="2224"/>
    <cellStyle name="20% - akcent 2 4 9" xfId="2901"/>
    <cellStyle name="20% - akcent 2 5" xfId="260"/>
    <cellStyle name="20% - akcent 2 5 2" xfId="495"/>
    <cellStyle name="20% - akcent 2 5 3" xfId="2352"/>
    <cellStyle name="20% - akcent 2 5 3 2" xfId="2999"/>
    <cellStyle name="20% - akcent 2 5 3 3" xfId="3646"/>
    <cellStyle name="20% - akcent 2 6" xfId="301"/>
    <cellStyle name="20% - akcent 2 6 2" xfId="1871"/>
    <cellStyle name="20% - akcent 2 6 2 2" xfId="2648"/>
    <cellStyle name="20% - akcent 2 6 2 3" xfId="3295"/>
    <cellStyle name="20% - akcent 2 6 2 4" xfId="3942"/>
    <cellStyle name="20% - akcent 2 6 3" xfId="1991"/>
    <cellStyle name="20% - akcent 2 6 3 2" xfId="2747"/>
    <cellStyle name="20% - akcent 2 6 3 3" xfId="3394"/>
    <cellStyle name="20% - akcent 2 6 3 4" xfId="4041"/>
    <cellStyle name="20% - akcent 2 6 4" xfId="2123"/>
    <cellStyle name="20% - akcent 2 6 4 2" xfId="2847"/>
    <cellStyle name="20% - akcent 2 6 4 3" xfId="3494"/>
    <cellStyle name="20% - akcent 2 6 4 4" xfId="4142"/>
    <cellStyle name="20% - akcent 2 6 5" xfId="2392"/>
    <cellStyle name="20% - akcent 2 6 5 2" xfId="3039"/>
    <cellStyle name="20% - akcent 2 6 5 3" xfId="3686"/>
    <cellStyle name="20% - akcent 2 6 6" xfId="2271"/>
    <cellStyle name="20% - akcent 2 6 7" xfId="2947"/>
    <cellStyle name="20% - akcent 2 6 8" xfId="3594"/>
    <cellStyle name="20% - akcent 2 7" xfId="389"/>
    <cellStyle name="20% - akcent 2 7 2" xfId="2154"/>
    <cellStyle name="20% - akcent 2 7 3" xfId="2474"/>
    <cellStyle name="20% - akcent 2 7 3 2" xfId="3121"/>
    <cellStyle name="20% - akcent 2 7 3 3" xfId="3768"/>
    <cellStyle name="20% - akcent 2 8" xfId="1777"/>
    <cellStyle name="20% - akcent 2 8 2" xfId="2560"/>
    <cellStyle name="20% - akcent 2 8 3" xfId="3208"/>
    <cellStyle name="20% - akcent 2 8 4" xfId="3855"/>
    <cellStyle name="20% - akcent 2 9" xfId="1887"/>
    <cellStyle name="20% - akcent 2 9 2" xfId="2660"/>
    <cellStyle name="20% - akcent 2 9 3" xfId="3307"/>
    <cellStyle name="20% - akcent 2 9 4" xfId="3954"/>
    <cellStyle name="20% — akcent 3" xfId="138" builtinId="38" customBuiltin="1"/>
    <cellStyle name="20% - akcent 3 10" xfId="2012"/>
    <cellStyle name="20% - akcent 3 10 2" xfId="2762"/>
    <cellStyle name="20% - akcent 3 10 3" xfId="3409"/>
    <cellStyle name="20% - akcent 3 10 4" xfId="4056"/>
    <cellStyle name="20% - akcent 3 11" xfId="2185"/>
    <cellStyle name="20% - akcent 3 12" xfId="2862"/>
    <cellStyle name="20% - akcent 3 13" xfId="3509"/>
    <cellStyle name="20% - akcent 3 2" xfId="210"/>
    <cellStyle name="20% - akcent 3 2 10" xfId="2876"/>
    <cellStyle name="20% - akcent 3 2 11" xfId="3523"/>
    <cellStyle name="20% - akcent 3 2 2" xfId="276"/>
    <cellStyle name="20% - akcent 3 2 2 10" xfId="3564"/>
    <cellStyle name="20% - akcent 3 2 2 2" xfId="360"/>
    <cellStyle name="20% - akcent 3 2 2 2 2" xfId="2449"/>
    <cellStyle name="20% - akcent 3 2 2 2 3" xfId="3096"/>
    <cellStyle name="20% - akcent 3 2 2 2 4" xfId="3743"/>
    <cellStyle name="20% - akcent 3 2 2 3" xfId="447"/>
    <cellStyle name="20% - akcent 3 2 2 3 2" xfId="2531"/>
    <cellStyle name="20% - akcent 3 2 2 3 3" xfId="3178"/>
    <cellStyle name="20% - akcent 3 2 2 3 4" xfId="3825"/>
    <cellStyle name="20% - akcent 3 2 2 4" xfId="1834"/>
    <cellStyle name="20% - akcent 3 2 2 4 2" xfId="2617"/>
    <cellStyle name="20% - akcent 3 2 2 4 3" xfId="3265"/>
    <cellStyle name="20% - akcent 3 2 2 4 4" xfId="3912"/>
    <cellStyle name="20% - akcent 3 2 2 5" xfId="1944"/>
    <cellStyle name="20% - akcent 3 2 2 5 2" xfId="2717"/>
    <cellStyle name="20% - akcent 3 2 2 5 3" xfId="3364"/>
    <cellStyle name="20% - akcent 3 2 2 5 4" xfId="4011"/>
    <cellStyle name="20% - akcent 3 2 2 6" xfId="2067"/>
    <cellStyle name="20% - akcent 3 2 2 6 2" xfId="2817"/>
    <cellStyle name="20% - akcent 3 2 2 6 3" xfId="3464"/>
    <cellStyle name="20% - akcent 3 2 2 6 4" xfId="4111"/>
    <cellStyle name="20% - akcent 3 2 2 7" xfId="2368"/>
    <cellStyle name="20% - akcent 3 2 2 7 2" xfId="3015"/>
    <cellStyle name="20% - akcent 3 2 2 7 3" xfId="3662"/>
    <cellStyle name="20% - akcent 3 2 2 8" xfId="2240"/>
    <cellStyle name="20% - akcent 3 2 2 9" xfId="2917"/>
    <cellStyle name="20% - akcent 3 2 3" xfId="317"/>
    <cellStyle name="20% - akcent 3 2 3 2" xfId="2408"/>
    <cellStyle name="20% - akcent 3 2 3 3" xfId="3055"/>
    <cellStyle name="20% - akcent 3 2 3 4" xfId="3702"/>
    <cellStyle name="20% - akcent 3 2 4" xfId="405"/>
    <cellStyle name="20% - akcent 3 2 4 2" xfId="2490"/>
    <cellStyle name="20% - akcent 3 2 4 3" xfId="3137"/>
    <cellStyle name="20% - akcent 3 2 4 4" xfId="3784"/>
    <cellStyle name="20% - akcent 3 2 5" xfId="1793"/>
    <cellStyle name="20% - akcent 3 2 5 2" xfId="2576"/>
    <cellStyle name="20% - akcent 3 2 5 3" xfId="3224"/>
    <cellStyle name="20% - akcent 3 2 5 4" xfId="3871"/>
    <cellStyle name="20% - akcent 3 2 6" xfId="1903"/>
    <cellStyle name="20% - akcent 3 2 6 2" xfId="2676"/>
    <cellStyle name="20% - akcent 3 2 6 3" xfId="3323"/>
    <cellStyle name="20% - akcent 3 2 6 4" xfId="3970"/>
    <cellStyle name="20% - akcent 3 2 7" xfId="2026"/>
    <cellStyle name="20% - akcent 3 2 7 2" xfId="2776"/>
    <cellStyle name="20% - akcent 3 2 7 3" xfId="3423"/>
    <cellStyle name="20% - akcent 3 2 7 4" xfId="4070"/>
    <cellStyle name="20% - akcent 3 2 8" xfId="2328"/>
    <cellStyle name="20% - akcent 3 2 8 2" xfId="2975"/>
    <cellStyle name="20% - akcent 3 2 8 3" xfId="3622"/>
    <cellStyle name="20% - akcent 3 2 9" xfId="2199"/>
    <cellStyle name="20% - akcent 3 3" xfId="224"/>
    <cellStyle name="20% - akcent 3 3 10" xfId="2889"/>
    <cellStyle name="20% - akcent 3 3 11" xfId="3536"/>
    <cellStyle name="20% - akcent 3 3 2" xfId="289"/>
    <cellStyle name="20% - akcent 3 3 2 10" xfId="3577"/>
    <cellStyle name="20% - akcent 3 3 2 2" xfId="374"/>
    <cellStyle name="20% - akcent 3 3 2 2 2" xfId="2462"/>
    <cellStyle name="20% - akcent 3 3 2 2 3" xfId="3109"/>
    <cellStyle name="20% - akcent 3 3 2 2 4" xfId="3756"/>
    <cellStyle name="20% - akcent 3 3 2 3" xfId="460"/>
    <cellStyle name="20% - akcent 3 3 2 3 2" xfId="2544"/>
    <cellStyle name="20% - akcent 3 3 2 3 3" xfId="3191"/>
    <cellStyle name="20% - akcent 3 3 2 3 4" xfId="3838"/>
    <cellStyle name="20% - akcent 3 3 2 4" xfId="1847"/>
    <cellStyle name="20% - akcent 3 3 2 4 2" xfId="2630"/>
    <cellStyle name="20% - akcent 3 3 2 4 3" xfId="3278"/>
    <cellStyle name="20% - akcent 3 3 2 4 4" xfId="3925"/>
    <cellStyle name="20% - akcent 3 3 2 5" xfId="1957"/>
    <cellStyle name="20% - akcent 3 3 2 5 2" xfId="2730"/>
    <cellStyle name="20% - akcent 3 3 2 5 3" xfId="3377"/>
    <cellStyle name="20% - akcent 3 3 2 5 4" xfId="4024"/>
    <cellStyle name="20% - akcent 3 3 2 6" xfId="2080"/>
    <cellStyle name="20% - akcent 3 3 2 6 2" xfId="2830"/>
    <cellStyle name="20% - akcent 3 3 2 6 3" xfId="3477"/>
    <cellStyle name="20% - akcent 3 3 2 6 4" xfId="4124"/>
    <cellStyle name="20% - akcent 3 3 2 7" xfId="2381"/>
    <cellStyle name="20% - akcent 3 3 2 7 2" xfId="3028"/>
    <cellStyle name="20% - akcent 3 3 2 7 3" xfId="3675"/>
    <cellStyle name="20% - akcent 3 3 2 8" xfId="2253"/>
    <cellStyle name="20% - akcent 3 3 2 9" xfId="2930"/>
    <cellStyle name="20% - akcent 3 3 3" xfId="330"/>
    <cellStyle name="20% - akcent 3 3 3 2" xfId="2421"/>
    <cellStyle name="20% - akcent 3 3 3 3" xfId="3068"/>
    <cellStyle name="20% - akcent 3 3 3 4" xfId="3715"/>
    <cellStyle name="20% - akcent 3 3 4" xfId="418"/>
    <cellStyle name="20% - akcent 3 3 4 2" xfId="2503"/>
    <cellStyle name="20% - akcent 3 3 4 3" xfId="3150"/>
    <cellStyle name="20% - akcent 3 3 4 4" xfId="3797"/>
    <cellStyle name="20% - akcent 3 3 5" xfId="1806"/>
    <cellStyle name="20% - akcent 3 3 5 2" xfId="2589"/>
    <cellStyle name="20% - akcent 3 3 5 3" xfId="3237"/>
    <cellStyle name="20% - akcent 3 3 5 4" xfId="3884"/>
    <cellStyle name="20% - akcent 3 3 6" xfId="1916"/>
    <cellStyle name="20% - akcent 3 3 6 2" xfId="2689"/>
    <cellStyle name="20% - akcent 3 3 6 3" xfId="3336"/>
    <cellStyle name="20% - akcent 3 3 6 4" xfId="3983"/>
    <cellStyle name="20% - akcent 3 3 7" xfId="2039"/>
    <cellStyle name="20% - akcent 3 3 7 2" xfId="2789"/>
    <cellStyle name="20% - akcent 3 3 7 3" xfId="3436"/>
    <cellStyle name="20% - akcent 3 3 7 4" xfId="4083"/>
    <cellStyle name="20% - akcent 3 3 8" xfId="2341"/>
    <cellStyle name="20% - akcent 3 3 8 2" xfId="2988"/>
    <cellStyle name="20% - akcent 3 3 8 3" xfId="3635"/>
    <cellStyle name="20% - akcent 3 3 9" xfId="2212"/>
    <cellStyle name="20% - akcent 3 4" xfId="188"/>
    <cellStyle name="20% - akcent 3 4 10" xfId="3550"/>
    <cellStyle name="20% - akcent 3 4 2" xfId="344"/>
    <cellStyle name="20% - akcent 3 4 2 2" xfId="2435"/>
    <cellStyle name="20% - akcent 3 4 2 3" xfId="3082"/>
    <cellStyle name="20% - akcent 3 4 2 4" xfId="3729"/>
    <cellStyle name="20% - akcent 3 4 3" xfId="432"/>
    <cellStyle name="20% - akcent 3 4 3 2" xfId="2517"/>
    <cellStyle name="20% - akcent 3 4 3 3" xfId="3164"/>
    <cellStyle name="20% - akcent 3 4 3 4" xfId="3811"/>
    <cellStyle name="20% - akcent 3 4 4" xfId="1820"/>
    <cellStyle name="20% - akcent 3 4 4 2" xfId="2603"/>
    <cellStyle name="20% - akcent 3 4 4 3" xfId="3251"/>
    <cellStyle name="20% - akcent 3 4 4 4" xfId="3898"/>
    <cellStyle name="20% - akcent 3 4 5" xfId="1930"/>
    <cellStyle name="20% - akcent 3 4 5 2" xfId="2703"/>
    <cellStyle name="20% - akcent 3 4 5 3" xfId="3350"/>
    <cellStyle name="20% - akcent 3 4 5 4" xfId="3997"/>
    <cellStyle name="20% - akcent 3 4 6" xfId="2053"/>
    <cellStyle name="20% - akcent 3 4 6 2" xfId="2803"/>
    <cellStyle name="20% - akcent 3 4 6 3" xfId="3450"/>
    <cellStyle name="20% - akcent 3 4 6 4" xfId="4097"/>
    <cellStyle name="20% - akcent 3 4 7" xfId="2307"/>
    <cellStyle name="20% - akcent 3 4 7 2" xfId="2961"/>
    <cellStyle name="20% - akcent 3 4 7 3" xfId="3608"/>
    <cellStyle name="20% - akcent 3 4 8" xfId="2226"/>
    <cellStyle name="20% - akcent 3 4 9" xfId="2903"/>
    <cellStyle name="20% - akcent 3 5" xfId="262"/>
    <cellStyle name="20% - akcent 3 5 2" xfId="499"/>
    <cellStyle name="20% - akcent 3 5 3" xfId="2354"/>
    <cellStyle name="20% - akcent 3 5 3 2" xfId="3001"/>
    <cellStyle name="20% - akcent 3 5 3 3" xfId="3648"/>
    <cellStyle name="20% - akcent 3 6" xfId="303"/>
    <cellStyle name="20% - akcent 3 6 2" xfId="1873"/>
    <cellStyle name="20% - akcent 3 6 2 2" xfId="2650"/>
    <cellStyle name="20% - akcent 3 6 2 3" xfId="3297"/>
    <cellStyle name="20% - akcent 3 6 2 4" xfId="3944"/>
    <cellStyle name="20% - akcent 3 6 3" xfId="1993"/>
    <cellStyle name="20% - akcent 3 6 3 2" xfId="2749"/>
    <cellStyle name="20% - akcent 3 6 3 3" xfId="3396"/>
    <cellStyle name="20% - akcent 3 6 3 4" xfId="4043"/>
    <cellStyle name="20% - akcent 3 6 4" xfId="2125"/>
    <cellStyle name="20% - akcent 3 6 4 2" xfId="2849"/>
    <cellStyle name="20% - akcent 3 6 4 3" xfId="3496"/>
    <cellStyle name="20% - akcent 3 6 4 4" xfId="4144"/>
    <cellStyle name="20% - akcent 3 6 5" xfId="2394"/>
    <cellStyle name="20% - akcent 3 6 5 2" xfId="3041"/>
    <cellStyle name="20% - akcent 3 6 5 3" xfId="3688"/>
    <cellStyle name="20% - akcent 3 6 6" xfId="2273"/>
    <cellStyle name="20% - akcent 3 6 7" xfId="2949"/>
    <cellStyle name="20% - akcent 3 6 8" xfId="3596"/>
    <cellStyle name="20% - akcent 3 7" xfId="391"/>
    <cellStyle name="20% - akcent 3 7 2" xfId="2158"/>
    <cellStyle name="20% - akcent 3 7 3" xfId="2476"/>
    <cellStyle name="20% - akcent 3 7 3 2" xfId="3123"/>
    <cellStyle name="20% - akcent 3 7 3 3" xfId="3770"/>
    <cellStyle name="20% - akcent 3 8" xfId="1779"/>
    <cellStyle name="20% - akcent 3 8 2" xfId="2562"/>
    <cellStyle name="20% - akcent 3 8 3" xfId="3210"/>
    <cellStyle name="20% - akcent 3 8 4" xfId="3857"/>
    <cellStyle name="20% - akcent 3 9" xfId="1889"/>
    <cellStyle name="20% - akcent 3 9 2" xfId="2662"/>
    <cellStyle name="20% - akcent 3 9 3" xfId="3309"/>
    <cellStyle name="20% - akcent 3 9 4" xfId="3956"/>
    <cellStyle name="20% — akcent 4" xfId="142" builtinId="42" customBuiltin="1"/>
    <cellStyle name="20% - akcent 4 10" xfId="2014"/>
    <cellStyle name="20% - akcent 4 10 2" xfId="2764"/>
    <cellStyle name="20% - akcent 4 10 3" xfId="3411"/>
    <cellStyle name="20% - akcent 4 10 4" xfId="4058"/>
    <cellStyle name="20% - akcent 4 11" xfId="2187"/>
    <cellStyle name="20% - akcent 4 12" xfId="2864"/>
    <cellStyle name="20% - akcent 4 13" xfId="3511"/>
    <cellStyle name="20% - akcent 4 2" xfId="212"/>
    <cellStyle name="20% - akcent 4 2 10" xfId="2878"/>
    <cellStyle name="20% - akcent 4 2 11" xfId="3525"/>
    <cellStyle name="20% - akcent 4 2 2" xfId="278"/>
    <cellStyle name="20% - akcent 4 2 2 10" xfId="3566"/>
    <cellStyle name="20% - akcent 4 2 2 2" xfId="362"/>
    <cellStyle name="20% - akcent 4 2 2 2 2" xfId="2451"/>
    <cellStyle name="20% - akcent 4 2 2 2 3" xfId="3098"/>
    <cellStyle name="20% - akcent 4 2 2 2 4" xfId="3745"/>
    <cellStyle name="20% - akcent 4 2 2 3" xfId="449"/>
    <cellStyle name="20% - akcent 4 2 2 3 2" xfId="2533"/>
    <cellStyle name="20% - akcent 4 2 2 3 3" xfId="3180"/>
    <cellStyle name="20% - akcent 4 2 2 3 4" xfId="3827"/>
    <cellStyle name="20% - akcent 4 2 2 4" xfId="1836"/>
    <cellStyle name="20% - akcent 4 2 2 4 2" xfId="2619"/>
    <cellStyle name="20% - akcent 4 2 2 4 3" xfId="3267"/>
    <cellStyle name="20% - akcent 4 2 2 4 4" xfId="3914"/>
    <cellStyle name="20% - akcent 4 2 2 5" xfId="1946"/>
    <cellStyle name="20% - akcent 4 2 2 5 2" xfId="2719"/>
    <cellStyle name="20% - akcent 4 2 2 5 3" xfId="3366"/>
    <cellStyle name="20% - akcent 4 2 2 5 4" xfId="4013"/>
    <cellStyle name="20% - akcent 4 2 2 6" xfId="2069"/>
    <cellStyle name="20% - akcent 4 2 2 6 2" xfId="2819"/>
    <cellStyle name="20% - akcent 4 2 2 6 3" xfId="3466"/>
    <cellStyle name="20% - akcent 4 2 2 6 4" xfId="4113"/>
    <cellStyle name="20% - akcent 4 2 2 7" xfId="2370"/>
    <cellStyle name="20% - akcent 4 2 2 7 2" xfId="3017"/>
    <cellStyle name="20% - akcent 4 2 2 7 3" xfId="3664"/>
    <cellStyle name="20% - akcent 4 2 2 8" xfId="2242"/>
    <cellStyle name="20% - akcent 4 2 2 9" xfId="2919"/>
    <cellStyle name="20% - akcent 4 2 3" xfId="319"/>
    <cellStyle name="20% - akcent 4 2 3 2" xfId="2410"/>
    <cellStyle name="20% - akcent 4 2 3 3" xfId="3057"/>
    <cellStyle name="20% - akcent 4 2 3 4" xfId="3704"/>
    <cellStyle name="20% - akcent 4 2 4" xfId="407"/>
    <cellStyle name="20% - akcent 4 2 4 2" xfId="2492"/>
    <cellStyle name="20% - akcent 4 2 4 3" xfId="3139"/>
    <cellStyle name="20% - akcent 4 2 4 4" xfId="3786"/>
    <cellStyle name="20% - akcent 4 2 5" xfId="1795"/>
    <cellStyle name="20% - akcent 4 2 5 2" xfId="2578"/>
    <cellStyle name="20% - akcent 4 2 5 3" xfId="3226"/>
    <cellStyle name="20% - akcent 4 2 5 4" xfId="3873"/>
    <cellStyle name="20% - akcent 4 2 6" xfId="1905"/>
    <cellStyle name="20% - akcent 4 2 6 2" xfId="2678"/>
    <cellStyle name="20% - akcent 4 2 6 3" xfId="3325"/>
    <cellStyle name="20% - akcent 4 2 6 4" xfId="3972"/>
    <cellStyle name="20% - akcent 4 2 7" xfId="2028"/>
    <cellStyle name="20% - akcent 4 2 7 2" xfId="2778"/>
    <cellStyle name="20% - akcent 4 2 7 3" xfId="3425"/>
    <cellStyle name="20% - akcent 4 2 7 4" xfId="4072"/>
    <cellStyle name="20% - akcent 4 2 8" xfId="2330"/>
    <cellStyle name="20% - akcent 4 2 8 2" xfId="2977"/>
    <cellStyle name="20% - akcent 4 2 8 3" xfId="3624"/>
    <cellStyle name="20% - akcent 4 2 9" xfId="2201"/>
    <cellStyle name="20% - akcent 4 3" xfId="226"/>
    <cellStyle name="20% - akcent 4 3 10" xfId="2891"/>
    <cellStyle name="20% - akcent 4 3 11" xfId="3538"/>
    <cellStyle name="20% - akcent 4 3 2" xfId="291"/>
    <cellStyle name="20% - akcent 4 3 2 10" xfId="3579"/>
    <cellStyle name="20% - akcent 4 3 2 2" xfId="376"/>
    <cellStyle name="20% - akcent 4 3 2 2 2" xfId="2464"/>
    <cellStyle name="20% - akcent 4 3 2 2 3" xfId="3111"/>
    <cellStyle name="20% - akcent 4 3 2 2 4" xfId="3758"/>
    <cellStyle name="20% - akcent 4 3 2 3" xfId="462"/>
    <cellStyle name="20% - akcent 4 3 2 3 2" xfId="2546"/>
    <cellStyle name="20% - akcent 4 3 2 3 3" xfId="3193"/>
    <cellStyle name="20% - akcent 4 3 2 3 4" xfId="3840"/>
    <cellStyle name="20% - akcent 4 3 2 4" xfId="1849"/>
    <cellStyle name="20% - akcent 4 3 2 4 2" xfId="2632"/>
    <cellStyle name="20% - akcent 4 3 2 4 3" xfId="3280"/>
    <cellStyle name="20% - akcent 4 3 2 4 4" xfId="3927"/>
    <cellStyle name="20% - akcent 4 3 2 5" xfId="1959"/>
    <cellStyle name="20% - akcent 4 3 2 5 2" xfId="2732"/>
    <cellStyle name="20% - akcent 4 3 2 5 3" xfId="3379"/>
    <cellStyle name="20% - akcent 4 3 2 5 4" xfId="4026"/>
    <cellStyle name="20% - akcent 4 3 2 6" xfId="2082"/>
    <cellStyle name="20% - akcent 4 3 2 6 2" xfId="2832"/>
    <cellStyle name="20% - akcent 4 3 2 6 3" xfId="3479"/>
    <cellStyle name="20% - akcent 4 3 2 6 4" xfId="4126"/>
    <cellStyle name="20% - akcent 4 3 2 7" xfId="2383"/>
    <cellStyle name="20% - akcent 4 3 2 7 2" xfId="3030"/>
    <cellStyle name="20% - akcent 4 3 2 7 3" xfId="3677"/>
    <cellStyle name="20% - akcent 4 3 2 8" xfId="2255"/>
    <cellStyle name="20% - akcent 4 3 2 9" xfId="2932"/>
    <cellStyle name="20% - akcent 4 3 3" xfId="332"/>
    <cellStyle name="20% - akcent 4 3 3 2" xfId="2423"/>
    <cellStyle name="20% - akcent 4 3 3 3" xfId="3070"/>
    <cellStyle name="20% - akcent 4 3 3 4" xfId="3717"/>
    <cellStyle name="20% - akcent 4 3 4" xfId="420"/>
    <cellStyle name="20% - akcent 4 3 4 2" xfId="2505"/>
    <cellStyle name="20% - akcent 4 3 4 3" xfId="3152"/>
    <cellStyle name="20% - akcent 4 3 4 4" xfId="3799"/>
    <cellStyle name="20% - akcent 4 3 5" xfId="1808"/>
    <cellStyle name="20% - akcent 4 3 5 2" xfId="2591"/>
    <cellStyle name="20% - akcent 4 3 5 3" xfId="3239"/>
    <cellStyle name="20% - akcent 4 3 5 4" xfId="3886"/>
    <cellStyle name="20% - akcent 4 3 6" xfId="1918"/>
    <cellStyle name="20% - akcent 4 3 6 2" xfId="2691"/>
    <cellStyle name="20% - akcent 4 3 6 3" xfId="3338"/>
    <cellStyle name="20% - akcent 4 3 6 4" xfId="3985"/>
    <cellStyle name="20% - akcent 4 3 7" xfId="2041"/>
    <cellStyle name="20% - akcent 4 3 7 2" xfId="2791"/>
    <cellStyle name="20% - akcent 4 3 7 3" xfId="3438"/>
    <cellStyle name="20% - akcent 4 3 7 4" xfId="4085"/>
    <cellStyle name="20% - akcent 4 3 8" xfId="2343"/>
    <cellStyle name="20% - akcent 4 3 8 2" xfId="2990"/>
    <cellStyle name="20% - akcent 4 3 8 3" xfId="3637"/>
    <cellStyle name="20% - akcent 4 3 9" xfId="2214"/>
    <cellStyle name="20% - akcent 4 4" xfId="192"/>
    <cellStyle name="20% - akcent 4 4 10" xfId="3552"/>
    <cellStyle name="20% - akcent 4 4 2" xfId="346"/>
    <cellStyle name="20% - akcent 4 4 2 2" xfId="2437"/>
    <cellStyle name="20% - akcent 4 4 2 3" xfId="3084"/>
    <cellStyle name="20% - akcent 4 4 2 4" xfId="3731"/>
    <cellStyle name="20% - akcent 4 4 3" xfId="434"/>
    <cellStyle name="20% - akcent 4 4 3 2" xfId="2519"/>
    <cellStyle name="20% - akcent 4 4 3 3" xfId="3166"/>
    <cellStyle name="20% - akcent 4 4 3 4" xfId="3813"/>
    <cellStyle name="20% - akcent 4 4 4" xfId="1822"/>
    <cellStyle name="20% - akcent 4 4 4 2" xfId="2605"/>
    <cellStyle name="20% - akcent 4 4 4 3" xfId="3253"/>
    <cellStyle name="20% - akcent 4 4 4 4" xfId="3900"/>
    <cellStyle name="20% - akcent 4 4 5" xfId="1932"/>
    <cellStyle name="20% - akcent 4 4 5 2" xfId="2705"/>
    <cellStyle name="20% - akcent 4 4 5 3" xfId="3352"/>
    <cellStyle name="20% - akcent 4 4 5 4" xfId="3999"/>
    <cellStyle name="20% - akcent 4 4 6" xfId="2055"/>
    <cellStyle name="20% - akcent 4 4 6 2" xfId="2805"/>
    <cellStyle name="20% - akcent 4 4 6 3" xfId="3452"/>
    <cellStyle name="20% - akcent 4 4 6 4" xfId="4099"/>
    <cellStyle name="20% - akcent 4 4 7" xfId="2311"/>
    <cellStyle name="20% - akcent 4 4 7 2" xfId="2963"/>
    <cellStyle name="20% - akcent 4 4 7 3" xfId="3610"/>
    <cellStyle name="20% - akcent 4 4 8" xfId="2228"/>
    <cellStyle name="20% - akcent 4 4 9" xfId="2905"/>
    <cellStyle name="20% - akcent 4 5" xfId="264"/>
    <cellStyle name="20% - akcent 4 5 2" xfId="503"/>
    <cellStyle name="20% - akcent 4 5 3" xfId="2356"/>
    <cellStyle name="20% - akcent 4 5 3 2" xfId="3003"/>
    <cellStyle name="20% - akcent 4 5 3 3" xfId="3650"/>
    <cellStyle name="20% - akcent 4 6" xfId="305"/>
    <cellStyle name="20% - akcent 4 6 2" xfId="1875"/>
    <cellStyle name="20% - akcent 4 6 2 2" xfId="2652"/>
    <cellStyle name="20% - akcent 4 6 2 3" xfId="3299"/>
    <cellStyle name="20% - akcent 4 6 2 4" xfId="3946"/>
    <cellStyle name="20% - akcent 4 6 3" xfId="1995"/>
    <cellStyle name="20% - akcent 4 6 3 2" xfId="2751"/>
    <cellStyle name="20% - akcent 4 6 3 3" xfId="3398"/>
    <cellStyle name="20% - akcent 4 6 3 4" xfId="4045"/>
    <cellStyle name="20% - akcent 4 6 4" xfId="2127"/>
    <cellStyle name="20% - akcent 4 6 4 2" xfId="2851"/>
    <cellStyle name="20% - akcent 4 6 4 3" xfId="3498"/>
    <cellStyle name="20% - akcent 4 6 4 4" xfId="4146"/>
    <cellStyle name="20% - akcent 4 6 5" xfId="2396"/>
    <cellStyle name="20% - akcent 4 6 5 2" xfId="3043"/>
    <cellStyle name="20% - akcent 4 6 5 3" xfId="3690"/>
    <cellStyle name="20% - akcent 4 6 6" xfId="2275"/>
    <cellStyle name="20% - akcent 4 6 7" xfId="2951"/>
    <cellStyle name="20% - akcent 4 6 8" xfId="3598"/>
    <cellStyle name="20% - akcent 4 7" xfId="393"/>
    <cellStyle name="20% - akcent 4 7 2" xfId="2162"/>
    <cellStyle name="20% - akcent 4 7 3" xfId="2478"/>
    <cellStyle name="20% - akcent 4 7 3 2" xfId="3125"/>
    <cellStyle name="20% - akcent 4 7 3 3" xfId="3772"/>
    <cellStyle name="20% - akcent 4 8" xfId="1781"/>
    <cellStyle name="20% - akcent 4 8 2" xfId="2564"/>
    <cellStyle name="20% - akcent 4 8 3" xfId="3212"/>
    <cellStyle name="20% - akcent 4 8 4" xfId="3859"/>
    <cellStyle name="20% - akcent 4 9" xfId="1891"/>
    <cellStyle name="20% - akcent 4 9 2" xfId="2664"/>
    <cellStyle name="20% - akcent 4 9 3" xfId="3311"/>
    <cellStyle name="20% - akcent 4 9 4" xfId="3958"/>
    <cellStyle name="20% — akcent 5" xfId="146" builtinId="46" customBuiltin="1"/>
    <cellStyle name="20% - akcent 5 10" xfId="2016"/>
    <cellStyle name="20% - akcent 5 10 2" xfId="2766"/>
    <cellStyle name="20% - akcent 5 10 3" xfId="3413"/>
    <cellStyle name="20% - akcent 5 10 4" xfId="4060"/>
    <cellStyle name="20% - akcent 5 11" xfId="2189"/>
    <cellStyle name="20% - akcent 5 12" xfId="2866"/>
    <cellStyle name="20% - akcent 5 13" xfId="3513"/>
    <cellStyle name="20% - akcent 5 2" xfId="214"/>
    <cellStyle name="20% - akcent 5 2 10" xfId="2880"/>
    <cellStyle name="20% - akcent 5 2 11" xfId="3527"/>
    <cellStyle name="20% - akcent 5 2 2" xfId="280"/>
    <cellStyle name="20% - akcent 5 2 2 10" xfId="3568"/>
    <cellStyle name="20% - akcent 5 2 2 2" xfId="364"/>
    <cellStyle name="20% - akcent 5 2 2 2 2" xfId="2453"/>
    <cellStyle name="20% - akcent 5 2 2 2 3" xfId="3100"/>
    <cellStyle name="20% - akcent 5 2 2 2 4" xfId="3747"/>
    <cellStyle name="20% - akcent 5 2 2 3" xfId="451"/>
    <cellStyle name="20% - akcent 5 2 2 3 2" xfId="2535"/>
    <cellStyle name="20% - akcent 5 2 2 3 3" xfId="3182"/>
    <cellStyle name="20% - akcent 5 2 2 3 4" xfId="3829"/>
    <cellStyle name="20% - akcent 5 2 2 4" xfId="1838"/>
    <cellStyle name="20% - akcent 5 2 2 4 2" xfId="2621"/>
    <cellStyle name="20% - akcent 5 2 2 4 3" xfId="3269"/>
    <cellStyle name="20% - akcent 5 2 2 4 4" xfId="3916"/>
    <cellStyle name="20% - akcent 5 2 2 5" xfId="1948"/>
    <cellStyle name="20% - akcent 5 2 2 5 2" xfId="2721"/>
    <cellStyle name="20% - akcent 5 2 2 5 3" xfId="3368"/>
    <cellStyle name="20% - akcent 5 2 2 5 4" xfId="4015"/>
    <cellStyle name="20% - akcent 5 2 2 6" xfId="2071"/>
    <cellStyle name="20% - akcent 5 2 2 6 2" xfId="2821"/>
    <cellStyle name="20% - akcent 5 2 2 6 3" xfId="3468"/>
    <cellStyle name="20% - akcent 5 2 2 6 4" xfId="4115"/>
    <cellStyle name="20% - akcent 5 2 2 7" xfId="2372"/>
    <cellStyle name="20% - akcent 5 2 2 7 2" xfId="3019"/>
    <cellStyle name="20% - akcent 5 2 2 7 3" xfId="3666"/>
    <cellStyle name="20% - akcent 5 2 2 8" xfId="2244"/>
    <cellStyle name="20% - akcent 5 2 2 9" xfId="2921"/>
    <cellStyle name="20% - akcent 5 2 3" xfId="321"/>
    <cellStyle name="20% - akcent 5 2 3 2" xfId="2412"/>
    <cellStyle name="20% - akcent 5 2 3 3" xfId="3059"/>
    <cellStyle name="20% - akcent 5 2 3 4" xfId="3706"/>
    <cellStyle name="20% - akcent 5 2 4" xfId="409"/>
    <cellStyle name="20% - akcent 5 2 4 2" xfId="2494"/>
    <cellStyle name="20% - akcent 5 2 4 3" xfId="3141"/>
    <cellStyle name="20% - akcent 5 2 4 4" xfId="3788"/>
    <cellStyle name="20% - akcent 5 2 5" xfId="1797"/>
    <cellStyle name="20% - akcent 5 2 5 2" xfId="2580"/>
    <cellStyle name="20% - akcent 5 2 5 3" xfId="3228"/>
    <cellStyle name="20% - akcent 5 2 5 4" xfId="3875"/>
    <cellStyle name="20% - akcent 5 2 6" xfId="1907"/>
    <cellStyle name="20% - akcent 5 2 6 2" xfId="2680"/>
    <cellStyle name="20% - akcent 5 2 6 3" xfId="3327"/>
    <cellStyle name="20% - akcent 5 2 6 4" xfId="3974"/>
    <cellStyle name="20% - akcent 5 2 7" xfId="2030"/>
    <cellStyle name="20% - akcent 5 2 7 2" xfId="2780"/>
    <cellStyle name="20% - akcent 5 2 7 3" xfId="3427"/>
    <cellStyle name="20% - akcent 5 2 7 4" xfId="4074"/>
    <cellStyle name="20% - akcent 5 2 8" xfId="2332"/>
    <cellStyle name="20% - akcent 5 2 8 2" xfId="2979"/>
    <cellStyle name="20% - akcent 5 2 8 3" xfId="3626"/>
    <cellStyle name="20% - akcent 5 2 9" xfId="2203"/>
    <cellStyle name="20% - akcent 5 3" xfId="228"/>
    <cellStyle name="20% - akcent 5 3 10" xfId="2893"/>
    <cellStyle name="20% - akcent 5 3 11" xfId="3540"/>
    <cellStyle name="20% - akcent 5 3 2" xfId="293"/>
    <cellStyle name="20% - akcent 5 3 2 10" xfId="3581"/>
    <cellStyle name="20% - akcent 5 3 2 2" xfId="378"/>
    <cellStyle name="20% - akcent 5 3 2 2 2" xfId="2466"/>
    <cellStyle name="20% - akcent 5 3 2 2 3" xfId="3113"/>
    <cellStyle name="20% - akcent 5 3 2 2 4" xfId="3760"/>
    <cellStyle name="20% - akcent 5 3 2 3" xfId="464"/>
    <cellStyle name="20% - akcent 5 3 2 3 2" xfId="2548"/>
    <cellStyle name="20% - akcent 5 3 2 3 3" xfId="3195"/>
    <cellStyle name="20% - akcent 5 3 2 3 4" xfId="3842"/>
    <cellStyle name="20% - akcent 5 3 2 4" xfId="1851"/>
    <cellStyle name="20% - akcent 5 3 2 4 2" xfId="2634"/>
    <cellStyle name="20% - akcent 5 3 2 4 3" xfId="3282"/>
    <cellStyle name="20% - akcent 5 3 2 4 4" xfId="3929"/>
    <cellStyle name="20% - akcent 5 3 2 5" xfId="1961"/>
    <cellStyle name="20% - akcent 5 3 2 5 2" xfId="2734"/>
    <cellStyle name="20% - akcent 5 3 2 5 3" xfId="3381"/>
    <cellStyle name="20% - akcent 5 3 2 5 4" xfId="4028"/>
    <cellStyle name="20% - akcent 5 3 2 6" xfId="2084"/>
    <cellStyle name="20% - akcent 5 3 2 6 2" xfId="2834"/>
    <cellStyle name="20% - akcent 5 3 2 6 3" xfId="3481"/>
    <cellStyle name="20% - akcent 5 3 2 6 4" xfId="4128"/>
    <cellStyle name="20% - akcent 5 3 2 7" xfId="2385"/>
    <cellStyle name="20% - akcent 5 3 2 7 2" xfId="3032"/>
    <cellStyle name="20% - akcent 5 3 2 7 3" xfId="3679"/>
    <cellStyle name="20% - akcent 5 3 2 8" xfId="2257"/>
    <cellStyle name="20% - akcent 5 3 2 9" xfId="2934"/>
    <cellStyle name="20% - akcent 5 3 3" xfId="334"/>
    <cellStyle name="20% - akcent 5 3 3 2" xfId="2425"/>
    <cellStyle name="20% - akcent 5 3 3 3" xfId="3072"/>
    <cellStyle name="20% - akcent 5 3 3 4" xfId="3719"/>
    <cellStyle name="20% - akcent 5 3 4" xfId="422"/>
    <cellStyle name="20% - akcent 5 3 4 2" xfId="2507"/>
    <cellStyle name="20% - akcent 5 3 4 3" xfId="3154"/>
    <cellStyle name="20% - akcent 5 3 4 4" xfId="3801"/>
    <cellStyle name="20% - akcent 5 3 5" xfId="1810"/>
    <cellStyle name="20% - akcent 5 3 5 2" xfId="2593"/>
    <cellStyle name="20% - akcent 5 3 5 3" xfId="3241"/>
    <cellStyle name="20% - akcent 5 3 5 4" xfId="3888"/>
    <cellStyle name="20% - akcent 5 3 6" xfId="1920"/>
    <cellStyle name="20% - akcent 5 3 6 2" xfId="2693"/>
    <cellStyle name="20% - akcent 5 3 6 3" xfId="3340"/>
    <cellStyle name="20% - akcent 5 3 6 4" xfId="3987"/>
    <cellStyle name="20% - akcent 5 3 7" xfId="2043"/>
    <cellStyle name="20% - akcent 5 3 7 2" xfId="2793"/>
    <cellStyle name="20% - akcent 5 3 7 3" xfId="3440"/>
    <cellStyle name="20% - akcent 5 3 7 4" xfId="4087"/>
    <cellStyle name="20% - akcent 5 3 8" xfId="2345"/>
    <cellStyle name="20% - akcent 5 3 8 2" xfId="2992"/>
    <cellStyle name="20% - akcent 5 3 8 3" xfId="3639"/>
    <cellStyle name="20% - akcent 5 3 9" xfId="2216"/>
    <cellStyle name="20% - akcent 5 4" xfId="196"/>
    <cellStyle name="20% - akcent 5 4 10" xfId="3554"/>
    <cellStyle name="20% - akcent 5 4 2" xfId="348"/>
    <cellStyle name="20% - akcent 5 4 2 2" xfId="2439"/>
    <cellStyle name="20% - akcent 5 4 2 3" xfId="3086"/>
    <cellStyle name="20% - akcent 5 4 2 4" xfId="3733"/>
    <cellStyle name="20% - akcent 5 4 3" xfId="436"/>
    <cellStyle name="20% - akcent 5 4 3 2" xfId="2521"/>
    <cellStyle name="20% - akcent 5 4 3 3" xfId="3168"/>
    <cellStyle name="20% - akcent 5 4 3 4" xfId="3815"/>
    <cellStyle name="20% - akcent 5 4 4" xfId="1824"/>
    <cellStyle name="20% - akcent 5 4 4 2" xfId="2607"/>
    <cellStyle name="20% - akcent 5 4 4 3" xfId="3255"/>
    <cellStyle name="20% - akcent 5 4 4 4" xfId="3902"/>
    <cellStyle name="20% - akcent 5 4 5" xfId="1934"/>
    <cellStyle name="20% - akcent 5 4 5 2" xfId="2707"/>
    <cellStyle name="20% - akcent 5 4 5 3" xfId="3354"/>
    <cellStyle name="20% - akcent 5 4 5 4" xfId="4001"/>
    <cellStyle name="20% - akcent 5 4 6" xfId="2057"/>
    <cellStyle name="20% - akcent 5 4 6 2" xfId="2807"/>
    <cellStyle name="20% - akcent 5 4 6 3" xfId="3454"/>
    <cellStyle name="20% - akcent 5 4 6 4" xfId="4101"/>
    <cellStyle name="20% - akcent 5 4 7" xfId="2315"/>
    <cellStyle name="20% - akcent 5 4 7 2" xfId="2965"/>
    <cellStyle name="20% - akcent 5 4 7 3" xfId="3612"/>
    <cellStyle name="20% - akcent 5 4 8" xfId="2230"/>
    <cellStyle name="20% - akcent 5 4 9" xfId="2907"/>
    <cellStyle name="20% - akcent 5 5" xfId="266"/>
    <cellStyle name="20% - akcent 5 5 2" xfId="507"/>
    <cellStyle name="20% - akcent 5 5 3" xfId="2358"/>
    <cellStyle name="20% - akcent 5 5 3 2" xfId="3005"/>
    <cellStyle name="20% - akcent 5 5 3 3" xfId="3652"/>
    <cellStyle name="20% - akcent 5 6" xfId="307"/>
    <cellStyle name="20% - akcent 5 6 2" xfId="1877"/>
    <cellStyle name="20% - akcent 5 6 2 2" xfId="2654"/>
    <cellStyle name="20% - akcent 5 6 2 3" xfId="3301"/>
    <cellStyle name="20% - akcent 5 6 2 4" xfId="3948"/>
    <cellStyle name="20% - akcent 5 6 3" xfId="1997"/>
    <cellStyle name="20% - akcent 5 6 3 2" xfId="2753"/>
    <cellStyle name="20% - akcent 5 6 3 3" xfId="3400"/>
    <cellStyle name="20% - akcent 5 6 3 4" xfId="4047"/>
    <cellStyle name="20% - akcent 5 6 4" xfId="2129"/>
    <cellStyle name="20% - akcent 5 6 4 2" xfId="2853"/>
    <cellStyle name="20% - akcent 5 6 4 3" xfId="3500"/>
    <cellStyle name="20% - akcent 5 6 4 4" xfId="4148"/>
    <cellStyle name="20% - akcent 5 6 5" xfId="2398"/>
    <cellStyle name="20% - akcent 5 6 5 2" xfId="3045"/>
    <cellStyle name="20% - akcent 5 6 5 3" xfId="3692"/>
    <cellStyle name="20% - akcent 5 6 6" xfId="2277"/>
    <cellStyle name="20% - akcent 5 6 7" xfId="2953"/>
    <cellStyle name="20% - akcent 5 6 8" xfId="3600"/>
    <cellStyle name="20% - akcent 5 7" xfId="395"/>
    <cellStyle name="20% - akcent 5 7 2" xfId="2166"/>
    <cellStyle name="20% - akcent 5 7 3" xfId="2480"/>
    <cellStyle name="20% - akcent 5 7 3 2" xfId="3127"/>
    <cellStyle name="20% - akcent 5 7 3 3" xfId="3774"/>
    <cellStyle name="20% - akcent 5 8" xfId="1783"/>
    <cellStyle name="20% - akcent 5 8 2" xfId="2566"/>
    <cellStyle name="20% - akcent 5 8 3" xfId="3214"/>
    <cellStyle name="20% - akcent 5 8 4" xfId="3861"/>
    <cellStyle name="20% - akcent 5 9" xfId="1893"/>
    <cellStyle name="20% - akcent 5 9 2" xfId="2666"/>
    <cellStyle name="20% - akcent 5 9 3" xfId="3313"/>
    <cellStyle name="20% - akcent 5 9 4" xfId="3960"/>
    <cellStyle name="20% — akcent 6" xfId="150" builtinId="50" customBuiltin="1"/>
    <cellStyle name="20% - akcent 6 10" xfId="2018"/>
    <cellStyle name="20% - akcent 6 10 2" xfId="2768"/>
    <cellStyle name="20% - akcent 6 10 3" xfId="3415"/>
    <cellStyle name="20% - akcent 6 10 4" xfId="4062"/>
    <cellStyle name="20% - akcent 6 11" xfId="2191"/>
    <cellStyle name="20% - akcent 6 12" xfId="2868"/>
    <cellStyle name="20% - akcent 6 13" xfId="3515"/>
    <cellStyle name="20% - akcent 6 2" xfId="216"/>
    <cellStyle name="20% - akcent 6 2 10" xfId="2882"/>
    <cellStyle name="20% - akcent 6 2 11" xfId="3529"/>
    <cellStyle name="20% - akcent 6 2 2" xfId="282"/>
    <cellStyle name="20% - akcent 6 2 2 10" xfId="3570"/>
    <cellStyle name="20% - akcent 6 2 2 2" xfId="366"/>
    <cellStyle name="20% - akcent 6 2 2 2 2" xfId="2455"/>
    <cellStyle name="20% - akcent 6 2 2 2 3" xfId="3102"/>
    <cellStyle name="20% - akcent 6 2 2 2 4" xfId="3749"/>
    <cellStyle name="20% - akcent 6 2 2 3" xfId="453"/>
    <cellStyle name="20% - akcent 6 2 2 3 2" xfId="2537"/>
    <cellStyle name="20% - akcent 6 2 2 3 3" xfId="3184"/>
    <cellStyle name="20% - akcent 6 2 2 3 4" xfId="3831"/>
    <cellStyle name="20% - akcent 6 2 2 4" xfId="1840"/>
    <cellStyle name="20% - akcent 6 2 2 4 2" xfId="2623"/>
    <cellStyle name="20% - akcent 6 2 2 4 3" xfId="3271"/>
    <cellStyle name="20% - akcent 6 2 2 4 4" xfId="3918"/>
    <cellStyle name="20% - akcent 6 2 2 5" xfId="1950"/>
    <cellStyle name="20% - akcent 6 2 2 5 2" xfId="2723"/>
    <cellStyle name="20% - akcent 6 2 2 5 3" xfId="3370"/>
    <cellStyle name="20% - akcent 6 2 2 5 4" xfId="4017"/>
    <cellStyle name="20% - akcent 6 2 2 6" xfId="2073"/>
    <cellStyle name="20% - akcent 6 2 2 6 2" xfId="2823"/>
    <cellStyle name="20% - akcent 6 2 2 6 3" xfId="3470"/>
    <cellStyle name="20% - akcent 6 2 2 6 4" xfId="4117"/>
    <cellStyle name="20% - akcent 6 2 2 7" xfId="2374"/>
    <cellStyle name="20% - akcent 6 2 2 7 2" xfId="3021"/>
    <cellStyle name="20% - akcent 6 2 2 7 3" xfId="3668"/>
    <cellStyle name="20% - akcent 6 2 2 8" xfId="2246"/>
    <cellStyle name="20% - akcent 6 2 2 9" xfId="2923"/>
    <cellStyle name="20% - akcent 6 2 3" xfId="323"/>
    <cellStyle name="20% - akcent 6 2 3 2" xfId="2414"/>
    <cellStyle name="20% - akcent 6 2 3 3" xfId="3061"/>
    <cellStyle name="20% - akcent 6 2 3 4" xfId="3708"/>
    <cellStyle name="20% - akcent 6 2 4" xfId="411"/>
    <cellStyle name="20% - akcent 6 2 4 2" xfId="2496"/>
    <cellStyle name="20% - akcent 6 2 4 3" xfId="3143"/>
    <cellStyle name="20% - akcent 6 2 4 4" xfId="3790"/>
    <cellStyle name="20% - akcent 6 2 5" xfId="1799"/>
    <cellStyle name="20% - akcent 6 2 5 2" xfId="2582"/>
    <cellStyle name="20% - akcent 6 2 5 3" xfId="3230"/>
    <cellStyle name="20% - akcent 6 2 5 4" xfId="3877"/>
    <cellStyle name="20% - akcent 6 2 6" xfId="1909"/>
    <cellStyle name="20% - akcent 6 2 6 2" xfId="2682"/>
    <cellStyle name="20% - akcent 6 2 6 3" xfId="3329"/>
    <cellStyle name="20% - akcent 6 2 6 4" xfId="3976"/>
    <cellStyle name="20% - akcent 6 2 7" xfId="2032"/>
    <cellStyle name="20% - akcent 6 2 7 2" xfId="2782"/>
    <cellStyle name="20% - akcent 6 2 7 3" xfId="3429"/>
    <cellStyle name="20% - akcent 6 2 7 4" xfId="4076"/>
    <cellStyle name="20% - akcent 6 2 8" xfId="2334"/>
    <cellStyle name="20% - akcent 6 2 8 2" xfId="2981"/>
    <cellStyle name="20% - akcent 6 2 8 3" xfId="3628"/>
    <cellStyle name="20% - akcent 6 2 9" xfId="2205"/>
    <cellStyle name="20% - akcent 6 3" xfId="230"/>
    <cellStyle name="20% - akcent 6 3 10" xfId="2895"/>
    <cellStyle name="20% - akcent 6 3 11" xfId="3542"/>
    <cellStyle name="20% - akcent 6 3 2" xfId="295"/>
    <cellStyle name="20% - akcent 6 3 2 10" xfId="3583"/>
    <cellStyle name="20% - akcent 6 3 2 2" xfId="380"/>
    <cellStyle name="20% - akcent 6 3 2 2 2" xfId="2468"/>
    <cellStyle name="20% - akcent 6 3 2 2 3" xfId="3115"/>
    <cellStyle name="20% - akcent 6 3 2 2 4" xfId="3762"/>
    <cellStyle name="20% - akcent 6 3 2 3" xfId="466"/>
    <cellStyle name="20% - akcent 6 3 2 3 2" xfId="2550"/>
    <cellStyle name="20% - akcent 6 3 2 3 3" xfId="3197"/>
    <cellStyle name="20% - akcent 6 3 2 3 4" xfId="3844"/>
    <cellStyle name="20% - akcent 6 3 2 4" xfId="1853"/>
    <cellStyle name="20% - akcent 6 3 2 4 2" xfId="2636"/>
    <cellStyle name="20% - akcent 6 3 2 4 3" xfId="3284"/>
    <cellStyle name="20% - akcent 6 3 2 4 4" xfId="3931"/>
    <cellStyle name="20% - akcent 6 3 2 5" xfId="1963"/>
    <cellStyle name="20% - akcent 6 3 2 5 2" xfId="2736"/>
    <cellStyle name="20% - akcent 6 3 2 5 3" xfId="3383"/>
    <cellStyle name="20% - akcent 6 3 2 5 4" xfId="4030"/>
    <cellStyle name="20% - akcent 6 3 2 6" xfId="2086"/>
    <cellStyle name="20% - akcent 6 3 2 6 2" xfId="2836"/>
    <cellStyle name="20% - akcent 6 3 2 6 3" xfId="3483"/>
    <cellStyle name="20% - akcent 6 3 2 6 4" xfId="4130"/>
    <cellStyle name="20% - akcent 6 3 2 7" xfId="2387"/>
    <cellStyle name="20% - akcent 6 3 2 7 2" xfId="3034"/>
    <cellStyle name="20% - akcent 6 3 2 7 3" xfId="3681"/>
    <cellStyle name="20% - akcent 6 3 2 8" xfId="2259"/>
    <cellStyle name="20% - akcent 6 3 2 9" xfId="2936"/>
    <cellStyle name="20% - akcent 6 3 3" xfId="336"/>
    <cellStyle name="20% - akcent 6 3 3 2" xfId="2427"/>
    <cellStyle name="20% - akcent 6 3 3 3" xfId="3074"/>
    <cellStyle name="20% - akcent 6 3 3 4" xfId="3721"/>
    <cellStyle name="20% - akcent 6 3 4" xfId="424"/>
    <cellStyle name="20% - akcent 6 3 4 2" xfId="2509"/>
    <cellStyle name="20% - akcent 6 3 4 3" xfId="3156"/>
    <cellStyle name="20% - akcent 6 3 4 4" xfId="3803"/>
    <cellStyle name="20% - akcent 6 3 5" xfId="1812"/>
    <cellStyle name="20% - akcent 6 3 5 2" xfId="2595"/>
    <cellStyle name="20% - akcent 6 3 5 3" xfId="3243"/>
    <cellStyle name="20% - akcent 6 3 5 4" xfId="3890"/>
    <cellStyle name="20% - akcent 6 3 6" xfId="1922"/>
    <cellStyle name="20% - akcent 6 3 6 2" xfId="2695"/>
    <cellStyle name="20% - akcent 6 3 6 3" xfId="3342"/>
    <cellStyle name="20% - akcent 6 3 6 4" xfId="3989"/>
    <cellStyle name="20% - akcent 6 3 7" xfId="2045"/>
    <cellStyle name="20% - akcent 6 3 7 2" xfId="2795"/>
    <cellStyle name="20% - akcent 6 3 7 3" xfId="3442"/>
    <cellStyle name="20% - akcent 6 3 7 4" xfId="4089"/>
    <cellStyle name="20% - akcent 6 3 8" xfId="2347"/>
    <cellStyle name="20% - akcent 6 3 8 2" xfId="2994"/>
    <cellStyle name="20% - akcent 6 3 8 3" xfId="3641"/>
    <cellStyle name="20% - akcent 6 3 9" xfId="2218"/>
    <cellStyle name="20% - akcent 6 4" xfId="200"/>
    <cellStyle name="20% - akcent 6 4 10" xfId="3556"/>
    <cellStyle name="20% - akcent 6 4 2" xfId="350"/>
    <cellStyle name="20% - akcent 6 4 2 2" xfId="2441"/>
    <cellStyle name="20% - akcent 6 4 2 3" xfId="3088"/>
    <cellStyle name="20% - akcent 6 4 2 4" xfId="3735"/>
    <cellStyle name="20% - akcent 6 4 3" xfId="438"/>
    <cellStyle name="20% - akcent 6 4 3 2" xfId="2523"/>
    <cellStyle name="20% - akcent 6 4 3 3" xfId="3170"/>
    <cellStyle name="20% - akcent 6 4 3 4" xfId="3817"/>
    <cellStyle name="20% - akcent 6 4 4" xfId="1826"/>
    <cellStyle name="20% - akcent 6 4 4 2" xfId="2609"/>
    <cellStyle name="20% - akcent 6 4 4 3" xfId="3257"/>
    <cellStyle name="20% - akcent 6 4 4 4" xfId="3904"/>
    <cellStyle name="20% - akcent 6 4 5" xfId="1936"/>
    <cellStyle name="20% - akcent 6 4 5 2" xfId="2709"/>
    <cellStyle name="20% - akcent 6 4 5 3" xfId="3356"/>
    <cellStyle name="20% - akcent 6 4 5 4" xfId="4003"/>
    <cellStyle name="20% - akcent 6 4 6" xfId="2059"/>
    <cellStyle name="20% - akcent 6 4 6 2" xfId="2809"/>
    <cellStyle name="20% - akcent 6 4 6 3" xfId="3456"/>
    <cellStyle name="20% - akcent 6 4 6 4" xfId="4103"/>
    <cellStyle name="20% - akcent 6 4 7" xfId="2319"/>
    <cellStyle name="20% - akcent 6 4 7 2" xfId="2967"/>
    <cellStyle name="20% - akcent 6 4 7 3" xfId="3614"/>
    <cellStyle name="20% - akcent 6 4 8" xfId="2232"/>
    <cellStyle name="20% - akcent 6 4 9" xfId="2909"/>
    <cellStyle name="20% - akcent 6 5" xfId="268"/>
    <cellStyle name="20% - akcent 6 5 2" xfId="511"/>
    <cellStyle name="20% - akcent 6 5 3" xfId="2360"/>
    <cellStyle name="20% - akcent 6 5 3 2" xfId="3007"/>
    <cellStyle name="20% - akcent 6 5 3 3" xfId="3654"/>
    <cellStyle name="20% - akcent 6 6" xfId="309"/>
    <cellStyle name="20% - akcent 6 6 2" xfId="1879"/>
    <cellStyle name="20% - akcent 6 6 2 2" xfId="2656"/>
    <cellStyle name="20% - akcent 6 6 2 3" xfId="3303"/>
    <cellStyle name="20% - akcent 6 6 2 4" xfId="3950"/>
    <cellStyle name="20% - akcent 6 6 3" xfId="1999"/>
    <cellStyle name="20% - akcent 6 6 3 2" xfId="2755"/>
    <cellStyle name="20% - akcent 6 6 3 3" xfId="3402"/>
    <cellStyle name="20% - akcent 6 6 3 4" xfId="4049"/>
    <cellStyle name="20% - akcent 6 6 4" xfId="2131"/>
    <cellStyle name="20% - akcent 6 6 4 2" xfId="2855"/>
    <cellStyle name="20% - akcent 6 6 4 3" xfId="3502"/>
    <cellStyle name="20% - akcent 6 6 4 4" xfId="4150"/>
    <cellStyle name="20% - akcent 6 6 5" xfId="2400"/>
    <cellStyle name="20% - akcent 6 6 5 2" xfId="3047"/>
    <cellStyle name="20% - akcent 6 6 5 3" xfId="3694"/>
    <cellStyle name="20% - akcent 6 6 6" xfId="2279"/>
    <cellStyle name="20% - akcent 6 6 7" xfId="2955"/>
    <cellStyle name="20% - akcent 6 6 8" xfId="3602"/>
    <cellStyle name="20% - akcent 6 7" xfId="397"/>
    <cellStyle name="20% - akcent 6 7 2" xfId="2170"/>
    <cellStyle name="20% - akcent 6 7 3" xfId="2482"/>
    <cellStyle name="20% - akcent 6 7 3 2" xfId="3129"/>
    <cellStyle name="20% - akcent 6 7 3 3" xfId="3776"/>
    <cellStyle name="20% - akcent 6 8" xfId="1785"/>
    <cellStyle name="20% - akcent 6 8 2" xfId="2568"/>
    <cellStyle name="20% - akcent 6 8 3" xfId="3216"/>
    <cellStyle name="20% - akcent 6 8 4" xfId="3863"/>
    <cellStyle name="20% - akcent 6 9" xfId="1895"/>
    <cellStyle name="20% - akcent 6 9 2" xfId="2668"/>
    <cellStyle name="20% - akcent 6 9 3" xfId="3315"/>
    <cellStyle name="20% - akcent 6 9 4" xfId="3962"/>
    <cellStyle name="40 % - Akzent1" xfId="792"/>
    <cellStyle name="40 % - Akzent1 2" xfId="814"/>
    <cellStyle name="40 % - Akzent2" xfId="795"/>
    <cellStyle name="40 % - Akzent2 2" xfId="818"/>
    <cellStyle name="40 % - Akzent3" xfId="797"/>
    <cellStyle name="40 % - Akzent3 2" xfId="822"/>
    <cellStyle name="40 % - Akzent4" xfId="799"/>
    <cellStyle name="40 % - Akzent4 2" xfId="821"/>
    <cellStyle name="40 % - Akzent5" xfId="801"/>
    <cellStyle name="40 % - Akzent5 2" xfId="775"/>
    <cellStyle name="40 % - Akzent6" xfId="805"/>
    <cellStyle name="40 % - Akzent6 2" xfId="778"/>
    <cellStyle name="40% - Accent1 2" xfId="566"/>
    <cellStyle name="40% - Accent1 2 2" xfId="912"/>
    <cellStyle name="40% - Accent1 2 2 2" xfId="913"/>
    <cellStyle name="40% - Accent1 2 3" xfId="914"/>
    <cellStyle name="40% - Accent1 2 3 2" xfId="915"/>
    <cellStyle name="40% - Accent1 2 4" xfId="916"/>
    <cellStyle name="40% - Accent1 2 4 2" xfId="917"/>
    <cellStyle name="40% - Accent1 2 5" xfId="918"/>
    <cellStyle name="40% - Accent1 2 6" xfId="919"/>
    <cellStyle name="40% - Accent1 2 7" xfId="920"/>
    <cellStyle name="40% - Accent1 2 8" xfId="921"/>
    <cellStyle name="40% - Accent1 2 9" xfId="911"/>
    <cellStyle name="40% - Accent1 3" xfId="922"/>
    <cellStyle name="40% - Accent1 4" xfId="923"/>
    <cellStyle name="40% - Accent2 2" xfId="568"/>
    <cellStyle name="40% - Accent2 2 2" xfId="924"/>
    <cellStyle name="40% - Accent2 2 2 2" xfId="925"/>
    <cellStyle name="40% - Accent2 2 3" xfId="926"/>
    <cellStyle name="40% - Accent2 2 3 2" xfId="927"/>
    <cellStyle name="40% - Accent2 2 4" xfId="928"/>
    <cellStyle name="40% - Accent2 2 4 2" xfId="929"/>
    <cellStyle name="40% - Accent2 2 5" xfId="930"/>
    <cellStyle name="40% - Accent2 2 6" xfId="931"/>
    <cellStyle name="40% - Accent2 2 7" xfId="932"/>
    <cellStyle name="40% - Accent2 3" xfId="933"/>
    <cellStyle name="40% - Accent2 4" xfId="934"/>
    <cellStyle name="40% - Accent3 2" xfId="570"/>
    <cellStyle name="40% - Accent3 2 2" xfId="936"/>
    <cellStyle name="40% - Accent3 2 2 2" xfId="937"/>
    <cellStyle name="40% - Accent3 2 3" xfId="938"/>
    <cellStyle name="40% - Accent3 2 3 2" xfId="939"/>
    <cellStyle name="40% - Accent3 2 4" xfId="940"/>
    <cellStyle name="40% - Accent3 2 4 2" xfId="941"/>
    <cellStyle name="40% - Accent3 2 5" xfId="942"/>
    <cellStyle name="40% - Accent3 2 6" xfId="943"/>
    <cellStyle name="40% - Accent3 2 7" xfId="944"/>
    <cellStyle name="40% - Accent3 2 8" xfId="945"/>
    <cellStyle name="40% - Accent3 2 9" xfId="935"/>
    <cellStyle name="40% - Accent3 3" xfId="946"/>
    <cellStyle name="40% - Accent3 4" xfId="947"/>
    <cellStyle name="40% - Accent4 2" xfId="572"/>
    <cellStyle name="40% - Accent4 2 2" xfId="949"/>
    <cellStyle name="40% - Accent4 2 2 2" xfId="950"/>
    <cellStyle name="40% - Accent4 2 3" xfId="951"/>
    <cellStyle name="40% - Accent4 2 3 2" xfId="952"/>
    <cellStyle name="40% - Accent4 2 4" xfId="953"/>
    <cellStyle name="40% - Accent4 2 4 2" xfId="954"/>
    <cellStyle name="40% - Accent4 2 5" xfId="955"/>
    <cellStyle name="40% - Accent4 2 6" xfId="956"/>
    <cellStyle name="40% - Accent4 2 7" xfId="957"/>
    <cellStyle name="40% - Accent4 2 8" xfId="958"/>
    <cellStyle name="40% - Accent4 2 9" xfId="948"/>
    <cellStyle name="40% - Accent4 3" xfId="959"/>
    <cellStyle name="40% - Accent4 4" xfId="960"/>
    <cellStyle name="40% - Accent5 2" xfId="574"/>
    <cellStyle name="40% - Accent5 2 2" xfId="962"/>
    <cellStyle name="40% - Accent5 2 2 2" xfId="963"/>
    <cellStyle name="40% - Accent5 2 3" xfId="964"/>
    <cellStyle name="40% - Accent5 2 3 2" xfId="965"/>
    <cellStyle name="40% - Accent5 2 4" xfId="966"/>
    <cellStyle name="40% - Accent5 2 4 2" xfId="967"/>
    <cellStyle name="40% - Accent5 2 5" xfId="968"/>
    <cellStyle name="40% - Accent5 2 6" xfId="969"/>
    <cellStyle name="40% - Accent5 2 7" xfId="970"/>
    <cellStyle name="40% - Accent5 2 8" xfId="971"/>
    <cellStyle name="40% - Accent5 2 9" xfId="961"/>
    <cellStyle name="40% - Accent5 3" xfId="972"/>
    <cellStyle name="40% - Accent5 4" xfId="973"/>
    <cellStyle name="40% - Accent6 2" xfId="576"/>
    <cellStyle name="40% - Accent6 2 2" xfId="975"/>
    <cellStyle name="40% - Accent6 2 2 2" xfId="976"/>
    <cellStyle name="40% - Accent6 2 3" xfId="977"/>
    <cellStyle name="40% - Accent6 2 3 2" xfId="978"/>
    <cellStyle name="40% - Accent6 2 4" xfId="979"/>
    <cellStyle name="40% - Accent6 2 4 2" xfId="980"/>
    <cellStyle name="40% - Accent6 2 5" xfId="981"/>
    <cellStyle name="40% - Accent6 2 6" xfId="982"/>
    <cellStyle name="40% - Accent6 2 7" xfId="983"/>
    <cellStyle name="40% - Accent6 2 8" xfId="984"/>
    <cellStyle name="40% - Accent6 2 9" xfId="974"/>
    <cellStyle name="40% - Accent6 3" xfId="985"/>
    <cellStyle name="40% - Accent6 4" xfId="986"/>
    <cellStyle name="40% — akcent 1" xfId="131" builtinId="31" customBuiltin="1"/>
    <cellStyle name="40% - akcent 1 10" xfId="2009"/>
    <cellStyle name="40% - akcent 1 10 2" xfId="2759"/>
    <cellStyle name="40% - akcent 1 10 3" xfId="3406"/>
    <cellStyle name="40% - akcent 1 10 4" xfId="4053"/>
    <cellStyle name="40% - akcent 1 11" xfId="2182"/>
    <cellStyle name="40% - akcent 1 12" xfId="2859"/>
    <cellStyle name="40% - akcent 1 13" xfId="3506"/>
    <cellStyle name="40% - akcent 1 2" xfId="207"/>
    <cellStyle name="40% - akcent 1 2 10" xfId="2873"/>
    <cellStyle name="40% - akcent 1 2 11" xfId="3520"/>
    <cellStyle name="40% - akcent 1 2 2" xfId="273"/>
    <cellStyle name="40% - akcent 1 2 2 10" xfId="3561"/>
    <cellStyle name="40% - akcent 1 2 2 2" xfId="357"/>
    <cellStyle name="40% - akcent 1 2 2 2 2" xfId="2446"/>
    <cellStyle name="40% - akcent 1 2 2 2 3" xfId="3093"/>
    <cellStyle name="40% - akcent 1 2 2 2 4" xfId="3740"/>
    <cellStyle name="40% - akcent 1 2 2 3" xfId="444"/>
    <cellStyle name="40% - akcent 1 2 2 3 2" xfId="2528"/>
    <cellStyle name="40% - akcent 1 2 2 3 3" xfId="3175"/>
    <cellStyle name="40% - akcent 1 2 2 3 4" xfId="3822"/>
    <cellStyle name="40% - akcent 1 2 2 4" xfId="1831"/>
    <cellStyle name="40% - akcent 1 2 2 4 2" xfId="2614"/>
    <cellStyle name="40% - akcent 1 2 2 4 3" xfId="3262"/>
    <cellStyle name="40% - akcent 1 2 2 4 4" xfId="3909"/>
    <cellStyle name="40% - akcent 1 2 2 5" xfId="1941"/>
    <cellStyle name="40% - akcent 1 2 2 5 2" xfId="2714"/>
    <cellStyle name="40% - akcent 1 2 2 5 3" xfId="3361"/>
    <cellStyle name="40% - akcent 1 2 2 5 4" xfId="4008"/>
    <cellStyle name="40% - akcent 1 2 2 6" xfId="2064"/>
    <cellStyle name="40% - akcent 1 2 2 6 2" xfId="2814"/>
    <cellStyle name="40% - akcent 1 2 2 6 3" xfId="3461"/>
    <cellStyle name="40% - akcent 1 2 2 6 4" xfId="4108"/>
    <cellStyle name="40% - akcent 1 2 2 7" xfId="2365"/>
    <cellStyle name="40% - akcent 1 2 2 7 2" xfId="3012"/>
    <cellStyle name="40% - akcent 1 2 2 7 3" xfId="3659"/>
    <cellStyle name="40% - akcent 1 2 2 8" xfId="2237"/>
    <cellStyle name="40% - akcent 1 2 2 9" xfId="2914"/>
    <cellStyle name="40% - akcent 1 2 3" xfId="314"/>
    <cellStyle name="40% - akcent 1 2 3 2" xfId="2405"/>
    <cellStyle name="40% - akcent 1 2 3 3" xfId="3052"/>
    <cellStyle name="40% - akcent 1 2 3 4" xfId="3699"/>
    <cellStyle name="40% - akcent 1 2 4" xfId="402"/>
    <cellStyle name="40% - akcent 1 2 4 2" xfId="2487"/>
    <cellStyle name="40% - akcent 1 2 4 3" xfId="3134"/>
    <cellStyle name="40% - akcent 1 2 4 4" xfId="3781"/>
    <cellStyle name="40% - akcent 1 2 5" xfId="1790"/>
    <cellStyle name="40% - akcent 1 2 5 2" xfId="2573"/>
    <cellStyle name="40% - akcent 1 2 5 3" xfId="3221"/>
    <cellStyle name="40% - akcent 1 2 5 4" xfId="3868"/>
    <cellStyle name="40% - akcent 1 2 6" xfId="1900"/>
    <cellStyle name="40% - akcent 1 2 6 2" xfId="2673"/>
    <cellStyle name="40% - akcent 1 2 6 3" xfId="3320"/>
    <cellStyle name="40% - akcent 1 2 6 4" xfId="3967"/>
    <cellStyle name="40% - akcent 1 2 7" xfId="2023"/>
    <cellStyle name="40% - akcent 1 2 7 2" xfId="2773"/>
    <cellStyle name="40% - akcent 1 2 7 3" xfId="3420"/>
    <cellStyle name="40% - akcent 1 2 7 4" xfId="4067"/>
    <cellStyle name="40% - akcent 1 2 8" xfId="2325"/>
    <cellStyle name="40% - akcent 1 2 8 2" xfId="2972"/>
    <cellStyle name="40% - akcent 1 2 8 3" xfId="3619"/>
    <cellStyle name="40% - akcent 1 2 9" xfId="2196"/>
    <cellStyle name="40% - akcent 1 3" xfId="221"/>
    <cellStyle name="40% - akcent 1 3 10" xfId="2886"/>
    <cellStyle name="40% - akcent 1 3 11" xfId="3533"/>
    <cellStyle name="40% - akcent 1 3 2" xfId="286"/>
    <cellStyle name="40% - akcent 1 3 2 10" xfId="3574"/>
    <cellStyle name="40% - akcent 1 3 2 2" xfId="371"/>
    <cellStyle name="40% - akcent 1 3 2 2 2" xfId="2459"/>
    <cellStyle name="40% - akcent 1 3 2 2 3" xfId="3106"/>
    <cellStyle name="40% - akcent 1 3 2 2 4" xfId="3753"/>
    <cellStyle name="40% - akcent 1 3 2 3" xfId="457"/>
    <cellStyle name="40% - akcent 1 3 2 3 2" xfId="2541"/>
    <cellStyle name="40% - akcent 1 3 2 3 3" xfId="3188"/>
    <cellStyle name="40% - akcent 1 3 2 3 4" xfId="3835"/>
    <cellStyle name="40% - akcent 1 3 2 4" xfId="1844"/>
    <cellStyle name="40% - akcent 1 3 2 4 2" xfId="2627"/>
    <cellStyle name="40% - akcent 1 3 2 4 3" xfId="3275"/>
    <cellStyle name="40% - akcent 1 3 2 4 4" xfId="3922"/>
    <cellStyle name="40% - akcent 1 3 2 5" xfId="1954"/>
    <cellStyle name="40% - akcent 1 3 2 5 2" xfId="2727"/>
    <cellStyle name="40% - akcent 1 3 2 5 3" xfId="3374"/>
    <cellStyle name="40% - akcent 1 3 2 5 4" xfId="4021"/>
    <cellStyle name="40% - akcent 1 3 2 6" xfId="2077"/>
    <cellStyle name="40% - akcent 1 3 2 6 2" xfId="2827"/>
    <cellStyle name="40% - akcent 1 3 2 6 3" xfId="3474"/>
    <cellStyle name="40% - akcent 1 3 2 6 4" xfId="4121"/>
    <cellStyle name="40% - akcent 1 3 2 7" xfId="2378"/>
    <cellStyle name="40% - akcent 1 3 2 7 2" xfId="3025"/>
    <cellStyle name="40% - akcent 1 3 2 7 3" xfId="3672"/>
    <cellStyle name="40% - akcent 1 3 2 8" xfId="2250"/>
    <cellStyle name="40% - akcent 1 3 2 9" xfId="2927"/>
    <cellStyle name="40% - akcent 1 3 3" xfId="327"/>
    <cellStyle name="40% - akcent 1 3 3 2" xfId="2418"/>
    <cellStyle name="40% - akcent 1 3 3 3" xfId="3065"/>
    <cellStyle name="40% - akcent 1 3 3 4" xfId="3712"/>
    <cellStyle name="40% - akcent 1 3 4" xfId="415"/>
    <cellStyle name="40% - akcent 1 3 4 2" xfId="2500"/>
    <cellStyle name="40% - akcent 1 3 4 3" xfId="3147"/>
    <cellStyle name="40% - akcent 1 3 4 4" xfId="3794"/>
    <cellStyle name="40% - akcent 1 3 5" xfId="1803"/>
    <cellStyle name="40% - akcent 1 3 5 2" xfId="2586"/>
    <cellStyle name="40% - akcent 1 3 5 3" xfId="3234"/>
    <cellStyle name="40% - akcent 1 3 5 4" xfId="3881"/>
    <cellStyle name="40% - akcent 1 3 6" xfId="1913"/>
    <cellStyle name="40% - akcent 1 3 6 2" xfId="2686"/>
    <cellStyle name="40% - akcent 1 3 6 3" xfId="3333"/>
    <cellStyle name="40% - akcent 1 3 6 4" xfId="3980"/>
    <cellStyle name="40% - akcent 1 3 7" xfId="2036"/>
    <cellStyle name="40% - akcent 1 3 7 2" xfId="2786"/>
    <cellStyle name="40% - akcent 1 3 7 3" xfId="3433"/>
    <cellStyle name="40% - akcent 1 3 7 4" xfId="4080"/>
    <cellStyle name="40% - akcent 1 3 8" xfId="2338"/>
    <cellStyle name="40% - akcent 1 3 8 2" xfId="2985"/>
    <cellStyle name="40% - akcent 1 3 8 3" xfId="3632"/>
    <cellStyle name="40% - akcent 1 3 9" xfId="2209"/>
    <cellStyle name="40% - akcent 1 4" xfId="181"/>
    <cellStyle name="40% - akcent 1 4 10" xfId="3547"/>
    <cellStyle name="40% - akcent 1 4 2" xfId="341"/>
    <cellStyle name="40% - akcent 1 4 2 2" xfId="2432"/>
    <cellStyle name="40% - akcent 1 4 2 3" xfId="3079"/>
    <cellStyle name="40% - akcent 1 4 2 4" xfId="3726"/>
    <cellStyle name="40% - akcent 1 4 3" xfId="429"/>
    <cellStyle name="40% - akcent 1 4 3 2" xfId="2514"/>
    <cellStyle name="40% - akcent 1 4 3 3" xfId="3161"/>
    <cellStyle name="40% - akcent 1 4 3 4" xfId="3808"/>
    <cellStyle name="40% - akcent 1 4 4" xfId="1817"/>
    <cellStyle name="40% - akcent 1 4 4 2" xfId="2600"/>
    <cellStyle name="40% - akcent 1 4 4 3" xfId="3248"/>
    <cellStyle name="40% - akcent 1 4 4 4" xfId="3895"/>
    <cellStyle name="40% - akcent 1 4 5" xfId="1927"/>
    <cellStyle name="40% - akcent 1 4 5 2" xfId="2700"/>
    <cellStyle name="40% - akcent 1 4 5 3" xfId="3347"/>
    <cellStyle name="40% - akcent 1 4 5 4" xfId="3994"/>
    <cellStyle name="40% - akcent 1 4 6" xfId="2050"/>
    <cellStyle name="40% - akcent 1 4 6 2" xfId="2800"/>
    <cellStyle name="40% - akcent 1 4 6 3" xfId="3447"/>
    <cellStyle name="40% - akcent 1 4 6 4" xfId="4094"/>
    <cellStyle name="40% - akcent 1 4 7" xfId="2300"/>
    <cellStyle name="40% - akcent 1 4 7 2" xfId="2958"/>
    <cellStyle name="40% - akcent 1 4 7 3" xfId="3605"/>
    <cellStyle name="40% - akcent 1 4 8" xfId="2223"/>
    <cellStyle name="40% - akcent 1 4 9" xfId="2900"/>
    <cellStyle name="40% - akcent 1 5" xfId="259"/>
    <cellStyle name="40% - akcent 1 5 2" xfId="492"/>
    <cellStyle name="40% - akcent 1 5 3" xfId="2351"/>
    <cellStyle name="40% - akcent 1 5 3 2" xfId="2998"/>
    <cellStyle name="40% - akcent 1 5 3 3" xfId="3645"/>
    <cellStyle name="40% - akcent 1 6" xfId="300"/>
    <cellStyle name="40% - akcent 1 6 2" xfId="1870"/>
    <cellStyle name="40% - akcent 1 6 2 2" xfId="2647"/>
    <cellStyle name="40% - akcent 1 6 2 3" xfId="3294"/>
    <cellStyle name="40% - akcent 1 6 2 4" xfId="3941"/>
    <cellStyle name="40% - akcent 1 6 3" xfId="1990"/>
    <cellStyle name="40% - akcent 1 6 3 2" xfId="2746"/>
    <cellStyle name="40% - akcent 1 6 3 3" xfId="3393"/>
    <cellStyle name="40% - akcent 1 6 3 4" xfId="4040"/>
    <cellStyle name="40% - akcent 1 6 4" xfId="2122"/>
    <cellStyle name="40% - akcent 1 6 4 2" xfId="2846"/>
    <cellStyle name="40% - akcent 1 6 4 3" xfId="3493"/>
    <cellStyle name="40% - akcent 1 6 4 4" xfId="4141"/>
    <cellStyle name="40% - akcent 1 6 5" xfId="2391"/>
    <cellStyle name="40% - akcent 1 6 5 2" xfId="3038"/>
    <cellStyle name="40% - akcent 1 6 5 3" xfId="3685"/>
    <cellStyle name="40% - akcent 1 6 6" xfId="2270"/>
    <cellStyle name="40% - akcent 1 6 7" xfId="2946"/>
    <cellStyle name="40% - akcent 1 6 8" xfId="3593"/>
    <cellStyle name="40% - akcent 1 7" xfId="388"/>
    <cellStyle name="40% - akcent 1 7 2" xfId="2151"/>
    <cellStyle name="40% - akcent 1 7 3" xfId="2473"/>
    <cellStyle name="40% - akcent 1 7 3 2" xfId="3120"/>
    <cellStyle name="40% - akcent 1 7 3 3" xfId="3767"/>
    <cellStyle name="40% - akcent 1 8" xfId="1776"/>
    <cellStyle name="40% - akcent 1 8 2" xfId="2559"/>
    <cellStyle name="40% - akcent 1 8 3" xfId="3207"/>
    <cellStyle name="40% - akcent 1 8 4" xfId="3854"/>
    <cellStyle name="40% - akcent 1 9" xfId="1886"/>
    <cellStyle name="40% - akcent 1 9 2" xfId="2659"/>
    <cellStyle name="40% - akcent 1 9 3" xfId="3306"/>
    <cellStyle name="40% - akcent 1 9 4" xfId="3953"/>
    <cellStyle name="40% — akcent 2" xfId="135" builtinId="35" customBuiltin="1"/>
    <cellStyle name="40% - akcent 2 10" xfId="2011"/>
    <cellStyle name="40% - akcent 2 10 2" xfId="2761"/>
    <cellStyle name="40% - akcent 2 10 3" xfId="3408"/>
    <cellStyle name="40% - akcent 2 10 4" xfId="4055"/>
    <cellStyle name="40% - akcent 2 11" xfId="2184"/>
    <cellStyle name="40% - akcent 2 12" xfId="2861"/>
    <cellStyle name="40% - akcent 2 13" xfId="3508"/>
    <cellStyle name="40% - akcent 2 2" xfId="209"/>
    <cellStyle name="40% - akcent 2 2 10" xfId="2875"/>
    <cellStyle name="40% - akcent 2 2 11" xfId="3522"/>
    <cellStyle name="40% - akcent 2 2 2" xfId="275"/>
    <cellStyle name="40% - akcent 2 2 2 10" xfId="3563"/>
    <cellStyle name="40% - akcent 2 2 2 2" xfId="359"/>
    <cellStyle name="40% - akcent 2 2 2 2 2" xfId="2448"/>
    <cellStyle name="40% - akcent 2 2 2 2 3" xfId="3095"/>
    <cellStyle name="40% - akcent 2 2 2 2 4" xfId="3742"/>
    <cellStyle name="40% - akcent 2 2 2 3" xfId="446"/>
    <cellStyle name="40% - akcent 2 2 2 3 2" xfId="2530"/>
    <cellStyle name="40% - akcent 2 2 2 3 3" xfId="3177"/>
    <cellStyle name="40% - akcent 2 2 2 3 4" xfId="3824"/>
    <cellStyle name="40% - akcent 2 2 2 4" xfId="1833"/>
    <cellStyle name="40% - akcent 2 2 2 4 2" xfId="2616"/>
    <cellStyle name="40% - akcent 2 2 2 4 3" xfId="3264"/>
    <cellStyle name="40% - akcent 2 2 2 4 4" xfId="3911"/>
    <cellStyle name="40% - akcent 2 2 2 5" xfId="1943"/>
    <cellStyle name="40% - akcent 2 2 2 5 2" xfId="2716"/>
    <cellStyle name="40% - akcent 2 2 2 5 3" xfId="3363"/>
    <cellStyle name="40% - akcent 2 2 2 5 4" xfId="4010"/>
    <cellStyle name="40% - akcent 2 2 2 6" xfId="2066"/>
    <cellStyle name="40% - akcent 2 2 2 6 2" xfId="2816"/>
    <cellStyle name="40% - akcent 2 2 2 6 3" xfId="3463"/>
    <cellStyle name="40% - akcent 2 2 2 6 4" xfId="4110"/>
    <cellStyle name="40% - akcent 2 2 2 7" xfId="2367"/>
    <cellStyle name="40% - akcent 2 2 2 7 2" xfId="3014"/>
    <cellStyle name="40% - akcent 2 2 2 7 3" xfId="3661"/>
    <cellStyle name="40% - akcent 2 2 2 8" xfId="2239"/>
    <cellStyle name="40% - akcent 2 2 2 9" xfId="2916"/>
    <cellStyle name="40% - akcent 2 2 3" xfId="316"/>
    <cellStyle name="40% - akcent 2 2 3 2" xfId="2407"/>
    <cellStyle name="40% - akcent 2 2 3 3" xfId="3054"/>
    <cellStyle name="40% - akcent 2 2 3 4" xfId="3701"/>
    <cellStyle name="40% - akcent 2 2 4" xfId="404"/>
    <cellStyle name="40% - akcent 2 2 4 2" xfId="2489"/>
    <cellStyle name="40% - akcent 2 2 4 3" xfId="3136"/>
    <cellStyle name="40% - akcent 2 2 4 4" xfId="3783"/>
    <cellStyle name="40% - akcent 2 2 5" xfId="1792"/>
    <cellStyle name="40% - akcent 2 2 5 2" xfId="2575"/>
    <cellStyle name="40% - akcent 2 2 5 3" xfId="3223"/>
    <cellStyle name="40% - akcent 2 2 5 4" xfId="3870"/>
    <cellStyle name="40% - akcent 2 2 6" xfId="1902"/>
    <cellStyle name="40% - akcent 2 2 6 2" xfId="2675"/>
    <cellStyle name="40% - akcent 2 2 6 3" xfId="3322"/>
    <cellStyle name="40% - akcent 2 2 6 4" xfId="3969"/>
    <cellStyle name="40% - akcent 2 2 7" xfId="2025"/>
    <cellStyle name="40% - akcent 2 2 7 2" xfId="2775"/>
    <cellStyle name="40% - akcent 2 2 7 3" xfId="3422"/>
    <cellStyle name="40% - akcent 2 2 7 4" xfId="4069"/>
    <cellStyle name="40% - akcent 2 2 8" xfId="2327"/>
    <cellStyle name="40% - akcent 2 2 8 2" xfId="2974"/>
    <cellStyle name="40% - akcent 2 2 8 3" xfId="3621"/>
    <cellStyle name="40% - akcent 2 2 9" xfId="2198"/>
    <cellStyle name="40% - akcent 2 3" xfId="223"/>
    <cellStyle name="40% - akcent 2 3 10" xfId="2888"/>
    <cellStyle name="40% - akcent 2 3 11" xfId="3535"/>
    <cellStyle name="40% - akcent 2 3 2" xfId="288"/>
    <cellStyle name="40% - akcent 2 3 2 10" xfId="3576"/>
    <cellStyle name="40% - akcent 2 3 2 2" xfId="373"/>
    <cellStyle name="40% - akcent 2 3 2 2 2" xfId="2461"/>
    <cellStyle name="40% - akcent 2 3 2 2 3" xfId="3108"/>
    <cellStyle name="40% - akcent 2 3 2 2 4" xfId="3755"/>
    <cellStyle name="40% - akcent 2 3 2 3" xfId="459"/>
    <cellStyle name="40% - akcent 2 3 2 3 2" xfId="2543"/>
    <cellStyle name="40% - akcent 2 3 2 3 3" xfId="3190"/>
    <cellStyle name="40% - akcent 2 3 2 3 4" xfId="3837"/>
    <cellStyle name="40% - akcent 2 3 2 4" xfId="1846"/>
    <cellStyle name="40% - akcent 2 3 2 4 2" xfId="2629"/>
    <cellStyle name="40% - akcent 2 3 2 4 3" xfId="3277"/>
    <cellStyle name="40% - akcent 2 3 2 4 4" xfId="3924"/>
    <cellStyle name="40% - akcent 2 3 2 5" xfId="1956"/>
    <cellStyle name="40% - akcent 2 3 2 5 2" xfId="2729"/>
    <cellStyle name="40% - akcent 2 3 2 5 3" xfId="3376"/>
    <cellStyle name="40% - akcent 2 3 2 5 4" xfId="4023"/>
    <cellStyle name="40% - akcent 2 3 2 6" xfId="2079"/>
    <cellStyle name="40% - akcent 2 3 2 6 2" xfId="2829"/>
    <cellStyle name="40% - akcent 2 3 2 6 3" xfId="3476"/>
    <cellStyle name="40% - akcent 2 3 2 6 4" xfId="4123"/>
    <cellStyle name="40% - akcent 2 3 2 7" xfId="2380"/>
    <cellStyle name="40% - akcent 2 3 2 7 2" xfId="3027"/>
    <cellStyle name="40% - akcent 2 3 2 7 3" xfId="3674"/>
    <cellStyle name="40% - akcent 2 3 2 8" xfId="2252"/>
    <cellStyle name="40% - akcent 2 3 2 9" xfId="2929"/>
    <cellStyle name="40% - akcent 2 3 3" xfId="329"/>
    <cellStyle name="40% - akcent 2 3 3 2" xfId="2420"/>
    <cellStyle name="40% - akcent 2 3 3 3" xfId="3067"/>
    <cellStyle name="40% - akcent 2 3 3 4" xfId="3714"/>
    <cellStyle name="40% - akcent 2 3 4" xfId="417"/>
    <cellStyle name="40% - akcent 2 3 4 2" xfId="2502"/>
    <cellStyle name="40% - akcent 2 3 4 3" xfId="3149"/>
    <cellStyle name="40% - akcent 2 3 4 4" xfId="3796"/>
    <cellStyle name="40% - akcent 2 3 5" xfId="1805"/>
    <cellStyle name="40% - akcent 2 3 5 2" xfId="2588"/>
    <cellStyle name="40% - akcent 2 3 5 3" xfId="3236"/>
    <cellStyle name="40% - akcent 2 3 5 4" xfId="3883"/>
    <cellStyle name="40% - akcent 2 3 6" xfId="1915"/>
    <cellStyle name="40% - akcent 2 3 6 2" xfId="2688"/>
    <cellStyle name="40% - akcent 2 3 6 3" xfId="3335"/>
    <cellStyle name="40% - akcent 2 3 6 4" xfId="3982"/>
    <cellStyle name="40% - akcent 2 3 7" xfId="2038"/>
    <cellStyle name="40% - akcent 2 3 7 2" xfId="2788"/>
    <cellStyle name="40% - akcent 2 3 7 3" xfId="3435"/>
    <cellStyle name="40% - akcent 2 3 7 4" xfId="4082"/>
    <cellStyle name="40% - akcent 2 3 8" xfId="2340"/>
    <cellStyle name="40% - akcent 2 3 8 2" xfId="2987"/>
    <cellStyle name="40% - akcent 2 3 8 3" xfId="3634"/>
    <cellStyle name="40% - akcent 2 3 9" xfId="2211"/>
    <cellStyle name="40% - akcent 2 4" xfId="185"/>
    <cellStyle name="40% - akcent 2 4 10" xfId="3549"/>
    <cellStyle name="40% - akcent 2 4 2" xfId="343"/>
    <cellStyle name="40% - akcent 2 4 2 2" xfId="2434"/>
    <cellStyle name="40% - akcent 2 4 2 3" xfId="3081"/>
    <cellStyle name="40% - akcent 2 4 2 4" xfId="3728"/>
    <cellStyle name="40% - akcent 2 4 3" xfId="431"/>
    <cellStyle name="40% - akcent 2 4 3 2" xfId="2516"/>
    <cellStyle name="40% - akcent 2 4 3 3" xfId="3163"/>
    <cellStyle name="40% - akcent 2 4 3 4" xfId="3810"/>
    <cellStyle name="40% - akcent 2 4 4" xfId="1819"/>
    <cellStyle name="40% - akcent 2 4 4 2" xfId="2602"/>
    <cellStyle name="40% - akcent 2 4 4 3" xfId="3250"/>
    <cellStyle name="40% - akcent 2 4 4 4" xfId="3897"/>
    <cellStyle name="40% - akcent 2 4 5" xfId="1929"/>
    <cellStyle name="40% - akcent 2 4 5 2" xfId="2702"/>
    <cellStyle name="40% - akcent 2 4 5 3" xfId="3349"/>
    <cellStyle name="40% - akcent 2 4 5 4" xfId="3996"/>
    <cellStyle name="40% - akcent 2 4 6" xfId="2052"/>
    <cellStyle name="40% - akcent 2 4 6 2" xfId="2802"/>
    <cellStyle name="40% - akcent 2 4 6 3" xfId="3449"/>
    <cellStyle name="40% - akcent 2 4 6 4" xfId="4096"/>
    <cellStyle name="40% - akcent 2 4 7" xfId="2304"/>
    <cellStyle name="40% - akcent 2 4 7 2" xfId="2960"/>
    <cellStyle name="40% - akcent 2 4 7 3" xfId="3607"/>
    <cellStyle name="40% - akcent 2 4 8" xfId="2225"/>
    <cellStyle name="40% - akcent 2 4 9" xfId="2902"/>
    <cellStyle name="40% - akcent 2 5" xfId="261"/>
    <cellStyle name="40% - akcent 2 5 2" xfId="496"/>
    <cellStyle name="40% - akcent 2 5 3" xfId="2353"/>
    <cellStyle name="40% - akcent 2 5 3 2" xfId="3000"/>
    <cellStyle name="40% - akcent 2 5 3 3" xfId="3647"/>
    <cellStyle name="40% - akcent 2 6" xfId="302"/>
    <cellStyle name="40% - akcent 2 6 2" xfId="1872"/>
    <cellStyle name="40% - akcent 2 6 2 2" xfId="2649"/>
    <cellStyle name="40% - akcent 2 6 2 3" xfId="3296"/>
    <cellStyle name="40% - akcent 2 6 2 4" xfId="3943"/>
    <cellStyle name="40% - akcent 2 6 3" xfId="1992"/>
    <cellStyle name="40% - akcent 2 6 3 2" xfId="2748"/>
    <cellStyle name="40% - akcent 2 6 3 3" xfId="3395"/>
    <cellStyle name="40% - akcent 2 6 3 4" xfId="4042"/>
    <cellStyle name="40% - akcent 2 6 4" xfId="2124"/>
    <cellStyle name="40% - akcent 2 6 4 2" xfId="2848"/>
    <cellStyle name="40% - akcent 2 6 4 3" xfId="3495"/>
    <cellStyle name="40% - akcent 2 6 4 4" xfId="4143"/>
    <cellStyle name="40% - akcent 2 6 5" xfId="2393"/>
    <cellStyle name="40% - akcent 2 6 5 2" xfId="3040"/>
    <cellStyle name="40% - akcent 2 6 5 3" xfId="3687"/>
    <cellStyle name="40% - akcent 2 6 6" xfId="2272"/>
    <cellStyle name="40% - akcent 2 6 7" xfId="2948"/>
    <cellStyle name="40% - akcent 2 6 8" xfId="3595"/>
    <cellStyle name="40% - akcent 2 7" xfId="390"/>
    <cellStyle name="40% - akcent 2 7 2" xfId="2155"/>
    <cellStyle name="40% - akcent 2 7 3" xfId="2475"/>
    <cellStyle name="40% - akcent 2 7 3 2" xfId="3122"/>
    <cellStyle name="40% - akcent 2 7 3 3" xfId="3769"/>
    <cellStyle name="40% - akcent 2 8" xfId="1778"/>
    <cellStyle name="40% - akcent 2 8 2" xfId="2561"/>
    <cellStyle name="40% - akcent 2 8 3" xfId="3209"/>
    <cellStyle name="40% - akcent 2 8 4" xfId="3856"/>
    <cellStyle name="40% - akcent 2 9" xfId="1888"/>
    <cellStyle name="40% - akcent 2 9 2" xfId="2661"/>
    <cellStyle name="40% - akcent 2 9 3" xfId="3308"/>
    <cellStyle name="40% - akcent 2 9 4" xfId="3955"/>
    <cellStyle name="40% — akcent 3" xfId="139" builtinId="39" customBuiltin="1"/>
    <cellStyle name="40% - akcent 3 10" xfId="2013"/>
    <cellStyle name="40% - akcent 3 10 2" xfId="2763"/>
    <cellStyle name="40% - akcent 3 10 3" xfId="3410"/>
    <cellStyle name="40% - akcent 3 10 4" xfId="4057"/>
    <cellStyle name="40% - akcent 3 11" xfId="2186"/>
    <cellStyle name="40% - akcent 3 12" xfId="2863"/>
    <cellStyle name="40% - akcent 3 13" xfId="3510"/>
    <cellStyle name="40% - akcent 3 2" xfId="211"/>
    <cellStyle name="40% - akcent 3 2 10" xfId="2877"/>
    <cellStyle name="40% - akcent 3 2 11" xfId="3524"/>
    <cellStyle name="40% - akcent 3 2 2" xfId="277"/>
    <cellStyle name="40% - akcent 3 2 2 10" xfId="3565"/>
    <cellStyle name="40% - akcent 3 2 2 2" xfId="361"/>
    <cellStyle name="40% - akcent 3 2 2 2 2" xfId="2450"/>
    <cellStyle name="40% - akcent 3 2 2 2 3" xfId="3097"/>
    <cellStyle name="40% - akcent 3 2 2 2 4" xfId="3744"/>
    <cellStyle name="40% - akcent 3 2 2 3" xfId="448"/>
    <cellStyle name="40% - akcent 3 2 2 3 2" xfId="2532"/>
    <cellStyle name="40% - akcent 3 2 2 3 3" xfId="3179"/>
    <cellStyle name="40% - akcent 3 2 2 3 4" xfId="3826"/>
    <cellStyle name="40% - akcent 3 2 2 4" xfId="1835"/>
    <cellStyle name="40% - akcent 3 2 2 4 2" xfId="2618"/>
    <cellStyle name="40% - akcent 3 2 2 4 3" xfId="3266"/>
    <cellStyle name="40% - akcent 3 2 2 4 4" xfId="3913"/>
    <cellStyle name="40% - akcent 3 2 2 5" xfId="1945"/>
    <cellStyle name="40% - akcent 3 2 2 5 2" xfId="2718"/>
    <cellStyle name="40% - akcent 3 2 2 5 3" xfId="3365"/>
    <cellStyle name="40% - akcent 3 2 2 5 4" xfId="4012"/>
    <cellStyle name="40% - akcent 3 2 2 6" xfId="2068"/>
    <cellStyle name="40% - akcent 3 2 2 6 2" xfId="2818"/>
    <cellStyle name="40% - akcent 3 2 2 6 3" xfId="3465"/>
    <cellStyle name="40% - akcent 3 2 2 6 4" xfId="4112"/>
    <cellStyle name="40% - akcent 3 2 2 7" xfId="2369"/>
    <cellStyle name="40% - akcent 3 2 2 7 2" xfId="3016"/>
    <cellStyle name="40% - akcent 3 2 2 7 3" xfId="3663"/>
    <cellStyle name="40% - akcent 3 2 2 8" xfId="2241"/>
    <cellStyle name="40% - akcent 3 2 2 9" xfId="2918"/>
    <cellStyle name="40% - akcent 3 2 3" xfId="318"/>
    <cellStyle name="40% - akcent 3 2 3 2" xfId="2409"/>
    <cellStyle name="40% - akcent 3 2 3 3" xfId="3056"/>
    <cellStyle name="40% - akcent 3 2 3 4" xfId="3703"/>
    <cellStyle name="40% - akcent 3 2 4" xfId="406"/>
    <cellStyle name="40% - akcent 3 2 4 2" xfId="2491"/>
    <cellStyle name="40% - akcent 3 2 4 3" xfId="3138"/>
    <cellStyle name="40% - akcent 3 2 4 4" xfId="3785"/>
    <cellStyle name="40% - akcent 3 2 5" xfId="1794"/>
    <cellStyle name="40% - akcent 3 2 5 2" xfId="2577"/>
    <cellStyle name="40% - akcent 3 2 5 3" xfId="3225"/>
    <cellStyle name="40% - akcent 3 2 5 4" xfId="3872"/>
    <cellStyle name="40% - akcent 3 2 6" xfId="1904"/>
    <cellStyle name="40% - akcent 3 2 6 2" xfId="2677"/>
    <cellStyle name="40% - akcent 3 2 6 3" xfId="3324"/>
    <cellStyle name="40% - akcent 3 2 6 4" xfId="3971"/>
    <cellStyle name="40% - akcent 3 2 7" xfId="2027"/>
    <cellStyle name="40% - akcent 3 2 7 2" xfId="2777"/>
    <cellStyle name="40% - akcent 3 2 7 3" xfId="3424"/>
    <cellStyle name="40% - akcent 3 2 7 4" xfId="4071"/>
    <cellStyle name="40% - akcent 3 2 8" xfId="2329"/>
    <cellStyle name="40% - akcent 3 2 8 2" xfId="2976"/>
    <cellStyle name="40% - akcent 3 2 8 3" xfId="3623"/>
    <cellStyle name="40% - akcent 3 2 9" xfId="2200"/>
    <cellStyle name="40% - akcent 3 3" xfId="225"/>
    <cellStyle name="40% - akcent 3 3 10" xfId="2890"/>
    <cellStyle name="40% - akcent 3 3 11" xfId="3537"/>
    <cellStyle name="40% - akcent 3 3 2" xfId="290"/>
    <cellStyle name="40% - akcent 3 3 2 10" xfId="3578"/>
    <cellStyle name="40% - akcent 3 3 2 2" xfId="375"/>
    <cellStyle name="40% - akcent 3 3 2 2 2" xfId="2463"/>
    <cellStyle name="40% - akcent 3 3 2 2 3" xfId="3110"/>
    <cellStyle name="40% - akcent 3 3 2 2 4" xfId="3757"/>
    <cellStyle name="40% - akcent 3 3 2 3" xfId="461"/>
    <cellStyle name="40% - akcent 3 3 2 3 2" xfId="2545"/>
    <cellStyle name="40% - akcent 3 3 2 3 3" xfId="3192"/>
    <cellStyle name="40% - akcent 3 3 2 3 4" xfId="3839"/>
    <cellStyle name="40% - akcent 3 3 2 4" xfId="1848"/>
    <cellStyle name="40% - akcent 3 3 2 4 2" xfId="2631"/>
    <cellStyle name="40% - akcent 3 3 2 4 3" xfId="3279"/>
    <cellStyle name="40% - akcent 3 3 2 4 4" xfId="3926"/>
    <cellStyle name="40% - akcent 3 3 2 5" xfId="1958"/>
    <cellStyle name="40% - akcent 3 3 2 5 2" xfId="2731"/>
    <cellStyle name="40% - akcent 3 3 2 5 3" xfId="3378"/>
    <cellStyle name="40% - akcent 3 3 2 5 4" xfId="4025"/>
    <cellStyle name="40% - akcent 3 3 2 6" xfId="2081"/>
    <cellStyle name="40% - akcent 3 3 2 6 2" xfId="2831"/>
    <cellStyle name="40% - akcent 3 3 2 6 3" xfId="3478"/>
    <cellStyle name="40% - akcent 3 3 2 6 4" xfId="4125"/>
    <cellStyle name="40% - akcent 3 3 2 7" xfId="2382"/>
    <cellStyle name="40% - akcent 3 3 2 7 2" xfId="3029"/>
    <cellStyle name="40% - akcent 3 3 2 7 3" xfId="3676"/>
    <cellStyle name="40% - akcent 3 3 2 8" xfId="2254"/>
    <cellStyle name="40% - akcent 3 3 2 9" xfId="2931"/>
    <cellStyle name="40% - akcent 3 3 3" xfId="331"/>
    <cellStyle name="40% - akcent 3 3 3 2" xfId="2422"/>
    <cellStyle name="40% - akcent 3 3 3 3" xfId="3069"/>
    <cellStyle name="40% - akcent 3 3 3 4" xfId="3716"/>
    <cellStyle name="40% - akcent 3 3 4" xfId="419"/>
    <cellStyle name="40% - akcent 3 3 4 2" xfId="2504"/>
    <cellStyle name="40% - akcent 3 3 4 3" xfId="3151"/>
    <cellStyle name="40% - akcent 3 3 4 4" xfId="3798"/>
    <cellStyle name="40% - akcent 3 3 5" xfId="1807"/>
    <cellStyle name="40% - akcent 3 3 5 2" xfId="2590"/>
    <cellStyle name="40% - akcent 3 3 5 3" xfId="3238"/>
    <cellStyle name="40% - akcent 3 3 5 4" xfId="3885"/>
    <cellStyle name="40% - akcent 3 3 6" xfId="1917"/>
    <cellStyle name="40% - akcent 3 3 6 2" xfId="2690"/>
    <cellStyle name="40% - akcent 3 3 6 3" xfId="3337"/>
    <cellStyle name="40% - akcent 3 3 6 4" xfId="3984"/>
    <cellStyle name="40% - akcent 3 3 7" xfId="2040"/>
    <cellStyle name="40% - akcent 3 3 7 2" xfId="2790"/>
    <cellStyle name="40% - akcent 3 3 7 3" xfId="3437"/>
    <cellStyle name="40% - akcent 3 3 7 4" xfId="4084"/>
    <cellStyle name="40% - akcent 3 3 8" xfId="2342"/>
    <cellStyle name="40% - akcent 3 3 8 2" xfId="2989"/>
    <cellStyle name="40% - akcent 3 3 8 3" xfId="3636"/>
    <cellStyle name="40% - akcent 3 3 9" xfId="2213"/>
    <cellStyle name="40% - akcent 3 4" xfId="189"/>
    <cellStyle name="40% - akcent 3 4 10" xfId="3551"/>
    <cellStyle name="40% - akcent 3 4 2" xfId="345"/>
    <cellStyle name="40% - akcent 3 4 2 2" xfId="2436"/>
    <cellStyle name="40% - akcent 3 4 2 3" xfId="3083"/>
    <cellStyle name="40% - akcent 3 4 2 4" xfId="3730"/>
    <cellStyle name="40% - akcent 3 4 3" xfId="433"/>
    <cellStyle name="40% - akcent 3 4 3 2" xfId="2518"/>
    <cellStyle name="40% - akcent 3 4 3 3" xfId="3165"/>
    <cellStyle name="40% - akcent 3 4 3 4" xfId="3812"/>
    <cellStyle name="40% - akcent 3 4 4" xfId="1821"/>
    <cellStyle name="40% - akcent 3 4 4 2" xfId="2604"/>
    <cellStyle name="40% - akcent 3 4 4 3" xfId="3252"/>
    <cellStyle name="40% - akcent 3 4 4 4" xfId="3899"/>
    <cellStyle name="40% - akcent 3 4 5" xfId="1931"/>
    <cellStyle name="40% - akcent 3 4 5 2" xfId="2704"/>
    <cellStyle name="40% - akcent 3 4 5 3" xfId="3351"/>
    <cellStyle name="40% - akcent 3 4 5 4" xfId="3998"/>
    <cellStyle name="40% - akcent 3 4 6" xfId="2054"/>
    <cellStyle name="40% - akcent 3 4 6 2" xfId="2804"/>
    <cellStyle name="40% - akcent 3 4 6 3" xfId="3451"/>
    <cellStyle name="40% - akcent 3 4 6 4" xfId="4098"/>
    <cellStyle name="40% - akcent 3 4 7" xfId="2308"/>
    <cellStyle name="40% - akcent 3 4 7 2" xfId="2962"/>
    <cellStyle name="40% - akcent 3 4 7 3" xfId="3609"/>
    <cellStyle name="40% - akcent 3 4 8" xfId="2227"/>
    <cellStyle name="40% - akcent 3 4 9" xfId="2904"/>
    <cellStyle name="40% - akcent 3 5" xfId="263"/>
    <cellStyle name="40% - akcent 3 5 2" xfId="500"/>
    <cellStyle name="40% - akcent 3 5 3" xfId="2355"/>
    <cellStyle name="40% - akcent 3 5 3 2" xfId="3002"/>
    <cellStyle name="40% - akcent 3 5 3 3" xfId="3649"/>
    <cellStyle name="40% - akcent 3 6" xfId="304"/>
    <cellStyle name="40% - akcent 3 6 2" xfId="1874"/>
    <cellStyle name="40% - akcent 3 6 2 2" xfId="2651"/>
    <cellStyle name="40% - akcent 3 6 2 3" xfId="3298"/>
    <cellStyle name="40% - akcent 3 6 2 4" xfId="3945"/>
    <cellStyle name="40% - akcent 3 6 3" xfId="1994"/>
    <cellStyle name="40% - akcent 3 6 3 2" xfId="2750"/>
    <cellStyle name="40% - akcent 3 6 3 3" xfId="3397"/>
    <cellStyle name="40% - akcent 3 6 3 4" xfId="4044"/>
    <cellStyle name="40% - akcent 3 6 4" xfId="2126"/>
    <cellStyle name="40% - akcent 3 6 4 2" xfId="2850"/>
    <cellStyle name="40% - akcent 3 6 4 3" xfId="3497"/>
    <cellStyle name="40% - akcent 3 6 4 4" xfId="4145"/>
    <cellStyle name="40% - akcent 3 6 5" xfId="2395"/>
    <cellStyle name="40% - akcent 3 6 5 2" xfId="3042"/>
    <cellStyle name="40% - akcent 3 6 5 3" xfId="3689"/>
    <cellStyle name="40% - akcent 3 6 6" xfId="2274"/>
    <cellStyle name="40% - akcent 3 6 7" xfId="2950"/>
    <cellStyle name="40% - akcent 3 6 8" xfId="3597"/>
    <cellStyle name="40% - akcent 3 7" xfId="392"/>
    <cellStyle name="40% - akcent 3 7 2" xfId="2159"/>
    <cellStyle name="40% - akcent 3 7 3" xfId="2477"/>
    <cellStyle name="40% - akcent 3 7 3 2" xfId="3124"/>
    <cellStyle name="40% - akcent 3 7 3 3" xfId="3771"/>
    <cellStyle name="40% - akcent 3 8" xfId="1780"/>
    <cellStyle name="40% - akcent 3 8 2" xfId="2563"/>
    <cellStyle name="40% - akcent 3 8 3" xfId="3211"/>
    <cellStyle name="40% - akcent 3 8 4" xfId="3858"/>
    <cellStyle name="40% - akcent 3 9" xfId="1890"/>
    <cellStyle name="40% - akcent 3 9 2" xfId="2663"/>
    <cellStyle name="40% - akcent 3 9 3" xfId="3310"/>
    <cellStyle name="40% - akcent 3 9 4" xfId="3957"/>
    <cellStyle name="40% — akcent 4" xfId="143" builtinId="43" customBuiltin="1"/>
    <cellStyle name="40% - akcent 4 10" xfId="2015"/>
    <cellStyle name="40% - akcent 4 10 2" xfId="2765"/>
    <cellStyle name="40% - akcent 4 10 3" xfId="3412"/>
    <cellStyle name="40% - akcent 4 10 4" xfId="4059"/>
    <cellStyle name="40% - akcent 4 11" xfId="2188"/>
    <cellStyle name="40% - akcent 4 12" xfId="2865"/>
    <cellStyle name="40% - akcent 4 13" xfId="3512"/>
    <cellStyle name="40% - akcent 4 2" xfId="213"/>
    <cellStyle name="40% - akcent 4 2 10" xfId="2879"/>
    <cellStyle name="40% - akcent 4 2 11" xfId="3526"/>
    <cellStyle name="40% - akcent 4 2 2" xfId="279"/>
    <cellStyle name="40% - akcent 4 2 2 10" xfId="3567"/>
    <cellStyle name="40% - akcent 4 2 2 2" xfId="363"/>
    <cellStyle name="40% - akcent 4 2 2 2 2" xfId="2452"/>
    <cellStyle name="40% - akcent 4 2 2 2 3" xfId="3099"/>
    <cellStyle name="40% - akcent 4 2 2 2 4" xfId="3746"/>
    <cellStyle name="40% - akcent 4 2 2 3" xfId="450"/>
    <cellStyle name="40% - akcent 4 2 2 3 2" xfId="2534"/>
    <cellStyle name="40% - akcent 4 2 2 3 3" xfId="3181"/>
    <cellStyle name="40% - akcent 4 2 2 3 4" xfId="3828"/>
    <cellStyle name="40% - akcent 4 2 2 4" xfId="1837"/>
    <cellStyle name="40% - akcent 4 2 2 4 2" xfId="2620"/>
    <cellStyle name="40% - akcent 4 2 2 4 3" xfId="3268"/>
    <cellStyle name="40% - akcent 4 2 2 4 4" xfId="3915"/>
    <cellStyle name="40% - akcent 4 2 2 5" xfId="1947"/>
    <cellStyle name="40% - akcent 4 2 2 5 2" xfId="2720"/>
    <cellStyle name="40% - akcent 4 2 2 5 3" xfId="3367"/>
    <cellStyle name="40% - akcent 4 2 2 5 4" xfId="4014"/>
    <cellStyle name="40% - akcent 4 2 2 6" xfId="2070"/>
    <cellStyle name="40% - akcent 4 2 2 6 2" xfId="2820"/>
    <cellStyle name="40% - akcent 4 2 2 6 3" xfId="3467"/>
    <cellStyle name="40% - akcent 4 2 2 6 4" xfId="4114"/>
    <cellStyle name="40% - akcent 4 2 2 7" xfId="2371"/>
    <cellStyle name="40% - akcent 4 2 2 7 2" xfId="3018"/>
    <cellStyle name="40% - akcent 4 2 2 7 3" xfId="3665"/>
    <cellStyle name="40% - akcent 4 2 2 8" xfId="2243"/>
    <cellStyle name="40% - akcent 4 2 2 9" xfId="2920"/>
    <cellStyle name="40% - akcent 4 2 3" xfId="320"/>
    <cellStyle name="40% - akcent 4 2 3 2" xfId="2411"/>
    <cellStyle name="40% - akcent 4 2 3 3" xfId="3058"/>
    <cellStyle name="40% - akcent 4 2 3 4" xfId="3705"/>
    <cellStyle name="40% - akcent 4 2 4" xfId="408"/>
    <cellStyle name="40% - akcent 4 2 4 2" xfId="2493"/>
    <cellStyle name="40% - akcent 4 2 4 3" xfId="3140"/>
    <cellStyle name="40% - akcent 4 2 4 4" xfId="3787"/>
    <cellStyle name="40% - akcent 4 2 5" xfId="1796"/>
    <cellStyle name="40% - akcent 4 2 5 2" xfId="2579"/>
    <cellStyle name="40% - akcent 4 2 5 3" xfId="3227"/>
    <cellStyle name="40% - akcent 4 2 5 4" xfId="3874"/>
    <cellStyle name="40% - akcent 4 2 6" xfId="1906"/>
    <cellStyle name="40% - akcent 4 2 6 2" xfId="2679"/>
    <cellStyle name="40% - akcent 4 2 6 3" xfId="3326"/>
    <cellStyle name="40% - akcent 4 2 6 4" xfId="3973"/>
    <cellStyle name="40% - akcent 4 2 7" xfId="2029"/>
    <cellStyle name="40% - akcent 4 2 7 2" xfId="2779"/>
    <cellStyle name="40% - akcent 4 2 7 3" xfId="3426"/>
    <cellStyle name="40% - akcent 4 2 7 4" xfId="4073"/>
    <cellStyle name="40% - akcent 4 2 8" xfId="2331"/>
    <cellStyle name="40% - akcent 4 2 8 2" xfId="2978"/>
    <cellStyle name="40% - akcent 4 2 8 3" xfId="3625"/>
    <cellStyle name="40% - akcent 4 2 9" xfId="2202"/>
    <cellStyle name="40% - akcent 4 3" xfId="227"/>
    <cellStyle name="40% - akcent 4 3 10" xfId="2892"/>
    <cellStyle name="40% - akcent 4 3 11" xfId="3539"/>
    <cellStyle name="40% - akcent 4 3 2" xfId="292"/>
    <cellStyle name="40% - akcent 4 3 2 10" xfId="3580"/>
    <cellStyle name="40% - akcent 4 3 2 2" xfId="377"/>
    <cellStyle name="40% - akcent 4 3 2 2 2" xfId="2465"/>
    <cellStyle name="40% - akcent 4 3 2 2 3" xfId="3112"/>
    <cellStyle name="40% - akcent 4 3 2 2 4" xfId="3759"/>
    <cellStyle name="40% - akcent 4 3 2 3" xfId="463"/>
    <cellStyle name="40% - akcent 4 3 2 3 2" xfId="2547"/>
    <cellStyle name="40% - akcent 4 3 2 3 3" xfId="3194"/>
    <cellStyle name="40% - akcent 4 3 2 3 4" xfId="3841"/>
    <cellStyle name="40% - akcent 4 3 2 4" xfId="1850"/>
    <cellStyle name="40% - akcent 4 3 2 4 2" xfId="2633"/>
    <cellStyle name="40% - akcent 4 3 2 4 3" xfId="3281"/>
    <cellStyle name="40% - akcent 4 3 2 4 4" xfId="3928"/>
    <cellStyle name="40% - akcent 4 3 2 5" xfId="1960"/>
    <cellStyle name="40% - akcent 4 3 2 5 2" xfId="2733"/>
    <cellStyle name="40% - akcent 4 3 2 5 3" xfId="3380"/>
    <cellStyle name="40% - akcent 4 3 2 5 4" xfId="4027"/>
    <cellStyle name="40% - akcent 4 3 2 6" xfId="2083"/>
    <cellStyle name="40% - akcent 4 3 2 6 2" xfId="2833"/>
    <cellStyle name="40% - akcent 4 3 2 6 3" xfId="3480"/>
    <cellStyle name="40% - akcent 4 3 2 6 4" xfId="4127"/>
    <cellStyle name="40% - akcent 4 3 2 7" xfId="2384"/>
    <cellStyle name="40% - akcent 4 3 2 7 2" xfId="3031"/>
    <cellStyle name="40% - akcent 4 3 2 7 3" xfId="3678"/>
    <cellStyle name="40% - akcent 4 3 2 8" xfId="2256"/>
    <cellStyle name="40% - akcent 4 3 2 9" xfId="2933"/>
    <cellStyle name="40% - akcent 4 3 3" xfId="333"/>
    <cellStyle name="40% - akcent 4 3 3 2" xfId="2424"/>
    <cellStyle name="40% - akcent 4 3 3 3" xfId="3071"/>
    <cellStyle name="40% - akcent 4 3 3 4" xfId="3718"/>
    <cellStyle name="40% - akcent 4 3 4" xfId="421"/>
    <cellStyle name="40% - akcent 4 3 4 2" xfId="2506"/>
    <cellStyle name="40% - akcent 4 3 4 3" xfId="3153"/>
    <cellStyle name="40% - akcent 4 3 4 4" xfId="3800"/>
    <cellStyle name="40% - akcent 4 3 5" xfId="1809"/>
    <cellStyle name="40% - akcent 4 3 5 2" xfId="2592"/>
    <cellStyle name="40% - akcent 4 3 5 3" xfId="3240"/>
    <cellStyle name="40% - akcent 4 3 5 4" xfId="3887"/>
    <cellStyle name="40% - akcent 4 3 6" xfId="1919"/>
    <cellStyle name="40% - akcent 4 3 6 2" xfId="2692"/>
    <cellStyle name="40% - akcent 4 3 6 3" xfId="3339"/>
    <cellStyle name="40% - akcent 4 3 6 4" xfId="3986"/>
    <cellStyle name="40% - akcent 4 3 7" xfId="2042"/>
    <cellStyle name="40% - akcent 4 3 7 2" xfId="2792"/>
    <cellStyle name="40% - akcent 4 3 7 3" xfId="3439"/>
    <cellStyle name="40% - akcent 4 3 7 4" xfId="4086"/>
    <cellStyle name="40% - akcent 4 3 8" xfId="2344"/>
    <cellStyle name="40% - akcent 4 3 8 2" xfId="2991"/>
    <cellStyle name="40% - akcent 4 3 8 3" xfId="3638"/>
    <cellStyle name="40% - akcent 4 3 9" xfId="2215"/>
    <cellStyle name="40% - akcent 4 4" xfId="193"/>
    <cellStyle name="40% - akcent 4 4 10" xfId="3553"/>
    <cellStyle name="40% - akcent 4 4 2" xfId="347"/>
    <cellStyle name="40% - akcent 4 4 2 2" xfId="2438"/>
    <cellStyle name="40% - akcent 4 4 2 3" xfId="3085"/>
    <cellStyle name="40% - akcent 4 4 2 4" xfId="3732"/>
    <cellStyle name="40% - akcent 4 4 3" xfId="435"/>
    <cellStyle name="40% - akcent 4 4 3 2" xfId="2520"/>
    <cellStyle name="40% - akcent 4 4 3 3" xfId="3167"/>
    <cellStyle name="40% - akcent 4 4 3 4" xfId="3814"/>
    <cellStyle name="40% - akcent 4 4 4" xfId="1823"/>
    <cellStyle name="40% - akcent 4 4 4 2" xfId="2606"/>
    <cellStyle name="40% - akcent 4 4 4 3" xfId="3254"/>
    <cellStyle name="40% - akcent 4 4 4 4" xfId="3901"/>
    <cellStyle name="40% - akcent 4 4 5" xfId="1933"/>
    <cellStyle name="40% - akcent 4 4 5 2" xfId="2706"/>
    <cellStyle name="40% - akcent 4 4 5 3" xfId="3353"/>
    <cellStyle name="40% - akcent 4 4 5 4" xfId="4000"/>
    <cellStyle name="40% - akcent 4 4 6" xfId="2056"/>
    <cellStyle name="40% - akcent 4 4 6 2" xfId="2806"/>
    <cellStyle name="40% - akcent 4 4 6 3" xfId="3453"/>
    <cellStyle name="40% - akcent 4 4 6 4" xfId="4100"/>
    <cellStyle name="40% - akcent 4 4 7" xfId="2312"/>
    <cellStyle name="40% - akcent 4 4 7 2" xfId="2964"/>
    <cellStyle name="40% - akcent 4 4 7 3" xfId="3611"/>
    <cellStyle name="40% - akcent 4 4 8" xfId="2229"/>
    <cellStyle name="40% - akcent 4 4 9" xfId="2906"/>
    <cellStyle name="40% - akcent 4 5" xfId="265"/>
    <cellStyle name="40% - akcent 4 5 2" xfId="504"/>
    <cellStyle name="40% - akcent 4 5 3" xfId="2357"/>
    <cellStyle name="40% - akcent 4 5 3 2" xfId="3004"/>
    <cellStyle name="40% - akcent 4 5 3 3" xfId="3651"/>
    <cellStyle name="40% - akcent 4 6" xfId="306"/>
    <cellStyle name="40% - akcent 4 6 2" xfId="1876"/>
    <cellStyle name="40% - akcent 4 6 2 2" xfId="2653"/>
    <cellStyle name="40% - akcent 4 6 2 3" xfId="3300"/>
    <cellStyle name="40% - akcent 4 6 2 4" xfId="3947"/>
    <cellStyle name="40% - akcent 4 6 3" xfId="1996"/>
    <cellStyle name="40% - akcent 4 6 3 2" xfId="2752"/>
    <cellStyle name="40% - akcent 4 6 3 3" xfId="3399"/>
    <cellStyle name="40% - akcent 4 6 3 4" xfId="4046"/>
    <cellStyle name="40% - akcent 4 6 4" xfId="2128"/>
    <cellStyle name="40% - akcent 4 6 4 2" xfId="2852"/>
    <cellStyle name="40% - akcent 4 6 4 3" xfId="3499"/>
    <cellStyle name="40% - akcent 4 6 4 4" xfId="4147"/>
    <cellStyle name="40% - akcent 4 6 5" xfId="2397"/>
    <cellStyle name="40% - akcent 4 6 5 2" xfId="3044"/>
    <cellStyle name="40% - akcent 4 6 5 3" xfId="3691"/>
    <cellStyle name="40% - akcent 4 6 6" xfId="2276"/>
    <cellStyle name="40% - akcent 4 6 7" xfId="2952"/>
    <cellStyle name="40% - akcent 4 6 8" xfId="3599"/>
    <cellStyle name="40% - akcent 4 7" xfId="394"/>
    <cellStyle name="40% - akcent 4 7 2" xfId="2163"/>
    <cellStyle name="40% - akcent 4 7 3" xfId="2479"/>
    <cellStyle name="40% - akcent 4 7 3 2" xfId="3126"/>
    <cellStyle name="40% - akcent 4 7 3 3" xfId="3773"/>
    <cellStyle name="40% - akcent 4 8" xfId="1782"/>
    <cellStyle name="40% - akcent 4 8 2" xfId="2565"/>
    <cellStyle name="40% - akcent 4 8 3" xfId="3213"/>
    <cellStyle name="40% - akcent 4 8 4" xfId="3860"/>
    <cellStyle name="40% - akcent 4 9" xfId="1892"/>
    <cellStyle name="40% - akcent 4 9 2" xfId="2665"/>
    <cellStyle name="40% - akcent 4 9 3" xfId="3312"/>
    <cellStyle name="40% - akcent 4 9 4" xfId="3959"/>
    <cellStyle name="40% — akcent 5" xfId="147" builtinId="47" customBuiltin="1"/>
    <cellStyle name="40% - akcent 5 10" xfId="2017"/>
    <cellStyle name="40% - akcent 5 10 2" xfId="2767"/>
    <cellStyle name="40% - akcent 5 10 3" xfId="3414"/>
    <cellStyle name="40% - akcent 5 10 4" xfId="4061"/>
    <cellStyle name="40% - akcent 5 11" xfId="2190"/>
    <cellStyle name="40% - akcent 5 12" xfId="2867"/>
    <cellStyle name="40% - akcent 5 13" xfId="3514"/>
    <cellStyle name="40% - akcent 5 2" xfId="215"/>
    <cellStyle name="40% - akcent 5 2 10" xfId="2881"/>
    <cellStyle name="40% - akcent 5 2 11" xfId="3528"/>
    <cellStyle name="40% - akcent 5 2 2" xfId="281"/>
    <cellStyle name="40% - akcent 5 2 2 10" xfId="3569"/>
    <cellStyle name="40% - akcent 5 2 2 2" xfId="365"/>
    <cellStyle name="40% - akcent 5 2 2 2 2" xfId="2454"/>
    <cellStyle name="40% - akcent 5 2 2 2 3" xfId="3101"/>
    <cellStyle name="40% - akcent 5 2 2 2 4" xfId="3748"/>
    <cellStyle name="40% - akcent 5 2 2 3" xfId="452"/>
    <cellStyle name="40% - akcent 5 2 2 3 2" xfId="2536"/>
    <cellStyle name="40% - akcent 5 2 2 3 3" xfId="3183"/>
    <cellStyle name="40% - akcent 5 2 2 3 4" xfId="3830"/>
    <cellStyle name="40% - akcent 5 2 2 4" xfId="1839"/>
    <cellStyle name="40% - akcent 5 2 2 4 2" xfId="2622"/>
    <cellStyle name="40% - akcent 5 2 2 4 3" xfId="3270"/>
    <cellStyle name="40% - akcent 5 2 2 4 4" xfId="3917"/>
    <cellStyle name="40% - akcent 5 2 2 5" xfId="1949"/>
    <cellStyle name="40% - akcent 5 2 2 5 2" xfId="2722"/>
    <cellStyle name="40% - akcent 5 2 2 5 3" xfId="3369"/>
    <cellStyle name="40% - akcent 5 2 2 5 4" xfId="4016"/>
    <cellStyle name="40% - akcent 5 2 2 6" xfId="2072"/>
    <cellStyle name="40% - akcent 5 2 2 6 2" xfId="2822"/>
    <cellStyle name="40% - akcent 5 2 2 6 3" xfId="3469"/>
    <cellStyle name="40% - akcent 5 2 2 6 4" xfId="4116"/>
    <cellStyle name="40% - akcent 5 2 2 7" xfId="2373"/>
    <cellStyle name="40% - akcent 5 2 2 7 2" xfId="3020"/>
    <cellStyle name="40% - akcent 5 2 2 7 3" xfId="3667"/>
    <cellStyle name="40% - akcent 5 2 2 8" xfId="2245"/>
    <cellStyle name="40% - akcent 5 2 2 9" xfId="2922"/>
    <cellStyle name="40% - akcent 5 2 3" xfId="322"/>
    <cellStyle name="40% - akcent 5 2 3 2" xfId="2413"/>
    <cellStyle name="40% - akcent 5 2 3 3" xfId="3060"/>
    <cellStyle name="40% - akcent 5 2 3 4" xfId="3707"/>
    <cellStyle name="40% - akcent 5 2 4" xfId="410"/>
    <cellStyle name="40% - akcent 5 2 4 2" xfId="2495"/>
    <cellStyle name="40% - akcent 5 2 4 3" xfId="3142"/>
    <cellStyle name="40% - akcent 5 2 4 4" xfId="3789"/>
    <cellStyle name="40% - akcent 5 2 5" xfId="1798"/>
    <cellStyle name="40% - akcent 5 2 5 2" xfId="2581"/>
    <cellStyle name="40% - akcent 5 2 5 3" xfId="3229"/>
    <cellStyle name="40% - akcent 5 2 5 4" xfId="3876"/>
    <cellStyle name="40% - akcent 5 2 6" xfId="1908"/>
    <cellStyle name="40% - akcent 5 2 6 2" xfId="2681"/>
    <cellStyle name="40% - akcent 5 2 6 3" xfId="3328"/>
    <cellStyle name="40% - akcent 5 2 6 4" xfId="3975"/>
    <cellStyle name="40% - akcent 5 2 7" xfId="2031"/>
    <cellStyle name="40% - akcent 5 2 7 2" xfId="2781"/>
    <cellStyle name="40% - akcent 5 2 7 3" xfId="3428"/>
    <cellStyle name="40% - akcent 5 2 7 4" xfId="4075"/>
    <cellStyle name="40% - akcent 5 2 8" xfId="2333"/>
    <cellStyle name="40% - akcent 5 2 8 2" xfId="2980"/>
    <cellStyle name="40% - akcent 5 2 8 3" xfId="3627"/>
    <cellStyle name="40% - akcent 5 2 9" xfId="2204"/>
    <cellStyle name="40% - akcent 5 3" xfId="229"/>
    <cellStyle name="40% - akcent 5 3 10" xfId="2894"/>
    <cellStyle name="40% - akcent 5 3 11" xfId="3541"/>
    <cellStyle name="40% - akcent 5 3 2" xfId="294"/>
    <cellStyle name="40% - akcent 5 3 2 10" xfId="3582"/>
    <cellStyle name="40% - akcent 5 3 2 2" xfId="379"/>
    <cellStyle name="40% - akcent 5 3 2 2 2" xfId="2467"/>
    <cellStyle name="40% - akcent 5 3 2 2 3" xfId="3114"/>
    <cellStyle name="40% - akcent 5 3 2 2 4" xfId="3761"/>
    <cellStyle name="40% - akcent 5 3 2 3" xfId="465"/>
    <cellStyle name="40% - akcent 5 3 2 3 2" xfId="2549"/>
    <cellStyle name="40% - akcent 5 3 2 3 3" xfId="3196"/>
    <cellStyle name="40% - akcent 5 3 2 3 4" xfId="3843"/>
    <cellStyle name="40% - akcent 5 3 2 4" xfId="1852"/>
    <cellStyle name="40% - akcent 5 3 2 4 2" xfId="2635"/>
    <cellStyle name="40% - akcent 5 3 2 4 3" xfId="3283"/>
    <cellStyle name="40% - akcent 5 3 2 4 4" xfId="3930"/>
    <cellStyle name="40% - akcent 5 3 2 5" xfId="1962"/>
    <cellStyle name="40% - akcent 5 3 2 5 2" xfId="2735"/>
    <cellStyle name="40% - akcent 5 3 2 5 3" xfId="3382"/>
    <cellStyle name="40% - akcent 5 3 2 5 4" xfId="4029"/>
    <cellStyle name="40% - akcent 5 3 2 6" xfId="2085"/>
    <cellStyle name="40% - akcent 5 3 2 6 2" xfId="2835"/>
    <cellStyle name="40% - akcent 5 3 2 6 3" xfId="3482"/>
    <cellStyle name="40% - akcent 5 3 2 6 4" xfId="4129"/>
    <cellStyle name="40% - akcent 5 3 2 7" xfId="2386"/>
    <cellStyle name="40% - akcent 5 3 2 7 2" xfId="3033"/>
    <cellStyle name="40% - akcent 5 3 2 7 3" xfId="3680"/>
    <cellStyle name="40% - akcent 5 3 2 8" xfId="2258"/>
    <cellStyle name="40% - akcent 5 3 2 9" xfId="2935"/>
    <cellStyle name="40% - akcent 5 3 3" xfId="335"/>
    <cellStyle name="40% - akcent 5 3 3 2" xfId="2426"/>
    <cellStyle name="40% - akcent 5 3 3 3" xfId="3073"/>
    <cellStyle name="40% - akcent 5 3 3 4" xfId="3720"/>
    <cellStyle name="40% - akcent 5 3 4" xfId="423"/>
    <cellStyle name="40% - akcent 5 3 4 2" xfId="2508"/>
    <cellStyle name="40% - akcent 5 3 4 3" xfId="3155"/>
    <cellStyle name="40% - akcent 5 3 4 4" xfId="3802"/>
    <cellStyle name="40% - akcent 5 3 5" xfId="1811"/>
    <cellStyle name="40% - akcent 5 3 5 2" xfId="2594"/>
    <cellStyle name="40% - akcent 5 3 5 3" xfId="3242"/>
    <cellStyle name="40% - akcent 5 3 5 4" xfId="3889"/>
    <cellStyle name="40% - akcent 5 3 6" xfId="1921"/>
    <cellStyle name="40% - akcent 5 3 6 2" xfId="2694"/>
    <cellStyle name="40% - akcent 5 3 6 3" xfId="3341"/>
    <cellStyle name="40% - akcent 5 3 6 4" xfId="3988"/>
    <cellStyle name="40% - akcent 5 3 7" xfId="2044"/>
    <cellStyle name="40% - akcent 5 3 7 2" xfId="2794"/>
    <cellStyle name="40% - akcent 5 3 7 3" xfId="3441"/>
    <cellStyle name="40% - akcent 5 3 7 4" xfId="4088"/>
    <cellStyle name="40% - akcent 5 3 8" xfId="2346"/>
    <cellStyle name="40% - akcent 5 3 8 2" xfId="2993"/>
    <cellStyle name="40% - akcent 5 3 8 3" xfId="3640"/>
    <cellStyle name="40% - akcent 5 3 9" xfId="2217"/>
    <cellStyle name="40% - akcent 5 4" xfId="197"/>
    <cellStyle name="40% - akcent 5 4 10" xfId="3555"/>
    <cellStyle name="40% - akcent 5 4 2" xfId="349"/>
    <cellStyle name="40% - akcent 5 4 2 2" xfId="2440"/>
    <cellStyle name="40% - akcent 5 4 2 3" xfId="3087"/>
    <cellStyle name="40% - akcent 5 4 2 4" xfId="3734"/>
    <cellStyle name="40% - akcent 5 4 3" xfId="437"/>
    <cellStyle name="40% - akcent 5 4 3 2" xfId="2522"/>
    <cellStyle name="40% - akcent 5 4 3 3" xfId="3169"/>
    <cellStyle name="40% - akcent 5 4 3 4" xfId="3816"/>
    <cellStyle name="40% - akcent 5 4 4" xfId="1825"/>
    <cellStyle name="40% - akcent 5 4 4 2" xfId="2608"/>
    <cellStyle name="40% - akcent 5 4 4 3" xfId="3256"/>
    <cellStyle name="40% - akcent 5 4 4 4" xfId="3903"/>
    <cellStyle name="40% - akcent 5 4 5" xfId="1935"/>
    <cellStyle name="40% - akcent 5 4 5 2" xfId="2708"/>
    <cellStyle name="40% - akcent 5 4 5 3" xfId="3355"/>
    <cellStyle name="40% - akcent 5 4 5 4" xfId="4002"/>
    <cellStyle name="40% - akcent 5 4 6" xfId="2058"/>
    <cellStyle name="40% - akcent 5 4 6 2" xfId="2808"/>
    <cellStyle name="40% - akcent 5 4 6 3" xfId="3455"/>
    <cellStyle name="40% - akcent 5 4 6 4" xfId="4102"/>
    <cellStyle name="40% - akcent 5 4 7" xfId="2316"/>
    <cellStyle name="40% - akcent 5 4 7 2" xfId="2966"/>
    <cellStyle name="40% - akcent 5 4 7 3" xfId="3613"/>
    <cellStyle name="40% - akcent 5 4 8" xfId="2231"/>
    <cellStyle name="40% - akcent 5 4 9" xfId="2908"/>
    <cellStyle name="40% - akcent 5 5" xfId="267"/>
    <cellStyle name="40% - akcent 5 5 2" xfId="508"/>
    <cellStyle name="40% - akcent 5 5 3" xfId="2359"/>
    <cellStyle name="40% - akcent 5 5 3 2" xfId="3006"/>
    <cellStyle name="40% - akcent 5 5 3 3" xfId="3653"/>
    <cellStyle name="40% - akcent 5 6" xfId="308"/>
    <cellStyle name="40% - akcent 5 6 2" xfId="1878"/>
    <cellStyle name="40% - akcent 5 6 2 2" xfId="2655"/>
    <cellStyle name="40% - akcent 5 6 2 3" xfId="3302"/>
    <cellStyle name="40% - akcent 5 6 2 4" xfId="3949"/>
    <cellStyle name="40% - akcent 5 6 3" xfId="1998"/>
    <cellStyle name="40% - akcent 5 6 3 2" xfId="2754"/>
    <cellStyle name="40% - akcent 5 6 3 3" xfId="3401"/>
    <cellStyle name="40% - akcent 5 6 3 4" xfId="4048"/>
    <cellStyle name="40% - akcent 5 6 4" xfId="2130"/>
    <cellStyle name="40% - akcent 5 6 4 2" xfId="2854"/>
    <cellStyle name="40% - akcent 5 6 4 3" xfId="3501"/>
    <cellStyle name="40% - akcent 5 6 4 4" xfId="4149"/>
    <cellStyle name="40% - akcent 5 6 5" xfId="2399"/>
    <cellStyle name="40% - akcent 5 6 5 2" xfId="3046"/>
    <cellStyle name="40% - akcent 5 6 5 3" xfId="3693"/>
    <cellStyle name="40% - akcent 5 6 6" xfId="2278"/>
    <cellStyle name="40% - akcent 5 6 7" xfId="2954"/>
    <cellStyle name="40% - akcent 5 6 8" xfId="3601"/>
    <cellStyle name="40% - akcent 5 7" xfId="396"/>
    <cellStyle name="40% - akcent 5 7 2" xfId="2167"/>
    <cellStyle name="40% - akcent 5 7 3" xfId="2481"/>
    <cellStyle name="40% - akcent 5 7 3 2" xfId="3128"/>
    <cellStyle name="40% - akcent 5 7 3 3" xfId="3775"/>
    <cellStyle name="40% - akcent 5 8" xfId="1784"/>
    <cellStyle name="40% - akcent 5 8 2" xfId="2567"/>
    <cellStyle name="40% - akcent 5 8 3" xfId="3215"/>
    <cellStyle name="40% - akcent 5 8 4" xfId="3862"/>
    <cellStyle name="40% - akcent 5 9" xfId="1894"/>
    <cellStyle name="40% - akcent 5 9 2" xfId="2667"/>
    <cellStyle name="40% - akcent 5 9 3" xfId="3314"/>
    <cellStyle name="40% - akcent 5 9 4" xfId="3961"/>
    <cellStyle name="40% — akcent 6" xfId="151" builtinId="51" customBuiltin="1"/>
    <cellStyle name="40% - akcent 6 10" xfId="2019"/>
    <cellStyle name="40% - akcent 6 10 2" xfId="2769"/>
    <cellStyle name="40% - akcent 6 10 3" xfId="3416"/>
    <cellStyle name="40% - akcent 6 10 4" xfId="4063"/>
    <cellStyle name="40% - akcent 6 11" xfId="2192"/>
    <cellStyle name="40% - akcent 6 12" xfId="2869"/>
    <cellStyle name="40% - akcent 6 13" xfId="3516"/>
    <cellStyle name="40% - akcent 6 2" xfId="217"/>
    <cellStyle name="40% - akcent 6 2 10" xfId="2883"/>
    <cellStyle name="40% - akcent 6 2 11" xfId="3530"/>
    <cellStyle name="40% - akcent 6 2 2" xfId="283"/>
    <cellStyle name="40% - akcent 6 2 2 10" xfId="3571"/>
    <cellStyle name="40% - akcent 6 2 2 2" xfId="367"/>
    <cellStyle name="40% - akcent 6 2 2 2 2" xfId="2456"/>
    <cellStyle name="40% - akcent 6 2 2 2 3" xfId="3103"/>
    <cellStyle name="40% - akcent 6 2 2 2 4" xfId="3750"/>
    <cellStyle name="40% - akcent 6 2 2 3" xfId="454"/>
    <cellStyle name="40% - akcent 6 2 2 3 2" xfId="2538"/>
    <cellStyle name="40% - akcent 6 2 2 3 3" xfId="3185"/>
    <cellStyle name="40% - akcent 6 2 2 3 4" xfId="3832"/>
    <cellStyle name="40% - akcent 6 2 2 4" xfId="1841"/>
    <cellStyle name="40% - akcent 6 2 2 4 2" xfId="2624"/>
    <cellStyle name="40% - akcent 6 2 2 4 3" xfId="3272"/>
    <cellStyle name="40% - akcent 6 2 2 4 4" xfId="3919"/>
    <cellStyle name="40% - akcent 6 2 2 5" xfId="1951"/>
    <cellStyle name="40% - akcent 6 2 2 5 2" xfId="2724"/>
    <cellStyle name="40% - akcent 6 2 2 5 3" xfId="3371"/>
    <cellStyle name="40% - akcent 6 2 2 5 4" xfId="4018"/>
    <cellStyle name="40% - akcent 6 2 2 6" xfId="2074"/>
    <cellStyle name="40% - akcent 6 2 2 6 2" xfId="2824"/>
    <cellStyle name="40% - akcent 6 2 2 6 3" xfId="3471"/>
    <cellStyle name="40% - akcent 6 2 2 6 4" xfId="4118"/>
    <cellStyle name="40% - akcent 6 2 2 7" xfId="2375"/>
    <cellStyle name="40% - akcent 6 2 2 7 2" xfId="3022"/>
    <cellStyle name="40% - akcent 6 2 2 7 3" xfId="3669"/>
    <cellStyle name="40% - akcent 6 2 2 8" xfId="2247"/>
    <cellStyle name="40% - akcent 6 2 2 9" xfId="2924"/>
    <cellStyle name="40% - akcent 6 2 3" xfId="324"/>
    <cellStyle name="40% - akcent 6 2 3 2" xfId="2415"/>
    <cellStyle name="40% - akcent 6 2 3 3" xfId="3062"/>
    <cellStyle name="40% - akcent 6 2 3 4" xfId="3709"/>
    <cellStyle name="40% - akcent 6 2 4" xfId="412"/>
    <cellStyle name="40% - akcent 6 2 4 2" xfId="2497"/>
    <cellStyle name="40% - akcent 6 2 4 3" xfId="3144"/>
    <cellStyle name="40% - akcent 6 2 4 4" xfId="3791"/>
    <cellStyle name="40% - akcent 6 2 5" xfId="1800"/>
    <cellStyle name="40% - akcent 6 2 5 2" xfId="2583"/>
    <cellStyle name="40% - akcent 6 2 5 3" xfId="3231"/>
    <cellStyle name="40% - akcent 6 2 5 4" xfId="3878"/>
    <cellStyle name="40% - akcent 6 2 6" xfId="1910"/>
    <cellStyle name="40% - akcent 6 2 6 2" xfId="2683"/>
    <cellStyle name="40% - akcent 6 2 6 3" xfId="3330"/>
    <cellStyle name="40% - akcent 6 2 6 4" xfId="3977"/>
    <cellStyle name="40% - akcent 6 2 7" xfId="2033"/>
    <cellStyle name="40% - akcent 6 2 7 2" xfId="2783"/>
    <cellStyle name="40% - akcent 6 2 7 3" xfId="3430"/>
    <cellStyle name="40% - akcent 6 2 7 4" xfId="4077"/>
    <cellStyle name="40% - akcent 6 2 8" xfId="2335"/>
    <cellStyle name="40% - akcent 6 2 8 2" xfId="2982"/>
    <cellStyle name="40% - akcent 6 2 8 3" xfId="3629"/>
    <cellStyle name="40% - akcent 6 2 9" xfId="2206"/>
    <cellStyle name="40% - akcent 6 3" xfId="231"/>
    <cellStyle name="40% - akcent 6 3 10" xfId="2896"/>
    <cellStyle name="40% - akcent 6 3 11" xfId="3543"/>
    <cellStyle name="40% - akcent 6 3 2" xfId="296"/>
    <cellStyle name="40% - akcent 6 3 2 10" xfId="3584"/>
    <cellStyle name="40% - akcent 6 3 2 2" xfId="381"/>
    <cellStyle name="40% - akcent 6 3 2 2 2" xfId="2469"/>
    <cellStyle name="40% - akcent 6 3 2 2 3" xfId="3116"/>
    <cellStyle name="40% - akcent 6 3 2 2 4" xfId="3763"/>
    <cellStyle name="40% - akcent 6 3 2 3" xfId="467"/>
    <cellStyle name="40% - akcent 6 3 2 3 2" xfId="2551"/>
    <cellStyle name="40% - akcent 6 3 2 3 3" xfId="3198"/>
    <cellStyle name="40% - akcent 6 3 2 3 4" xfId="3845"/>
    <cellStyle name="40% - akcent 6 3 2 4" xfId="1854"/>
    <cellStyle name="40% - akcent 6 3 2 4 2" xfId="2637"/>
    <cellStyle name="40% - akcent 6 3 2 4 3" xfId="3285"/>
    <cellStyle name="40% - akcent 6 3 2 4 4" xfId="3932"/>
    <cellStyle name="40% - akcent 6 3 2 5" xfId="1964"/>
    <cellStyle name="40% - akcent 6 3 2 5 2" xfId="2737"/>
    <cellStyle name="40% - akcent 6 3 2 5 3" xfId="3384"/>
    <cellStyle name="40% - akcent 6 3 2 5 4" xfId="4031"/>
    <cellStyle name="40% - akcent 6 3 2 6" xfId="2087"/>
    <cellStyle name="40% - akcent 6 3 2 6 2" xfId="2837"/>
    <cellStyle name="40% - akcent 6 3 2 6 3" xfId="3484"/>
    <cellStyle name="40% - akcent 6 3 2 6 4" xfId="4131"/>
    <cellStyle name="40% - akcent 6 3 2 7" xfId="2388"/>
    <cellStyle name="40% - akcent 6 3 2 7 2" xfId="3035"/>
    <cellStyle name="40% - akcent 6 3 2 7 3" xfId="3682"/>
    <cellStyle name="40% - akcent 6 3 2 8" xfId="2260"/>
    <cellStyle name="40% - akcent 6 3 2 9" xfId="2937"/>
    <cellStyle name="40% - akcent 6 3 3" xfId="337"/>
    <cellStyle name="40% - akcent 6 3 3 2" xfId="2428"/>
    <cellStyle name="40% - akcent 6 3 3 3" xfId="3075"/>
    <cellStyle name="40% - akcent 6 3 3 4" xfId="3722"/>
    <cellStyle name="40% - akcent 6 3 4" xfId="425"/>
    <cellStyle name="40% - akcent 6 3 4 2" xfId="2510"/>
    <cellStyle name="40% - akcent 6 3 4 3" xfId="3157"/>
    <cellStyle name="40% - akcent 6 3 4 4" xfId="3804"/>
    <cellStyle name="40% - akcent 6 3 5" xfId="1813"/>
    <cellStyle name="40% - akcent 6 3 5 2" xfId="2596"/>
    <cellStyle name="40% - akcent 6 3 5 3" xfId="3244"/>
    <cellStyle name="40% - akcent 6 3 5 4" xfId="3891"/>
    <cellStyle name="40% - akcent 6 3 6" xfId="1923"/>
    <cellStyle name="40% - akcent 6 3 6 2" xfId="2696"/>
    <cellStyle name="40% - akcent 6 3 6 3" xfId="3343"/>
    <cellStyle name="40% - akcent 6 3 6 4" xfId="3990"/>
    <cellStyle name="40% - akcent 6 3 7" xfId="2046"/>
    <cellStyle name="40% - akcent 6 3 7 2" xfId="2796"/>
    <cellStyle name="40% - akcent 6 3 7 3" xfId="3443"/>
    <cellStyle name="40% - akcent 6 3 7 4" xfId="4090"/>
    <cellStyle name="40% - akcent 6 3 8" xfId="2348"/>
    <cellStyle name="40% - akcent 6 3 8 2" xfId="2995"/>
    <cellStyle name="40% - akcent 6 3 8 3" xfId="3642"/>
    <cellStyle name="40% - akcent 6 3 9" xfId="2219"/>
    <cellStyle name="40% - akcent 6 4" xfId="201"/>
    <cellStyle name="40% - akcent 6 4 10" xfId="3557"/>
    <cellStyle name="40% - akcent 6 4 2" xfId="351"/>
    <cellStyle name="40% - akcent 6 4 2 2" xfId="2442"/>
    <cellStyle name="40% - akcent 6 4 2 3" xfId="3089"/>
    <cellStyle name="40% - akcent 6 4 2 4" xfId="3736"/>
    <cellStyle name="40% - akcent 6 4 3" xfId="439"/>
    <cellStyle name="40% - akcent 6 4 3 2" xfId="2524"/>
    <cellStyle name="40% - akcent 6 4 3 3" xfId="3171"/>
    <cellStyle name="40% - akcent 6 4 3 4" xfId="3818"/>
    <cellStyle name="40% - akcent 6 4 4" xfId="1827"/>
    <cellStyle name="40% - akcent 6 4 4 2" xfId="2610"/>
    <cellStyle name="40% - akcent 6 4 4 3" xfId="3258"/>
    <cellStyle name="40% - akcent 6 4 4 4" xfId="3905"/>
    <cellStyle name="40% - akcent 6 4 5" xfId="1937"/>
    <cellStyle name="40% - akcent 6 4 5 2" xfId="2710"/>
    <cellStyle name="40% - akcent 6 4 5 3" xfId="3357"/>
    <cellStyle name="40% - akcent 6 4 5 4" xfId="4004"/>
    <cellStyle name="40% - akcent 6 4 6" xfId="2060"/>
    <cellStyle name="40% - akcent 6 4 6 2" xfId="2810"/>
    <cellStyle name="40% - akcent 6 4 6 3" xfId="3457"/>
    <cellStyle name="40% - akcent 6 4 6 4" xfId="4104"/>
    <cellStyle name="40% - akcent 6 4 7" xfId="2320"/>
    <cellStyle name="40% - akcent 6 4 7 2" xfId="2968"/>
    <cellStyle name="40% - akcent 6 4 7 3" xfId="3615"/>
    <cellStyle name="40% - akcent 6 4 8" xfId="2233"/>
    <cellStyle name="40% - akcent 6 4 9" xfId="2910"/>
    <cellStyle name="40% - akcent 6 5" xfId="269"/>
    <cellStyle name="40% - akcent 6 5 2" xfId="512"/>
    <cellStyle name="40% - akcent 6 5 3" xfId="2361"/>
    <cellStyle name="40% - akcent 6 5 3 2" xfId="3008"/>
    <cellStyle name="40% - akcent 6 5 3 3" xfId="3655"/>
    <cellStyle name="40% - akcent 6 6" xfId="310"/>
    <cellStyle name="40% - akcent 6 6 2" xfId="1880"/>
    <cellStyle name="40% - akcent 6 6 2 2" xfId="2657"/>
    <cellStyle name="40% - akcent 6 6 2 3" xfId="3304"/>
    <cellStyle name="40% - akcent 6 6 2 4" xfId="3951"/>
    <cellStyle name="40% - akcent 6 6 3" xfId="2000"/>
    <cellStyle name="40% - akcent 6 6 3 2" xfId="2756"/>
    <cellStyle name="40% - akcent 6 6 3 3" xfId="3403"/>
    <cellStyle name="40% - akcent 6 6 3 4" xfId="4050"/>
    <cellStyle name="40% - akcent 6 6 4" xfId="2132"/>
    <cellStyle name="40% - akcent 6 6 4 2" xfId="2856"/>
    <cellStyle name="40% - akcent 6 6 4 3" xfId="3503"/>
    <cellStyle name="40% - akcent 6 6 4 4" xfId="4151"/>
    <cellStyle name="40% - akcent 6 6 5" xfId="2401"/>
    <cellStyle name="40% - akcent 6 6 5 2" xfId="3048"/>
    <cellStyle name="40% - akcent 6 6 5 3" xfId="3695"/>
    <cellStyle name="40% - akcent 6 6 6" xfId="2280"/>
    <cellStyle name="40% - akcent 6 6 7" xfId="2956"/>
    <cellStyle name="40% - akcent 6 6 8" xfId="3603"/>
    <cellStyle name="40% - akcent 6 7" xfId="398"/>
    <cellStyle name="40% - akcent 6 7 2" xfId="2171"/>
    <cellStyle name="40% - akcent 6 7 3" xfId="2483"/>
    <cellStyle name="40% - akcent 6 7 3 2" xfId="3130"/>
    <cellStyle name="40% - akcent 6 7 3 3" xfId="3777"/>
    <cellStyle name="40% - akcent 6 8" xfId="1786"/>
    <cellStyle name="40% - akcent 6 8 2" xfId="2569"/>
    <cellStyle name="40% - akcent 6 8 3" xfId="3217"/>
    <cellStyle name="40% - akcent 6 8 4" xfId="3864"/>
    <cellStyle name="40% - akcent 6 9" xfId="1896"/>
    <cellStyle name="40% - akcent 6 9 2" xfId="2669"/>
    <cellStyle name="40% - akcent 6 9 3" xfId="3316"/>
    <cellStyle name="40% - akcent 6 9 4" xfId="3963"/>
    <cellStyle name="60 % - Akzent1" xfId="793"/>
    <cellStyle name="60 % - Akzent1 2" xfId="817"/>
    <cellStyle name="60 % - Akzent2" xfId="796"/>
    <cellStyle name="60 % - Akzent2 2" xfId="825"/>
    <cellStyle name="60 % - Akzent3" xfId="800"/>
    <cellStyle name="60 % - Akzent3 2" xfId="820"/>
    <cellStyle name="60 % - Akzent4" xfId="772"/>
    <cellStyle name="60 % - Akzent4 2" xfId="823"/>
    <cellStyle name="60 % - Akzent5" xfId="803"/>
    <cellStyle name="60 % - Akzent5 2" xfId="779"/>
    <cellStyle name="60 % - Akzent6" xfId="806"/>
    <cellStyle name="60 % - Akzent6 2" xfId="782"/>
    <cellStyle name="60% - Accent1 2" xfId="987"/>
    <cellStyle name="60% - Accent1 2 2" xfId="988"/>
    <cellStyle name="60% - Accent1 3" xfId="989"/>
    <cellStyle name="60% - Accent1 4" xfId="990"/>
    <cellStyle name="60% - Accent2 2" xfId="991"/>
    <cellStyle name="60% - Accent2 2 2" xfId="992"/>
    <cellStyle name="60% - Accent2 3" xfId="993"/>
    <cellStyle name="60% - Accent2 4" xfId="994"/>
    <cellStyle name="60% - Accent3 2" xfId="995"/>
    <cellStyle name="60% - Accent3 2 2" xfId="996"/>
    <cellStyle name="60% - Accent3 3" xfId="997"/>
    <cellStyle name="60% - Accent3 4" xfId="998"/>
    <cellStyle name="60% - Accent4 2" xfId="999"/>
    <cellStyle name="60% - Accent4 2 2" xfId="1000"/>
    <cellStyle name="60% - Accent4 3" xfId="1001"/>
    <cellStyle name="60% - Accent4 4" xfId="1002"/>
    <cellStyle name="60% - Accent5 2" xfId="1003"/>
    <cellStyle name="60% - Accent5 2 2" xfId="1004"/>
    <cellStyle name="60% - Accent5 3" xfId="1005"/>
    <cellStyle name="60% - Accent5 4" xfId="1006"/>
    <cellStyle name="60% - Accent6 2" xfId="1007"/>
    <cellStyle name="60% - Accent6 2 2" xfId="1008"/>
    <cellStyle name="60% - Accent6 3" xfId="1009"/>
    <cellStyle name="60% - Accent6 4" xfId="1010"/>
    <cellStyle name="60% — akcent 1" xfId="132" builtinId="32" customBuiltin="1"/>
    <cellStyle name="60% - akcent 1 2" xfId="182"/>
    <cellStyle name="60% - akcent 1 2 2" xfId="493"/>
    <cellStyle name="60% - akcent 1 2 3" xfId="2301"/>
    <cellStyle name="60% - akcent 1 3" xfId="2152"/>
    <cellStyle name="60% — akcent 2" xfId="136" builtinId="36" customBuiltin="1"/>
    <cellStyle name="60% - akcent 2 2" xfId="186"/>
    <cellStyle name="60% - akcent 2 2 2" xfId="497"/>
    <cellStyle name="60% - akcent 2 2 3" xfId="2305"/>
    <cellStyle name="60% - akcent 2 3" xfId="2156"/>
    <cellStyle name="60% — akcent 3" xfId="140" builtinId="40" customBuiltin="1"/>
    <cellStyle name="60% - akcent 3 2" xfId="190"/>
    <cellStyle name="60% - akcent 3 2 2" xfId="501"/>
    <cellStyle name="60% - akcent 3 2 3" xfId="2309"/>
    <cellStyle name="60% - akcent 3 3" xfId="2160"/>
    <cellStyle name="60% — akcent 4" xfId="144" builtinId="44" customBuiltin="1"/>
    <cellStyle name="60% - akcent 4 2" xfId="194"/>
    <cellStyle name="60% - akcent 4 2 2" xfId="505"/>
    <cellStyle name="60% - akcent 4 2 3" xfId="2313"/>
    <cellStyle name="60% - akcent 4 3" xfId="2164"/>
    <cellStyle name="60% — akcent 5" xfId="148" builtinId="48" customBuiltin="1"/>
    <cellStyle name="60% - akcent 5 2" xfId="198"/>
    <cellStyle name="60% - akcent 5 2 2" xfId="509"/>
    <cellStyle name="60% - akcent 5 2 3" xfId="2317"/>
    <cellStyle name="60% - akcent 5 3" xfId="2168"/>
    <cellStyle name="60% — akcent 6" xfId="152" builtinId="52" customBuiltin="1"/>
    <cellStyle name="60% - akcent 6 2" xfId="202"/>
    <cellStyle name="60% - akcent 6 2 2" xfId="513"/>
    <cellStyle name="60% - akcent 6 2 3" xfId="2321"/>
    <cellStyle name="60% - akcent 6 3" xfId="2172"/>
    <cellStyle name="9.86" xfId="1011"/>
    <cellStyle name="Accent1 2" xfId="1012"/>
    <cellStyle name="Accent1 2 2" xfId="1013"/>
    <cellStyle name="Accent1 3" xfId="1014"/>
    <cellStyle name="Accent1 4" xfId="1015"/>
    <cellStyle name="Accent2 2" xfId="1016"/>
    <cellStyle name="Accent2 2 2" xfId="1017"/>
    <cellStyle name="Accent2 3" xfId="1018"/>
    <cellStyle name="Accent2 4" xfId="1019"/>
    <cellStyle name="Accent3 2" xfId="1020"/>
    <cellStyle name="Accent3 2 2" xfId="1021"/>
    <cellStyle name="Accent3 3" xfId="1022"/>
    <cellStyle name="Accent3 4" xfId="1023"/>
    <cellStyle name="Accent4 2" xfId="1024"/>
    <cellStyle name="Accent4 2 2" xfId="1025"/>
    <cellStyle name="Accent4 3" xfId="1026"/>
    <cellStyle name="Accent4 4" xfId="1027"/>
    <cellStyle name="Accent5 2" xfId="1028"/>
    <cellStyle name="Accent5 3" xfId="1029"/>
    <cellStyle name="Accent5 4" xfId="1030"/>
    <cellStyle name="Accent6 2" xfId="1031"/>
    <cellStyle name="Accent6 2 2" xfId="1032"/>
    <cellStyle name="Accent6 3" xfId="1033"/>
    <cellStyle name="Accent6 4" xfId="1034"/>
    <cellStyle name="Akcent 1" xfId="129" builtinId="29" customBuiltin="1"/>
    <cellStyle name="Akcent 1 2" xfId="179"/>
    <cellStyle name="Akcent 1 2 2" xfId="490"/>
    <cellStyle name="Akcent 1 2 3" xfId="2298"/>
    <cellStyle name="Akcent 1 3" xfId="2149"/>
    <cellStyle name="Akcent 2" xfId="133" builtinId="33" customBuiltin="1"/>
    <cellStyle name="Akcent 2 2" xfId="183"/>
    <cellStyle name="Akcent 2 2 2" xfId="494"/>
    <cellStyle name="Akcent 2 2 3" xfId="2302"/>
    <cellStyle name="Akcent 2 3" xfId="2153"/>
    <cellStyle name="Akcent 3" xfId="137" builtinId="37" customBuiltin="1"/>
    <cellStyle name="Akcent 3 2" xfId="187"/>
    <cellStyle name="Akcent 3 2 2" xfId="498"/>
    <cellStyle name="Akcent 3 2 3" xfId="2306"/>
    <cellStyle name="Akcent 3 3" xfId="2157"/>
    <cellStyle name="Akcent 4" xfId="141" builtinId="41" customBuiltin="1"/>
    <cellStyle name="Akcent 4 2" xfId="191"/>
    <cellStyle name="Akcent 4 2 2" xfId="502"/>
    <cellStyle name="Akcent 4 2 3" xfId="2310"/>
    <cellStyle name="Akcent 4 3" xfId="2161"/>
    <cellStyle name="Akcent 5" xfId="145" builtinId="45" customBuiltin="1"/>
    <cellStyle name="Akcent 5 2" xfId="195"/>
    <cellStyle name="Akcent 5 2 2" xfId="506"/>
    <cellStyle name="Akcent 5 2 3" xfId="2314"/>
    <cellStyle name="Akcent 5 3" xfId="2165"/>
    <cellStyle name="Akcent 6" xfId="149" builtinId="49" customBuiltin="1"/>
    <cellStyle name="Akcent 6 2" xfId="199"/>
    <cellStyle name="Akcent 6 2 2" xfId="510"/>
    <cellStyle name="Akcent 6 2 3" xfId="2318"/>
    <cellStyle name="Akcent 6 3" xfId="2169"/>
    <cellStyle name="Ausgabe" xfId="789"/>
    <cellStyle name="Ausgabe 2" xfId="771"/>
    <cellStyle name="Bad 2" xfId="652"/>
    <cellStyle name="Bad 2 2" xfId="1036"/>
    <cellStyle name="Bad 2 3" xfId="1035"/>
    <cellStyle name="Bad 3" xfId="1037"/>
    <cellStyle name="Bad 4" xfId="1038"/>
    <cellStyle name="Berechnung" xfId="788"/>
    <cellStyle name="Berechnung 2" xfId="810"/>
    <cellStyle name="Blank" xfId="1039"/>
    <cellStyle name="Calculation 2" xfId="605"/>
    <cellStyle name="Calculation 2 2" xfId="755"/>
    <cellStyle name="Calculation 2 2 2" xfId="1041"/>
    <cellStyle name="Calculation 2 3" xfId="1040"/>
    <cellStyle name="Calculation 3" xfId="1042"/>
    <cellStyle name="Calculation 4" xfId="1043"/>
    <cellStyle name="Check Cell 2" xfId="604"/>
    <cellStyle name="Check Cell 2 2" xfId="1044"/>
    <cellStyle name="Check Cell 3" xfId="1045"/>
    <cellStyle name="Check Cell 4" xfId="1046"/>
    <cellStyle name="Column Heading" xfId="1047"/>
    <cellStyle name="Comma  - Style1" xfId="1048"/>
    <cellStyle name="Comma  - Style2" xfId="1049"/>
    <cellStyle name="Comma  - Style3" xfId="1050"/>
    <cellStyle name="Comma  - Style4" xfId="1051"/>
    <cellStyle name="Comma  - Style5" xfId="1052"/>
    <cellStyle name="Comma  - Style6" xfId="1053"/>
    <cellStyle name="Comma  - Style7" xfId="1054"/>
    <cellStyle name="Comma  - Style8" xfId="1055"/>
    <cellStyle name="Comma 10" xfId="1056"/>
    <cellStyle name="Comma 10 2" xfId="1057"/>
    <cellStyle name="Comma 11" xfId="1058"/>
    <cellStyle name="Comma 11 2" xfId="1059"/>
    <cellStyle name="Comma 12" xfId="1060"/>
    <cellStyle name="Comma 12 2" xfId="1061"/>
    <cellStyle name="Comma 12 3" xfId="1062"/>
    <cellStyle name="Comma 12 4" xfId="1063"/>
    <cellStyle name="Comma 13" xfId="1064"/>
    <cellStyle name="Comma 14" xfId="1065"/>
    <cellStyle name="Comma 14 2" xfId="1066"/>
    <cellStyle name="Comma 15" xfId="1067"/>
    <cellStyle name="Comma 16" xfId="1068"/>
    <cellStyle name="Comma 17" xfId="1069"/>
    <cellStyle name="Comma 18" xfId="1070"/>
    <cellStyle name="Comma 19" xfId="1071"/>
    <cellStyle name="Comma 2" xfId="580"/>
    <cellStyle name="Comma 2 10" xfId="1072"/>
    <cellStyle name="Comma 2 11" xfId="781"/>
    <cellStyle name="Comma 2 2" xfId="783"/>
    <cellStyle name="Comma 2 2 2" xfId="1074"/>
    <cellStyle name="Comma 2 2 2 2" xfId="1075"/>
    <cellStyle name="Comma 2 2 2 3" xfId="1076"/>
    <cellStyle name="Comma 2 2 3" xfId="1077"/>
    <cellStyle name="Comma 2 2 4" xfId="1078"/>
    <cellStyle name="Comma 2 2 5" xfId="1079"/>
    <cellStyle name="Comma 2 2 6" xfId="1073"/>
    <cellStyle name="Comma 2 3" xfId="1080"/>
    <cellStyle name="Comma 2 3 2" xfId="1081"/>
    <cellStyle name="Comma 2 3 3" xfId="1082"/>
    <cellStyle name="Comma 2 4" xfId="1083"/>
    <cellStyle name="Comma 2 4 2" xfId="1084"/>
    <cellStyle name="Comma 2 4 2 2" xfId="1085"/>
    <cellStyle name="Comma 2 4 3" xfId="1086"/>
    <cellStyle name="Comma 2 4 4" xfId="1087"/>
    <cellStyle name="Comma 2 5" xfId="1088"/>
    <cellStyle name="Comma 2 5 2" xfId="1089"/>
    <cellStyle name="Comma 2 5 3" xfId="1090"/>
    <cellStyle name="Comma 2 6" xfId="1091"/>
    <cellStyle name="Comma 2 6 2" xfId="1092"/>
    <cellStyle name="Comma 2 7" xfId="1093"/>
    <cellStyle name="Comma 2 7 2" xfId="1094"/>
    <cellStyle name="Comma 2 7 3" xfId="1095"/>
    <cellStyle name="Comma 2 8" xfId="1096"/>
    <cellStyle name="Comma 2 9" xfId="1097"/>
    <cellStyle name="Comma 20" xfId="1098"/>
    <cellStyle name="Comma 21" xfId="1099"/>
    <cellStyle name="Comma 22" xfId="1100"/>
    <cellStyle name="Comma 23" xfId="1101"/>
    <cellStyle name="Comma 24" xfId="1102"/>
    <cellStyle name="Comma 25" xfId="1103"/>
    <cellStyle name="Comma 26" xfId="1104"/>
    <cellStyle name="Comma 27" xfId="1105"/>
    <cellStyle name="Comma 28" xfId="1106"/>
    <cellStyle name="Comma 29" xfId="1107"/>
    <cellStyle name="Comma 3" xfId="549"/>
    <cellStyle name="Comma 3 2" xfId="1109"/>
    <cellStyle name="Comma 3 2 2" xfId="1110"/>
    <cellStyle name="Comma 3 2 3" xfId="1111"/>
    <cellStyle name="Comma 3 2 4" xfId="1112"/>
    <cellStyle name="Comma 3 3" xfId="1113"/>
    <cellStyle name="Comma 3 4" xfId="1114"/>
    <cellStyle name="Comma 3 5" xfId="1108"/>
    <cellStyle name="Comma 30" xfId="1115"/>
    <cellStyle name="Comma 31" xfId="1116"/>
    <cellStyle name="Comma 32" xfId="1117"/>
    <cellStyle name="Comma 33" xfId="1118"/>
    <cellStyle name="Comma 34" xfId="1119"/>
    <cellStyle name="Comma 35" xfId="1120"/>
    <cellStyle name="Comma 36" xfId="1121"/>
    <cellStyle name="Comma 37" xfId="1122"/>
    <cellStyle name="Comma 38" xfId="1123"/>
    <cellStyle name="Comma 39" xfId="1124"/>
    <cellStyle name="Comma 4" xfId="518"/>
    <cellStyle name="Comma 4 2" xfId="1126"/>
    <cellStyle name="Comma 4 3" xfId="1125"/>
    <cellStyle name="Comma 40" xfId="1127"/>
    <cellStyle name="Comma 41" xfId="1128"/>
    <cellStyle name="Comma 42" xfId="1129"/>
    <cellStyle name="Comma 43" xfId="1130"/>
    <cellStyle name="Comma 44" xfId="1131"/>
    <cellStyle name="Comma 45" xfId="1132"/>
    <cellStyle name="Comma 46" xfId="1133"/>
    <cellStyle name="Comma 47" xfId="1134"/>
    <cellStyle name="Comma 48" xfId="1135"/>
    <cellStyle name="Comma 49" xfId="1136"/>
    <cellStyle name="Comma 5" xfId="766"/>
    <cellStyle name="Comma 5 2" xfId="1138"/>
    <cellStyle name="Comma 5 2 2" xfId="1139"/>
    <cellStyle name="Comma 5 3" xfId="1140"/>
    <cellStyle name="Comma 5 4" xfId="1141"/>
    <cellStyle name="Comma 5 5" xfId="1142"/>
    <cellStyle name="Comma 5 6" xfId="1137"/>
    <cellStyle name="Comma 50" xfId="1143"/>
    <cellStyle name="Comma 51" xfId="1144"/>
    <cellStyle name="Comma 52" xfId="1145"/>
    <cellStyle name="Comma 53" xfId="1146"/>
    <cellStyle name="Comma 53 2" xfId="1147"/>
    <cellStyle name="Comma 53 3" xfId="1148"/>
    <cellStyle name="Comma 54" xfId="1149"/>
    <cellStyle name="Comma 54 2" xfId="1150"/>
    <cellStyle name="Comma 54 3" xfId="1151"/>
    <cellStyle name="Comma 55" xfId="1152"/>
    <cellStyle name="Comma 55 2" xfId="1153"/>
    <cellStyle name="Comma 56" xfId="1154"/>
    <cellStyle name="Comma 57" xfId="1155"/>
    <cellStyle name="Comma 58" xfId="1156"/>
    <cellStyle name="Comma 59" xfId="1157"/>
    <cellStyle name="Comma 6" xfId="767"/>
    <cellStyle name="Comma 6 2" xfId="1159"/>
    <cellStyle name="Comma 6 2 2" xfId="1160"/>
    <cellStyle name="Comma 6 2 3" xfId="1161"/>
    <cellStyle name="Comma 6 2 4" xfId="1162"/>
    <cellStyle name="Comma 6 3" xfId="1163"/>
    <cellStyle name="Comma 6 3 2" xfId="1164"/>
    <cellStyle name="Comma 6 4" xfId="1165"/>
    <cellStyle name="Comma 6 4 2" xfId="1166"/>
    <cellStyle name="Comma 6 5" xfId="1167"/>
    <cellStyle name="Comma 6 6" xfId="1168"/>
    <cellStyle name="Comma 6 7" xfId="1169"/>
    <cellStyle name="Comma 6 8" xfId="1158"/>
    <cellStyle name="Comma 60" xfId="1170"/>
    <cellStyle name="Comma 61" xfId="1171"/>
    <cellStyle name="Comma 62" xfId="1172"/>
    <cellStyle name="Comma 63" xfId="1173"/>
    <cellStyle name="Comma 64" xfId="1174"/>
    <cellStyle name="Comma 65" xfId="1175"/>
    <cellStyle name="Comma 66" xfId="1176"/>
    <cellStyle name="Comma 67" xfId="1177"/>
    <cellStyle name="Comma 68" xfId="1178"/>
    <cellStyle name="Comma 69" xfId="1179"/>
    <cellStyle name="Comma 69 2" xfId="1180"/>
    <cellStyle name="Comma 7" xfId="1181"/>
    <cellStyle name="Comma 7 2" xfId="1182"/>
    <cellStyle name="Comma 7 2 2" xfId="1183"/>
    <cellStyle name="Comma 7 3" xfId="1184"/>
    <cellStyle name="Comma 7 4" xfId="1185"/>
    <cellStyle name="Comma 7 5" xfId="1186"/>
    <cellStyle name="Comma 70" xfId="1558"/>
    <cellStyle name="Comma 71" xfId="768"/>
    <cellStyle name="Comma 72" xfId="1734"/>
    <cellStyle name="Comma 73" xfId="1733"/>
    <cellStyle name="Comma 74" xfId="1735"/>
    <cellStyle name="Comma 75" xfId="829"/>
    <cellStyle name="Comma 76" xfId="769"/>
    <cellStyle name="Comma 77" xfId="1737"/>
    <cellStyle name="Comma 78" xfId="1736"/>
    <cellStyle name="Comma 79" xfId="1751"/>
    <cellStyle name="Comma 8" xfId="1187"/>
    <cellStyle name="Comma 8 2" xfId="1188"/>
    <cellStyle name="Comma 80" xfId="1748"/>
    <cellStyle name="Comma 81" xfId="1747"/>
    <cellStyle name="Comma 82" xfId="1744"/>
    <cellStyle name="Comma 83" xfId="1746"/>
    <cellStyle name="Comma 84" xfId="1740"/>
    <cellStyle name="Comma 85" xfId="1750"/>
    <cellStyle name="Comma 86" xfId="1752"/>
    <cellStyle name="Comma 87" xfId="1753"/>
    <cellStyle name="Comma 88" xfId="1739"/>
    <cellStyle name="Comma 89" xfId="1742"/>
    <cellStyle name="Comma 9" xfId="1189"/>
    <cellStyle name="Comma 9 2" xfId="1190"/>
    <cellStyle name="Comma 90" xfId="1754"/>
    <cellStyle name="Comma 91" xfId="1745"/>
    <cellStyle name="Comma 92" xfId="1755"/>
    <cellStyle name="Comma 93" xfId="1738"/>
    <cellStyle name="Comma 94" xfId="1756"/>
    <cellStyle name="Comma 95" xfId="1741"/>
    <cellStyle name="Comma 96" xfId="1757"/>
    <cellStyle name="Comma 97" xfId="1749"/>
    <cellStyle name="Comma 98" xfId="1743"/>
    <cellStyle name="Comma(0)" xfId="1191"/>
    <cellStyle name="Comma0" xfId="1192"/>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1194"/>
    <cellStyle name="Currency 2 2 2" xfId="1195"/>
    <cellStyle name="Currency 2 3" xfId="1196"/>
    <cellStyle name="Currency 2 3 2" xfId="1197"/>
    <cellStyle name="Currency 2 3 2 2" xfId="1198"/>
    <cellStyle name="Currency 2 3 3" xfId="1199"/>
    <cellStyle name="Currency 2 4" xfId="1200"/>
    <cellStyle name="Currency 2 4 2" xfId="1201"/>
    <cellStyle name="Currency 2 5" xfId="1202"/>
    <cellStyle name="Currency 2 6" xfId="1203"/>
    <cellStyle name="Currency 2 7" xfId="119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 2" xfId="1205"/>
    <cellStyle name="Currency 3 2 2" xfId="1206"/>
    <cellStyle name="Currency 3 3" xfId="1207"/>
    <cellStyle name="Currency 3 4" xfId="1204"/>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 2" xfId="1209"/>
    <cellStyle name="Currency 4 3" xfId="120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 2" xfId="1210"/>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 2" xfId="1211"/>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 2" xfId="1212"/>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 2" xfId="1213"/>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1214"/>
    <cellStyle name="CurrencyOAlarmModule" xfId="1215"/>
    <cellStyle name="Dane wejściowe" xfId="120" builtinId="20" customBuiltin="1"/>
    <cellStyle name="Dane wejściowe 2" xfId="171"/>
    <cellStyle name="Dane wejściowe 2 2" xfId="481"/>
    <cellStyle name="Dane wejściowe 2 3" xfId="2290"/>
    <cellStyle name="Dane wejściowe 3" xfId="2140"/>
    <cellStyle name="Dane wyjściowe" xfId="121" builtinId="21" customBuiltin="1"/>
    <cellStyle name="Dane wyjściowe 2" xfId="172"/>
    <cellStyle name="Dane wyjściowe 2 2" xfId="482"/>
    <cellStyle name="Dane wyjściowe 2 3" xfId="2291"/>
    <cellStyle name="Dane wyjściowe 3" xfId="2141"/>
    <cellStyle name="Data" xfId="1216"/>
    <cellStyle name="Date" xfId="1217"/>
    <cellStyle name="Dezimal [0]_BL IB" xfId="1218"/>
    <cellStyle name="Dezimal_BL IB" xfId="1219"/>
    <cellStyle name="Dobre 2" xfId="168"/>
    <cellStyle name="Dobre 2 2" xfId="478"/>
    <cellStyle name="Dobre 2 3" xfId="2287"/>
    <cellStyle name="Dobre 3" xfId="2137"/>
    <cellStyle name="Dobry" xfId="117" builtinId="26" customBuiltin="1"/>
    <cellStyle name="Dziesiętny" xfId="153" builtinId="3"/>
    <cellStyle name="Dziesiętny 2" xfId="514"/>
    <cellStyle name="Dziesiętny 3" xfId="1768"/>
    <cellStyle name="Dziesiętny 4" xfId="1881"/>
    <cellStyle name="Dziesiętny 5" xfId="1867"/>
    <cellStyle name="Dziesiętny 5 2" xfId="2001"/>
    <cellStyle name="Dziesiętny 5 3" xfId="2644"/>
    <cellStyle name="Eingabe" xfId="786"/>
    <cellStyle name="Eingabe 2" xfId="808"/>
    <cellStyle name="Ergebnis" xfId="791"/>
    <cellStyle name="Ergebnis 2" xfId="813"/>
    <cellStyle name="Erklärender Text" xfId="826"/>
    <cellStyle name="Erklärender Text 2" xfId="812"/>
    <cellStyle name="Euro" xfId="1220"/>
    <cellStyle name="Explanatory Text 2" xfId="671"/>
    <cellStyle name="Explanatory Text 2 2" xfId="1221"/>
    <cellStyle name="Explanatory Text 3" xfId="1222"/>
    <cellStyle name="Explanatory Text 4" xfId="1223"/>
    <cellStyle name="Fixed" xfId="1224"/>
    <cellStyle name="Footing" xfId="1225"/>
    <cellStyle name="Good 2" xfId="683"/>
    <cellStyle name="Good 2 2" xfId="1227"/>
    <cellStyle name="Good 2 3" xfId="1226"/>
    <cellStyle name="Good 3" xfId="1228"/>
    <cellStyle name="Good 4" xfId="1229"/>
    <cellStyle name="Grand-Total" xfId="1230"/>
    <cellStyle name="Heading" xfId="1231"/>
    <cellStyle name="Heading 1 2" xfId="626"/>
    <cellStyle name="Heading 1 2 2" xfId="1233"/>
    <cellStyle name="Heading 1 2 3" xfId="1232"/>
    <cellStyle name="Heading 1 3" xfId="1234"/>
    <cellStyle name="Heading 1 4" xfId="1235"/>
    <cellStyle name="Heading 2 2" xfId="613"/>
    <cellStyle name="Heading 2 2 2" xfId="1237"/>
    <cellStyle name="Heading 2 2 3" xfId="1236"/>
    <cellStyle name="Heading 2 3" xfId="1238"/>
    <cellStyle name="Heading 2 4" xfId="1239"/>
    <cellStyle name="Heading 3 2" xfId="598"/>
    <cellStyle name="Heading 3 2 2" xfId="1241"/>
    <cellStyle name="Heading 3 2 3" xfId="1240"/>
    <cellStyle name="Heading 3 3" xfId="1242"/>
    <cellStyle name="Heading 3 4" xfId="1243"/>
    <cellStyle name="Heading 4 2" xfId="621"/>
    <cellStyle name="Heading 4 2 2" xfId="1245"/>
    <cellStyle name="Heading 4 2 3" xfId="1244"/>
    <cellStyle name="Heading 4 3" xfId="1246"/>
    <cellStyle name="Heading 4 4" xfId="1247"/>
    <cellStyle name="Hiperłącze" xfId="155" builtinId="8"/>
    <cellStyle name="Hiperłącze 2" xfId="160"/>
    <cellStyle name="Hiperłącze 3" xfId="516"/>
    <cellStyle name="Hyperlink 2" xfId="867"/>
    <cellStyle name="Input 2" xfId="606"/>
    <cellStyle name="Input 2 2" xfId="760"/>
    <cellStyle name="Input 2 2 2" xfId="1249"/>
    <cellStyle name="Input 2 3" xfId="1248"/>
    <cellStyle name="Input 3" xfId="1250"/>
    <cellStyle name="Input 4" xfId="1251"/>
    <cellStyle name="Komórka połączona" xfId="123" builtinId="24" customBuiltin="1"/>
    <cellStyle name="Komórka połączona 2" xfId="174"/>
    <cellStyle name="Komórka połączona 2 2" xfId="484"/>
    <cellStyle name="Komórka połączona 2 3" xfId="2293"/>
    <cellStyle name="Komórka połączona 3" xfId="2143"/>
    <cellStyle name="Komórka zaznaczona" xfId="124" builtinId="23" customBuiltin="1"/>
    <cellStyle name="Komórka zaznaczona 2" xfId="175"/>
    <cellStyle name="Komórka zaznaczona 2 2" xfId="485"/>
    <cellStyle name="Komórka zaznaczona 2 3" xfId="2294"/>
    <cellStyle name="Komórka zaznaczona 3" xfId="2144"/>
    <cellStyle name="Linked Cell 2" xfId="673"/>
    <cellStyle name="Linked Cell 2 2" xfId="1253"/>
    <cellStyle name="Linked Cell 2 3" xfId="1252"/>
    <cellStyle name="Linked Cell 3" xfId="1254"/>
    <cellStyle name="Linked Cell 4" xfId="1255"/>
    <cellStyle name="Macro" xfId="1256"/>
    <cellStyle name="Milliers [0]_Open&amp;Close" xfId="1257"/>
    <cellStyle name="Milliers_Open&amp;Close" xfId="1258"/>
    <cellStyle name="Monétaire [0]_Open&amp;Close" xfId="1259"/>
    <cellStyle name="Monétaire_Open&amp;Close" xfId="1260"/>
    <cellStyle name="Monospaced" xfId="1261"/>
    <cellStyle name="Nagłówek 1" xfId="113" builtinId="16" customBuiltin="1"/>
    <cellStyle name="Nagłówek 1 2" xfId="164"/>
    <cellStyle name="Nagłówek 1 2 2" xfId="474"/>
    <cellStyle name="Nagłówek 1 2 3" xfId="2283"/>
    <cellStyle name="Nagłówek 1 3" xfId="2133"/>
    <cellStyle name="Nagłówek 2" xfId="114" builtinId="17" customBuiltin="1"/>
    <cellStyle name="Nagłówek 2 2" xfId="165"/>
    <cellStyle name="Nagłówek 2 2 2" xfId="475"/>
    <cellStyle name="Nagłówek 2 2 3" xfId="2284"/>
    <cellStyle name="Nagłówek 2 3" xfId="2134"/>
    <cellStyle name="Nagłówek 3" xfId="115" builtinId="18" customBuiltin="1"/>
    <cellStyle name="Nagłówek 3 2" xfId="166"/>
    <cellStyle name="Nagłówek 3 2 2" xfId="476"/>
    <cellStyle name="Nagłówek 3 2 3" xfId="2285"/>
    <cellStyle name="Nagłówek 3 3" xfId="2135"/>
    <cellStyle name="Nagłówek 4" xfId="116" builtinId="19" customBuiltin="1"/>
    <cellStyle name="Nagłówek 4 2" xfId="167"/>
    <cellStyle name="Nagłówek 4 2 2" xfId="477"/>
    <cellStyle name="Nagłówek 4 2 3" xfId="2286"/>
    <cellStyle name="Nagłówek 4 3" xfId="2136"/>
    <cellStyle name="Neutral 2" xfId="675"/>
    <cellStyle name="Neutral 2 2" xfId="1263"/>
    <cellStyle name="Neutral 2 3" xfId="1262"/>
    <cellStyle name="Neutral 3" xfId="1264"/>
    <cellStyle name="Neutral 4" xfId="1265"/>
    <cellStyle name="Neutralne 2" xfId="170"/>
    <cellStyle name="Neutralne 2 2" xfId="480"/>
    <cellStyle name="Neutralne 2 3" xfId="2289"/>
    <cellStyle name="Neutralne 3" xfId="2139"/>
    <cellStyle name="Neutralny" xfId="119" builtinId="28" customBuiltin="1"/>
    <cellStyle name="Normal - Style1" xfId="1266"/>
    <cellStyle name="Normal 10" xfId="556"/>
    <cellStyle name="Normal 10 2" xfId="587"/>
    <cellStyle name="Normal 10 2 2" xfId="1267"/>
    <cellStyle name="Normal 10 3" xfId="1268"/>
    <cellStyle name="Normal 10 4" xfId="1269"/>
    <cellStyle name="Normal 10 5" xfId="1270"/>
    <cellStyle name="Normal 10 6" xfId="1271"/>
    <cellStyle name="Normal 11" xfId="557"/>
    <cellStyle name="Normal 11 2" xfId="588"/>
    <cellStyle name="Normal 11 2 2" xfId="1273"/>
    <cellStyle name="Normal 11 3" xfId="1272"/>
    <cellStyle name="Normal 12" xfId="558"/>
    <cellStyle name="Normal 12 2" xfId="589"/>
    <cellStyle name="Normal 12 2 2" xfId="1276"/>
    <cellStyle name="Normal 12 2 3" xfId="1277"/>
    <cellStyle name="Normal 12 2 4" xfId="1275"/>
    <cellStyle name="Normal 12 3" xfId="1274"/>
    <cellStyle name="Normal 13" xfId="559"/>
    <cellStyle name="Normal 13 2" xfId="590"/>
    <cellStyle name="Normal 13 2 2" xfId="1279"/>
    <cellStyle name="Normal 13 3" xfId="1278"/>
    <cellStyle name="Normal 14" xfId="560"/>
    <cellStyle name="Normal 14 2" xfId="591"/>
    <cellStyle name="Normal 14 3" xfId="1280"/>
    <cellStyle name="Normal 15" xfId="561"/>
    <cellStyle name="Normal 15 2" xfId="592"/>
    <cellStyle name="Normal 15 3" xfId="1281"/>
    <cellStyle name="Normal 16" xfId="562"/>
    <cellStyle name="Normal 16 2" xfId="593"/>
    <cellStyle name="Normal 16 3" xfId="1282"/>
    <cellStyle name="Normal 17" xfId="577"/>
    <cellStyle name="Normal 18" xfId="564"/>
    <cellStyle name="Normal 18 2" xfId="1283"/>
    <cellStyle name="Normal 19" xfId="545"/>
    <cellStyle name="Normal 19 2" xfId="1284"/>
    <cellStyle name="Normal 19 3" xfId="787"/>
    <cellStyle name="Normal 2" xfId="2"/>
    <cellStyle name="Normal 2 2" xfId="162"/>
    <cellStyle name="Normal 2 2 2" xfId="1287"/>
    <cellStyle name="Normal 2 2 2 2" xfId="1288"/>
    <cellStyle name="Normal 2 2 3" xfId="1289"/>
    <cellStyle name="Normal 2 2 4" xfId="1290"/>
    <cellStyle name="Normal 2 2 5" xfId="1291"/>
    <cellStyle name="Normal 2 2 6" xfId="1286"/>
    <cellStyle name="Normal 2 2 7" xfId="579"/>
    <cellStyle name="Normal 2 3" xfId="161"/>
    <cellStyle name="Normal 2 3 2" xfId="1292"/>
    <cellStyle name="Normal 2 3 2 2" xfId="1293"/>
    <cellStyle name="Normal 2 3 3" xfId="1294"/>
    <cellStyle name="Normal 2 3 4" xfId="547"/>
    <cellStyle name="Normal 2 4" xfId="520"/>
    <cellStyle name="Normal 2 4 2" xfId="1296"/>
    <cellStyle name="Normal 2 4 3" xfId="1297"/>
    <cellStyle name="Normal 2 4 4" xfId="1295"/>
    <cellStyle name="Normal 2 4 5" xfId="866"/>
    <cellStyle name="Normal 2 5" xfId="1298"/>
    <cellStyle name="Normal 2 5 2" xfId="1299"/>
    <cellStyle name="Normal 2 6" xfId="1300"/>
    <cellStyle name="Normal 2 7" xfId="1301"/>
    <cellStyle name="Normal 2 8" xfId="1302"/>
    <cellStyle name="Normal 2 9" xfId="1285"/>
    <cellStyle name="Normal 20" xfId="544"/>
    <cellStyle name="Normal 20 2" xfId="1303"/>
    <cellStyle name="Normal 20 3" xfId="807"/>
    <cellStyle name="Normal 21" xfId="780"/>
    <cellStyle name="Normal 22" xfId="784"/>
    <cellStyle name="Normal 22 2" xfId="1304"/>
    <cellStyle name="Normal 23" xfId="830"/>
    <cellStyle name="Normal 23 2" xfId="1305"/>
    <cellStyle name="Normal 24" xfId="1306"/>
    <cellStyle name="Normal 25" xfId="1307"/>
    <cellStyle name="Normal 26" xfId="1308"/>
    <cellStyle name="Normal 27" xfId="1309"/>
    <cellStyle name="Normal 27 2" xfId="1310"/>
    <cellStyle name="Normal 27 3" xfId="1311"/>
    <cellStyle name="Normal 28" xfId="1312"/>
    <cellStyle name="Normal 28 2" xfId="1313"/>
    <cellStyle name="Normal 28 3" xfId="1314"/>
    <cellStyle name="Normal 29" xfId="1315"/>
    <cellStyle name="Normal 29 2" xfId="1316"/>
    <cellStyle name="Normal 3" xfId="1"/>
    <cellStyle name="Normal 3 10" xfId="1318"/>
    <cellStyle name="Normal 3 10 2" xfId="1319"/>
    <cellStyle name="Normal 3 11" xfId="1320"/>
    <cellStyle name="Normal 3 12" xfId="1321"/>
    <cellStyle name="Normal 3 13" xfId="1322"/>
    <cellStyle name="Normal 3 14" xfId="1323"/>
    <cellStyle name="Normal 3 15" xfId="1324"/>
    <cellStyle name="Normal 3 16" xfId="1317"/>
    <cellStyle name="Normal 3 2" xfId="578"/>
    <cellStyle name="Normal 3 2 10" xfId="1326"/>
    <cellStyle name="Normal 3 2 11" xfId="1327"/>
    <cellStyle name="Normal 3 2 12" xfId="1328"/>
    <cellStyle name="Normal 3 2 13" xfId="1329"/>
    <cellStyle name="Normal 3 2 14" xfId="1325"/>
    <cellStyle name="Normal 3 2 2" xfId="1330"/>
    <cellStyle name="Normal 3 2 2 2" xfId="1331"/>
    <cellStyle name="Normal 3 2 2 2 2" xfId="1332"/>
    <cellStyle name="Normal 3 2 2 2 2 2" xfId="1333"/>
    <cellStyle name="Normal 3 2 2 2 3" xfId="1334"/>
    <cellStyle name="Normal 3 2 2 2 3 2" xfId="1335"/>
    <cellStyle name="Normal 3 2 2 2 4" xfId="1336"/>
    <cellStyle name="Normal 3 2 2 2 4 2" xfId="1337"/>
    <cellStyle name="Normal 3 2 2 2 5" xfId="1338"/>
    <cellStyle name="Normal 3 2 2 2 6" xfId="1339"/>
    <cellStyle name="Normal 3 2 2 2 7" xfId="1340"/>
    <cellStyle name="Normal 3 2 2 3" xfId="1341"/>
    <cellStyle name="Normal 3 2 2 3 2" xfId="1342"/>
    <cellStyle name="Normal 3 2 2 3 2 2" xfId="1343"/>
    <cellStyle name="Normal 3 2 2 3 3" xfId="1344"/>
    <cellStyle name="Normal 3 2 2 3 3 2" xfId="1345"/>
    <cellStyle name="Normal 3 2 2 3 4" xfId="1346"/>
    <cellStyle name="Normal 3 2 2 3 4 2" xfId="1347"/>
    <cellStyle name="Normal 3 2 2 3 5" xfId="1348"/>
    <cellStyle name="Normal 3 2 2 3 6" xfId="1349"/>
    <cellStyle name="Normal 3 2 2 3 7" xfId="1350"/>
    <cellStyle name="Normal 3 2 2 4" xfId="1351"/>
    <cellStyle name="Normal 3 2 2 4 2" xfId="1352"/>
    <cellStyle name="Normal 3 2 2 5" xfId="1353"/>
    <cellStyle name="Normal 3 2 2 5 2" xfId="1354"/>
    <cellStyle name="Normal 3 2 2 6" xfId="1355"/>
    <cellStyle name="Normal 3 2 2 6 2" xfId="1356"/>
    <cellStyle name="Normal 3 2 2 7" xfId="1357"/>
    <cellStyle name="Normal 3 2 2 8" xfId="1358"/>
    <cellStyle name="Normal 3 2 2 9" xfId="1359"/>
    <cellStyle name="Normal 3 2 3" xfId="1360"/>
    <cellStyle name="Normal 3 2 3 2" xfId="1361"/>
    <cellStyle name="Normal 3 2 3 2 2" xfId="1362"/>
    <cellStyle name="Normal 3 2 3 3" xfId="1363"/>
    <cellStyle name="Normal 3 2 3 3 2" xfId="1364"/>
    <cellStyle name="Normal 3 2 3 4" xfId="1365"/>
    <cellStyle name="Normal 3 2 3 4 2" xfId="1366"/>
    <cellStyle name="Normal 3 2 3 5" xfId="1367"/>
    <cellStyle name="Normal 3 2 3 6" xfId="1368"/>
    <cellStyle name="Normal 3 2 3 7" xfId="1369"/>
    <cellStyle name="Normal 3 2 4" xfId="1370"/>
    <cellStyle name="Normal 3 2 4 2" xfId="1371"/>
    <cellStyle name="Normal 3 2 4 2 2" xfId="1372"/>
    <cellStyle name="Normal 3 2 4 3" xfId="1373"/>
    <cellStyle name="Normal 3 2 4 3 2" xfId="1374"/>
    <cellStyle name="Normal 3 2 4 4" xfId="1375"/>
    <cellStyle name="Normal 3 2 4 4 2" xfId="1376"/>
    <cellStyle name="Normal 3 2 4 5" xfId="1377"/>
    <cellStyle name="Normal 3 2 4 6" xfId="1378"/>
    <cellStyle name="Normal 3 2 4 7" xfId="1379"/>
    <cellStyle name="Normal 3 2 5" xfId="1380"/>
    <cellStyle name="Normal 3 2 5 2" xfId="1381"/>
    <cellStyle name="Normal 3 2 5 2 2" xfId="1382"/>
    <cellStyle name="Normal 3 2 5 3" xfId="1383"/>
    <cellStyle name="Normal 3 2 6" xfId="1384"/>
    <cellStyle name="Normal 3 2 6 2" xfId="1385"/>
    <cellStyle name="Normal 3 2 7" xfId="1386"/>
    <cellStyle name="Normal 3 2 7 2" xfId="1387"/>
    <cellStyle name="Normal 3 2 8" xfId="1388"/>
    <cellStyle name="Normal 3 2 8 2" xfId="1389"/>
    <cellStyle name="Normal 3 2 9" xfId="1390"/>
    <cellStyle name="Normal 3 3" xfId="546"/>
    <cellStyle name="Normal 3 3 10" xfId="1392"/>
    <cellStyle name="Normal 3 3 11" xfId="1393"/>
    <cellStyle name="Normal 3 3 12" xfId="1391"/>
    <cellStyle name="Normal 3 3 2" xfId="1394"/>
    <cellStyle name="Normal 3 3 2 2" xfId="1395"/>
    <cellStyle name="Normal 3 3 2 2 2" xfId="1396"/>
    <cellStyle name="Normal 3 3 2 2 2 2" xfId="1397"/>
    <cellStyle name="Normal 3 3 2 2 3" xfId="1398"/>
    <cellStyle name="Normal 3 3 2 2 3 2" xfId="1399"/>
    <cellStyle name="Normal 3 3 2 2 4" xfId="1400"/>
    <cellStyle name="Normal 3 3 2 2 4 2" xfId="1401"/>
    <cellStyle name="Normal 3 3 2 2 5" xfId="1402"/>
    <cellStyle name="Normal 3 3 2 2 6" xfId="1403"/>
    <cellStyle name="Normal 3 3 2 2 7" xfId="1404"/>
    <cellStyle name="Normal 3 3 2 3" xfId="1405"/>
    <cellStyle name="Normal 3 3 2 3 2" xfId="1406"/>
    <cellStyle name="Normal 3 3 2 3 2 2" xfId="1407"/>
    <cellStyle name="Normal 3 3 2 3 3" xfId="1408"/>
    <cellStyle name="Normal 3 3 2 3 3 2" xfId="1409"/>
    <cellStyle name="Normal 3 3 2 3 4" xfId="1410"/>
    <cellStyle name="Normal 3 3 2 3 4 2" xfId="1411"/>
    <cellStyle name="Normal 3 3 2 3 5" xfId="1412"/>
    <cellStyle name="Normal 3 3 2 3 6" xfId="1413"/>
    <cellStyle name="Normal 3 3 2 3 7" xfId="1414"/>
    <cellStyle name="Normal 3 3 2 4" xfId="1415"/>
    <cellStyle name="Normal 3 3 2 4 2" xfId="1416"/>
    <cellStyle name="Normal 3 3 2 5" xfId="1417"/>
    <cellStyle name="Normal 3 3 2 5 2" xfId="1418"/>
    <cellStyle name="Normal 3 3 2 6" xfId="1419"/>
    <cellStyle name="Normal 3 3 2 6 2" xfId="1420"/>
    <cellStyle name="Normal 3 3 2 7" xfId="1421"/>
    <cellStyle name="Normal 3 3 2 8" xfId="1422"/>
    <cellStyle name="Normal 3 3 2 9" xfId="1423"/>
    <cellStyle name="Normal 3 3 3" xfId="1424"/>
    <cellStyle name="Normal 3 3 3 2" xfId="1425"/>
    <cellStyle name="Normal 3 3 3 2 2" xfId="1426"/>
    <cellStyle name="Normal 3 3 3 3" xfId="1427"/>
    <cellStyle name="Normal 3 3 3 3 2" xfId="1428"/>
    <cellStyle name="Normal 3 3 3 4" xfId="1429"/>
    <cellStyle name="Normal 3 3 3 4 2" xfId="1430"/>
    <cellStyle name="Normal 3 3 3 5" xfId="1431"/>
    <cellStyle name="Normal 3 3 3 6" xfId="1432"/>
    <cellStyle name="Normal 3 3 3 7" xfId="1433"/>
    <cellStyle name="Normal 3 3 4" xfId="1434"/>
    <cellStyle name="Normal 3 3 5" xfId="1435"/>
    <cellStyle name="Normal 3 3 5 2" xfId="1436"/>
    <cellStyle name="Normal 3 3 5 2 2" xfId="1437"/>
    <cellStyle name="Normal 3 3 5 3" xfId="1438"/>
    <cellStyle name="Normal 3 3 6" xfId="1439"/>
    <cellStyle name="Normal 3 3 6 2" xfId="1440"/>
    <cellStyle name="Normal 3 3 7" xfId="1441"/>
    <cellStyle name="Normal 3 3 7 2" xfId="1442"/>
    <cellStyle name="Normal 3 3 8" xfId="1443"/>
    <cellStyle name="Normal 3 3 8 2" xfId="1444"/>
    <cellStyle name="Normal 3 3 9" xfId="1445"/>
    <cellStyle name="Normal 3 4" xfId="1446"/>
    <cellStyle name="Normal 3 4 10" xfId="1447"/>
    <cellStyle name="Normal 3 4 2" xfId="1448"/>
    <cellStyle name="Normal 3 4 2 2" xfId="1449"/>
    <cellStyle name="Normal 3 4 2 2 2" xfId="1450"/>
    <cellStyle name="Normal 3 4 2 3" xfId="1451"/>
    <cellStyle name="Normal 3 4 2 3 2" xfId="1452"/>
    <cellStyle name="Normal 3 4 2 4" xfId="1453"/>
    <cellStyle name="Normal 3 4 2 4 2" xfId="1454"/>
    <cellStyle name="Normal 3 4 2 5" xfId="1455"/>
    <cellStyle name="Normal 3 4 2 6" xfId="1456"/>
    <cellStyle name="Normal 3 4 2 7" xfId="1457"/>
    <cellStyle name="Normal 3 4 3" xfId="1458"/>
    <cellStyle name="Normal 3 4 3 2" xfId="1459"/>
    <cellStyle name="Normal 3 4 3 2 2" xfId="1460"/>
    <cellStyle name="Normal 3 4 3 3" xfId="1461"/>
    <cellStyle name="Normal 3 4 3 3 2" xfId="1462"/>
    <cellStyle name="Normal 3 4 3 4" xfId="1463"/>
    <cellStyle name="Normal 3 4 3 4 2" xfId="1464"/>
    <cellStyle name="Normal 3 4 3 5" xfId="1465"/>
    <cellStyle name="Normal 3 4 3 6" xfId="1466"/>
    <cellStyle name="Normal 3 4 3 7" xfId="1467"/>
    <cellStyle name="Normal 3 4 4" xfId="1468"/>
    <cellStyle name="Normal 3 4 4 2" xfId="1469"/>
    <cellStyle name="Normal 3 4 5" xfId="1470"/>
    <cellStyle name="Normal 3 4 5 2" xfId="1471"/>
    <cellStyle name="Normal 3 4 6" xfId="1472"/>
    <cellStyle name="Normal 3 4 6 2" xfId="1473"/>
    <cellStyle name="Normal 3 4 7" xfId="1474"/>
    <cellStyle name="Normal 3 4 8" xfId="1475"/>
    <cellStyle name="Normal 3 4 9" xfId="1476"/>
    <cellStyle name="Normal 3 5" xfId="1477"/>
    <cellStyle name="Normal 3 5 2" xfId="1478"/>
    <cellStyle name="Normal 3 5 2 2" xfId="1479"/>
    <cellStyle name="Normal 3 5 3" xfId="1480"/>
    <cellStyle name="Normal 3 5 3 2" xfId="1481"/>
    <cellStyle name="Normal 3 5 4" xfId="1482"/>
    <cellStyle name="Normal 3 5 4 2" xfId="1483"/>
    <cellStyle name="Normal 3 5 5" xfId="1484"/>
    <cellStyle name="Normal 3 5 6" xfId="1485"/>
    <cellStyle name="Normal 3 5 7" xfId="1486"/>
    <cellStyle name="Normal 3 5 8" xfId="1487"/>
    <cellStyle name="Normal 3 6" xfId="1488"/>
    <cellStyle name="Normal 3 6 2" xfId="1489"/>
    <cellStyle name="Normal 3 6 2 2" xfId="1490"/>
    <cellStyle name="Normal 3 6 3" xfId="1491"/>
    <cellStyle name="Normal 3 6 3 2" xfId="1492"/>
    <cellStyle name="Normal 3 6 4" xfId="1493"/>
    <cellStyle name="Normal 3 6 4 2" xfId="1494"/>
    <cellStyle name="Normal 3 6 5" xfId="1495"/>
    <cellStyle name="Normal 3 6 6" xfId="1496"/>
    <cellStyle name="Normal 3 6 7" xfId="1497"/>
    <cellStyle name="Normal 3 7" xfId="1498"/>
    <cellStyle name="Normal 3 7 2" xfId="1499"/>
    <cellStyle name="Normal 3 7 2 2" xfId="1500"/>
    <cellStyle name="Normal 3 7 3" xfId="1501"/>
    <cellStyle name="Normal 3 8" xfId="1502"/>
    <cellStyle name="Normal 3 8 2" xfId="1503"/>
    <cellStyle name="Normal 3 9" xfId="1504"/>
    <cellStyle name="Normal 3 9 2" xfId="1505"/>
    <cellStyle name="Normal 30" xfId="1506"/>
    <cellStyle name="Normal 31" xfId="1507"/>
    <cellStyle name="Normal 31 2" xfId="1508"/>
    <cellStyle name="Normal 32" xfId="1509"/>
    <cellStyle name="Normal 33" xfId="1510"/>
    <cellStyle name="Normal 34" xfId="1511"/>
    <cellStyle name="Normal 35" xfId="1512"/>
    <cellStyle name="Normal 36" xfId="1513"/>
    <cellStyle name="Normal 37" xfId="1514"/>
    <cellStyle name="Normal 38" xfId="1515"/>
    <cellStyle name="Normal 39" xfId="1516"/>
    <cellStyle name="Normal 4" xfId="550"/>
    <cellStyle name="Normal 4 2" xfId="581"/>
    <cellStyle name="Normal 4 2 2" xfId="1517"/>
    <cellStyle name="Normal 4 3" xfId="1518"/>
    <cellStyle name="Normal 4 4" xfId="1519"/>
    <cellStyle name="Normal 40" xfId="1520"/>
    <cellStyle name="Normal 41" xfId="1521"/>
    <cellStyle name="Normal 42" xfId="1522"/>
    <cellStyle name="Normal 43" xfId="1523"/>
    <cellStyle name="Normal 44" xfId="1524"/>
    <cellStyle name="Normal 45" xfId="1525"/>
    <cellStyle name="Normal 45 2" xfId="1526"/>
    <cellStyle name="Normal 5" xfId="551"/>
    <cellStyle name="Normal 5 2" xfId="582"/>
    <cellStyle name="Normal 5 2 2" xfId="1528"/>
    <cellStyle name="Normal 5 3" xfId="1527"/>
    <cellStyle name="Normal 6" xfId="552"/>
    <cellStyle name="Normal 6 2" xfId="583"/>
    <cellStyle name="Normal 6 2 2" xfId="1529"/>
    <cellStyle name="Normal 7" xfId="553"/>
    <cellStyle name="Normal 7 2" xfId="584"/>
    <cellStyle name="Normal 7 2 2" xfId="1530"/>
    <cellStyle name="Normal 8" xfId="554"/>
    <cellStyle name="Normal 8 2" xfId="585"/>
    <cellStyle name="Normal 8 2 2" xfId="1531"/>
    <cellStyle name="Normal 8 3" xfId="1532"/>
    <cellStyle name="Normal 9" xfId="555"/>
    <cellStyle name="Normal 9 2" xfId="586"/>
    <cellStyle name="Normal 9 2 2" xfId="1533"/>
    <cellStyle name="Normal 9 3" xfId="1534"/>
    <cellStyle name="Normal_przychody I kw2002" xfId="1769"/>
    <cellStyle name="Normalny" xfId="0" builtinId="0"/>
    <cellStyle name="Normalny 10" xfId="2005"/>
    <cellStyle name="Normalny 10 2" xfId="2757"/>
    <cellStyle name="Normalny 10 3" xfId="3404"/>
    <cellStyle name="Normalny 10 4" xfId="4051"/>
    <cellStyle name="Normalny 12" xfId="1770"/>
    <cellStyle name="Normalny 2" xfId="203"/>
    <cellStyle name="Normalny 2 10" xfId="1771"/>
    <cellStyle name="Normalny 2 10 2" xfId="1865"/>
    <cellStyle name="Normalny 2 10 2 2" xfId="2642"/>
    <cellStyle name="Normalny 2 10 2 3" xfId="3290"/>
    <cellStyle name="Normalny 2 10 2 4" xfId="3937"/>
    <cellStyle name="Normalny 2 10 3" xfId="1986"/>
    <cellStyle name="Normalny 2 10 3 2" xfId="2742"/>
    <cellStyle name="Normalny 2 10 3 3" xfId="3389"/>
    <cellStyle name="Normalny 2 10 3 4" xfId="4036"/>
    <cellStyle name="Normalny 2 10 4" xfId="2118"/>
    <cellStyle name="Normalny 2 10 4 2" xfId="2842"/>
    <cellStyle name="Normalny 2 10 4 3" xfId="3489"/>
    <cellStyle name="Normalny 2 10 4 4" xfId="4137"/>
    <cellStyle name="Normalny 2 10 5" xfId="2556"/>
    <cellStyle name="Normalny 2 10 5 2" xfId="3204"/>
    <cellStyle name="Normalny 2 10 5 3" xfId="3851"/>
    <cellStyle name="Normalny 2 10 6" xfId="2266"/>
    <cellStyle name="Normalny 2 10 7" xfId="2942"/>
    <cellStyle name="Normalny 2 10 8" xfId="3589"/>
    <cellStyle name="Normalny 2 2" xfId="1772"/>
    <cellStyle name="Normalny 2 3" xfId="1766"/>
    <cellStyle name="Normalny 3" xfId="218"/>
    <cellStyle name="Normalny 3 2" xfId="368"/>
    <cellStyle name="Normalny 3 3" xfId="1767"/>
    <cellStyle name="Normalny 3 3 2" xfId="1864"/>
    <cellStyle name="Normalny 3 3 2 2" xfId="2641"/>
    <cellStyle name="Normalny 3 3 2 3" xfId="3289"/>
    <cellStyle name="Normalny 3 3 2 4" xfId="3936"/>
    <cellStyle name="Normalny 3 3 3" xfId="1985"/>
    <cellStyle name="Normalny 3 3 3 2" xfId="2741"/>
    <cellStyle name="Normalny 3 3 3 3" xfId="3388"/>
    <cellStyle name="Normalny 3 3 3 4" xfId="4035"/>
    <cellStyle name="Normalny 3 3 4" xfId="2117"/>
    <cellStyle name="Normalny 3 3 4 2" xfId="2841"/>
    <cellStyle name="Normalny 3 3 4 3" xfId="3488"/>
    <cellStyle name="Normalny 3 3 4 4" xfId="4136"/>
    <cellStyle name="Normalny 3 3 5" xfId="2555"/>
    <cellStyle name="Normalny 3 3 5 2" xfId="3203"/>
    <cellStyle name="Normalny 3 3 5 3" xfId="3850"/>
    <cellStyle name="Normalny 3 3 6" xfId="2265"/>
    <cellStyle name="Normalny 3 3 7" xfId="2941"/>
    <cellStyle name="Normalny 3 3 8" xfId="3588"/>
    <cellStyle name="Normalny 4" xfId="232"/>
    <cellStyle name="Normalny 4 10" xfId="2897"/>
    <cellStyle name="Normalny 4 11" xfId="3544"/>
    <cellStyle name="Normalny 4 2" xfId="297"/>
    <cellStyle name="Normalny 4 2 10" xfId="3585"/>
    <cellStyle name="Normalny 4 2 2" xfId="382"/>
    <cellStyle name="Normalny 4 2 2 2" xfId="2470"/>
    <cellStyle name="Normalny 4 2 2 3" xfId="3117"/>
    <cellStyle name="Normalny 4 2 2 4" xfId="3764"/>
    <cellStyle name="Normalny 4 2 3" xfId="468"/>
    <cellStyle name="Normalny 4 2 3 2" xfId="2552"/>
    <cellStyle name="Normalny 4 2 3 3" xfId="3199"/>
    <cellStyle name="Normalny 4 2 3 4" xfId="3846"/>
    <cellStyle name="Normalny 4 2 4" xfId="1855"/>
    <cellStyle name="Normalny 4 2 4 2" xfId="2638"/>
    <cellStyle name="Normalny 4 2 4 3" xfId="3286"/>
    <cellStyle name="Normalny 4 2 4 4" xfId="3933"/>
    <cellStyle name="Normalny 4 2 5" xfId="1965"/>
    <cellStyle name="Normalny 4 2 5 2" xfId="2738"/>
    <cellStyle name="Normalny 4 2 5 3" xfId="3385"/>
    <cellStyle name="Normalny 4 2 5 4" xfId="4032"/>
    <cellStyle name="Normalny 4 2 6" xfId="2088"/>
    <cellStyle name="Normalny 4 2 6 2" xfId="2838"/>
    <cellStyle name="Normalny 4 2 6 3" xfId="3485"/>
    <cellStyle name="Normalny 4 2 6 4" xfId="4132"/>
    <cellStyle name="Normalny 4 2 7" xfId="2389"/>
    <cellStyle name="Normalny 4 2 7 2" xfId="3036"/>
    <cellStyle name="Normalny 4 2 7 3" xfId="3683"/>
    <cellStyle name="Normalny 4 2 8" xfId="2261"/>
    <cellStyle name="Normalny 4 2 9" xfId="2938"/>
    <cellStyle name="Normalny 4 3" xfId="338"/>
    <cellStyle name="Normalny 4 3 2" xfId="2429"/>
    <cellStyle name="Normalny 4 3 3" xfId="3076"/>
    <cellStyle name="Normalny 4 3 4" xfId="3723"/>
    <cellStyle name="Normalny 4 4" xfId="426"/>
    <cellStyle name="Normalny 4 4 2" xfId="2511"/>
    <cellStyle name="Normalny 4 4 3" xfId="3158"/>
    <cellStyle name="Normalny 4 4 4" xfId="3805"/>
    <cellStyle name="Normalny 4 5" xfId="1814"/>
    <cellStyle name="Normalny 4 5 2" xfId="2597"/>
    <cellStyle name="Normalny 4 5 3" xfId="3245"/>
    <cellStyle name="Normalny 4 5 4" xfId="3892"/>
    <cellStyle name="Normalny 4 6" xfId="1924"/>
    <cellStyle name="Normalny 4 6 2" xfId="2697"/>
    <cellStyle name="Normalny 4 6 3" xfId="3344"/>
    <cellStyle name="Normalny 4 6 4" xfId="3991"/>
    <cellStyle name="Normalny 4 7" xfId="2047"/>
    <cellStyle name="Normalny 4 7 2" xfId="2797"/>
    <cellStyle name="Normalny 4 7 3" xfId="3444"/>
    <cellStyle name="Normalny 4 7 4" xfId="4091"/>
    <cellStyle name="Normalny 4 8" xfId="2349"/>
    <cellStyle name="Normalny 4 8 2" xfId="2996"/>
    <cellStyle name="Normalny 4 8 3" xfId="3643"/>
    <cellStyle name="Normalny 4 9" xfId="2220"/>
    <cellStyle name="Normalny 5" xfId="156"/>
    <cellStyle name="Normalny 5 10" xfId="3586"/>
    <cellStyle name="Normalny 5 2" xfId="383"/>
    <cellStyle name="Normalny 5 2 2" xfId="2471"/>
    <cellStyle name="Normalny 5 2 3" xfId="3118"/>
    <cellStyle name="Normalny 5 2 4" xfId="3765"/>
    <cellStyle name="Normalny 5 3" xfId="469"/>
    <cellStyle name="Normalny 5 3 2" xfId="2553"/>
    <cellStyle name="Normalny 5 3 3" xfId="3200"/>
    <cellStyle name="Normalny 5 3 4" xfId="3847"/>
    <cellStyle name="Normalny 5 4" xfId="1856"/>
    <cellStyle name="Normalny 5 4 2" xfId="2639"/>
    <cellStyle name="Normalny 5 4 3" xfId="3287"/>
    <cellStyle name="Normalny 5 4 4" xfId="3934"/>
    <cellStyle name="Normalny 5 5" xfId="1966"/>
    <cellStyle name="Normalny 5 5 2" xfId="2739"/>
    <cellStyle name="Normalny 5 5 3" xfId="3386"/>
    <cellStyle name="Normalny 5 5 4" xfId="4033"/>
    <cellStyle name="Normalny 5 6" xfId="2089"/>
    <cellStyle name="Normalny 5 6 2" xfId="2839"/>
    <cellStyle name="Normalny 5 6 3" xfId="3486"/>
    <cellStyle name="Normalny 5 6 4" xfId="4133"/>
    <cellStyle name="Normalny 5 7" xfId="2281"/>
    <cellStyle name="Normalny 5 8" xfId="2262"/>
    <cellStyle name="Normalny 5 9" xfId="2939"/>
    <cellStyle name="Normalny 6" xfId="352"/>
    <cellStyle name="Normalny 7" xfId="339"/>
    <cellStyle name="Normalny 7 2" xfId="427"/>
    <cellStyle name="Normalny 7 2 2" xfId="2512"/>
    <cellStyle name="Normalny 7 2 3" xfId="3159"/>
    <cellStyle name="Normalny 7 2 4" xfId="3806"/>
    <cellStyle name="Normalny 7 3" xfId="1815"/>
    <cellStyle name="Normalny 7 3 2" xfId="2598"/>
    <cellStyle name="Normalny 7 3 3" xfId="3246"/>
    <cellStyle name="Normalny 7 3 4" xfId="3893"/>
    <cellStyle name="Normalny 7 4" xfId="1925"/>
    <cellStyle name="Normalny 7 4 2" xfId="2698"/>
    <cellStyle name="Normalny 7 4 3" xfId="3345"/>
    <cellStyle name="Normalny 7 4 4" xfId="3992"/>
    <cellStyle name="Normalny 7 5" xfId="2048"/>
    <cellStyle name="Normalny 7 5 2" xfId="2798"/>
    <cellStyle name="Normalny 7 5 3" xfId="3445"/>
    <cellStyle name="Normalny 7 5 4" xfId="4092"/>
    <cellStyle name="Normalny 7 6" xfId="2430"/>
    <cellStyle name="Normalny 7 6 2" xfId="3077"/>
    <cellStyle name="Normalny 7 6 3" xfId="3724"/>
    <cellStyle name="Normalny 7 7" xfId="2221"/>
    <cellStyle name="Normalny 7 8" xfId="2898"/>
    <cellStyle name="Normalny 7 9" xfId="3545"/>
    <cellStyle name="Normalny 8" xfId="472"/>
    <cellStyle name="Normalny 9" xfId="1765"/>
    <cellStyle name="Normalny 9 2" xfId="1863"/>
    <cellStyle name="Normalny 9 2 2" xfId="2640"/>
    <cellStyle name="Normalny 9 2 3" xfId="3288"/>
    <cellStyle name="Normalny 9 2 4" xfId="3935"/>
    <cellStyle name="Normalny 9 3" xfId="1983"/>
    <cellStyle name="Normalny 9 3 2" xfId="2740"/>
    <cellStyle name="Normalny 9 3 3" xfId="3387"/>
    <cellStyle name="Normalny 9 3 4" xfId="4034"/>
    <cellStyle name="Normalny 9 4" xfId="2116"/>
    <cellStyle name="Normalny 9 4 2" xfId="2840"/>
    <cellStyle name="Normalny 9 4 3" xfId="3487"/>
    <cellStyle name="Normalny 9 4 4" xfId="4135"/>
    <cellStyle name="Normalny 9 5" xfId="2554"/>
    <cellStyle name="Normalny 9 5 2" xfId="3202"/>
    <cellStyle name="Normalny 9 5 3" xfId="3849"/>
    <cellStyle name="Normalny 9 6" xfId="2264"/>
    <cellStyle name="Normalny 9 7" xfId="2940"/>
    <cellStyle name="Normalny 9 8" xfId="3587"/>
    <cellStyle name="Note 10" xfId="1535"/>
    <cellStyle name="Note 11" xfId="1536"/>
    <cellStyle name="Note 2" xfId="563"/>
    <cellStyle name="Note 2 2" xfId="594"/>
    <cellStyle name="Note 2 2 2" xfId="1538"/>
    <cellStyle name="Note 2 3" xfId="1539"/>
    <cellStyle name="Note 2 4" xfId="1540"/>
    <cellStyle name="Note 2 5" xfId="1537"/>
    <cellStyle name="Note 3" xfId="603"/>
    <cellStyle name="Note 3 2" xfId="747"/>
    <cellStyle name="Note 3 2 2" xfId="1541"/>
    <cellStyle name="Note 3 3" xfId="1542"/>
    <cellStyle name="Note 3 4" xfId="809"/>
    <cellStyle name="Note 4" xfId="828"/>
    <cellStyle name="Note 4 2" xfId="1544"/>
    <cellStyle name="Note 4 3" xfId="1543"/>
    <cellStyle name="Note 5" xfId="1545"/>
    <cellStyle name="Note 5 2" xfId="1546"/>
    <cellStyle name="Note 6" xfId="1547"/>
    <cellStyle name="Note 7" xfId="1548"/>
    <cellStyle name="Note 8" xfId="1549"/>
    <cellStyle name="Note 9" xfId="1550"/>
    <cellStyle name="Notiz" xfId="785"/>
    <cellStyle name="Notiz 2" xfId="815"/>
    <cellStyle name="Obliczenia" xfId="122" builtinId="22" customBuiltin="1"/>
    <cellStyle name="Obliczenia 2" xfId="173"/>
    <cellStyle name="Obliczenia 2 2" xfId="483"/>
    <cellStyle name="Obliczenia 2 3" xfId="2292"/>
    <cellStyle name="Obliczenia 3" xfId="2142"/>
    <cellStyle name="Œ…‹æØ‚è [0.00]_Text names" xfId="1551"/>
    <cellStyle name="Œ…‹æØ‚è_Text names" xfId="1552"/>
    <cellStyle name="Output 2" xfId="674"/>
    <cellStyle name="Output 2 2" xfId="529"/>
    <cellStyle name="Output 2 2 2" xfId="1554"/>
    <cellStyle name="Output 2 3" xfId="1553"/>
    <cellStyle name="Output 3" xfId="1555"/>
    <cellStyle name="Output 4" xfId="1556"/>
    <cellStyle name="Percent 2" xfId="5"/>
    <cellStyle name="Percent 2 2" xfId="548"/>
    <cellStyle name="Percent 2 2 2" xfId="1559"/>
    <cellStyle name="Percent 2 3" xfId="1560"/>
    <cellStyle name="Percent 2 3 2" xfId="1561"/>
    <cellStyle name="Percent 2 3 2 2" xfId="1562"/>
    <cellStyle name="Percent 2 3 3" xfId="1563"/>
    <cellStyle name="Percent 2 4" xfId="1564"/>
    <cellStyle name="Percent 2 4 2" xfId="1565"/>
    <cellStyle name="Percent 2 5" xfId="1566"/>
    <cellStyle name="Percent 2 6" xfId="1567"/>
    <cellStyle name="Percent 2 7" xfId="1568"/>
    <cellStyle name="Percent 2 8" xfId="1569"/>
    <cellStyle name="Percent 2 9" xfId="1557"/>
    <cellStyle name="Percent 3" xfId="1570"/>
    <cellStyle name="Percent 3 2" xfId="1571"/>
    <cellStyle name="Percent 3 2 2" xfId="1572"/>
    <cellStyle name="Percent 3 3" xfId="1573"/>
    <cellStyle name="Percent 4" xfId="1574"/>
    <cellStyle name="Percent 4 2" xfId="1575"/>
    <cellStyle name="Percent 4 3" xfId="1576"/>
    <cellStyle name="Percent 4 3 2" xfId="1577"/>
    <cellStyle name="Percent 4 4" xfId="1578"/>
    <cellStyle name="Percent 4 4 2" xfId="1579"/>
    <cellStyle name="Percent 4 5" xfId="1580"/>
    <cellStyle name="Percent 4 5 2" xfId="1581"/>
    <cellStyle name="Percent 4 6" xfId="1582"/>
    <cellStyle name="Percent 4 7" xfId="1583"/>
    <cellStyle name="Percent 4 8" xfId="1584"/>
    <cellStyle name="Percent 5" xfId="1585"/>
    <cellStyle name="Percent 5 2" xfId="1586"/>
    <cellStyle name="Percent 5 2 2" xfId="1587"/>
    <cellStyle name="Percent 5 3" xfId="1588"/>
    <cellStyle name="Percent 5 4" xfId="1589"/>
    <cellStyle name="Percent 6" xfId="1590"/>
    <cellStyle name="Percent 7" xfId="1591"/>
    <cellStyle name="Percent 8" xfId="1592"/>
    <cellStyle name="Percent 8 2" xfId="1593"/>
    <cellStyle name="Procentowy" xfId="154" builtinId="5"/>
    <cellStyle name="Procentowy 2" xfId="159"/>
    <cellStyle name="Procentowy 3" xfId="515"/>
    <cellStyle name="SAPBEXaggData" xfId="670"/>
    <cellStyle name="SAPBEXaggData 2" xfId="635"/>
    <cellStyle name="SAPBEXaggData 3" xfId="707"/>
    <cellStyle name="SAPBEXaggData 3 2" xfId="729"/>
    <cellStyle name="SAPBEXaggData 4" xfId="530"/>
    <cellStyle name="SAPBEXaggData 4 2" xfId="1594"/>
    <cellStyle name="SAPBEXaggDataEmph" xfId="601"/>
    <cellStyle name="SAPBEXaggDataEmph 2" xfId="631"/>
    <cellStyle name="SAPBEXaggDataEmph 2 2" xfId="519"/>
    <cellStyle name="SAPBEXaggDataEmph 3" xfId="758"/>
    <cellStyle name="SAPBEXaggDataEmph 3 2" xfId="1595"/>
    <cellStyle name="SAPBEXaggItem" xfId="667"/>
    <cellStyle name="SAPBEXaggItem 2" xfId="627"/>
    <cellStyle name="SAPBEXaggItem 3" xfId="708"/>
    <cellStyle name="SAPBEXaggItem 3 2" xfId="532"/>
    <cellStyle name="SAPBEXaggItem 4" xfId="541"/>
    <cellStyle name="SAPBEXaggItem 4 2" xfId="1596"/>
    <cellStyle name="SAPBEXaggItemX" xfId="596"/>
    <cellStyle name="SAPBEXaggItemX 2" xfId="650"/>
    <cellStyle name="SAPBEXaggItemX 2 2" xfId="763"/>
    <cellStyle name="SAPBEXaggItemX 3" xfId="759"/>
    <cellStyle name="SAPBEXaggItemX 3 2" xfId="1597"/>
    <cellStyle name="SAPBEXchaText" xfId="668"/>
    <cellStyle name="SAPBEXchaText 2" xfId="646"/>
    <cellStyle name="SAPBEXchaText 2 2" xfId="1599"/>
    <cellStyle name="SAPBEXchaText 3" xfId="690"/>
    <cellStyle name="SAPBEXchaText 4" xfId="709"/>
    <cellStyle name="SAPBEXchaText 4 2" xfId="2094"/>
    <cellStyle name="SAPBEXchaText 5" xfId="1598"/>
    <cellStyle name="SAPBEXexcBad7" xfId="597"/>
    <cellStyle name="SAPBEXexcBad7 2" xfId="642"/>
    <cellStyle name="SAPBEXexcBad7 2 2" xfId="722"/>
    <cellStyle name="SAPBEXexcBad7 3" xfId="757"/>
    <cellStyle name="SAPBEXexcBad7 3 2" xfId="1600"/>
    <cellStyle name="SAPBEXexcBad8" xfId="653"/>
    <cellStyle name="SAPBEXexcBad8 2" xfId="638"/>
    <cellStyle name="SAPBEXexcBad8 2 2" xfId="724"/>
    <cellStyle name="SAPBEXexcBad8 3" xfId="527"/>
    <cellStyle name="SAPBEXexcBad8 3 2" xfId="1601"/>
    <cellStyle name="SAPBEXexcBad9" xfId="666"/>
    <cellStyle name="SAPBEXexcBad9 2" xfId="634"/>
    <cellStyle name="SAPBEXexcBad9 2 2" xfId="733"/>
    <cellStyle name="SAPBEXexcBad9 3" xfId="761"/>
    <cellStyle name="SAPBEXexcBad9 3 2" xfId="1602"/>
    <cellStyle name="SAPBEXexcCritical4" xfId="682"/>
    <cellStyle name="SAPBEXexcCritical4 2" xfId="630"/>
    <cellStyle name="SAPBEXexcCritical4 2 2" xfId="734"/>
    <cellStyle name="SAPBEXexcCritical4 3" xfId="538"/>
    <cellStyle name="SAPBEXexcCritical4 3 2" xfId="1603"/>
    <cellStyle name="SAPBEXexcCritical5" xfId="651"/>
    <cellStyle name="SAPBEXexcCritical5 2" xfId="665"/>
    <cellStyle name="SAPBEXexcCritical5 2 2" xfId="524"/>
    <cellStyle name="SAPBEXexcCritical5 3" xfId="522"/>
    <cellStyle name="SAPBEXexcCritical5 3 2" xfId="1604"/>
    <cellStyle name="SAPBEXexcCritical6" xfId="681"/>
    <cellStyle name="SAPBEXexcCritical6 2" xfId="649"/>
    <cellStyle name="SAPBEXexcCritical6 2 2" xfId="528"/>
    <cellStyle name="SAPBEXexcCritical6 3" xfId="543"/>
    <cellStyle name="SAPBEXexcCritical6 3 2" xfId="1605"/>
    <cellStyle name="SAPBEXexcGood1" xfId="612"/>
    <cellStyle name="SAPBEXexcGood1 2" xfId="663"/>
    <cellStyle name="SAPBEXexcGood1 2 2" xfId="517"/>
    <cellStyle name="SAPBEXexcGood1 3" xfId="745"/>
    <cellStyle name="SAPBEXexcGood1 3 2" xfId="1606"/>
    <cellStyle name="SAPBEXexcGood2" xfId="680"/>
    <cellStyle name="SAPBEXexcGood2 2" xfId="645"/>
    <cellStyle name="SAPBEXexcGood2 2 2" xfId="742"/>
    <cellStyle name="SAPBEXexcGood2 3" xfId="535"/>
    <cellStyle name="SAPBEXexcGood2 3 2" xfId="1607"/>
    <cellStyle name="SAPBEXexcGood3" xfId="611"/>
    <cellStyle name="SAPBEXexcGood3 2" xfId="661"/>
    <cellStyle name="SAPBEXexcGood3 2 2" xfId="525"/>
    <cellStyle name="SAPBEXexcGood3 3" xfId="748"/>
    <cellStyle name="SAPBEXexcGood3 3 2" xfId="1608"/>
    <cellStyle name="SAPBEXfilterDrill" xfId="679"/>
    <cellStyle name="SAPBEXfilterDrill 2" xfId="641"/>
    <cellStyle name="SAPBEXfilterDrill 2 2" xfId="744"/>
    <cellStyle name="SAPBEXfilterDrill 2 2 2" xfId="1610"/>
    <cellStyle name="SAPBEXfilterDrill 3" xfId="1609"/>
    <cellStyle name="SAPBEXfilterItem" xfId="610"/>
    <cellStyle name="SAPBEXfilterItem 2" xfId="659"/>
    <cellStyle name="SAPBEXfilterItem 2 2" xfId="1612"/>
    <cellStyle name="SAPBEXfilterItem 3" xfId="1611"/>
    <cellStyle name="SAPBEXfilterText" xfId="678"/>
    <cellStyle name="SAPBEXfilterText 2" xfId="637"/>
    <cellStyle name="SAPBEXfilterText 3" xfId="691"/>
    <cellStyle name="SAPBEXformats" xfId="609"/>
    <cellStyle name="SAPBEXformats 2" xfId="657"/>
    <cellStyle name="SAPBEXformats 2 2" xfId="526"/>
    <cellStyle name="SAPBEXformats 3" xfId="692"/>
    <cellStyle name="SAPBEXformats 3 2" xfId="539"/>
    <cellStyle name="SAPBEXformats 4" xfId="762"/>
    <cellStyle name="SAPBEXformats 4 2" xfId="1613"/>
    <cellStyle name="SAPBEXheaderItem" xfId="677"/>
    <cellStyle name="SAPBEXheaderItem 2" xfId="633"/>
    <cellStyle name="SAPBEXheaderItem 2 2" xfId="726"/>
    <cellStyle name="SAPBEXheaderItem 2 2 2" xfId="1615"/>
    <cellStyle name="SAPBEXheaderItem 3" xfId="693"/>
    <cellStyle name="SAPBEXheaderItem 3 2" xfId="731"/>
    <cellStyle name="SAPBEXheaderItem 3 2 2" xfId="1616"/>
    <cellStyle name="SAPBEXheaderItem 4" xfId="1617"/>
    <cellStyle name="SAPBEXheaderItem 5" xfId="1618"/>
    <cellStyle name="SAPBEXheaderItem 6" xfId="1619"/>
    <cellStyle name="SAPBEXheaderItem 7" xfId="1620"/>
    <cellStyle name="SAPBEXheaderItem 8" xfId="1621"/>
    <cellStyle name="SAPBEXheaderItem 9" xfId="1614"/>
    <cellStyle name="SAPBEXheaderText" xfId="608"/>
    <cellStyle name="SAPBEXheaderText 2" xfId="655"/>
    <cellStyle name="SAPBEXheaderText 2 2" xfId="521"/>
    <cellStyle name="SAPBEXheaderText 2 2 2" xfId="1623"/>
    <cellStyle name="SAPBEXheaderText 3" xfId="694"/>
    <cellStyle name="SAPBEXheaderText 3 2" xfId="534"/>
    <cellStyle name="SAPBEXheaderText 4" xfId="1622"/>
    <cellStyle name="SAPBEXHLevel0" xfId="676"/>
    <cellStyle name="SAPBEXHLevel0 2" xfId="629"/>
    <cellStyle name="SAPBEXHLevel0 2 2" xfId="714"/>
    <cellStyle name="SAPBEXHLevel0 2 2 2" xfId="1625"/>
    <cellStyle name="SAPBEXHLevel0 3" xfId="695"/>
    <cellStyle name="SAPBEXHLevel0 3 2" xfId="730"/>
    <cellStyle name="SAPBEXHLevel0 3 2 2" xfId="1626"/>
    <cellStyle name="SAPBEXHLevel0 4" xfId="523"/>
    <cellStyle name="SAPBEXHLevel0 4 2" xfId="1627"/>
    <cellStyle name="SAPBEXHLevel0 5" xfId="1628"/>
    <cellStyle name="SAPBEXHLevel0 6" xfId="1629"/>
    <cellStyle name="SAPBEXHLevel0 7" xfId="1630"/>
    <cellStyle name="SAPBEXHLevel0 8" xfId="1624"/>
    <cellStyle name="SAPBEXHLevel0X" xfId="607"/>
    <cellStyle name="SAPBEXHLevel0X 2" xfId="664"/>
    <cellStyle name="SAPBEXHLevel0X 2 2" xfId="764"/>
    <cellStyle name="SAPBEXHLevel0X 2 2 2" xfId="1632"/>
    <cellStyle name="SAPBEXHLevel0X 3" xfId="696"/>
    <cellStyle name="SAPBEXHLevel0X 3 2" xfId="542"/>
    <cellStyle name="SAPBEXHLevel0X 3 2 2" xfId="1633"/>
    <cellStyle name="SAPBEXHLevel0X 4" xfId="715"/>
    <cellStyle name="SAPBEXHLevel0X 4 2" xfId="1634"/>
    <cellStyle name="SAPBEXHLevel0X 5" xfId="1635"/>
    <cellStyle name="SAPBEXHLevel0X 6" xfId="1636"/>
    <cellStyle name="SAPBEXHLevel0X 7" xfId="1637"/>
    <cellStyle name="SAPBEXHLevel0X 8" xfId="1631"/>
    <cellStyle name="SAPBEXHLevel1" xfId="595"/>
    <cellStyle name="SAPBEXHLevel1 2" xfId="648"/>
    <cellStyle name="SAPBEXHLevel1 2 2" xfId="720"/>
    <cellStyle name="SAPBEXHLevel1 2 2 2" xfId="1639"/>
    <cellStyle name="SAPBEXHLevel1 3" xfId="697"/>
    <cellStyle name="SAPBEXHLevel1 3 2" xfId="728"/>
    <cellStyle name="SAPBEXHLevel1 3 2 2" xfId="1640"/>
    <cellStyle name="SAPBEXHLevel1 4" xfId="756"/>
    <cellStyle name="SAPBEXHLevel1 4 2" xfId="1641"/>
    <cellStyle name="SAPBEXHLevel1 5" xfId="1642"/>
    <cellStyle name="SAPBEXHLevel1 6" xfId="1643"/>
    <cellStyle name="SAPBEXHLevel1 7" xfId="1644"/>
    <cellStyle name="SAPBEXHLevel1 8" xfId="1638"/>
    <cellStyle name="SAPBEXHLevel1X" xfId="619"/>
    <cellStyle name="SAPBEXHLevel1X 2" xfId="662"/>
    <cellStyle name="SAPBEXHLevel1X 2 2" xfId="752"/>
    <cellStyle name="SAPBEXHLevel1X 2 2 2" xfId="1646"/>
    <cellStyle name="SAPBEXHLevel1X 3" xfId="698"/>
    <cellStyle name="SAPBEXHLevel1X 3 2" xfId="540"/>
    <cellStyle name="SAPBEXHLevel1X 3 2 2" xfId="1647"/>
    <cellStyle name="SAPBEXHLevel1X 4" xfId="718"/>
    <cellStyle name="SAPBEXHLevel1X 4 2" xfId="1648"/>
    <cellStyle name="SAPBEXHLevel1X 5" xfId="1649"/>
    <cellStyle name="SAPBEXHLevel1X 6" xfId="1650"/>
    <cellStyle name="SAPBEXHLevel1X 7" xfId="1651"/>
    <cellStyle name="SAPBEXHLevel1X 8" xfId="1645"/>
    <cellStyle name="SAPBEXHLevel2" xfId="623"/>
    <cellStyle name="SAPBEXHLevel2 2" xfId="644"/>
    <cellStyle name="SAPBEXHLevel2 2 2" xfId="721"/>
    <cellStyle name="SAPBEXHLevel2 2 2 2" xfId="1653"/>
    <cellStyle name="SAPBEXHLevel2 3" xfId="699"/>
    <cellStyle name="SAPBEXHLevel2 3 2" xfId="727"/>
    <cellStyle name="SAPBEXHLevel2 3 2 2" xfId="1654"/>
    <cellStyle name="SAPBEXHLevel2 4" xfId="717"/>
    <cellStyle name="SAPBEXHLevel2 4 2" xfId="1655"/>
    <cellStyle name="SAPBEXHLevel2 5" xfId="1656"/>
    <cellStyle name="SAPBEXHLevel2 6" xfId="1657"/>
    <cellStyle name="SAPBEXHLevel2 7" xfId="1658"/>
    <cellStyle name="SAPBEXHLevel2 8" xfId="1659"/>
    <cellStyle name="SAPBEXHLevel2 9" xfId="1652"/>
    <cellStyle name="SAPBEXHLevel2X" xfId="620"/>
    <cellStyle name="SAPBEXHLevel2X 2" xfId="660"/>
    <cellStyle name="SAPBEXHLevel2X 2 2" xfId="750"/>
    <cellStyle name="SAPBEXHLevel2X 2 2 2" xfId="1661"/>
    <cellStyle name="SAPBEXHLevel2X 3" xfId="700"/>
    <cellStyle name="SAPBEXHLevel2X 3 2" xfId="533"/>
    <cellStyle name="SAPBEXHLevel2X 3 2 2" xfId="1662"/>
    <cellStyle name="SAPBEXHLevel2X 4" xfId="738"/>
    <cellStyle name="SAPBEXHLevel2X 4 2" xfId="1663"/>
    <cellStyle name="SAPBEXHLevel2X 5" xfId="1664"/>
    <cellStyle name="SAPBEXHLevel2X 6" xfId="1665"/>
    <cellStyle name="SAPBEXHLevel2X 7" xfId="1666"/>
    <cellStyle name="SAPBEXHLevel2X 8" xfId="1660"/>
    <cellStyle name="SAPBEXHLevel3" xfId="617"/>
    <cellStyle name="SAPBEXHLevel3 2" xfId="640"/>
    <cellStyle name="SAPBEXHLevel3 2 2" xfId="723"/>
    <cellStyle name="SAPBEXHLevel3 2 2 2" xfId="1668"/>
    <cellStyle name="SAPBEXHLevel3 3" xfId="701"/>
    <cellStyle name="SAPBEXHLevel3 3 2" xfId="732"/>
    <cellStyle name="SAPBEXHLevel3 3 2 2" xfId="1669"/>
    <cellStyle name="SAPBEXHLevel3 4" xfId="719"/>
    <cellStyle name="SAPBEXHLevel3 4 2" xfId="1670"/>
    <cellStyle name="SAPBEXHLevel3 5" xfId="1671"/>
    <cellStyle name="SAPBEXHLevel3 6" xfId="1672"/>
    <cellStyle name="SAPBEXHLevel3 7" xfId="1673"/>
    <cellStyle name="SAPBEXHLevel3 8" xfId="1667"/>
    <cellStyle name="SAPBEXHLevel3X" xfId="616"/>
    <cellStyle name="SAPBEXHLevel3X 2" xfId="658"/>
    <cellStyle name="SAPBEXHLevel3X 2 2" xfId="746"/>
    <cellStyle name="SAPBEXHLevel3X 2 2 2" xfId="1675"/>
    <cellStyle name="SAPBEXHLevel3X 3" xfId="702"/>
    <cellStyle name="SAPBEXHLevel3X 3 2" xfId="531"/>
    <cellStyle name="SAPBEXHLevel3X 3 2 2" xfId="1676"/>
    <cellStyle name="SAPBEXHLevel3X 4" xfId="740"/>
    <cellStyle name="SAPBEXHLevel3X 4 2" xfId="1677"/>
    <cellStyle name="SAPBEXHLevel3X 5" xfId="1678"/>
    <cellStyle name="SAPBEXHLevel3X 6" xfId="1679"/>
    <cellStyle name="SAPBEXHLevel3X 7" xfId="1680"/>
    <cellStyle name="SAPBEXHLevel3X 8" xfId="1674"/>
    <cellStyle name="SAPBEXinputData" xfId="615"/>
    <cellStyle name="SAPBEXinputData 2" xfId="689"/>
    <cellStyle name="SAPBEXinputData 3" xfId="706"/>
    <cellStyle name="SAPBEXresData" xfId="614"/>
    <cellStyle name="SAPBEXresData 2" xfId="636"/>
    <cellStyle name="SAPBEXresData 2 2" xfId="725"/>
    <cellStyle name="SAPBEXresData 3" xfId="741"/>
    <cellStyle name="SAPBEXresData 3 2" xfId="1681"/>
    <cellStyle name="SAPBEXresDataEmph" xfId="618"/>
    <cellStyle name="SAPBEXresDataEmph 2" xfId="656"/>
    <cellStyle name="SAPBEXresDataEmph 2 2" xfId="751"/>
    <cellStyle name="SAPBEXresDataEmph 3" xfId="739"/>
    <cellStyle name="SAPBEXresDataEmph 3 2" xfId="1682"/>
    <cellStyle name="SAPBEXresItem" xfId="625"/>
    <cellStyle name="SAPBEXresItem 2" xfId="632"/>
    <cellStyle name="SAPBEXresItem 2 2" xfId="713"/>
    <cellStyle name="SAPBEXresItem 3" xfId="716"/>
    <cellStyle name="SAPBEXresItem 3 2" xfId="1683"/>
    <cellStyle name="SAPBEXresItemX" xfId="669"/>
    <cellStyle name="SAPBEXresItemX 2" xfId="654"/>
    <cellStyle name="SAPBEXresItemX 2 2" xfId="749"/>
    <cellStyle name="SAPBEXresItemX 3" xfId="735"/>
    <cellStyle name="SAPBEXresItemX 3 2" xfId="1684"/>
    <cellStyle name="SAPBEXstdData" xfId="599"/>
    <cellStyle name="SAPBEXstdData 2" xfId="628"/>
    <cellStyle name="SAPBEXstdData 2 2" xfId="1686"/>
    <cellStyle name="SAPBEXstdData 3" xfId="765"/>
    <cellStyle name="SAPBEXstdData 3 2" xfId="1687"/>
    <cellStyle name="SAPBEXstdData 4" xfId="1688"/>
    <cellStyle name="SAPBEXstdData 5" xfId="1689"/>
    <cellStyle name="SAPBEXstdData 6" xfId="1690"/>
    <cellStyle name="SAPBEXstdData 7" xfId="1691"/>
    <cellStyle name="SAPBEXstdData 8" xfId="1685"/>
    <cellStyle name="SAPBEXstdDataEmph" xfId="624"/>
    <cellStyle name="SAPBEXstdDataEmph 2" xfId="684"/>
    <cellStyle name="SAPBEXstdDataEmph 2 2" xfId="537"/>
    <cellStyle name="SAPBEXstdDataEmph 3" xfId="736"/>
    <cellStyle name="SAPBEXstdDataEmph 3 2" xfId="1692"/>
    <cellStyle name="SAPBEXstdItem" xfId="622"/>
    <cellStyle name="SAPBEXstdItem 2" xfId="685"/>
    <cellStyle name="SAPBEXstdItem 2 2" xfId="1694"/>
    <cellStyle name="SAPBEXstdItem 3" xfId="703"/>
    <cellStyle name="SAPBEXstdItem 4" xfId="710"/>
    <cellStyle name="SAPBEXstdItem 5" xfId="737"/>
    <cellStyle name="SAPBEXstdItem 5 2" xfId="1693"/>
    <cellStyle name="SAPBEXstdItemX" xfId="600"/>
    <cellStyle name="SAPBEXstdItemX 2" xfId="686"/>
    <cellStyle name="SAPBEXstdItemX 3" xfId="704"/>
    <cellStyle name="SAPBEXstdItemX 4" xfId="711"/>
    <cellStyle name="SAPBEXstdItemX 4 2" xfId="2095"/>
    <cellStyle name="SAPBEXstdItemX 5" xfId="753"/>
    <cellStyle name="SAPBEXstdItemX 5 2" xfId="1695"/>
    <cellStyle name="SAPBEXtitle" xfId="647"/>
    <cellStyle name="SAPBEXtitle 2" xfId="687"/>
    <cellStyle name="SAPBEXtitle 2 2" xfId="1697"/>
    <cellStyle name="SAPBEXtitle 3" xfId="705"/>
    <cellStyle name="SAPBEXtitle 4" xfId="1696"/>
    <cellStyle name="SAPBEXundefined" xfId="643"/>
    <cellStyle name="SAPBEXundefined 2" xfId="688"/>
    <cellStyle name="SAPBEXundefined 3" xfId="712"/>
    <cellStyle name="SAPBEXundefined 3 2" xfId="536"/>
    <cellStyle name="SAPBEXundefined 4" xfId="743"/>
    <cellStyle name="SAPBEXundefined 4 2" xfId="1698"/>
    <cellStyle name="SAPError" xfId="1699"/>
    <cellStyle name="SAPKey" xfId="1700"/>
    <cellStyle name="SAPLocked" xfId="1701"/>
    <cellStyle name="SAPOutput" xfId="1702"/>
    <cellStyle name="SAPSpace" xfId="1703"/>
    <cellStyle name="SAPText" xfId="1704"/>
    <cellStyle name="SAPUnLocked" xfId="1705"/>
    <cellStyle name="Sheet Title" xfId="639"/>
    <cellStyle name="Standard 2" xfId="777"/>
    <cellStyle name="Standard_alle WKZ gesamt" xfId="1706"/>
    <cellStyle name="Style 1" xfId="1707"/>
    <cellStyle name="Style 1 2" xfId="1708"/>
    <cellStyle name="Style 1 3" xfId="1709"/>
    <cellStyle name="Style 1 4" xfId="1710"/>
    <cellStyle name="Style 1 5" xfId="1711"/>
    <cellStyle name="Style 1 6" xfId="1712"/>
    <cellStyle name="Style 1 7" xfId="1713"/>
    <cellStyle name="Sub_Total_Amt" xfId="1714"/>
    <cellStyle name="Sub-Heading" xfId="1715"/>
    <cellStyle name="Sub-Total" xfId="1716"/>
    <cellStyle name="Suma" xfId="128" builtinId="25" customBuiltin="1"/>
    <cellStyle name="Suma 2" xfId="178"/>
    <cellStyle name="Suma 2 2" xfId="489"/>
    <cellStyle name="Suma 2 3" xfId="2297"/>
    <cellStyle name="Suma 3" xfId="2148"/>
    <cellStyle name="Tekst objaśnienia" xfId="127" builtinId="53" customBuiltin="1"/>
    <cellStyle name="Tekst objaśnienia 2" xfId="177"/>
    <cellStyle name="Tekst objaśnienia 2 2" xfId="488"/>
    <cellStyle name="Tekst objaśnienia 2 3" xfId="2296"/>
    <cellStyle name="Tekst objaśnienia 3" xfId="2147"/>
    <cellStyle name="Tekst ostrzeżenia" xfId="125" builtinId="11" customBuiltin="1"/>
    <cellStyle name="Tekst ostrzeżenia 2" xfId="176"/>
    <cellStyle name="Tekst ostrzeżenia 2 2" xfId="486"/>
    <cellStyle name="Tekst ostrzeżenia 2 3" xfId="2295"/>
    <cellStyle name="Tekst ostrzeżenia 3" xfId="2145"/>
    <cellStyle name="TEST" xfId="1717"/>
    <cellStyle name="Text" xfId="1718"/>
    <cellStyle name="Title 2" xfId="1719"/>
    <cellStyle name="Title 2 2" xfId="1720"/>
    <cellStyle name="Title 3" xfId="1721"/>
    <cellStyle name="Title 4" xfId="1722"/>
    <cellStyle name="Total 2" xfId="602"/>
    <cellStyle name="Total 2 2" xfId="754"/>
    <cellStyle name="Total 2 2 2" xfId="1724"/>
    <cellStyle name="Total 2 3" xfId="1723"/>
    <cellStyle name="Total 3" xfId="1725"/>
    <cellStyle name="Total 4" xfId="1726"/>
    <cellStyle name="Tytuł" xfId="112" builtinId="15" customBuiltin="1"/>
    <cellStyle name="Tytuł 2" xfId="163"/>
    <cellStyle name="Tytuł 2 2" xfId="473"/>
    <cellStyle name="Tytuł 2 3" xfId="2282"/>
    <cellStyle name="Update" xfId="1727"/>
    <cellStyle name="Uwaga" xfId="126" builtinId="10" customBuiltin="1"/>
    <cellStyle name="Uwaga 2" xfId="204"/>
    <cellStyle name="Uwaga 2 10" xfId="2870"/>
    <cellStyle name="Uwaga 2 11" xfId="3517"/>
    <cellStyle name="Uwaga 2 2" xfId="270"/>
    <cellStyle name="Uwaga 2 2 10" xfId="3558"/>
    <cellStyle name="Uwaga 2 2 2" xfId="354"/>
    <cellStyle name="Uwaga 2 2 2 2" xfId="2443"/>
    <cellStyle name="Uwaga 2 2 2 3" xfId="3090"/>
    <cellStyle name="Uwaga 2 2 2 4" xfId="3737"/>
    <cellStyle name="Uwaga 2 2 3" xfId="441"/>
    <cellStyle name="Uwaga 2 2 3 2" xfId="2525"/>
    <cellStyle name="Uwaga 2 2 3 3" xfId="3172"/>
    <cellStyle name="Uwaga 2 2 3 4" xfId="3819"/>
    <cellStyle name="Uwaga 2 2 4" xfId="1828"/>
    <cellStyle name="Uwaga 2 2 4 2" xfId="2611"/>
    <cellStyle name="Uwaga 2 2 4 3" xfId="3259"/>
    <cellStyle name="Uwaga 2 2 4 4" xfId="3906"/>
    <cellStyle name="Uwaga 2 2 5" xfId="1938"/>
    <cellStyle name="Uwaga 2 2 5 2" xfId="2711"/>
    <cellStyle name="Uwaga 2 2 5 3" xfId="3358"/>
    <cellStyle name="Uwaga 2 2 5 4" xfId="4005"/>
    <cellStyle name="Uwaga 2 2 6" xfId="2061"/>
    <cellStyle name="Uwaga 2 2 6 2" xfId="2811"/>
    <cellStyle name="Uwaga 2 2 6 3" xfId="3458"/>
    <cellStyle name="Uwaga 2 2 6 4" xfId="4105"/>
    <cellStyle name="Uwaga 2 2 7" xfId="2362"/>
    <cellStyle name="Uwaga 2 2 7 2" xfId="3009"/>
    <cellStyle name="Uwaga 2 2 7 3" xfId="3656"/>
    <cellStyle name="Uwaga 2 2 8" xfId="2234"/>
    <cellStyle name="Uwaga 2 2 9" xfId="2911"/>
    <cellStyle name="Uwaga 2 3" xfId="311"/>
    <cellStyle name="Uwaga 2 3 2" xfId="1773"/>
    <cellStyle name="Uwaga 2 3 2 2" xfId="2557"/>
    <cellStyle name="Uwaga 2 3 2 3" xfId="3205"/>
    <cellStyle name="Uwaga 2 3 2 4" xfId="3852"/>
    <cellStyle name="Uwaga 2 3 3" xfId="1866"/>
    <cellStyle name="Uwaga 2 3 3 2" xfId="2643"/>
    <cellStyle name="Uwaga 2 3 3 3" xfId="3291"/>
    <cellStyle name="Uwaga 2 3 3 4" xfId="3938"/>
    <cellStyle name="Uwaga 2 3 4" xfId="1987"/>
    <cellStyle name="Uwaga 2 3 4 2" xfId="2743"/>
    <cellStyle name="Uwaga 2 3 4 3" xfId="3390"/>
    <cellStyle name="Uwaga 2 3 4 4" xfId="4037"/>
    <cellStyle name="Uwaga 2 3 5" xfId="2119"/>
    <cellStyle name="Uwaga 2 3 5 2" xfId="2843"/>
    <cellStyle name="Uwaga 2 3 5 3" xfId="3490"/>
    <cellStyle name="Uwaga 2 3 5 4" xfId="4138"/>
    <cellStyle name="Uwaga 2 3 6" xfId="2402"/>
    <cellStyle name="Uwaga 2 3 6 2" xfId="3049"/>
    <cellStyle name="Uwaga 2 3 6 3" xfId="3696"/>
    <cellStyle name="Uwaga 2 3 7" xfId="2267"/>
    <cellStyle name="Uwaga 2 3 8" xfId="2943"/>
    <cellStyle name="Uwaga 2 3 9" xfId="3590"/>
    <cellStyle name="Uwaga 2 4" xfId="399"/>
    <cellStyle name="Uwaga 2 4 2" xfId="2484"/>
    <cellStyle name="Uwaga 2 4 3" xfId="3131"/>
    <cellStyle name="Uwaga 2 4 4" xfId="3778"/>
    <cellStyle name="Uwaga 2 5" xfId="1787"/>
    <cellStyle name="Uwaga 2 5 2" xfId="2570"/>
    <cellStyle name="Uwaga 2 5 3" xfId="3218"/>
    <cellStyle name="Uwaga 2 5 4" xfId="3865"/>
    <cellStyle name="Uwaga 2 6" xfId="1897"/>
    <cellStyle name="Uwaga 2 6 2" xfId="2670"/>
    <cellStyle name="Uwaga 2 6 3" xfId="3317"/>
    <cellStyle name="Uwaga 2 6 4" xfId="3964"/>
    <cellStyle name="Uwaga 2 7" xfId="2020"/>
    <cellStyle name="Uwaga 2 7 2" xfId="2770"/>
    <cellStyle name="Uwaga 2 7 3" xfId="3417"/>
    <cellStyle name="Uwaga 2 7 4" xfId="4064"/>
    <cellStyle name="Uwaga 2 8" xfId="2322"/>
    <cellStyle name="Uwaga 2 8 2" xfId="2969"/>
    <cellStyle name="Uwaga 2 8 3" xfId="3616"/>
    <cellStyle name="Uwaga 2 9" xfId="2193"/>
    <cellStyle name="Uwaga 3" xfId="205"/>
    <cellStyle name="Uwaga 3 10" xfId="2871"/>
    <cellStyle name="Uwaga 3 11" xfId="3518"/>
    <cellStyle name="Uwaga 3 2" xfId="271"/>
    <cellStyle name="Uwaga 3 2 10" xfId="3559"/>
    <cellStyle name="Uwaga 3 2 2" xfId="355"/>
    <cellStyle name="Uwaga 3 2 2 2" xfId="2444"/>
    <cellStyle name="Uwaga 3 2 2 3" xfId="3091"/>
    <cellStyle name="Uwaga 3 2 2 4" xfId="3738"/>
    <cellStyle name="Uwaga 3 2 3" xfId="442"/>
    <cellStyle name="Uwaga 3 2 3 2" xfId="2526"/>
    <cellStyle name="Uwaga 3 2 3 3" xfId="3173"/>
    <cellStyle name="Uwaga 3 2 3 4" xfId="3820"/>
    <cellStyle name="Uwaga 3 2 4" xfId="1829"/>
    <cellStyle name="Uwaga 3 2 4 2" xfId="2612"/>
    <cellStyle name="Uwaga 3 2 4 3" xfId="3260"/>
    <cellStyle name="Uwaga 3 2 4 4" xfId="3907"/>
    <cellStyle name="Uwaga 3 2 5" xfId="1939"/>
    <cellStyle name="Uwaga 3 2 5 2" xfId="2712"/>
    <cellStyle name="Uwaga 3 2 5 3" xfId="3359"/>
    <cellStyle name="Uwaga 3 2 5 4" xfId="4006"/>
    <cellStyle name="Uwaga 3 2 6" xfId="2062"/>
    <cellStyle name="Uwaga 3 2 6 2" xfId="2812"/>
    <cellStyle name="Uwaga 3 2 6 3" xfId="3459"/>
    <cellStyle name="Uwaga 3 2 6 4" xfId="4106"/>
    <cellStyle name="Uwaga 3 2 7" xfId="2363"/>
    <cellStyle name="Uwaga 3 2 7 2" xfId="3010"/>
    <cellStyle name="Uwaga 3 2 7 3" xfId="3657"/>
    <cellStyle name="Uwaga 3 2 8" xfId="2235"/>
    <cellStyle name="Uwaga 3 2 9" xfId="2912"/>
    <cellStyle name="Uwaga 3 3" xfId="312"/>
    <cellStyle name="Uwaga 3 3 2" xfId="2403"/>
    <cellStyle name="Uwaga 3 3 3" xfId="3050"/>
    <cellStyle name="Uwaga 3 3 4" xfId="3697"/>
    <cellStyle name="Uwaga 3 4" xfId="400"/>
    <cellStyle name="Uwaga 3 4 2" xfId="2485"/>
    <cellStyle name="Uwaga 3 4 3" xfId="3132"/>
    <cellStyle name="Uwaga 3 4 4" xfId="3779"/>
    <cellStyle name="Uwaga 3 5" xfId="1788"/>
    <cellStyle name="Uwaga 3 5 2" xfId="2571"/>
    <cellStyle name="Uwaga 3 5 3" xfId="3219"/>
    <cellStyle name="Uwaga 3 5 4" xfId="3866"/>
    <cellStyle name="Uwaga 3 6" xfId="1898"/>
    <cellStyle name="Uwaga 3 6 2" xfId="2671"/>
    <cellStyle name="Uwaga 3 6 3" xfId="3318"/>
    <cellStyle name="Uwaga 3 6 4" xfId="3965"/>
    <cellStyle name="Uwaga 3 7" xfId="2021"/>
    <cellStyle name="Uwaga 3 7 2" xfId="2771"/>
    <cellStyle name="Uwaga 3 7 3" xfId="3418"/>
    <cellStyle name="Uwaga 3 7 4" xfId="4065"/>
    <cellStyle name="Uwaga 3 8" xfId="2323"/>
    <cellStyle name="Uwaga 3 8 2" xfId="2970"/>
    <cellStyle name="Uwaga 3 8 3" xfId="3617"/>
    <cellStyle name="Uwaga 3 9" xfId="2194"/>
    <cellStyle name="Uwaga 4" xfId="219"/>
    <cellStyle name="Uwaga 4 10" xfId="2884"/>
    <cellStyle name="Uwaga 4 11" xfId="3531"/>
    <cellStyle name="Uwaga 4 2" xfId="284"/>
    <cellStyle name="Uwaga 4 2 10" xfId="3572"/>
    <cellStyle name="Uwaga 4 2 2" xfId="369"/>
    <cellStyle name="Uwaga 4 2 2 2" xfId="2457"/>
    <cellStyle name="Uwaga 4 2 2 3" xfId="3104"/>
    <cellStyle name="Uwaga 4 2 2 4" xfId="3751"/>
    <cellStyle name="Uwaga 4 2 3" xfId="455"/>
    <cellStyle name="Uwaga 4 2 3 2" xfId="2539"/>
    <cellStyle name="Uwaga 4 2 3 3" xfId="3186"/>
    <cellStyle name="Uwaga 4 2 3 4" xfId="3833"/>
    <cellStyle name="Uwaga 4 2 4" xfId="1842"/>
    <cellStyle name="Uwaga 4 2 4 2" xfId="2625"/>
    <cellStyle name="Uwaga 4 2 4 3" xfId="3273"/>
    <cellStyle name="Uwaga 4 2 4 4" xfId="3920"/>
    <cellStyle name="Uwaga 4 2 5" xfId="1952"/>
    <cellStyle name="Uwaga 4 2 5 2" xfId="2725"/>
    <cellStyle name="Uwaga 4 2 5 3" xfId="3372"/>
    <cellStyle name="Uwaga 4 2 5 4" xfId="4019"/>
    <cellStyle name="Uwaga 4 2 6" xfId="2075"/>
    <cellStyle name="Uwaga 4 2 6 2" xfId="2825"/>
    <cellStyle name="Uwaga 4 2 6 3" xfId="3472"/>
    <cellStyle name="Uwaga 4 2 6 4" xfId="4119"/>
    <cellStyle name="Uwaga 4 2 7" xfId="2376"/>
    <cellStyle name="Uwaga 4 2 7 2" xfId="3023"/>
    <cellStyle name="Uwaga 4 2 7 3" xfId="3670"/>
    <cellStyle name="Uwaga 4 2 8" xfId="2248"/>
    <cellStyle name="Uwaga 4 2 9" xfId="2925"/>
    <cellStyle name="Uwaga 4 3" xfId="325"/>
    <cellStyle name="Uwaga 4 3 2" xfId="2416"/>
    <cellStyle name="Uwaga 4 3 3" xfId="3063"/>
    <cellStyle name="Uwaga 4 3 4" xfId="3710"/>
    <cellStyle name="Uwaga 4 4" xfId="413"/>
    <cellStyle name="Uwaga 4 4 2" xfId="2498"/>
    <cellStyle name="Uwaga 4 4 3" xfId="3145"/>
    <cellStyle name="Uwaga 4 4 4" xfId="3792"/>
    <cellStyle name="Uwaga 4 5" xfId="1801"/>
    <cellStyle name="Uwaga 4 5 2" xfId="2584"/>
    <cellStyle name="Uwaga 4 5 3" xfId="3232"/>
    <cellStyle name="Uwaga 4 5 4" xfId="3879"/>
    <cellStyle name="Uwaga 4 6" xfId="1911"/>
    <cellStyle name="Uwaga 4 6 2" xfId="2684"/>
    <cellStyle name="Uwaga 4 6 3" xfId="3331"/>
    <cellStyle name="Uwaga 4 6 4" xfId="3978"/>
    <cellStyle name="Uwaga 4 7" xfId="2034"/>
    <cellStyle name="Uwaga 4 7 2" xfId="2784"/>
    <cellStyle name="Uwaga 4 7 3" xfId="3431"/>
    <cellStyle name="Uwaga 4 7 4" xfId="4078"/>
    <cellStyle name="Uwaga 4 8" xfId="2336"/>
    <cellStyle name="Uwaga 4 8 2" xfId="2983"/>
    <cellStyle name="Uwaga 4 8 3" xfId="3630"/>
    <cellStyle name="Uwaga 4 9" xfId="2207"/>
    <cellStyle name="Uwaga 5" xfId="487"/>
    <cellStyle name="Uwaga 6" xfId="1868"/>
    <cellStyle name="Uwaga 6 2" xfId="1988"/>
    <cellStyle name="Uwaga 6 2 2" xfId="2744"/>
    <cellStyle name="Uwaga 6 2 3" xfId="3391"/>
    <cellStyle name="Uwaga 6 2 4" xfId="4038"/>
    <cellStyle name="Uwaga 6 3" xfId="2120"/>
    <cellStyle name="Uwaga 6 3 2" xfId="2844"/>
    <cellStyle name="Uwaga 6 3 3" xfId="3491"/>
    <cellStyle name="Uwaga 6 3 4" xfId="4139"/>
    <cellStyle name="Uwaga 6 4" xfId="2645"/>
    <cellStyle name="Uwaga 6 4 2" xfId="3292"/>
    <cellStyle name="Uwaga 6 4 3" xfId="3939"/>
    <cellStyle name="Uwaga 6 5" xfId="2268"/>
    <cellStyle name="Uwaga 6 6" xfId="2944"/>
    <cellStyle name="Uwaga 6 7" xfId="3591"/>
    <cellStyle name="Uwaga 7" xfId="2146"/>
    <cellStyle name="Währung [0]_BL IB" xfId="1728"/>
    <cellStyle name="Währung_BL IB" xfId="1729"/>
    <cellStyle name="Walutowy [0] 2" xfId="158"/>
    <cellStyle name="Walutowy 10" xfId="253"/>
    <cellStyle name="Walutowy 100" xfId="2177"/>
    <cellStyle name="Walutowy 101" xfId="2115"/>
    <cellStyle name="Walutowy 102" xfId="2111"/>
    <cellStyle name="Walutowy 103" xfId="2105"/>
    <cellStyle name="Walutowy 104" xfId="2178"/>
    <cellStyle name="Walutowy 105" xfId="2173"/>
    <cellStyle name="Walutowy 106" xfId="2180"/>
    <cellStyle name="Walutowy 107" xfId="2263"/>
    <cellStyle name="Walutowy 108" xfId="2857"/>
    <cellStyle name="Walutowy 109" xfId="3201"/>
    <cellStyle name="Walutowy 11" xfId="244"/>
    <cellStyle name="Walutowy 110" xfId="3504"/>
    <cellStyle name="Walutowy 111" xfId="3848"/>
    <cellStyle name="Walutowy 112" xfId="4134"/>
    <cellStyle name="Walutowy 12" xfId="238"/>
    <cellStyle name="Walutowy 13" xfId="240"/>
    <cellStyle name="Walutowy 14" xfId="243"/>
    <cellStyle name="Walutowy 15" xfId="241"/>
    <cellStyle name="Walutowy 16" xfId="248"/>
    <cellStyle name="Walutowy 17" xfId="252"/>
    <cellStyle name="Walutowy 18" xfId="251"/>
    <cellStyle name="Walutowy 19" xfId="254"/>
    <cellStyle name="Walutowy 2" xfId="157"/>
    <cellStyle name="Walutowy 20" xfId="239"/>
    <cellStyle name="Walutowy 21" xfId="247"/>
    <cellStyle name="Walutowy 22" xfId="242"/>
    <cellStyle name="Walutowy 23" xfId="245"/>
    <cellStyle name="Walutowy 24" xfId="255"/>
    <cellStyle name="Walutowy 25" xfId="249"/>
    <cellStyle name="Walutowy 26" xfId="256"/>
    <cellStyle name="Walutowy 27" xfId="257"/>
    <cellStyle name="Walutowy 28" xfId="298"/>
    <cellStyle name="Walutowy 29" xfId="353"/>
    <cellStyle name="Walutowy 3" xfId="233"/>
    <cellStyle name="Walutowy 30" xfId="385"/>
    <cellStyle name="Walutowy 31" xfId="384"/>
    <cellStyle name="Walutowy 32" xfId="386"/>
    <cellStyle name="Walutowy 33" xfId="440"/>
    <cellStyle name="Walutowy 34" xfId="471"/>
    <cellStyle name="Walutowy 35" xfId="470"/>
    <cellStyle name="Walutowy 36" xfId="1764"/>
    <cellStyle name="Walutowy 37" xfId="1761"/>
    <cellStyle name="Walutowy 38" xfId="1763"/>
    <cellStyle name="Walutowy 39" xfId="1758"/>
    <cellStyle name="Walutowy 4" xfId="235"/>
    <cellStyle name="Walutowy 40" xfId="1759"/>
    <cellStyle name="Walutowy 41" xfId="1762"/>
    <cellStyle name="Walutowy 42" xfId="1760"/>
    <cellStyle name="Walutowy 43" xfId="1774"/>
    <cellStyle name="Walutowy 44" xfId="1862"/>
    <cellStyle name="Walutowy 45" xfId="1882"/>
    <cellStyle name="Walutowy 46" xfId="1860"/>
    <cellStyle name="Walutowy 47" xfId="1859"/>
    <cellStyle name="Walutowy 48" xfId="1857"/>
    <cellStyle name="Walutowy 49" xfId="1883"/>
    <cellStyle name="Walutowy 5" xfId="234"/>
    <cellStyle name="Walutowy 50" xfId="1858"/>
    <cellStyle name="Walutowy 51" xfId="1861"/>
    <cellStyle name="Walutowy 52" xfId="1884"/>
    <cellStyle name="Walutowy 53" xfId="1981"/>
    <cellStyle name="Walutowy 54" xfId="2002"/>
    <cellStyle name="Walutowy 55" xfId="1978"/>
    <cellStyle name="Walutowy 56" xfId="1972"/>
    <cellStyle name="Walutowy 57" xfId="1976"/>
    <cellStyle name="Walutowy 58" xfId="1980"/>
    <cellStyle name="Walutowy 59" xfId="1969"/>
    <cellStyle name="Walutowy 6" xfId="236"/>
    <cellStyle name="Walutowy 60" xfId="1984"/>
    <cellStyle name="Walutowy 61" xfId="1979"/>
    <cellStyle name="Walutowy 62" xfId="1968"/>
    <cellStyle name="Walutowy 63" xfId="1977"/>
    <cellStyle name="Walutowy 64" xfId="1973"/>
    <cellStyle name="Walutowy 65" xfId="1974"/>
    <cellStyle name="Walutowy 66" xfId="1982"/>
    <cellStyle name="Walutowy 67" xfId="1970"/>
    <cellStyle name="Walutowy 68" xfId="2003"/>
    <cellStyle name="Walutowy 69" xfId="2004"/>
    <cellStyle name="Walutowy 7" xfId="237"/>
    <cellStyle name="Walutowy 70" xfId="1971"/>
    <cellStyle name="Walutowy 71" xfId="1967"/>
    <cellStyle name="Walutowy 72" xfId="1975"/>
    <cellStyle name="Walutowy 73" xfId="2006"/>
    <cellStyle name="Walutowy 74" xfId="2007"/>
    <cellStyle name="Walutowy 75" xfId="2114"/>
    <cellStyle name="Walutowy 76" xfId="2113"/>
    <cellStyle name="Walutowy 77" xfId="2175"/>
    <cellStyle name="Walutowy 78" xfId="2108"/>
    <cellStyle name="Walutowy 79" xfId="2104"/>
    <cellStyle name="Walutowy 8" xfId="250"/>
    <cellStyle name="Walutowy 80" xfId="2090"/>
    <cellStyle name="Walutowy 81" xfId="2109"/>
    <cellStyle name="Walutowy 82" xfId="2103"/>
    <cellStyle name="Walutowy 83" xfId="2093"/>
    <cellStyle name="Walutowy 84" xfId="2106"/>
    <cellStyle name="Walutowy 85" xfId="2102"/>
    <cellStyle name="Walutowy 86" xfId="2107"/>
    <cellStyle name="Walutowy 87" xfId="2098"/>
    <cellStyle name="Walutowy 88" xfId="2097"/>
    <cellStyle name="Walutowy 89" xfId="2176"/>
    <cellStyle name="Walutowy 9" xfId="246"/>
    <cellStyle name="Walutowy 90" xfId="2174"/>
    <cellStyle name="Walutowy 91" xfId="2112"/>
    <cellStyle name="Walutowy 92" xfId="2099"/>
    <cellStyle name="Walutowy 93" xfId="2092"/>
    <cellStyle name="Walutowy 94" xfId="2100"/>
    <cellStyle name="Walutowy 95" xfId="2096"/>
    <cellStyle name="Walutowy 96" xfId="2091"/>
    <cellStyle name="Walutowy 97" xfId="2101"/>
    <cellStyle name="Walutowy 98" xfId="2179"/>
    <cellStyle name="Walutowy 99" xfId="2110"/>
    <cellStyle name="Warnender Text" xfId="790"/>
    <cellStyle name="Warnender Text 2" xfId="811"/>
    <cellStyle name="Warning Text 2" xfId="672"/>
    <cellStyle name="Warning Text 2 2" xfId="1730"/>
    <cellStyle name="Warning Text 3" xfId="1731"/>
    <cellStyle name="Warning Text 4" xfId="1732"/>
    <cellStyle name="Złe 2" xfId="169"/>
    <cellStyle name="Złe 2 2" xfId="479"/>
    <cellStyle name="Złe 2 3" xfId="2288"/>
    <cellStyle name="Złe 3" xfId="2138"/>
    <cellStyle name="Zły" xfId="11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kdpwccp.pl/en/Risk-Management/Documents/SPAN_Methodology_Cash_market_03_2014.pdf" TargetMode="External"/><Relationship Id="rId13" Type="http://schemas.openxmlformats.org/officeDocument/2006/relationships/printerSettings" Target="../printerSettings/printerSettings7.bin"/><Relationship Id="rId3" Type="http://schemas.openxmlformats.org/officeDocument/2006/relationships/hyperlink" Target="https://www.theice.com/publicdocs/clear_credit/ICE_Clear_Credit_Collateral_Management.pdf" TargetMode="External"/><Relationship Id="rId7" Type="http://schemas.openxmlformats.org/officeDocument/2006/relationships/hyperlink" Target="http://www.kdpwccp.pl/en/Risk-Management/Documents/SPAN_Methodology_Cash_market_03_2014.pdf" TargetMode="External"/><Relationship Id="rId12" Type="http://schemas.openxmlformats.org/officeDocument/2006/relationships/hyperlink" Target="http://www.kdpwccp.pl/en/Risk-Management/Documents/KDPW_CCP_Investment_Policy_EN.pdf" TargetMode="Externa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hyperlink" Target="http://www.kdpwccp.pl/en/Risk-Management/otc/Pages/HVaR-collateral.aspx" TargetMode="External"/><Relationship Id="rId11" Type="http://schemas.openxmlformats.org/officeDocument/2006/relationships/hyperlink" Target="http://www.kdpwccp.pl/en/Risk-Management/Pages/SpanMethodology.aspx" TargetMode="External"/><Relationship Id="rId5" Type="http://schemas.openxmlformats.org/officeDocument/2006/relationships/hyperlink" Target="http://www.kdpwccp.pl/pl/zarzadzanie/Parametry/SPAN/tab_zab.xls" TargetMode="External"/><Relationship Id="rId10" Type="http://schemas.openxmlformats.org/officeDocument/2006/relationships/hyperlink" Target="http://www.kdpwccp.pl/en/Risk-Management/Documents/SPAN_Methodology_Derivatives_market_03_2014.pdf" TargetMode="External"/><Relationship Id="rId4" Type="http://schemas.openxmlformats.org/officeDocument/2006/relationships/hyperlink" Target="http://www.kdpwccp.pl/pl/zarzadzanie/Parametry/SPAN/tab_zab.xls" TargetMode="External"/><Relationship Id="rId9" Type="http://schemas.openxmlformats.org/officeDocument/2006/relationships/hyperlink" Target="http://www.kdpwccp.pl/en/Risk-Management/Documents/SPAN_Methodology_Cash_market_03_2014.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7"/>
  <sheetViews>
    <sheetView zoomScaleNormal="100" workbookViewId="0">
      <selection activeCell="F12" sqref="F12:G12"/>
    </sheetView>
  </sheetViews>
  <sheetFormatPr defaultColWidth="8.85546875" defaultRowHeight="15.75"/>
  <cols>
    <col min="1" max="1" width="3.7109375" style="88" customWidth="1"/>
    <col min="2" max="2" width="16" style="93" customWidth="1"/>
    <col min="3" max="3" width="24.85546875" style="93" customWidth="1"/>
    <col min="4" max="4" width="24.5703125" style="93" customWidth="1"/>
    <col min="5" max="5" width="3.7109375" style="88" customWidth="1"/>
    <col min="6" max="6" width="22.42578125" style="88" customWidth="1"/>
    <col min="7" max="7" width="54.5703125" style="88" customWidth="1"/>
    <col min="8" max="16384" width="8.85546875" style="88"/>
  </cols>
  <sheetData>
    <row r="1" spans="1:7">
      <c r="B1" s="89"/>
      <c r="C1" s="90"/>
      <c r="D1" s="89"/>
    </row>
    <row r="2" spans="1:7">
      <c r="B2" s="234" t="s">
        <v>416</v>
      </c>
      <c r="C2" s="234"/>
      <c r="D2" s="91"/>
      <c r="F2" s="231"/>
      <c r="G2" s="231"/>
    </row>
    <row r="3" spans="1:7" ht="12" customHeight="1">
      <c r="B3" s="92"/>
      <c r="C3" s="92"/>
      <c r="F3" s="93"/>
      <c r="G3" s="93"/>
    </row>
    <row r="4" spans="1:7">
      <c r="B4" s="94" t="s">
        <v>412</v>
      </c>
      <c r="C4" s="94" t="s">
        <v>575</v>
      </c>
      <c r="D4" s="94" t="s">
        <v>421</v>
      </c>
      <c r="F4" s="95"/>
      <c r="G4" s="95"/>
    </row>
    <row r="5" spans="1:7" ht="31.5">
      <c r="B5" s="96" t="s">
        <v>613</v>
      </c>
      <c r="C5" s="97" t="s">
        <v>614</v>
      </c>
      <c r="D5" s="97" t="s">
        <v>615</v>
      </c>
      <c r="F5" s="98"/>
      <c r="G5" s="95"/>
    </row>
    <row r="6" spans="1:7" ht="47.25">
      <c r="B6" s="96" t="s">
        <v>613</v>
      </c>
      <c r="C6" s="97" t="s">
        <v>620</v>
      </c>
      <c r="D6" s="97" t="s">
        <v>621</v>
      </c>
      <c r="F6" s="232"/>
      <c r="G6" s="232"/>
    </row>
    <row r="7" spans="1:7" ht="31.5">
      <c r="B7" s="96" t="s">
        <v>613</v>
      </c>
      <c r="C7" s="99" t="s">
        <v>616</v>
      </c>
      <c r="D7" s="97" t="s">
        <v>617</v>
      </c>
      <c r="F7" s="95"/>
      <c r="G7" s="95"/>
    </row>
    <row r="8" spans="1:7" ht="31.5">
      <c r="B8" s="96" t="s">
        <v>613</v>
      </c>
      <c r="C8" s="96" t="s">
        <v>618</v>
      </c>
      <c r="D8" s="97" t="s">
        <v>619</v>
      </c>
      <c r="F8" s="98"/>
      <c r="G8" s="95"/>
    </row>
    <row r="9" spans="1:7">
      <c r="B9" s="100"/>
      <c r="C9" s="101"/>
      <c r="D9" s="102"/>
      <c r="F9" s="95"/>
      <c r="G9" s="95"/>
    </row>
    <row r="10" spans="1:7">
      <c r="B10" s="90"/>
      <c r="C10" s="90"/>
      <c r="D10" s="89"/>
      <c r="F10" s="95"/>
      <c r="G10" s="95"/>
    </row>
    <row r="11" spans="1:7">
      <c r="B11" s="90"/>
      <c r="C11" s="90"/>
      <c r="D11" s="89"/>
      <c r="F11" s="231"/>
      <c r="G11" s="231"/>
    </row>
    <row r="12" spans="1:7" ht="11.45" customHeight="1">
      <c r="A12" s="103"/>
      <c r="B12" s="90"/>
      <c r="C12" s="90"/>
      <c r="D12" s="89"/>
      <c r="E12" s="103"/>
      <c r="F12" s="235"/>
      <c r="G12" s="235"/>
    </row>
    <row r="13" spans="1:7" ht="27.6" customHeight="1">
      <c r="B13" s="90"/>
      <c r="C13" s="90"/>
      <c r="D13" s="89"/>
      <c r="F13" s="233"/>
      <c r="G13" s="233"/>
    </row>
    <row r="14" spans="1:7" ht="27" customHeight="1">
      <c r="B14" s="90"/>
      <c r="C14" s="90"/>
      <c r="D14" s="89"/>
      <c r="F14" s="233"/>
      <c r="G14" s="233"/>
    </row>
    <row r="15" spans="1:7">
      <c r="B15" s="90"/>
      <c r="C15" s="90"/>
      <c r="D15" s="89"/>
    </row>
    <row r="16" spans="1:7">
      <c r="B16" s="90"/>
      <c r="C16" s="90"/>
      <c r="D16" s="90"/>
      <c r="G16" s="95"/>
    </row>
    <row r="17" spans="7:7">
      <c r="G17" s="95"/>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8"/>
  <sheetViews>
    <sheetView workbookViewId="0">
      <selection activeCell="B2" sqref="B2:C2"/>
    </sheetView>
  </sheetViews>
  <sheetFormatPr defaultColWidth="9.140625" defaultRowHeight="15"/>
  <cols>
    <col min="1" max="1" width="12.5703125" style="75" customWidth="1"/>
    <col min="2" max="2" width="16.7109375" style="36" customWidth="1"/>
    <col min="3" max="3" width="24.140625" style="36" customWidth="1"/>
    <col min="4" max="4" width="25.28515625" style="75" customWidth="1"/>
    <col min="5" max="5" width="10.140625" style="75" customWidth="1"/>
    <col min="6" max="7" width="14.85546875" style="75" bestFit="1" customWidth="1"/>
    <col min="8" max="8" width="19" style="75" bestFit="1" customWidth="1"/>
    <col min="9" max="9" width="17.28515625" style="75" bestFit="1" customWidth="1"/>
    <col min="10" max="10" width="14.85546875" style="75" bestFit="1" customWidth="1"/>
    <col min="11" max="12" width="17.28515625" style="75" bestFit="1" customWidth="1"/>
    <col min="13" max="13" width="14.85546875" style="75" bestFit="1" customWidth="1"/>
    <col min="14" max="16384" width="9.140625" style="75"/>
  </cols>
  <sheetData>
    <row r="1" spans="1:16" ht="15.75">
      <c r="A1" s="48" t="s">
        <v>233</v>
      </c>
      <c r="B1" s="62" t="s">
        <v>558</v>
      </c>
      <c r="C1" s="62" t="s">
        <v>574</v>
      </c>
      <c r="D1" s="62" t="s">
        <v>258</v>
      </c>
      <c r="E1" s="49" t="s">
        <v>335</v>
      </c>
      <c r="F1" s="49" t="s">
        <v>78</v>
      </c>
      <c r="G1" s="49" t="s">
        <v>79</v>
      </c>
      <c r="H1" s="49" t="s">
        <v>80</v>
      </c>
      <c r="I1" s="49" t="s">
        <v>81</v>
      </c>
      <c r="J1" s="49" t="s">
        <v>82</v>
      </c>
      <c r="K1" s="49" t="s">
        <v>83</v>
      </c>
      <c r="L1" s="73" t="s">
        <v>84</v>
      </c>
      <c r="M1" s="73" t="s">
        <v>85</v>
      </c>
      <c r="N1" s="73"/>
      <c r="O1" s="73"/>
      <c r="P1" s="73"/>
    </row>
    <row r="2" spans="1:16" s="78" customFormat="1" ht="32.450000000000003" customHeight="1">
      <c r="A2" s="52">
        <v>42368</v>
      </c>
      <c r="B2" s="52" t="s">
        <v>412</v>
      </c>
      <c r="C2" s="52" t="s">
        <v>613</v>
      </c>
      <c r="D2" s="52" t="s">
        <v>336</v>
      </c>
      <c r="E2" s="76" t="s">
        <v>622</v>
      </c>
      <c r="F2" s="77">
        <v>3855304.85</v>
      </c>
      <c r="G2" s="76">
        <v>0</v>
      </c>
      <c r="H2" s="77">
        <v>1067047338.74</v>
      </c>
      <c r="I2" s="77">
        <v>174288623.24000001</v>
      </c>
      <c r="J2" s="76">
        <v>0</v>
      </c>
      <c r="K2" s="76">
        <v>100000000</v>
      </c>
      <c r="L2" s="76">
        <v>162109860</v>
      </c>
      <c r="M2" s="76">
        <v>0</v>
      </c>
      <c r="N2" s="76"/>
      <c r="O2" s="76"/>
      <c r="P2" s="76"/>
    </row>
    <row r="3" spans="1:16" ht="15.75">
      <c r="A3" s="53"/>
      <c r="B3" s="55"/>
      <c r="C3" s="55"/>
      <c r="D3" s="47"/>
      <c r="E3" s="63"/>
      <c r="F3" s="68"/>
      <c r="G3" s="47"/>
      <c r="H3" s="47"/>
      <c r="I3" s="47"/>
      <c r="J3" s="47"/>
      <c r="K3" s="47"/>
      <c r="L3" s="72"/>
      <c r="M3" s="72"/>
      <c r="N3" s="72"/>
      <c r="O3" s="72"/>
      <c r="P3" s="72"/>
    </row>
    <row r="4" spans="1:16" ht="15.75">
      <c r="A4" s="53"/>
      <c r="B4" s="55"/>
      <c r="C4" s="55"/>
      <c r="D4" s="47"/>
      <c r="E4" s="68"/>
      <c r="F4" s="68"/>
      <c r="G4" s="47"/>
      <c r="H4" s="47"/>
      <c r="I4" s="47"/>
      <c r="J4" s="47"/>
      <c r="K4" s="47"/>
      <c r="L4" s="72"/>
      <c r="M4" s="72"/>
      <c r="N4" s="72"/>
      <c r="O4" s="72"/>
      <c r="P4" s="72"/>
    </row>
    <row r="5" spans="1:16" ht="15.75">
      <c r="A5" s="53"/>
      <c r="B5" s="47"/>
      <c r="C5" s="47"/>
      <c r="D5" s="47"/>
      <c r="E5" s="47"/>
      <c r="F5" s="47"/>
      <c r="G5" s="47"/>
      <c r="H5" s="47"/>
      <c r="I5" s="47"/>
      <c r="J5" s="47"/>
      <c r="K5" s="47"/>
      <c r="L5" s="72"/>
      <c r="M5" s="72"/>
      <c r="N5" s="72"/>
      <c r="O5" s="72"/>
      <c r="P5" s="72"/>
    </row>
    <row r="6" spans="1:16">
      <c r="A6" s="47"/>
      <c r="B6" s="47"/>
      <c r="C6" s="47"/>
      <c r="D6" s="47"/>
      <c r="E6" s="47"/>
      <c r="F6" s="47"/>
      <c r="G6" s="47"/>
      <c r="H6" s="47"/>
      <c r="I6" s="47"/>
      <c r="J6" s="47"/>
      <c r="K6" s="47"/>
      <c r="L6" s="72"/>
      <c r="M6" s="72"/>
      <c r="N6" s="72"/>
      <c r="O6" s="72"/>
      <c r="P6" s="72"/>
    </row>
    <row r="7" spans="1:16">
      <c r="A7" s="47"/>
      <c r="B7" s="47"/>
      <c r="C7" s="47"/>
      <c r="D7" s="47"/>
      <c r="E7" s="47"/>
      <c r="F7" s="47"/>
      <c r="G7" s="47"/>
      <c r="H7" s="47"/>
      <c r="I7" s="47"/>
      <c r="J7" s="47"/>
      <c r="K7" s="47"/>
      <c r="L7" s="72"/>
      <c r="M7" s="72"/>
      <c r="N7" s="72"/>
      <c r="O7" s="72"/>
      <c r="P7" s="72"/>
    </row>
    <row r="8" spans="1:16">
      <c r="A8" s="47"/>
      <c r="B8" s="47"/>
      <c r="C8" s="47"/>
      <c r="D8" s="47"/>
      <c r="E8" s="47"/>
      <c r="F8" s="47"/>
      <c r="G8" s="47"/>
      <c r="H8" s="47"/>
      <c r="I8" s="47"/>
      <c r="J8" s="47"/>
      <c r="K8" s="47"/>
      <c r="L8" s="72"/>
      <c r="M8" s="72"/>
      <c r="N8" s="72"/>
      <c r="O8" s="72"/>
      <c r="P8" s="72"/>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5"/>
  <sheetViews>
    <sheetView workbookViewId="0">
      <selection activeCell="G3" sqref="G3"/>
    </sheetView>
  </sheetViews>
  <sheetFormatPr defaultRowHeight="15"/>
  <cols>
    <col min="1" max="1" width="14.42578125" style="5" customWidth="1"/>
    <col min="2" max="2" width="16.7109375" style="36" customWidth="1"/>
    <col min="3" max="3" width="24.140625" style="36" customWidth="1"/>
    <col min="4" max="4" width="25.28515625" style="5" customWidth="1"/>
    <col min="5" max="5" width="9.140625" style="5" bestFit="1" customWidth="1"/>
    <col min="6" max="6" width="15.42578125" style="5" bestFit="1" customWidth="1"/>
    <col min="7" max="7" width="17.85546875" style="5" bestFit="1" customWidth="1"/>
    <col min="8" max="8" width="11.7109375" style="5" customWidth="1"/>
  </cols>
  <sheetData>
    <row r="1" spans="1:8" ht="15.75">
      <c r="A1" s="141" t="s">
        <v>233</v>
      </c>
      <c r="B1" s="139" t="s">
        <v>558</v>
      </c>
      <c r="C1" s="139" t="s">
        <v>574</v>
      </c>
      <c r="D1" s="141" t="s">
        <v>258</v>
      </c>
      <c r="E1" s="141" t="s">
        <v>335</v>
      </c>
      <c r="F1" s="196" t="s">
        <v>99</v>
      </c>
      <c r="G1" s="196" t="s">
        <v>102</v>
      </c>
      <c r="H1" s="196" t="s">
        <v>312</v>
      </c>
    </row>
    <row r="2" spans="1:8" ht="31.5">
      <c r="A2" s="53" t="s">
        <v>674</v>
      </c>
      <c r="B2" s="52" t="s">
        <v>412</v>
      </c>
      <c r="C2" s="52" t="s">
        <v>613</v>
      </c>
      <c r="D2" s="154" t="s">
        <v>317</v>
      </c>
      <c r="E2" s="154" t="s">
        <v>622</v>
      </c>
      <c r="F2" s="214" t="s">
        <v>693</v>
      </c>
      <c r="G2" s="214">
        <v>98550962.890000001</v>
      </c>
      <c r="H2" s="216" t="s">
        <v>579</v>
      </c>
    </row>
    <row r="3" spans="1:8" ht="31.5">
      <c r="A3" s="53" t="s">
        <v>674</v>
      </c>
      <c r="B3" s="52" t="s">
        <v>412</v>
      </c>
      <c r="C3" s="52" t="s">
        <v>613</v>
      </c>
      <c r="D3" s="154" t="s">
        <v>318</v>
      </c>
      <c r="E3" s="154" t="s">
        <v>622</v>
      </c>
      <c r="F3" s="214">
        <v>109464961</v>
      </c>
      <c r="G3" s="214">
        <v>98550962.890000001</v>
      </c>
      <c r="H3" s="216" t="s">
        <v>579</v>
      </c>
    </row>
    <row r="5" spans="1:8">
      <c r="F5" s="212"/>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0"/>
  <sheetViews>
    <sheetView workbookViewId="0">
      <selection activeCell="D11" sqref="D11"/>
    </sheetView>
  </sheetViews>
  <sheetFormatPr defaultColWidth="9.140625" defaultRowHeight="15"/>
  <cols>
    <col min="1" max="1" width="12.28515625" style="6" bestFit="1" customWidth="1"/>
    <col min="2" max="2" width="12.7109375" style="36" bestFit="1" customWidth="1"/>
    <col min="3" max="3" width="22.140625" style="36" bestFit="1" customWidth="1"/>
    <col min="4" max="4" width="18.28515625" style="6" customWidth="1"/>
    <col min="5" max="5" width="12.42578125" style="6" customWidth="1"/>
    <col min="6" max="7" width="11.140625" style="6" bestFit="1" customWidth="1"/>
    <col min="8" max="8" width="10.5703125" style="6" bestFit="1" customWidth="1"/>
    <col min="9" max="16384" width="9.140625" style="6"/>
  </cols>
  <sheetData>
    <row r="1" spans="1:8" ht="15.75">
      <c r="A1" s="141" t="s">
        <v>233</v>
      </c>
      <c r="B1" s="139" t="s">
        <v>558</v>
      </c>
      <c r="C1" s="139" t="s">
        <v>574</v>
      </c>
      <c r="D1" s="204" t="s">
        <v>258</v>
      </c>
      <c r="E1" s="205" t="s">
        <v>335</v>
      </c>
      <c r="F1" s="205" t="s">
        <v>101</v>
      </c>
      <c r="G1" s="205" t="s">
        <v>313</v>
      </c>
      <c r="H1" s="7"/>
    </row>
    <row r="2" spans="1:8" ht="31.5">
      <c r="A2" s="53" t="s">
        <v>674</v>
      </c>
      <c r="B2" s="52" t="s">
        <v>613</v>
      </c>
      <c r="C2" s="132" t="s">
        <v>625</v>
      </c>
      <c r="D2" s="132" t="s">
        <v>611</v>
      </c>
      <c r="E2" s="132" t="s">
        <v>622</v>
      </c>
      <c r="F2" s="215">
        <v>0</v>
      </c>
      <c r="G2" s="215" t="s">
        <v>579</v>
      </c>
      <c r="H2" s="8"/>
    </row>
    <row r="3" spans="1:8" ht="31.5">
      <c r="A3" s="53" t="s">
        <v>674</v>
      </c>
      <c r="B3" s="52" t="s">
        <v>613</v>
      </c>
      <c r="C3" s="132" t="s">
        <v>626</v>
      </c>
      <c r="D3" s="132" t="s">
        <v>612</v>
      </c>
      <c r="E3" s="132" t="s">
        <v>622</v>
      </c>
      <c r="F3" s="215">
        <v>0</v>
      </c>
      <c r="G3" s="215" t="s">
        <v>579</v>
      </c>
    </row>
    <row r="9" spans="1:8" ht="15.75">
      <c r="D9" s="154"/>
    </row>
    <row r="10" spans="1:8" ht="15.75">
      <c r="D10" s="154"/>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
  <sheetViews>
    <sheetView workbookViewId="0">
      <selection activeCell="E2" sqref="E2:E3"/>
    </sheetView>
  </sheetViews>
  <sheetFormatPr defaultRowHeight="15"/>
  <cols>
    <col min="1" max="1" width="12.28515625" bestFit="1" customWidth="1"/>
    <col min="2" max="2" width="16.7109375" style="36" customWidth="1"/>
    <col min="3" max="3" width="24.140625" style="36" customWidth="1"/>
    <col min="4" max="4" width="18.140625" bestFit="1" customWidth="1"/>
    <col min="5" max="5" width="8.85546875" bestFit="1" customWidth="1"/>
  </cols>
  <sheetData>
    <row r="1" spans="1:5" ht="15.75">
      <c r="A1" s="141" t="s">
        <v>233</v>
      </c>
      <c r="B1" s="139" t="s">
        <v>558</v>
      </c>
      <c r="C1" s="139" t="s">
        <v>574</v>
      </c>
      <c r="D1" s="143" t="s">
        <v>258</v>
      </c>
      <c r="E1" s="141" t="s">
        <v>103</v>
      </c>
    </row>
    <row r="2" spans="1:5" ht="31.5">
      <c r="A2" s="53" t="s">
        <v>674</v>
      </c>
      <c r="B2" s="52" t="s">
        <v>613</v>
      </c>
      <c r="C2" s="132" t="s">
        <v>625</v>
      </c>
      <c r="D2" s="132" t="s">
        <v>684</v>
      </c>
      <c r="E2" s="215" t="s">
        <v>579</v>
      </c>
    </row>
    <row r="3" spans="1:5" ht="31.5">
      <c r="A3" s="53" t="s">
        <v>674</v>
      </c>
      <c r="B3" s="52" t="s">
        <v>613</v>
      </c>
      <c r="C3" s="132" t="s">
        <v>626</v>
      </c>
      <c r="D3" s="132" t="s">
        <v>684</v>
      </c>
      <c r="E3" s="215" t="s">
        <v>579</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F2" sqref="F2"/>
    </sheetView>
  </sheetViews>
  <sheetFormatPr defaultRowHeight="15"/>
  <cols>
    <col min="1" max="1" width="12.28515625" bestFit="1" customWidth="1"/>
    <col min="2" max="2" width="16.7109375" style="36" customWidth="1"/>
    <col min="3" max="3" width="24.140625" style="36" customWidth="1"/>
    <col min="4" max="4" width="19.42578125" customWidth="1"/>
    <col min="5" max="6" width="12.5703125" customWidth="1"/>
  </cols>
  <sheetData>
    <row r="1" spans="1:6" ht="15.75">
      <c r="A1" s="140" t="s">
        <v>233</v>
      </c>
      <c r="B1" s="139" t="s">
        <v>558</v>
      </c>
      <c r="C1" s="139" t="s">
        <v>574</v>
      </c>
      <c r="D1" s="79" t="s">
        <v>258</v>
      </c>
      <c r="E1" s="197" t="s">
        <v>323</v>
      </c>
      <c r="F1" s="197" t="s">
        <v>178</v>
      </c>
    </row>
    <row r="2" spans="1:6" ht="31.5">
      <c r="A2" s="132" t="s">
        <v>642</v>
      </c>
      <c r="B2" s="132" t="s">
        <v>412</v>
      </c>
      <c r="C2" s="132" t="s">
        <v>613</v>
      </c>
      <c r="D2" s="132" t="s">
        <v>622</v>
      </c>
      <c r="E2" s="132" t="s">
        <v>630</v>
      </c>
      <c r="F2" s="132" t="s">
        <v>630</v>
      </c>
    </row>
    <row r="3" spans="1:6">
      <c r="A3" s="41"/>
      <c r="B3" s="40"/>
      <c r="C3" s="40"/>
      <c r="D3" s="42"/>
      <c r="E3" s="43"/>
      <c r="F3" s="43"/>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8"/>
  <sheetViews>
    <sheetView workbookViewId="0">
      <selection activeCell="A3" sqref="A3"/>
    </sheetView>
  </sheetViews>
  <sheetFormatPr defaultColWidth="9.140625" defaultRowHeight="15"/>
  <cols>
    <col min="1" max="1" width="12.5703125" style="75" customWidth="1"/>
    <col min="2" max="2" width="16.7109375" style="36" customWidth="1"/>
    <col min="3" max="3" width="24.140625" style="36" customWidth="1"/>
    <col min="4" max="4" width="25.28515625" style="75" customWidth="1"/>
    <col min="5" max="5" width="10.140625" style="75" customWidth="1"/>
    <col min="6" max="7" width="14.85546875" style="75" bestFit="1" customWidth="1"/>
    <col min="8" max="16384" width="9.140625" style="71"/>
  </cols>
  <sheetData>
    <row r="1" spans="1:7" ht="15.75">
      <c r="A1" s="48" t="s">
        <v>233</v>
      </c>
      <c r="B1" s="62" t="s">
        <v>558</v>
      </c>
      <c r="C1" s="62" t="s">
        <v>574</v>
      </c>
      <c r="D1" s="62" t="s">
        <v>258</v>
      </c>
      <c r="E1" s="49" t="s">
        <v>335</v>
      </c>
      <c r="F1" s="49" t="s">
        <v>97</v>
      </c>
      <c r="G1" s="49" t="s">
        <v>98</v>
      </c>
    </row>
    <row r="2" spans="1:7" ht="15.75">
      <c r="A2" s="52">
        <v>42368</v>
      </c>
      <c r="B2" s="52" t="s">
        <v>412</v>
      </c>
      <c r="C2" s="52" t="s">
        <v>613</v>
      </c>
      <c r="D2" s="52" t="s">
        <v>264</v>
      </c>
      <c r="E2" s="76" t="s">
        <v>622</v>
      </c>
      <c r="F2" s="54" t="s">
        <v>630</v>
      </c>
      <c r="G2" s="54" t="s">
        <v>630</v>
      </c>
    </row>
    <row r="3" spans="1:7" ht="15.75">
      <c r="A3" s="52">
        <v>42368</v>
      </c>
      <c r="B3" s="52" t="s">
        <v>412</v>
      </c>
      <c r="C3" s="52" t="s">
        <v>613</v>
      </c>
      <c r="D3" s="47" t="s">
        <v>265</v>
      </c>
      <c r="E3" s="76" t="s">
        <v>622</v>
      </c>
      <c r="F3" s="54" t="s">
        <v>630</v>
      </c>
      <c r="G3" s="54" t="s">
        <v>630</v>
      </c>
    </row>
    <row r="4" spans="1:7" ht="15.75">
      <c r="A4" s="52">
        <v>42368</v>
      </c>
      <c r="B4" s="52" t="s">
        <v>412</v>
      </c>
      <c r="C4" s="52" t="s">
        <v>613</v>
      </c>
      <c r="D4" s="47" t="s">
        <v>266</v>
      </c>
      <c r="E4" s="76" t="s">
        <v>622</v>
      </c>
      <c r="F4" s="54" t="s">
        <v>630</v>
      </c>
      <c r="G4" s="54" t="s">
        <v>630</v>
      </c>
    </row>
    <row r="5" spans="1:7" ht="15.75">
      <c r="A5" s="52">
        <v>42368</v>
      </c>
      <c r="B5" s="52" t="s">
        <v>412</v>
      </c>
      <c r="C5" s="52" t="s">
        <v>613</v>
      </c>
      <c r="D5" s="47" t="s">
        <v>267</v>
      </c>
      <c r="E5" s="76" t="s">
        <v>622</v>
      </c>
      <c r="F5" s="54" t="s">
        <v>630</v>
      </c>
      <c r="G5" s="54" t="s">
        <v>630</v>
      </c>
    </row>
    <row r="6" spans="1:7" ht="15.75">
      <c r="A6" s="52">
        <v>42368</v>
      </c>
      <c r="B6" s="52" t="s">
        <v>412</v>
      </c>
      <c r="C6" s="52" t="s">
        <v>613</v>
      </c>
      <c r="D6" s="47" t="s">
        <v>268</v>
      </c>
      <c r="E6" s="76" t="s">
        <v>622</v>
      </c>
      <c r="F6" s="54" t="s">
        <v>630</v>
      </c>
      <c r="G6" s="54" t="s">
        <v>630</v>
      </c>
    </row>
    <row r="7" spans="1:7" ht="15.75">
      <c r="A7" s="52">
        <v>42368</v>
      </c>
      <c r="B7" s="52" t="s">
        <v>412</v>
      </c>
      <c r="C7" s="52" t="s">
        <v>613</v>
      </c>
      <c r="D7" s="47" t="s">
        <v>269</v>
      </c>
      <c r="E7" s="76" t="s">
        <v>622</v>
      </c>
      <c r="F7" s="54" t="s">
        <v>630</v>
      </c>
      <c r="G7" s="54" t="s">
        <v>630</v>
      </c>
    </row>
    <row r="8" spans="1:7">
      <c r="A8" s="47"/>
      <c r="B8" s="47"/>
      <c r="C8" s="47"/>
      <c r="D8" s="47"/>
      <c r="E8" s="47"/>
      <c r="F8" s="47"/>
      <c r="G8" s="47"/>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I8" sqref="I8"/>
    </sheetView>
  </sheetViews>
  <sheetFormatPr defaultRowHeight="15"/>
  <cols>
    <col min="1" max="1" width="12.28515625" bestFit="1" customWidth="1"/>
    <col min="2" max="2" width="16.7109375" style="36" customWidth="1"/>
    <col min="3" max="3" width="24.140625" style="36" customWidth="1"/>
    <col min="4" max="4" width="16.85546875" bestFit="1" customWidth="1"/>
    <col min="5" max="5" width="17.7109375" customWidth="1"/>
  </cols>
  <sheetData>
    <row r="1" spans="1:6" ht="15.75">
      <c r="A1" s="140" t="s">
        <v>233</v>
      </c>
      <c r="B1" s="139" t="s">
        <v>558</v>
      </c>
      <c r="C1" s="139" t="s">
        <v>574</v>
      </c>
      <c r="D1" s="79" t="s">
        <v>258</v>
      </c>
      <c r="E1" s="222" t="s">
        <v>182</v>
      </c>
    </row>
    <row r="2" spans="1:6" ht="47.25">
      <c r="A2" s="132" t="s">
        <v>674</v>
      </c>
      <c r="B2" s="132" t="s">
        <v>613</v>
      </c>
      <c r="C2" s="132" t="s">
        <v>688</v>
      </c>
      <c r="D2" s="132" t="s">
        <v>691</v>
      </c>
      <c r="E2" s="223">
        <v>0.10069444444444443</v>
      </c>
    </row>
    <row r="3" spans="1:6" ht="31.5">
      <c r="A3" s="132" t="s">
        <v>674</v>
      </c>
      <c r="B3" s="132" t="s">
        <v>613</v>
      </c>
      <c r="C3" s="132" t="s">
        <v>689</v>
      </c>
      <c r="D3" s="132" t="s">
        <v>691</v>
      </c>
      <c r="E3" s="224">
        <v>0.29930555555555555</v>
      </c>
    </row>
    <row r="4" spans="1:6">
      <c r="A4" s="26"/>
      <c r="D4" s="32"/>
      <c r="E4" s="33"/>
      <c r="F4" s="33"/>
    </row>
    <row r="5" spans="1:6">
      <c r="A5" s="26"/>
      <c r="D5" s="32"/>
      <c r="E5" s="33"/>
      <c r="F5" s="33"/>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7"/>
  <sheetViews>
    <sheetView workbookViewId="0">
      <selection activeCell="D37" sqref="D37"/>
    </sheetView>
  </sheetViews>
  <sheetFormatPr defaultColWidth="9.140625" defaultRowHeight="15"/>
  <cols>
    <col min="1" max="1" width="12.28515625" style="9" bestFit="1" customWidth="1"/>
    <col min="2" max="2" width="16.7109375" style="36" customWidth="1"/>
    <col min="3" max="3" width="24.140625" style="36" customWidth="1"/>
    <col min="4" max="4" width="18" style="9" customWidth="1"/>
    <col min="5" max="10" width="12.85546875" style="9" customWidth="1"/>
    <col min="11" max="16384" width="9.140625" style="9"/>
  </cols>
  <sheetData>
    <row r="1" spans="1:13" s="64" customFormat="1" ht="15.75">
      <c r="A1" s="79" t="s">
        <v>233</v>
      </c>
      <c r="B1" s="80" t="s">
        <v>558</v>
      </c>
      <c r="C1" s="80" t="s">
        <v>574</v>
      </c>
      <c r="D1" s="79" t="s">
        <v>258</v>
      </c>
      <c r="E1" s="81" t="s">
        <v>137</v>
      </c>
      <c r="F1" s="81" t="s">
        <v>138</v>
      </c>
      <c r="G1" s="81" t="s">
        <v>139</v>
      </c>
      <c r="H1" s="81" t="s">
        <v>185</v>
      </c>
      <c r="I1" s="81" t="s">
        <v>186</v>
      </c>
      <c r="J1" s="81" t="s">
        <v>187</v>
      </c>
      <c r="K1" s="82"/>
      <c r="L1" s="82"/>
      <c r="M1" s="82"/>
    </row>
    <row r="2" spans="1:13" ht="31.5">
      <c r="A2" s="52" t="s">
        <v>687</v>
      </c>
      <c r="B2" s="55" t="s">
        <v>613</v>
      </c>
      <c r="C2" s="55" t="s">
        <v>625</v>
      </c>
      <c r="D2" s="55" t="s">
        <v>303</v>
      </c>
      <c r="E2" s="83" t="s">
        <v>579</v>
      </c>
      <c r="F2" s="201">
        <v>0.5927</v>
      </c>
      <c r="G2" s="201">
        <v>0.82440000000000002</v>
      </c>
      <c r="H2" s="83" t="s">
        <v>579</v>
      </c>
      <c r="I2" s="201">
        <v>0.46774394429230304</v>
      </c>
      <c r="J2" s="201">
        <v>0.72834251709054965</v>
      </c>
    </row>
    <row r="3" spans="1:13" ht="31.5">
      <c r="A3" s="52" t="s">
        <v>687</v>
      </c>
      <c r="B3" s="55" t="s">
        <v>613</v>
      </c>
      <c r="C3" s="55" t="s">
        <v>625</v>
      </c>
      <c r="D3" s="55" t="s">
        <v>304</v>
      </c>
      <c r="E3" s="83" t="s">
        <v>579</v>
      </c>
      <c r="F3" s="201">
        <v>0.67090000000000005</v>
      </c>
      <c r="G3" s="201">
        <v>0.88580000000000003</v>
      </c>
      <c r="H3" s="83" t="s">
        <v>579</v>
      </c>
      <c r="I3" s="201">
        <v>0.50611154284752879</v>
      </c>
      <c r="J3" s="201">
        <v>0.76415979681212221</v>
      </c>
    </row>
    <row r="4" spans="1:13" ht="31.5">
      <c r="A4" s="52" t="s">
        <v>687</v>
      </c>
      <c r="B4" s="55" t="s">
        <v>613</v>
      </c>
      <c r="C4" s="55" t="s">
        <v>626</v>
      </c>
      <c r="D4" s="55" t="s">
        <v>303</v>
      </c>
      <c r="E4" s="201">
        <v>0.97599999999999998</v>
      </c>
      <c r="F4" s="83" t="s">
        <v>579</v>
      </c>
      <c r="G4" s="83" t="s">
        <v>579</v>
      </c>
      <c r="H4" s="201">
        <v>0.8216</v>
      </c>
      <c r="I4" s="83" t="s">
        <v>579</v>
      </c>
      <c r="J4" s="83" t="s">
        <v>579</v>
      </c>
    </row>
    <row r="5" spans="1:13" ht="31.5">
      <c r="A5" s="52" t="s">
        <v>687</v>
      </c>
      <c r="B5" s="55" t="s">
        <v>613</v>
      </c>
      <c r="C5" s="55" t="s">
        <v>626</v>
      </c>
      <c r="D5" s="55" t="s">
        <v>304</v>
      </c>
      <c r="E5" s="201">
        <v>0.995</v>
      </c>
      <c r="F5" s="83" t="s">
        <v>579</v>
      </c>
      <c r="G5" s="83" t="s">
        <v>579</v>
      </c>
      <c r="H5" s="201">
        <v>0.84630000000000005</v>
      </c>
      <c r="I5" s="83" t="s">
        <v>579</v>
      </c>
      <c r="J5" s="83" t="s">
        <v>579</v>
      </c>
    </row>
    <row r="6" spans="1:13">
      <c r="A6" s="84"/>
      <c r="B6" s="47"/>
      <c r="C6" s="47"/>
      <c r="D6" s="84"/>
      <c r="E6" s="84"/>
      <c r="F6" s="84"/>
      <c r="G6" s="84"/>
      <c r="H6" s="84"/>
      <c r="I6" s="84"/>
      <c r="J6" s="84"/>
    </row>
    <row r="7" spans="1:13">
      <c r="A7" s="84"/>
      <c r="B7" s="47"/>
      <c r="C7" s="47"/>
      <c r="D7" s="84"/>
      <c r="E7" s="84"/>
      <c r="F7" s="84"/>
      <c r="G7" s="84"/>
      <c r="H7" s="84"/>
      <c r="I7" s="84"/>
      <c r="J7" s="84"/>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A2" sqref="A2"/>
    </sheetView>
  </sheetViews>
  <sheetFormatPr defaultRowHeight="15"/>
  <cols>
    <col min="1" max="1" width="13.5703125" style="85" customWidth="1"/>
    <col min="2" max="2" width="16.7109375" style="36" customWidth="1"/>
    <col min="3" max="3" width="24.140625" style="36" customWidth="1"/>
    <col min="4" max="4" width="9.140625" style="85" bestFit="1" customWidth="1"/>
    <col min="5" max="5" width="9.7109375" style="85" bestFit="1" customWidth="1"/>
    <col min="6" max="18" width="11.5703125" style="85" customWidth="1"/>
    <col min="19" max="16384" width="9.140625" style="72"/>
  </cols>
  <sheetData>
    <row r="1" spans="1:19" ht="15.75">
      <c r="A1" s="48" t="s">
        <v>233</v>
      </c>
      <c r="B1" s="62" t="s">
        <v>558</v>
      </c>
      <c r="C1" s="62" t="s">
        <v>574</v>
      </c>
      <c r="D1" s="62" t="s">
        <v>450</v>
      </c>
      <c r="E1" s="49" t="s">
        <v>335</v>
      </c>
      <c r="F1" s="49" t="s">
        <v>193</v>
      </c>
      <c r="G1" s="49" t="s">
        <v>194</v>
      </c>
      <c r="H1" s="49" t="s">
        <v>436</v>
      </c>
      <c r="I1" s="49" t="s">
        <v>437</v>
      </c>
      <c r="J1" s="49" t="s">
        <v>438</v>
      </c>
      <c r="K1" s="49" t="s">
        <v>196</v>
      </c>
      <c r="L1" s="73" t="s">
        <v>197</v>
      </c>
      <c r="M1" s="73" t="s">
        <v>482</v>
      </c>
      <c r="N1" s="73" t="s">
        <v>483</v>
      </c>
      <c r="O1" s="73" t="s">
        <v>484</v>
      </c>
      <c r="P1" s="73" t="s">
        <v>485</v>
      </c>
      <c r="Q1" s="73" t="s">
        <v>198</v>
      </c>
      <c r="R1" s="73" t="s">
        <v>199</v>
      </c>
      <c r="S1" s="75"/>
    </row>
    <row r="2" spans="1:19" ht="15.75">
      <c r="A2" s="52">
        <v>42368</v>
      </c>
      <c r="B2" s="52" t="s">
        <v>412</v>
      </c>
      <c r="C2" s="52" t="s">
        <v>613</v>
      </c>
      <c r="D2" s="52" t="s">
        <v>630</v>
      </c>
      <c r="E2" s="52" t="s">
        <v>630</v>
      </c>
      <c r="F2" s="52" t="s">
        <v>630</v>
      </c>
      <c r="G2" s="52" t="s">
        <v>630</v>
      </c>
      <c r="H2" s="52" t="s">
        <v>630</v>
      </c>
      <c r="I2" s="52" t="s">
        <v>630</v>
      </c>
      <c r="J2" s="52" t="s">
        <v>630</v>
      </c>
      <c r="K2" s="52" t="s">
        <v>630</v>
      </c>
      <c r="L2" s="52" t="s">
        <v>630</v>
      </c>
      <c r="M2" s="52" t="s">
        <v>630</v>
      </c>
      <c r="N2" s="52" t="s">
        <v>630</v>
      </c>
      <c r="O2" s="52" t="s">
        <v>630</v>
      </c>
      <c r="P2" s="52" t="s">
        <v>630</v>
      </c>
      <c r="Q2" s="52" t="s">
        <v>630</v>
      </c>
      <c r="R2" s="52" t="s">
        <v>630</v>
      </c>
      <c r="S2" s="78"/>
    </row>
    <row r="3" spans="1:19" ht="15.75">
      <c r="A3" s="53"/>
      <c r="B3" s="55"/>
      <c r="C3" s="55"/>
      <c r="D3" s="47"/>
      <c r="E3" s="63"/>
      <c r="F3" s="68"/>
      <c r="G3" s="47"/>
      <c r="H3" s="47"/>
      <c r="I3" s="47"/>
      <c r="J3" s="47"/>
      <c r="K3" s="47"/>
      <c r="L3" s="72"/>
      <c r="M3" s="72"/>
      <c r="N3" s="72"/>
      <c r="O3" s="72"/>
      <c r="P3" s="72"/>
      <c r="Q3" s="75"/>
      <c r="R3" s="75"/>
      <c r="S3" s="75"/>
    </row>
    <row r="4" spans="1:19" ht="15.75">
      <c r="A4" s="53"/>
      <c r="B4" s="55"/>
      <c r="C4" s="55"/>
      <c r="D4" s="47"/>
      <c r="E4" s="68"/>
      <c r="F4" s="68"/>
      <c r="G4" s="47"/>
      <c r="H4" s="47"/>
      <c r="I4" s="47"/>
      <c r="J4" s="47"/>
      <c r="K4" s="47"/>
      <c r="L4" s="72"/>
      <c r="M4" s="72"/>
      <c r="N4" s="72"/>
      <c r="O4" s="72"/>
      <c r="P4" s="72"/>
      <c r="Q4" s="75"/>
      <c r="R4" s="75"/>
      <c r="S4" s="75"/>
    </row>
    <row r="5" spans="1:19" ht="15.75">
      <c r="A5" s="53"/>
      <c r="B5" s="47"/>
      <c r="C5" s="47"/>
      <c r="D5" s="47"/>
      <c r="E5" s="47"/>
      <c r="F5" s="47"/>
      <c r="G5" s="47"/>
      <c r="H5" s="47"/>
      <c r="I5" s="47"/>
      <c r="J5" s="47"/>
      <c r="K5" s="47"/>
      <c r="L5" s="72"/>
      <c r="M5" s="72"/>
      <c r="N5" s="72"/>
      <c r="O5" s="72"/>
      <c r="P5" s="72"/>
      <c r="Q5" s="75"/>
      <c r="R5" s="75"/>
      <c r="S5" s="75"/>
    </row>
    <row r="6" spans="1:19">
      <c r="A6" s="47"/>
      <c r="B6" s="47"/>
      <c r="C6" s="47"/>
      <c r="D6" s="47"/>
      <c r="E6" s="47"/>
      <c r="F6" s="47"/>
      <c r="G6" s="47"/>
      <c r="H6" s="47"/>
      <c r="I6" s="47"/>
      <c r="J6" s="47"/>
      <c r="K6" s="47"/>
      <c r="L6" s="72"/>
      <c r="M6" s="72"/>
      <c r="N6" s="72"/>
      <c r="O6" s="72"/>
      <c r="P6" s="72"/>
      <c r="Q6" s="75"/>
      <c r="R6" s="75"/>
      <c r="S6" s="75"/>
    </row>
    <row r="7" spans="1:19">
      <c r="A7" s="47"/>
      <c r="B7" s="47"/>
      <c r="C7" s="47"/>
      <c r="D7" s="47"/>
      <c r="E7" s="47"/>
      <c r="F7" s="47"/>
      <c r="G7" s="47"/>
      <c r="H7" s="47"/>
      <c r="I7" s="47"/>
      <c r="J7" s="47"/>
      <c r="K7" s="47"/>
      <c r="L7" s="72"/>
      <c r="M7" s="72"/>
      <c r="N7" s="72"/>
      <c r="O7" s="72"/>
      <c r="P7" s="72"/>
      <c r="Q7" s="75"/>
      <c r="R7" s="75"/>
      <c r="S7" s="75"/>
    </row>
    <row r="8" spans="1:19">
      <c r="A8" s="47"/>
      <c r="B8" s="47"/>
      <c r="C8" s="47"/>
      <c r="D8" s="47"/>
      <c r="E8" s="47"/>
      <c r="F8" s="47"/>
      <c r="G8" s="47"/>
      <c r="H8" s="47"/>
      <c r="I8" s="47"/>
      <c r="J8" s="47"/>
      <c r="K8" s="47"/>
      <c r="L8" s="72"/>
      <c r="M8" s="72"/>
      <c r="N8" s="72"/>
      <c r="O8" s="72"/>
      <c r="P8" s="72"/>
      <c r="Q8" s="75"/>
      <c r="R8" s="75"/>
      <c r="S8" s="75"/>
    </row>
    <row r="9" spans="1:19">
      <c r="A9" s="75"/>
      <c r="D9" s="75"/>
      <c r="E9" s="75"/>
      <c r="F9" s="75"/>
      <c r="G9" s="75"/>
      <c r="H9" s="75"/>
      <c r="I9" s="75"/>
      <c r="J9" s="75"/>
      <c r="K9" s="75"/>
      <c r="L9" s="75"/>
      <c r="M9" s="75"/>
      <c r="N9" s="75"/>
      <c r="O9" s="75"/>
      <c r="P9" s="75"/>
      <c r="Q9" s="75"/>
      <c r="R9" s="75"/>
      <c r="S9" s="75"/>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H39" sqref="H39"/>
    </sheetView>
  </sheetViews>
  <sheetFormatPr defaultColWidth="9.140625" defaultRowHeight="15"/>
  <cols>
    <col min="1" max="1" width="12.42578125" style="85" customWidth="1"/>
    <col min="2" max="2" width="16.7109375" style="36" customWidth="1"/>
    <col min="3" max="3" width="22.140625" style="36" bestFit="1" customWidth="1"/>
    <col min="4" max="4" width="9.140625" style="85" bestFit="1" customWidth="1"/>
    <col min="5" max="5" width="19.5703125" style="85" bestFit="1" customWidth="1"/>
    <col min="6" max="6" width="9.7109375" style="85" bestFit="1" customWidth="1"/>
    <col min="7" max="7" width="13.140625" style="85" bestFit="1" customWidth="1"/>
    <col min="8" max="9" width="9.5703125" style="72" bestFit="1" customWidth="1"/>
    <col min="10" max="10" width="7.28515625" style="72" customWidth="1"/>
    <col min="11" max="12" width="11.42578125" style="72" customWidth="1"/>
    <col min="13" max="13" width="10.5703125" style="72" customWidth="1"/>
    <col min="14" max="16384" width="9.140625" style="72"/>
  </cols>
  <sheetData>
    <row r="1" spans="1:12" ht="15.75">
      <c r="A1" s="48" t="s">
        <v>233</v>
      </c>
      <c r="B1" s="62" t="s">
        <v>558</v>
      </c>
      <c r="C1" s="62" t="s">
        <v>574</v>
      </c>
      <c r="D1" s="62" t="s">
        <v>450</v>
      </c>
      <c r="E1" s="49" t="s">
        <v>258</v>
      </c>
      <c r="F1" s="49" t="s">
        <v>335</v>
      </c>
      <c r="G1" s="49" t="s">
        <v>195</v>
      </c>
      <c r="H1" s="49"/>
      <c r="I1" s="86"/>
      <c r="J1" s="86"/>
      <c r="K1" s="86"/>
      <c r="L1" s="86"/>
    </row>
    <row r="2" spans="1:12" ht="15.75">
      <c r="A2" s="52">
        <v>42368</v>
      </c>
      <c r="B2" s="52" t="s">
        <v>412</v>
      </c>
      <c r="C2" s="52" t="s">
        <v>613</v>
      </c>
      <c r="D2" s="52" t="s">
        <v>630</v>
      </c>
      <c r="E2" s="52" t="s">
        <v>630</v>
      </c>
      <c r="F2" s="52" t="s">
        <v>630</v>
      </c>
      <c r="G2" s="52" t="s">
        <v>630</v>
      </c>
      <c r="H2" s="77"/>
      <c r="I2" s="87"/>
      <c r="J2" s="86"/>
      <c r="K2" s="86"/>
      <c r="L2" s="86"/>
    </row>
    <row r="3" spans="1:12" ht="15.75">
      <c r="A3" s="53"/>
      <c r="B3" s="55"/>
      <c r="C3" s="55"/>
      <c r="D3" s="47"/>
      <c r="E3" s="63"/>
      <c r="F3" s="68"/>
      <c r="G3" s="47"/>
      <c r="H3" s="47"/>
    </row>
    <row r="4" spans="1:12" ht="15.75">
      <c r="A4" s="53"/>
      <c r="B4" s="55"/>
      <c r="C4" s="55"/>
      <c r="D4" s="47"/>
      <c r="E4" s="68"/>
      <c r="F4" s="68"/>
      <c r="G4" s="47"/>
      <c r="H4" s="47"/>
    </row>
    <row r="5" spans="1:12" ht="15.75">
      <c r="A5" s="53"/>
      <c r="B5" s="47"/>
      <c r="C5" s="47"/>
      <c r="D5" s="47"/>
      <c r="E5" s="47"/>
      <c r="F5" s="47"/>
      <c r="G5" s="47"/>
      <c r="H5" s="47"/>
    </row>
    <row r="6" spans="1:12">
      <c r="A6" s="47"/>
      <c r="B6" s="47"/>
      <c r="C6" s="47"/>
      <c r="D6" s="47"/>
      <c r="E6" s="47"/>
      <c r="F6" s="47"/>
      <c r="G6" s="47"/>
      <c r="H6" s="47"/>
    </row>
    <row r="7" spans="1:12">
      <c r="A7" s="47"/>
      <c r="B7" s="47"/>
      <c r="C7" s="47"/>
      <c r="D7" s="47"/>
      <c r="E7" s="47"/>
      <c r="F7" s="47"/>
      <c r="G7" s="47"/>
      <c r="H7" s="47"/>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E23" sqref="E23"/>
    </sheetView>
  </sheetViews>
  <sheetFormatPr defaultColWidth="9.140625" defaultRowHeight="12"/>
  <cols>
    <col min="1" max="1" width="55.7109375" style="16" bestFit="1" customWidth="1"/>
    <col min="2" max="9" width="16" style="24" customWidth="1"/>
    <col min="10" max="16384" width="9.140625" style="16"/>
  </cols>
  <sheetData>
    <row r="1" spans="1:9" ht="12.75" thickBot="1">
      <c r="B1" s="236" t="s">
        <v>546</v>
      </c>
      <c r="C1" s="237"/>
      <c r="D1" s="236" t="s">
        <v>547</v>
      </c>
      <c r="E1" s="237"/>
      <c r="F1" s="236" t="s">
        <v>548</v>
      </c>
      <c r="G1" s="237"/>
      <c r="H1" s="236" t="s">
        <v>549</v>
      </c>
      <c r="I1" s="237"/>
    </row>
    <row r="2" spans="1:9" ht="12.75" thickBot="1">
      <c r="A2" s="17" t="s">
        <v>491</v>
      </c>
      <c r="B2" s="25" t="s">
        <v>544</v>
      </c>
      <c r="C2" s="15" t="s">
        <v>545</v>
      </c>
      <c r="D2" s="25" t="s">
        <v>544</v>
      </c>
      <c r="E2" s="15" t="s">
        <v>545</v>
      </c>
      <c r="F2" s="25" t="s">
        <v>544</v>
      </c>
      <c r="G2" s="15" t="s">
        <v>545</v>
      </c>
      <c r="H2" s="25" t="s">
        <v>544</v>
      </c>
      <c r="I2" s="15" t="s">
        <v>545</v>
      </c>
    </row>
    <row r="3" spans="1:9" ht="12.75" thickBot="1">
      <c r="A3" s="18" t="s">
        <v>492</v>
      </c>
      <c r="B3" s="22" t="s">
        <v>550</v>
      </c>
      <c r="C3" s="22" t="s">
        <v>550</v>
      </c>
      <c r="D3" s="21" t="s">
        <v>551</v>
      </c>
      <c r="E3" s="21" t="s">
        <v>551</v>
      </c>
      <c r="F3" s="21" t="s">
        <v>552</v>
      </c>
      <c r="G3" s="21" t="s">
        <v>552</v>
      </c>
      <c r="H3" s="21" t="s">
        <v>553</v>
      </c>
      <c r="I3" s="21" t="s">
        <v>553</v>
      </c>
    </row>
    <row r="4" spans="1:9" ht="12.75" thickBot="1">
      <c r="A4" s="18" t="s">
        <v>493</v>
      </c>
      <c r="B4" s="22" t="s">
        <v>550</v>
      </c>
      <c r="C4" s="22" t="s">
        <v>550</v>
      </c>
      <c r="D4" s="21" t="s">
        <v>551</v>
      </c>
      <c r="E4" s="21" t="s">
        <v>551</v>
      </c>
      <c r="F4" s="21" t="s">
        <v>552</v>
      </c>
      <c r="G4" s="21" t="s">
        <v>552</v>
      </c>
      <c r="H4" s="21" t="s">
        <v>553</v>
      </c>
      <c r="I4" s="21" t="s">
        <v>553</v>
      </c>
    </row>
    <row r="5" spans="1:9" ht="12.75" thickBot="1">
      <c r="A5" s="18" t="s">
        <v>494</v>
      </c>
      <c r="B5" s="22" t="s">
        <v>550</v>
      </c>
      <c r="C5" s="22" t="s">
        <v>550</v>
      </c>
      <c r="D5" s="21" t="s">
        <v>551</v>
      </c>
      <c r="E5" s="21" t="s">
        <v>551</v>
      </c>
      <c r="F5" s="21" t="s">
        <v>552</v>
      </c>
      <c r="G5" s="21" t="s">
        <v>552</v>
      </c>
      <c r="H5" s="21" t="s">
        <v>553</v>
      </c>
      <c r="I5" s="21" t="s">
        <v>553</v>
      </c>
    </row>
    <row r="6" spans="1:9" ht="12.75" thickBot="1">
      <c r="A6" s="18" t="s">
        <v>495</v>
      </c>
      <c r="B6" s="22" t="s">
        <v>554</v>
      </c>
      <c r="C6" s="22" t="s">
        <v>550</v>
      </c>
      <c r="D6" s="22" t="s">
        <v>555</v>
      </c>
      <c r="E6" s="22" t="s">
        <v>551</v>
      </c>
      <c r="F6" s="22" t="s">
        <v>556</v>
      </c>
      <c r="G6" s="22" t="s">
        <v>552</v>
      </c>
      <c r="H6" s="22" t="s">
        <v>557</v>
      </c>
      <c r="I6" s="21" t="s">
        <v>553</v>
      </c>
    </row>
    <row r="7" spans="1:9" ht="12.75" thickBot="1">
      <c r="A7" s="19" t="s">
        <v>496</v>
      </c>
      <c r="B7" s="23" t="s">
        <v>480</v>
      </c>
      <c r="C7" s="23" t="s">
        <v>480</v>
      </c>
      <c r="D7" s="23" t="s">
        <v>480</v>
      </c>
      <c r="E7" s="23" t="s">
        <v>480</v>
      </c>
      <c r="F7" s="23" t="s">
        <v>480</v>
      </c>
      <c r="G7" s="23" t="s">
        <v>480</v>
      </c>
      <c r="H7" s="23" t="s">
        <v>480</v>
      </c>
      <c r="I7" s="23" t="s">
        <v>480</v>
      </c>
    </row>
    <row r="8" spans="1:9" ht="12.75" thickBot="1">
      <c r="A8" s="19" t="s">
        <v>497</v>
      </c>
      <c r="B8" s="23" t="s">
        <v>480</v>
      </c>
      <c r="C8" s="23" t="s">
        <v>480</v>
      </c>
      <c r="D8" s="23" t="s">
        <v>480</v>
      </c>
      <c r="E8" s="23" t="s">
        <v>480</v>
      </c>
      <c r="F8" s="23" t="s">
        <v>480</v>
      </c>
      <c r="G8" s="23" t="s">
        <v>480</v>
      </c>
      <c r="H8" s="23" t="s">
        <v>480</v>
      </c>
      <c r="I8" s="23" t="s">
        <v>480</v>
      </c>
    </row>
    <row r="9" spans="1:9" ht="12.75" thickBot="1">
      <c r="A9" s="18" t="s">
        <v>498</v>
      </c>
      <c r="B9" s="22" t="s">
        <v>557</v>
      </c>
      <c r="C9" s="22" t="s">
        <v>550</v>
      </c>
      <c r="D9" s="21" t="s">
        <v>554</v>
      </c>
      <c r="E9" s="21" t="s">
        <v>551</v>
      </c>
      <c r="F9" s="22" t="s">
        <v>555</v>
      </c>
      <c r="G9" s="21" t="s">
        <v>552</v>
      </c>
      <c r="H9" s="22" t="s">
        <v>556</v>
      </c>
      <c r="I9" s="21" t="s">
        <v>553</v>
      </c>
    </row>
    <row r="10" spans="1:9" ht="12.75" thickBot="1">
      <c r="A10" s="18" t="s">
        <v>499</v>
      </c>
      <c r="B10" s="22" t="s">
        <v>550</v>
      </c>
      <c r="C10" s="22" t="s">
        <v>550</v>
      </c>
      <c r="D10" s="21" t="s">
        <v>551</v>
      </c>
      <c r="E10" s="21" t="s">
        <v>551</v>
      </c>
      <c r="F10" s="21" t="s">
        <v>552</v>
      </c>
      <c r="G10" s="21" t="s">
        <v>552</v>
      </c>
      <c r="H10" s="21" t="s">
        <v>553</v>
      </c>
      <c r="I10" s="21" t="s">
        <v>553</v>
      </c>
    </row>
    <row r="11" spans="1:9" ht="12.75" thickBot="1">
      <c r="A11" s="18" t="s">
        <v>500</v>
      </c>
      <c r="B11" s="22" t="s">
        <v>550</v>
      </c>
      <c r="C11" s="22" t="s">
        <v>550</v>
      </c>
      <c r="D11" s="21" t="s">
        <v>551</v>
      </c>
      <c r="E11" s="21" t="s">
        <v>551</v>
      </c>
      <c r="F11" s="21" t="s">
        <v>552</v>
      </c>
      <c r="G11" s="21" t="s">
        <v>552</v>
      </c>
      <c r="H11" s="21" t="s">
        <v>553</v>
      </c>
      <c r="I11" s="21" t="s">
        <v>553</v>
      </c>
    </row>
    <row r="12" spans="1:9" ht="12.75" thickBot="1">
      <c r="A12" s="19" t="s">
        <v>501</v>
      </c>
      <c r="B12" s="23" t="s">
        <v>480</v>
      </c>
      <c r="C12" s="23" t="s">
        <v>480</v>
      </c>
      <c r="D12" s="23" t="s">
        <v>480</v>
      </c>
      <c r="E12" s="23" t="s">
        <v>480</v>
      </c>
      <c r="F12" s="23" t="s">
        <v>480</v>
      </c>
      <c r="G12" s="23" t="s">
        <v>480</v>
      </c>
      <c r="H12" s="23" t="s">
        <v>480</v>
      </c>
      <c r="I12" s="23" t="s">
        <v>480</v>
      </c>
    </row>
    <row r="13" spans="1:9" ht="12.75" thickBot="1">
      <c r="A13" s="18" t="s">
        <v>502</v>
      </c>
      <c r="B13" s="22" t="s">
        <v>550</v>
      </c>
      <c r="C13" s="22" t="s">
        <v>550</v>
      </c>
      <c r="D13" s="21" t="s">
        <v>551</v>
      </c>
      <c r="E13" s="21" t="s">
        <v>551</v>
      </c>
      <c r="F13" s="21" t="s">
        <v>552</v>
      </c>
      <c r="G13" s="21" t="s">
        <v>552</v>
      </c>
      <c r="H13" s="21" t="s">
        <v>553</v>
      </c>
      <c r="I13" s="21" t="s">
        <v>553</v>
      </c>
    </row>
    <row r="14" spans="1:9" ht="12.75" thickBot="1">
      <c r="A14" s="20" t="s">
        <v>503</v>
      </c>
      <c r="B14" s="22" t="s">
        <v>554</v>
      </c>
      <c r="C14" s="22" t="s">
        <v>550</v>
      </c>
      <c r="D14" s="22" t="s">
        <v>555</v>
      </c>
      <c r="E14" s="22" t="s">
        <v>551</v>
      </c>
      <c r="F14" s="22" t="s">
        <v>556</v>
      </c>
      <c r="G14" s="22" t="s">
        <v>552</v>
      </c>
      <c r="H14" s="22" t="s">
        <v>557</v>
      </c>
      <c r="I14" s="22" t="s">
        <v>553</v>
      </c>
    </row>
    <row r="15" spans="1:9" ht="12.75" thickBot="1">
      <c r="A15" s="18" t="s">
        <v>504</v>
      </c>
      <c r="B15" s="22" t="s">
        <v>557</v>
      </c>
      <c r="C15" s="22" t="s">
        <v>550</v>
      </c>
      <c r="D15" s="22" t="s">
        <v>554</v>
      </c>
      <c r="E15" s="22" t="s">
        <v>551</v>
      </c>
      <c r="F15" s="22" t="s">
        <v>555</v>
      </c>
      <c r="G15" s="22" t="s">
        <v>552</v>
      </c>
      <c r="H15" s="22" t="s">
        <v>556</v>
      </c>
      <c r="I15" s="21" t="s">
        <v>553</v>
      </c>
    </row>
    <row r="16" spans="1:9" ht="12.75" thickBot="1">
      <c r="A16" s="18" t="s">
        <v>505</v>
      </c>
      <c r="B16" s="22" t="s">
        <v>557</v>
      </c>
      <c r="C16" s="22" t="s">
        <v>550</v>
      </c>
      <c r="D16" s="22" t="s">
        <v>554</v>
      </c>
      <c r="E16" s="22" t="s">
        <v>551</v>
      </c>
      <c r="F16" s="22" t="s">
        <v>555</v>
      </c>
      <c r="G16" s="22" t="s">
        <v>552</v>
      </c>
      <c r="H16" s="22" t="s">
        <v>556</v>
      </c>
      <c r="I16" s="21" t="s">
        <v>553</v>
      </c>
    </row>
    <row r="17" spans="1:9" ht="12.75" thickBot="1">
      <c r="A17" s="18" t="s">
        <v>506</v>
      </c>
      <c r="B17" s="22" t="s">
        <v>557</v>
      </c>
      <c r="C17" s="22" t="s">
        <v>550</v>
      </c>
      <c r="D17" s="21" t="s">
        <v>554</v>
      </c>
      <c r="E17" s="21" t="s">
        <v>551</v>
      </c>
      <c r="F17" s="22" t="s">
        <v>555</v>
      </c>
      <c r="G17" s="21" t="s">
        <v>552</v>
      </c>
      <c r="H17" s="22" t="s">
        <v>556</v>
      </c>
      <c r="I17" s="21" t="s">
        <v>553</v>
      </c>
    </row>
    <row r="18" spans="1:9" ht="12.75" thickBot="1">
      <c r="A18" s="20" t="s">
        <v>507</v>
      </c>
      <c r="B18" s="22" t="s">
        <v>550</v>
      </c>
      <c r="C18" s="22" t="s">
        <v>550</v>
      </c>
      <c r="D18" s="22" t="s">
        <v>551</v>
      </c>
      <c r="E18" s="22" t="s">
        <v>551</v>
      </c>
      <c r="F18" s="22" t="s">
        <v>552</v>
      </c>
      <c r="G18" s="22" t="s">
        <v>552</v>
      </c>
      <c r="H18" s="22" t="s">
        <v>553</v>
      </c>
      <c r="I18" s="22" t="s">
        <v>553</v>
      </c>
    </row>
    <row r="19" spans="1:9" ht="12.75" thickBot="1">
      <c r="A19" s="19" t="s">
        <v>508</v>
      </c>
      <c r="B19" s="23" t="s">
        <v>480</v>
      </c>
      <c r="C19" s="23" t="s">
        <v>480</v>
      </c>
      <c r="D19" s="23" t="s">
        <v>480</v>
      </c>
      <c r="E19" s="23" t="s">
        <v>480</v>
      </c>
      <c r="F19" s="23" t="s">
        <v>480</v>
      </c>
      <c r="G19" s="23" t="s">
        <v>480</v>
      </c>
      <c r="H19" s="23" t="s">
        <v>480</v>
      </c>
      <c r="I19" s="23" t="s">
        <v>480</v>
      </c>
    </row>
    <row r="20" spans="1:9" ht="12.75" thickBot="1">
      <c r="A20" s="20" t="s">
        <v>509</v>
      </c>
      <c r="B20" s="22" t="s">
        <v>554</v>
      </c>
      <c r="C20" s="22" t="s">
        <v>550</v>
      </c>
      <c r="D20" s="22" t="s">
        <v>555</v>
      </c>
      <c r="E20" s="22" t="s">
        <v>551</v>
      </c>
      <c r="F20" s="22" t="s">
        <v>556</v>
      </c>
      <c r="G20" s="22" t="s">
        <v>552</v>
      </c>
      <c r="H20" s="22" t="s">
        <v>557</v>
      </c>
      <c r="I20" s="22" t="s">
        <v>553</v>
      </c>
    </row>
    <row r="21" spans="1:9" ht="12.75" thickBot="1">
      <c r="A21" s="19" t="s">
        <v>510</v>
      </c>
      <c r="B21" s="23" t="s">
        <v>480</v>
      </c>
      <c r="C21" s="23" t="s">
        <v>480</v>
      </c>
      <c r="D21" s="23" t="s">
        <v>480</v>
      </c>
      <c r="E21" s="23" t="s">
        <v>480</v>
      </c>
      <c r="F21" s="23" t="s">
        <v>480</v>
      </c>
      <c r="G21" s="23" t="s">
        <v>480</v>
      </c>
      <c r="H21" s="23" t="s">
        <v>480</v>
      </c>
      <c r="I21" s="23" t="s">
        <v>480</v>
      </c>
    </row>
    <row r="22" spans="1:9" ht="12.75" thickBot="1">
      <c r="A22" s="19" t="s">
        <v>511</v>
      </c>
      <c r="B22" s="23" t="s">
        <v>480</v>
      </c>
      <c r="C22" s="23" t="s">
        <v>480</v>
      </c>
      <c r="D22" s="23" t="s">
        <v>480</v>
      </c>
      <c r="E22" s="23" t="s">
        <v>480</v>
      </c>
      <c r="F22" s="23" t="s">
        <v>480</v>
      </c>
      <c r="G22" s="23" t="s">
        <v>480</v>
      </c>
      <c r="H22" s="23" t="s">
        <v>480</v>
      </c>
      <c r="I22" s="23" t="s">
        <v>480</v>
      </c>
    </row>
    <row r="23" spans="1:9" ht="12.75" thickBot="1">
      <c r="A23" s="18" t="s">
        <v>512</v>
      </c>
      <c r="B23" s="22" t="s">
        <v>557</v>
      </c>
      <c r="C23" s="22" t="s">
        <v>550</v>
      </c>
      <c r="D23" s="21" t="s">
        <v>554</v>
      </c>
      <c r="E23" s="21" t="s">
        <v>551</v>
      </c>
      <c r="F23" s="22" t="s">
        <v>555</v>
      </c>
      <c r="G23" s="21" t="s">
        <v>552</v>
      </c>
      <c r="H23" s="22" t="s">
        <v>556</v>
      </c>
      <c r="I23" s="21" t="s">
        <v>553</v>
      </c>
    </row>
    <row r="24" spans="1:9" ht="12.75" thickBot="1">
      <c r="A24" s="18" t="s">
        <v>513</v>
      </c>
      <c r="B24" s="22" t="s">
        <v>550</v>
      </c>
      <c r="C24" s="22" t="s">
        <v>550</v>
      </c>
      <c r="D24" s="21" t="s">
        <v>551</v>
      </c>
      <c r="E24" s="21" t="s">
        <v>551</v>
      </c>
      <c r="F24" s="21" t="s">
        <v>552</v>
      </c>
      <c r="G24" s="21" t="s">
        <v>552</v>
      </c>
      <c r="H24" s="21" t="s">
        <v>553</v>
      </c>
      <c r="I24" s="21" t="s">
        <v>553</v>
      </c>
    </row>
    <row r="25" spans="1:9" ht="24.75" thickBot="1">
      <c r="A25" s="18" t="s">
        <v>514</v>
      </c>
      <c r="B25" s="22" t="s">
        <v>583</v>
      </c>
      <c r="C25" s="22" t="s">
        <v>550</v>
      </c>
      <c r="D25" s="21" t="s">
        <v>584</v>
      </c>
      <c r="E25" s="21" t="s">
        <v>551</v>
      </c>
      <c r="F25" s="21" t="s">
        <v>586</v>
      </c>
      <c r="G25" s="21" t="s">
        <v>552</v>
      </c>
      <c r="H25" s="21" t="s">
        <v>585</v>
      </c>
      <c r="I25" s="21" t="s">
        <v>553</v>
      </c>
    </row>
    <row r="26" spans="1:9" ht="12.75" thickBot="1">
      <c r="A26" s="18" t="s">
        <v>515</v>
      </c>
      <c r="B26" s="22" t="s">
        <v>550</v>
      </c>
      <c r="C26" s="22" t="s">
        <v>550</v>
      </c>
      <c r="D26" s="21" t="s">
        <v>551</v>
      </c>
      <c r="E26" s="21" t="s">
        <v>551</v>
      </c>
      <c r="F26" s="21" t="s">
        <v>552</v>
      </c>
      <c r="G26" s="21" t="s">
        <v>552</v>
      </c>
      <c r="H26" s="21" t="s">
        <v>553</v>
      </c>
      <c r="I26" s="21" t="s">
        <v>553</v>
      </c>
    </row>
    <row r="27" spans="1:9" ht="12.75" thickBot="1">
      <c r="A27" s="18" t="s">
        <v>516</v>
      </c>
      <c r="B27" s="22" t="s">
        <v>550</v>
      </c>
      <c r="C27" s="22" t="s">
        <v>550</v>
      </c>
      <c r="D27" s="21" t="s">
        <v>551</v>
      </c>
      <c r="E27" s="21" t="s">
        <v>551</v>
      </c>
      <c r="F27" s="21" t="s">
        <v>552</v>
      </c>
      <c r="G27" s="21" t="s">
        <v>552</v>
      </c>
      <c r="H27" s="21" t="s">
        <v>553</v>
      </c>
      <c r="I27" s="21" t="s">
        <v>553</v>
      </c>
    </row>
    <row r="28" spans="1:9" ht="12.75" thickBot="1">
      <c r="A28" s="18" t="s">
        <v>517</v>
      </c>
      <c r="B28" s="22" t="s">
        <v>550</v>
      </c>
      <c r="C28" s="22" t="s">
        <v>550</v>
      </c>
      <c r="D28" s="21" t="s">
        <v>551</v>
      </c>
      <c r="E28" s="21" t="s">
        <v>551</v>
      </c>
      <c r="F28" s="21" t="s">
        <v>552</v>
      </c>
      <c r="G28" s="21" t="s">
        <v>552</v>
      </c>
      <c r="H28" s="21" t="s">
        <v>553</v>
      </c>
      <c r="I28" s="21" t="s">
        <v>553</v>
      </c>
    </row>
    <row r="29" spans="1:9" ht="12.75" thickBot="1">
      <c r="A29" s="18" t="s">
        <v>518</v>
      </c>
      <c r="B29" s="22" t="s">
        <v>550</v>
      </c>
      <c r="C29" s="22" t="s">
        <v>550</v>
      </c>
      <c r="D29" s="21" t="s">
        <v>551</v>
      </c>
      <c r="E29" s="21" t="s">
        <v>551</v>
      </c>
      <c r="F29" s="21" t="s">
        <v>552</v>
      </c>
      <c r="G29" s="21" t="s">
        <v>552</v>
      </c>
      <c r="H29" s="21" t="s">
        <v>553</v>
      </c>
      <c r="I29" s="21" t="s">
        <v>553</v>
      </c>
    </row>
    <row r="30" spans="1:9" ht="12.75" thickBot="1">
      <c r="A30" s="18" t="s">
        <v>519</v>
      </c>
      <c r="B30" s="22" t="s">
        <v>550</v>
      </c>
      <c r="C30" s="22" t="s">
        <v>550</v>
      </c>
      <c r="D30" s="21" t="s">
        <v>551</v>
      </c>
      <c r="E30" s="21" t="s">
        <v>551</v>
      </c>
      <c r="F30" s="21" t="s">
        <v>552</v>
      </c>
      <c r="G30" s="21" t="s">
        <v>552</v>
      </c>
      <c r="H30" s="21" t="s">
        <v>553</v>
      </c>
      <c r="I30" s="21" t="s">
        <v>553</v>
      </c>
    </row>
    <row r="31" spans="1:9" ht="12.75" thickBot="1">
      <c r="A31" s="19" t="s">
        <v>520</v>
      </c>
      <c r="B31" s="23" t="s">
        <v>480</v>
      </c>
      <c r="C31" s="23" t="s">
        <v>480</v>
      </c>
      <c r="D31" s="23" t="s">
        <v>480</v>
      </c>
      <c r="E31" s="23" t="s">
        <v>480</v>
      </c>
      <c r="F31" s="23" t="s">
        <v>480</v>
      </c>
      <c r="G31" s="23" t="s">
        <v>480</v>
      </c>
      <c r="H31" s="23" t="s">
        <v>480</v>
      </c>
      <c r="I31" s="23" t="s">
        <v>480</v>
      </c>
    </row>
    <row r="32" spans="1:9" ht="12.75" thickBot="1">
      <c r="A32" s="18" t="s">
        <v>521</v>
      </c>
      <c r="B32" s="22" t="s">
        <v>554</v>
      </c>
      <c r="C32" s="22" t="s">
        <v>550</v>
      </c>
      <c r="D32" s="22" t="s">
        <v>555</v>
      </c>
      <c r="E32" s="22" t="s">
        <v>551</v>
      </c>
      <c r="F32" s="22" t="s">
        <v>556</v>
      </c>
      <c r="G32" s="22" t="s">
        <v>552</v>
      </c>
      <c r="H32" s="22" t="s">
        <v>557</v>
      </c>
      <c r="I32" s="21" t="s">
        <v>553</v>
      </c>
    </row>
    <row r="33" spans="1:9" ht="12.75" thickBot="1">
      <c r="A33" s="18" t="s">
        <v>522</v>
      </c>
      <c r="B33" s="22" t="s">
        <v>554</v>
      </c>
      <c r="C33" s="22" t="s">
        <v>550</v>
      </c>
      <c r="D33" s="22" t="s">
        <v>555</v>
      </c>
      <c r="E33" s="22" t="s">
        <v>551</v>
      </c>
      <c r="F33" s="22" t="s">
        <v>556</v>
      </c>
      <c r="G33" s="22" t="s">
        <v>552</v>
      </c>
      <c r="H33" s="22" t="s">
        <v>557</v>
      </c>
      <c r="I33" s="21" t="s">
        <v>553</v>
      </c>
    </row>
    <row r="34" spans="1:9" ht="12.75" thickBot="1">
      <c r="A34" s="19" t="s">
        <v>523</v>
      </c>
      <c r="B34" s="23" t="s">
        <v>480</v>
      </c>
      <c r="C34" s="23" t="s">
        <v>480</v>
      </c>
      <c r="D34" s="23" t="s">
        <v>480</v>
      </c>
      <c r="E34" s="23" t="s">
        <v>480</v>
      </c>
      <c r="F34" s="23" t="s">
        <v>480</v>
      </c>
      <c r="G34" s="23" t="s">
        <v>480</v>
      </c>
      <c r="H34" s="23" t="s">
        <v>480</v>
      </c>
      <c r="I34" s="23" t="s">
        <v>480</v>
      </c>
    </row>
    <row r="35" spans="1:9" ht="12.75" thickBot="1">
      <c r="A35" s="18" t="s">
        <v>524</v>
      </c>
      <c r="B35" s="22" t="s">
        <v>550</v>
      </c>
      <c r="C35" s="22" t="s">
        <v>550</v>
      </c>
      <c r="D35" s="21" t="s">
        <v>551</v>
      </c>
      <c r="E35" s="21" t="s">
        <v>551</v>
      </c>
      <c r="F35" s="21" t="s">
        <v>552</v>
      </c>
      <c r="G35" s="21" t="s">
        <v>552</v>
      </c>
      <c r="H35" s="22" t="s">
        <v>553</v>
      </c>
      <c r="I35" s="21" t="s">
        <v>553</v>
      </c>
    </row>
    <row r="36" spans="1:9" ht="12.75" thickBot="1">
      <c r="A36" s="18" t="s">
        <v>525</v>
      </c>
      <c r="B36" s="22" t="s">
        <v>557</v>
      </c>
      <c r="C36" s="22" t="s">
        <v>550</v>
      </c>
      <c r="D36" s="21" t="s">
        <v>554</v>
      </c>
      <c r="E36" s="21" t="s">
        <v>551</v>
      </c>
      <c r="F36" s="22" t="s">
        <v>555</v>
      </c>
      <c r="G36" s="21" t="s">
        <v>552</v>
      </c>
      <c r="H36" s="22" t="s">
        <v>556</v>
      </c>
      <c r="I36" s="21" t="s">
        <v>553</v>
      </c>
    </row>
    <row r="37" spans="1:9" ht="12.75" thickBot="1">
      <c r="A37" s="18" t="s">
        <v>526</v>
      </c>
      <c r="B37" s="22" t="s">
        <v>557</v>
      </c>
      <c r="C37" s="22" t="s">
        <v>550</v>
      </c>
      <c r="D37" s="21" t="s">
        <v>554</v>
      </c>
      <c r="E37" s="21" t="s">
        <v>551</v>
      </c>
      <c r="F37" s="22" t="s">
        <v>555</v>
      </c>
      <c r="G37" s="21" t="s">
        <v>552</v>
      </c>
      <c r="H37" s="22" t="s">
        <v>556</v>
      </c>
      <c r="I37" s="21" t="s">
        <v>553</v>
      </c>
    </row>
    <row r="38" spans="1:9" ht="12.75" thickBot="1">
      <c r="A38" s="18" t="s">
        <v>527</v>
      </c>
      <c r="B38" s="22" t="s">
        <v>557</v>
      </c>
      <c r="C38" s="22" t="s">
        <v>550</v>
      </c>
      <c r="D38" s="21" t="s">
        <v>554</v>
      </c>
      <c r="E38" s="21" t="s">
        <v>551</v>
      </c>
      <c r="F38" s="22" t="s">
        <v>555</v>
      </c>
      <c r="G38" s="21" t="s">
        <v>552</v>
      </c>
      <c r="H38" s="22" t="s">
        <v>556</v>
      </c>
      <c r="I38" s="21" t="s">
        <v>553</v>
      </c>
    </row>
    <row r="39" spans="1:9" ht="12.75" thickBot="1">
      <c r="A39" s="18" t="s">
        <v>528</v>
      </c>
      <c r="B39" s="22" t="s">
        <v>557</v>
      </c>
      <c r="C39" s="22" t="s">
        <v>550</v>
      </c>
      <c r="D39" s="21" t="s">
        <v>554</v>
      </c>
      <c r="E39" s="21" t="s">
        <v>551</v>
      </c>
      <c r="F39" s="22" t="s">
        <v>555</v>
      </c>
      <c r="G39" s="21" t="s">
        <v>552</v>
      </c>
      <c r="H39" s="22" t="s">
        <v>556</v>
      </c>
      <c r="I39" s="21" t="s">
        <v>553</v>
      </c>
    </row>
    <row r="40" spans="1:9" ht="12.75" thickBot="1">
      <c r="A40" s="18" t="s">
        <v>529</v>
      </c>
      <c r="B40" s="22" t="s">
        <v>557</v>
      </c>
      <c r="C40" s="22" t="s">
        <v>550</v>
      </c>
      <c r="D40" s="21" t="s">
        <v>554</v>
      </c>
      <c r="E40" s="21" t="s">
        <v>551</v>
      </c>
      <c r="F40" s="22" t="s">
        <v>555</v>
      </c>
      <c r="G40" s="21" t="s">
        <v>552</v>
      </c>
      <c r="H40" s="22" t="s">
        <v>556</v>
      </c>
      <c r="I40" s="21" t="s">
        <v>553</v>
      </c>
    </row>
    <row r="41" spans="1:9" ht="12.75" thickBot="1">
      <c r="A41" s="18" t="s">
        <v>530</v>
      </c>
      <c r="B41" s="22" t="s">
        <v>550</v>
      </c>
      <c r="C41" s="22" t="s">
        <v>550</v>
      </c>
      <c r="D41" s="21" t="s">
        <v>551</v>
      </c>
      <c r="E41" s="21" t="s">
        <v>551</v>
      </c>
      <c r="F41" s="21" t="s">
        <v>552</v>
      </c>
      <c r="G41" s="21" t="s">
        <v>552</v>
      </c>
      <c r="H41" s="22" t="s">
        <v>553</v>
      </c>
      <c r="I41" s="21" t="s">
        <v>553</v>
      </c>
    </row>
    <row r="42" spans="1:9" ht="12.75" thickBot="1">
      <c r="A42" s="18" t="s">
        <v>531</v>
      </c>
      <c r="B42" s="22" t="s">
        <v>550</v>
      </c>
      <c r="C42" s="22" t="s">
        <v>550</v>
      </c>
      <c r="D42" s="21" t="s">
        <v>551</v>
      </c>
      <c r="E42" s="21" t="s">
        <v>551</v>
      </c>
      <c r="F42" s="21" t="s">
        <v>552</v>
      </c>
      <c r="G42" s="21" t="s">
        <v>552</v>
      </c>
      <c r="H42" s="22" t="s">
        <v>553</v>
      </c>
      <c r="I42" s="21" t="s">
        <v>553</v>
      </c>
    </row>
    <row r="43" spans="1:9" ht="12.75" thickBot="1">
      <c r="A43" s="20" t="s">
        <v>532</v>
      </c>
      <c r="B43" s="22" t="s">
        <v>554</v>
      </c>
      <c r="C43" s="22" t="s">
        <v>550</v>
      </c>
      <c r="D43" s="22" t="s">
        <v>555</v>
      </c>
      <c r="E43" s="22" t="s">
        <v>551</v>
      </c>
      <c r="F43" s="22" t="s">
        <v>556</v>
      </c>
      <c r="G43" s="22" t="s">
        <v>552</v>
      </c>
      <c r="H43" s="22" t="s">
        <v>557</v>
      </c>
      <c r="I43" s="22" t="s">
        <v>553</v>
      </c>
    </row>
    <row r="44" spans="1:9" ht="12.75" thickBot="1">
      <c r="A44" s="18" t="s">
        <v>533</v>
      </c>
      <c r="B44" s="22" t="s">
        <v>550</v>
      </c>
      <c r="C44" s="22" t="s">
        <v>550</v>
      </c>
      <c r="D44" s="21" t="s">
        <v>551</v>
      </c>
      <c r="E44" s="21" t="s">
        <v>551</v>
      </c>
      <c r="F44" s="21" t="s">
        <v>552</v>
      </c>
      <c r="G44" s="21" t="s">
        <v>552</v>
      </c>
      <c r="H44" s="22" t="s">
        <v>553</v>
      </c>
      <c r="I44" s="21" t="s">
        <v>553</v>
      </c>
    </row>
    <row r="45" spans="1:9" ht="12.75" thickBot="1">
      <c r="A45" s="18" t="s">
        <v>534</v>
      </c>
      <c r="B45" s="22" t="s">
        <v>550</v>
      </c>
      <c r="C45" s="22" t="s">
        <v>550</v>
      </c>
      <c r="D45" s="21" t="s">
        <v>551</v>
      </c>
      <c r="E45" s="21" t="s">
        <v>551</v>
      </c>
      <c r="F45" s="21" t="s">
        <v>552</v>
      </c>
      <c r="G45" s="21" t="s">
        <v>552</v>
      </c>
      <c r="H45" s="22" t="s">
        <v>553</v>
      </c>
      <c r="I45" s="21" t="s">
        <v>553</v>
      </c>
    </row>
    <row r="46" spans="1:9" ht="12.75" thickBot="1">
      <c r="A46" s="18" t="s">
        <v>535</v>
      </c>
      <c r="B46" s="22" t="s">
        <v>550</v>
      </c>
      <c r="C46" s="22" t="s">
        <v>550</v>
      </c>
      <c r="D46" s="21" t="s">
        <v>551</v>
      </c>
      <c r="E46" s="21" t="s">
        <v>551</v>
      </c>
      <c r="F46" s="21" t="s">
        <v>552</v>
      </c>
      <c r="G46" s="21" t="s">
        <v>552</v>
      </c>
      <c r="H46" s="22" t="s">
        <v>553</v>
      </c>
      <c r="I46" s="21" t="s">
        <v>553</v>
      </c>
    </row>
    <row r="47" spans="1:9" ht="12.75" thickBot="1">
      <c r="A47" s="18" t="s">
        <v>536</v>
      </c>
      <c r="B47" s="22" t="s">
        <v>557</v>
      </c>
      <c r="C47" s="22" t="s">
        <v>550</v>
      </c>
      <c r="D47" s="21" t="s">
        <v>554</v>
      </c>
      <c r="E47" s="21" t="s">
        <v>551</v>
      </c>
      <c r="F47" s="22" t="s">
        <v>555</v>
      </c>
      <c r="G47" s="21" t="s">
        <v>552</v>
      </c>
      <c r="H47" s="22" t="s">
        <v>556</v>
      </c>
      <c r="I47" s="21" t="s">
        <v>553</v>
      </c>
    </row>
    <row r="48" spans="1:9" ht="12.75" thickBot="1">
      <c r="A48" s="18" t="s">
        <v>537</v>
      </c>
      <c r="B48" s="22" t="s">
        <v>550</v>
      </c>
      <c r="C48" s="22" t="s">
        <v>550</v>
      </c>
      <c r="D48" s="21" t="s">
        <v>551</v>
      </c>
      <c r="E48" s="21" t="s">
        <v>551</v>
      </c>
      <c r="F48" s="21" t="s">
        <v>552</v>
      </c>
      <c r="G48" s="21" t="s">
        <v>552</v>
      </c>
      <c r="H48" s="22" t="s">
        <v>553</v>
      </c>
      <c r="I48" s="21" t="s">
        <v>553</v>
      </c>
    </row>
    <row r="49" spans="1:9" ht="12.75" thickBot="1">
      <c r="A49" s="18" t="s">
        <v>538</v>
      </c>
      <c r="B49" s="22" t="s">
        <v>557</v>
      </c>
      <c r="C49" s="22" t="s">
        <v>550</v>
      </c>
      <c r="D49" s="21" t="s">
        <v>554</v>
      </c>
      <c r="E49" s="21" t="s">
        <v>551</v>
      </c>
      <c r="F49" s="22" t="s">
        <v>555</v>
      </c>
      <c r="G49" s="21" t="s">
        <v>552</v>
      </c>
      <c r="H49" s="22" t="s">
        <v>556</v>
      </c>
      <c r="I49" s="21" t="s">
        <v>553</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6"/>
  <sheetViews>
    <sheetView tabSelected="1" workbookViewId="0">
      <selection activeCell="H8" sqref="H8"/>
    </sheetView>
  </sheetViews>
  <sheetFormatPr defaultColWidth="9.140625" defaultRowHeight="15.75"/>
  <cols>
    <col min="1" max="1" width="12.42578125" style="134" bestFit="1" customWidth="1"/>
    <col min="2" max="2" width="16.7109375" style="135" customWidth="1"/>
    <col min="3" max="3" width="20.7109375" style="135" bestFit="1" customWidth="1"/>
    <col min="4" max="4" width="11.5703125" style="136" bestFit="1" customWidth="1"/>
    <col min="5" max="5" width="9.140625" style="136" bestFit="1" customWidth="1"/>
    <col min="6" max="6" width="20.140625" style="133" bestFit="1" customWidth="1"/>
    <col min="7" max="7" width="19" style="133" bestFit="1" customWidth="1"/>
    <col min="8" max="8" width="20.7109375" style="136" bestFit="1" customWidth="1"/>
    <col min="9" max="9" width="17.85546875" style="137" customWidth="1"/>
    <col min="10" max="10" width="22.140625" style="136" customWidth="1"/>
    <col min="11" max="11" width="6.7109375" style="136" bestFit="1" customWidth="1"/>
    <col min="12" max="16384" width="9.140625" style="136"/>
  </cols>
  <sheetData>
    <row r="1" spans="1:11" s="133" customFormat="1">
      <c r="A1" s="138" t="s">
        <v>233</v>
      </c>
      <c r="B1" s="139" t="s">
        <v>558</v>
      </c>
      <c r="C1" s="139" t="s">
        <v>574</v>
      </c>
      <c r="D1" s="140" t="s">
        <v>258</v>
      </c>
      <c r="E1" s="79" t="s">
        <v>335</v>
      </c>
      <c r="F1" s="141" t="s">
        <v>563</v>
      </c>
      <c r="G1" s="141" t="s">
        <v>564</v>
      </c>
      <c r="H1" s="141" t="s">
        <v>565</v>
      </c>
      <c r="I1" s="142" t="s">
        <v>597</v>
      </c>
      <c r="J1" s="143" t="s">
        <v>598</v>
      </c>
      <c r="K1" s="143" t="s">
        <v>599</v>
      </c>
    </row>
    <row r="2" spans="1:11" s="133" customFormat="1" ht="78.75">
      <c r="A2" s="52" t="s">
        <v>673</v>
      </c>
      <c r="B2" s="126" t="s">
        <v>559</v>
      </c>
      <c r="C2" s="126" t="s">
        <v>682</v>
      </c>
      <c r="D2" s="126" t="s">
        <v>645</v>
      </c>
      <c r="E2" s="126" t="s">
        <v>622</v>
      </c>
      <c r="F2" s="228">
        <v>78159078.661290303</v>
      </c>
      <c r="G2" s="228">
        <v>805523396.81032264</v>
      </c>
      <c r="H2" s="228">
        <v>1193983717.79</v>
      </c>
      <c r="I2" s="144" t="s">
        <v>646</v>
      </c>
      <c r="J2" s="144" t="s">
        <v>668</v>
      </c>
      <c r="K2" s="144" t="s">
        <v>579</v>
      </c>
    </row>
    <row r="3" spans="1:11" s="133" customFormat="1" ht="31.5">
      <c r="A3" s="52" t="s">
        <v>673</v>
      </c>
      <c r="B3" s="126" t="s">
        <v>559</v>
      </c>
      <c r="C3" s="128" t="s">
        <v>682</v>
      </c>
      <c r="D3" s="126" t="s">
        <v>645</v>
      </c>
      <c r="E3" s="126" t="s">
        <v>622</v>
      </c>
      <c r="F3" s="228">
        <v>23594.56451612903</v>
      </c>
      <c r="G3" s="228">
        <v>10136939.763709677</v>
      </c>
      <c r="H3" s="228">
        <v>14494856.859999999</v>
      </c>
      <c r="I3" s="144" t="s">
        <v>647</v>
      </c>
      <c r="J3" s="144" t="s">
        <v>648</v>
      </c>
      <c r="K3" s="144" t="s">
        <v>579</v>
      </c>
    </row>
    <row r="4" spans="1:11" s="133" customFormat="1" ht="31.5">
      <c r="A4" s="52" t="s">
        <v>673</v>
      </c>
      <c r="B4" s="126" t="s">
        <v>559</v>
      </c>
      <c r="C4" s="126" t="s">
        <v>683</v>
      </c>
      <c r="D4" s="126" t="s">
        <v>645</v>
      </c>
      <c r="E4" s="126" t="s">
        <v>622</v>
      </c>
      <c r="F4" s="228">
        <v>19030.16129032258</v>
      </c>
      <c r="G4" s="228">
        <v>741299406.45161295</v>
      </c>
      <c r="H4" s="228">
        <v>1905031490</v>
      </c>
      <c r="I4" s="144" t="s">
        <v>670</v>
      </c>
      <c r="J4" s="144" t="s">
        <v>649</v>
      </c>
      <c r="K4" s="144" t="s">
        <v>579</v>
      </c>
    </row>
    <row r="5" spans="1:11" s="133" customFormat="1" ht="31.5">
      <c r="A5" s="52" t="s">
        <v>673</v>
      </c>
      <c r="B5" s="126" t="s">
        <v>559</v>
      </c>
      <c r="C5" s="128" t="s">
        <v>683</v>
      </c>
      <c r="D5" s="126" t="s">
        <v>645</v>
      </c>
      <c r="E5" s="126" t="s">
        <v>622</v>
      </c>
      <c r="F5" s="228">
        <v>4709.5806451612907</v>
      </c>
      <c r="G5" s="228">
        <v>33740785.370967738</v>
      </c>
      <c r="H5" s="228">
        <v>46293174</v>
      </c>
      <c r="I5" s="144" t="s">
        <v>670</v>
      </c>
      <c r="J5" s="144" t="s">
        <v>650</v>
      </c>
      <c r="K5" s="144" t="s">
        <v>579</v>
      </c>
    </row>
    <row r="6" spans="1:11" s="133" customFormat="1" ht="47.25">
      <c r="A6" s="52" t="s">
        <v>673</v>
      </c>
      <c r="B6" s="126" t="s">
        <v>559</v>
      </c>
      <c r="C6" s="128" t="s">
        <v>683</v>
      </c>
      <c r="D6" s="126" t="s">
        <v>645</v>
      </c>
      <c r="E6" s="126" t="s">
        <v>622</v>
      </c>
      <c r="F6" s="228">
        <v>4993.322580645161</v>
      </c>
      <c r="G6" s="228">
        <v>19812980.101612896</v>
      </c>
      <c r="H6" s="228">
        <v>130870899.40000001</v>
      </c>
      <c r="I6" s="144" t="s">
        <v>670</v>
      </c>
      <c r="J6" s="144" t="s">
        <v>651</v>
      </c>
      <c r="K6" s="144" t="s">
        <v>579</v>
      </c>
    </row>
    <row r="7" spans="1:11" s="133" customFormat="1" ht="31.5">
      <c r="A7" s="52" t="s">
        <v>673</v>
      </c>
      <c r="B7" s="126" t="s">
        <v>559</v>
      </c>
      <c r="C7" s="128" t="s">
        <v>683</v>
      </c>
      <c r="D7" s="126" t="s">
        <v>645</v>
      </c>
      <c r="E7" s="126" t="s">
        <v>622</v>
      </c>
      <c r="F7" s="228">
        <v>0</v>
      </c>
      <c r="G7" s="228">
        <v>0</v>
      </c>
      <c r="H7" s="228">
        <v>0</v>
      </c>
      <c r="I7" s="144" t="s">
        <v>670</v>
      </c>
      <c r="J7" s="144" t="s">
        <v>652</v>
      </c>
      <c r="K7" s="144" t="s">
        <v>579</v>
      </c>
    </row>
    <row r="8" spans="1:11" s="133" customFormat="1" ht="47.25">
      <c r="A8" s="52" t="s">
        <v>673</v>
      </c>
      <c r="B8" s="126" t="s">
        <v>559</v>
      </c>
      <c r="C8" s="128" t="s">
        <v>683</v>
      </c>
      <c r="D8" s="126" t="s">
        <v>645</v>
      </c>
      <c r="E8" s="126" t="s">
        <v>622</v>
      </c>
      <c r="F8" s="228">
        <v>0.19354838709677419</v>
      </c>
      <c r="G8" s="228">
        <v>47696.370967741932</v>
      </c>
      <c r="H8" s="228">
        <v>3939425</v>
      </c>
      <c r="I8" s="144" t="s">
        <v>670</v>
      </c>
      <c r="J8" s="144" t="s">
        <v>653</v>
      </c>
      <c r="K8" s="144" t="s">
        <v>579</v>
      </c>
    </row>
    <row r="9" spans="1:11" s="133" customFormat="1" ht="31.5">
      <c r="A9" s="52" t="s">
        <v>673</v>
      </c>
      <c r="B9" s="126" t="s">
        <v>559</v>
      </c>
      <c r="C9" s="128" t="s">
        <v>683</v>
      </c>
      <c r="D9" s="126" t="s">
        <v>645</v>
      </c>
      <c r="E9" s="126" t="s">
        <v>622</v>
      </c>
      <c r="F9" s="228">
        <v>2000</v>
      </c>
      <c r="G9" s="228">
        <v>530777.59032258065</v>
      </c>
      <c r="H9" s="228">
        <v>5874942.5999999996</v>
      </c>
      <c r="I9" s="144" t="s">
        <v>671</v>
      </c>
      <c r="J9" s="144" t="s">
        <v>654</v>
      </c>
      <c r="K9" s="144" t="s">
        <v>579</v>
      </c>
    </row>
    <row r="10" spans="1:11" ht="31.5">
      <c r="A10" s="52" t="s">
        <v>673</v>
      </c>
      <c r="B10" s="126" t="s">
        <v>559</v>
      </c>
      <c r="C10" s="125" t="s">
        <v>626</v>
      </c>
      <c r="D10" s="126" t="s">
        <v>592</v>
      </c>
      <c r="E10" s="126" t="s">
        <v>622</v>
      </c>
      <c r="F10" s="228">
        <v>0.38709677419354838</v>
      </c>
      <c r="G10" s="228">
        <v>158080645.16129032</v>
      </c>
      <c r="H10" s="228">
        <v>4450000000</v>
      </c>
      <c r="I10" s="144" t="s">
        <v>655</v>
      </c>
      <c r="J10" s="144" t="s">
        <v>656</v>
      </c>
      <c r="K10" s="144" t="s">
        <v>579</v>
      </c>
    </row>
    <row r="11" spans="1:11" ht="31.5">
      <c r="A11" s="52" t="s">
        <v>673</v>
      </c>
      <c r="B11" s="126" t="s">
        <v>559</v>
      </c>
      <c r="C11" s="125" t="s">
        <v>626</v>
      </c>
      <c r="D11" s="126" t="s">
        <v>592</v>
      </c>
      <c r="E11" s="126" t="s">
        <v>622</v>
      </c>
      <c r="F11" s="228">
        <v>4.8387096774193547E-2</v>
      </c>
      <c r="G11" s="228">
        <v>14516129.032258065</v>
      </c>
      <c r="H11" s="228" t="s">
        <v>661</v>
      </c>
      <c r="I11" s="144" t="s">
        <v>657</v>
      </c>
      <c r="J11" s="144" t="s">
        <v>658</v>
      </c>
      <c r="K11" s="144" t="s">
        <v>579</v>
      </c>
    </row>
    <row r="12" spans="1:11" ht="31.5">
      <c r="A12" s="52" t="s">
        <v>673</v>
      </c>
      <c r="B12" s="126" t="s">
        <v>559</v>
      </c>
      <c r="C12" s="125" t="s">
        <v>626</v>
      </c>
      <c r="D12" s="126" t="s">
        <v>592</v>
      </c>
      <c r="E12" s="126" t="s">
        <v>622</v>
      </c>
      <c r="F12" s="228">
        <v>2.161290322580645</v>
      </c>
      <c r="G12" s="228">
        <v>178975806.45161289</v>
      </c>
      <c r="H12" s="228" t="s">
        <v>662</v>
      </c>
      <c r="I12" s="144" t="s">
        <v>659</v>
      </c>
      <c r="J12" s="144" t="s">
        <v>660</v>
      </c>
      <c r="K12" s="144" t="s">
        <v>579</v>
      </c>
    </row>
    <row r="13" spans="1:11">
      <c r="H13" s="229"/>
    </row>
    <row r="14" spans="1:11">
      <c r="C14" s="128"/>
      <c r="F14" s="230"/>
    </row>
    <row r="15" spans="1:11">
      <c r="C15" s="128"/>
    </row>
    <row r="16" spans="1:11">
      <c r="C16" s="128"/>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4"/>
  <sheetViews>
    <sheetView workbookViewId="0">
      <selection activeCell="G10" sqref="G10"/>
    </sheetView>
  </sheetViews>
  <sheetFormatPr defaultColWidth="9.140625" defaultRowHeight="15.75"/>
  <cols>
    <col min="1" max="1" width="12.28515625" style="149" bestFit="1" customWidth="1"/>
    <col min="2" max="2" width="16.7109375" style="135" customWidth="1"/>
    <col min="3" max="3" width="24.140625" style="135" customWidth="1"/>
    <col min="4" max="4" width="23.85546875" style="133" bestFit="1" customWidth="1"/>
    <col min="5" max="5" width="9.7109375" style="133" bestFit="1" customWidth="1"/>
    <col min="6" max="6" width="17.28515625" style="133" bestFit="1" customWidth="1"/>
    <col min="7" max="7" width="25.5703125" style="133" bestFit="1" customWidth="1"/>
    <col min="8" max="16384" width="9.140625" style="133"/>
  </cols>
  <sheetData>
    <row r="1" spans="1:8" s="140" customFormat="1">
      <c r="A1" s="138" t="s">
        <v>233</v>
      </c>
      <c r="B1" s="139" t="s">
        <v>558</v>
      </c>
      <c r="C1" s="139" t="s">
        <v>574</v>
      </c>
      <c r="D1" s="140" t="s">
        <v>258</v>
      </c>
      <c r="E1" s="79" t="s">
        <v>335</v>
      </c>
      <c r="F1" s="141" t="s">
        <v>145</v>
      </c>
      <c r="G1" s="141" t="s">
        <v>146</v>
      </c>
    </row>
    <row r="2" spans="1:8" ht="31.5">
      <c r="A2" s="150" t="s">
        <v>673</v>
      </c>
      <c r="B2" s="128" t="s">
        <v>559</v>
      </c>
      <c r="C2" s="128" t="s">
        <v>625</v>
      </c>
      <c r="D2" s="217" t="s">
        <v>685</v>
      </c>
      <c r="E2" s="128" t="s">
        <v>622</v>
      </c>
      <c r="F2" s="228">
        <v>78213406.483870938</v>
      </c>
      <c r="G2" s="228">
        <v>1611091982.4595158</v>
      </c>
      <c r="H2" s="228"/>
    </row>
    <row r="3" spans="1:8" ht="31.5">
      <c r="A3" s="150" t="s">
        <v>673</v>
      </c>
      <c r="B3" s="128" t="s">
        <v>559</v>
      </c>
      <c r="C3" s="125" t="s">
        <v>626</v>
      </c>
      <c r="D3" s="151" t="s">
        <v>672</v>
      </c>
      <c r="E3" s="128" t="s">
        <v>622</v>
      </c>
      <c r="F3" s="228">
        <v>2.596774193548387</v>
      </c>
      <c r="G3" s="228">
        <v>351572580.64516097</v>
      </c>
    </row>
    <row r="4" spans="1:8">
      <c r="A4" s="150"/>
      <c r="B4" s="128"/>
      <c r="E4" s="128"/>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6"/>
  <sheetViews>
    <sheetView topLeftCell="A53" workbookViewId="0">
      <selection activeCell="G56" sqref="G56"/>
    </sheetView>
  </sheetViews>
  <sheetFormatPr defaultColWidth="9.140625" defaultRowHeight="12"/>
  <cols>
    <col min="1" max="1" width="8.85546875" style="59" customWidth="1"/>
    <col min="2" max="2" width="29.28515625" style="59" customWidth="1"/>
    <col min="3" max="3" width="11" style="60" customWidth="1"/>
    <col min="4" max="4" width="52.7109375" style="59" customWidth="1"/>
    <col min="5" max="5" width="21.28515625" style="59" customWidth="1"/>
    <col min="6" max="6" width="18.7109375" style="59" customWidth="1"/>
    <col min="7" max="7" width="21.85546875" style="14" bestFit="1" customWidth="1"/>
    <col min="8" max="8" width="13.85546875" style="61" customWidth="1"/>
    <col min="9" max="9" width="28.140625" style="61" customWidth="1"/>
    <col min="10" max="16384" width="9.140625" style="14"/>
  </cols>
  <sheetData>
    <row r="1" spans="1:9" ht="34.9" customHeight="1">
      <c r="A1" s="56" t="s">
        <v>247</v>
      </c>
      <c r="B1" s="56" t="s">
        <v>234</v>
      </c>
      <c r="C1" s="56" t="s">
        <v>248</v>
      </c>
      <c r="D1" s="56" t="s">
        <v>235</v>
      </c>
      <c r="E1" s="56" t="s">
        <v>578</v>
      </c>
      <c r="F1" s="56" t="s">
        <v>580</v>
      </c>
      <c r="G1" s="57" t="s">
        <v>246</v>
      </c>
      <c r="H1" s="56" t="s">
        <v>588</v>
      </c>
      <c r="I1" s="56" t="s">
        <v>577</v>
      </c>
    </row>
    <row r="2" spans="1:9" ht="60">
      <c r="A2" s="13">
        <v>4.0999999999999996</v>
      </c>
      <c r="B2" s="13" t="s">
        <v>418</v>
      </c>
      <c r="C2" s="58" t="s">
        <v>8</v>
      </c>
      <c r="D2" s="2" t="s">
        <v>329</v>
      </c>
      <c r="E2" s="2" t="s">
        <v>579</v>
      </c>
      <c r="F2" s="35" t="s">
        <v>581</v>
      </c>
      <c r="G2" s="34" t="s">
        <v>562</v>
      </c>
      <c r="H2" s="35" t="s">
        <v>419</v>
      </c>
      <c r="I2" s="35"/>
    </row>
    <row r="3" spans="1:9" ht="60">
      <c r="A3" s="13">
        <v>4.0999999999999996</v>
      </c>
      <c r="B3" s="13" t="s">
        <v>418</v>
      </c>
      <c r="C3" s="58" t="s">
        <v>9</v>
      </c>
      <c r="D3" s="2" t="s">
        <v>330</v>
      </c>
      <c r="E3" s="2" t="s">
        <v>579</v>
      </c>
      <c r="F3" s="35" t="s">
        <v>581</v>
      </c>
      <c r="G3" s="34" t="s">
        <v>562</v>
      </c>
      <c r="H3" s="35" t="s">
        <v>419</v>
      </c>
      <c r="I3" s="35"/>
    </row>
    <row r="4" spans="1:9" ht="60">
      <c r="A4" s="13">
        <v>4.0999999999999996</v>
      </c>
      <c r="B4" s="13" t="s">
        <v>418</v>
      </c>
      <c r="C4" s="58" t="s">
        <v>10</v>
      </c>
      <c r="D4" s="2" t="s">
        <v>331</v>
      </c>
      <c r="E4" s="2" t="s">
        <v>579</v>
      </c>
      <c r="F4" s="35" t="s">
        <v>581</v>
      </c>
      <c r="G4" s="34" t="s">
        <v>562</v>
      </c>
      <c r="H4" s="35" t="s">
        <v>419</v>
      </c>
      <c r="I4" s="35"/>
    </row>
    <row r="5" spans="1:9" ht="60">
      <c r="A5" s="13">
        <v>4.0999999999999996</v>
      </c>
      <c r="B5" s="13" t="s">
        <v>418</v>
      </c>
      <c r="C5" s="58" t="s">
        <v>11</v>
      </c>
      <c r="D5" s="2" t="s">
        <v>332</v>
      </c>
      <c r="E5" s="2" t="s">
        <v>579</v>
      </c>
      <c r="F5" s="35" t="s">
        <v>581</v>
      </c>
      <c r="G5" s="34" t="s">
        <v>562</v>
      </c>
      <c r="H5" s="35" t="s">
        <v>419</v>
      </c>
      <c r="I5" s="35"/>
    </row>
    <row r="6" spans="1:9" ht="60">
      <c r="A6" s="13">
        <v>4.0999999999999996</v>
      </c>
      <c r="B6" s="13" t="s">
        <v>418</v>
      </c>
      <c r="C6" s="58" t="s">
        <v>12</v>
      </c>
      <c r="D6" s="2" t="s">
        <v>333</v>
      </c>
      <c r="E6" s="2" t="s">
        <v>579</v>
      </c>
      <c r="F6" s="35" t="s">
        <v>581</v>
      </c>
      <c r="G6" s="34" t="s">
        <v>562</v>
      </c>
      <c r="H6" s="35" t="s">
        <v>419</v>
      </c>
      <c r="I6" s="35"/>
    </row>
    <row r="7" spans="1:9" ht="60">
      <c r="A7" s="13">
        <v>4.0999999999999996</v>
      </c>
      <c r="B7" s="13" t="s">
        <v>418</v>
      </c>
      <c r="C7" s="58" t="s">
        <v>13</v>
      </c>
      <c r="D7" s="2" t="s">
        <v>334</v>
      </c>
      <c r="E7" s="2" t="s">
        <v>579</v>
      </c>
      <c r="F7" s="35" t="s">
        <v>581</v>
      </c>
      <c r="G7" s="34" t="s">
        <v>562</v>
      </c>
      <c r="H7" s="35" t="s">
        <v>419</v>
      </c>
      <c r="I7" s="35" t="s">
        <v>623</v>
      </c>
    </row>
    <row r="8" spans="1:9" ht="60">
      <c r="A8" s="13">
        <v>4.0999999999999996</v>
      </c>
      <c r="B8" s="13" t="s">
        <v>418</v>
      </c>
      <c r="C8" s="58" t="s">
        <v>14</v>
      </c>
      <c r="D8" s="2" t="s">
        <v>328</v>
      </c>
      <c r="E8" s="2" t="s">
        <v>579</v>
      </c>
      <c r="F8" s="35" t="s">
        <v>581</v>
      </c>
      <c r="G8" s="34" t="s">
        <v>562</v>
      </c>
      <c r="H8" s="35" t="s">
        <v>419</v>
      </c>
      <c r="I8" s="35"/>
    </row>
    <row r="9" spans="1:9" ht="72">
      <c r="A9" s="13">
        <v>4.0999999999999996</v>
      </c>
      <c r="B9" s="13" t="s">
        <v>418</v>
      </c>
      <c r="C9" s="58" t="s">
        <v>15</v>
      </c>
      <c r="D9" s="2" t="s">
        <v>327</v>
      </c>
      <c r="E9" s="2" t="s">
        <v>579</v>
      </c>
      <c r="F9" s="35" t="s">
        <v>581</v>
      </c>
      <c r="G9" s="34" t="s">
        <v>562</v>
      </c>
      <c r="H9" s="35" t="s">
        <v>419</v>
      </c>
      <c r="I9" s="35" t="s">
        <v>624</v>
      </c>
    </row>
    <row r="10" spans="1:9" ht="72">
      <c r="A10" s="13">
        <v>4.0999999999999996</v>
      </c>
      <c r="B10" s="13" t="s">
        <v>418</v>
      </c>
      <c r="C10" s="58" t="s">
        <v>16</v>
      </c>
      <c r="D10" s="2" t="s">
        <v>326</v>
      </c>
      <c r="E10" s="2" t="s">
        <v>579</v>
      </c>
      <c r="F10" s="35" t="s">
        <v>445</v>
      </c>
      <c r="G10" s="34" t="s">
        <v>562</v>
      </c>
      <c r="H10" s="35" t="s">
        <v>419</v>
      </c>
      <c r="I10" s="35" t="s">
        <v>624</v>
      </c>
    </row>
    <row r="11" spans="1:9" ht="60">
      <c r="A11" s="13">
        <v>4.0999999999999996</v>
      </c>
      <c r="B11" s="13" t="s">
        <v>418</v>
      </c>
      <c r="C11" s="58" t="s">
        <v>17</v>
      </c>
      <c r="D11" s="2" t="s">
        <v>325</v>
      </c>
      <c r="E11" s="2" t="s">
        <v>579</v>
      </c>
      <c r="F11" s="35" t="s">
        <v>581</v>
      </c>
      <c r="G11" s="34" t="s">
        <v>562</v>
      </c>
      <c r="H11" s="35" t="s">
        <v>419</v>
      </c>
      <c r="I11" s="35"/>
    </row>
    <row r="12" spans="1:9" ht="31.5" customHeight="1">
      <c r="A12" s="3">
        <v>4.2</v>
      </c>
      <c r="B12" s="13" t="s">
        <v>200</v>
      </c>
      <c r="C12" s="11" t="s">
        <v>7</v>
      </c>
      <c r="D12" s="2" t="s">
        <v>0</v>
      </c>
      <c r="E12" s="2" t="s">
        <v>579</v>
      </c>
      <c r="F12" s="35" t="s">
        <v>573</v>
      </c>
      <c r="G12" s="34" t="s">
        <v>562</v>
      </c>
      <c r="H12" s="35" t="s">
        <v>419</v>
      </c>
      <c r="I12" s="35"/>
    </row>
    <row r="13" spans="1:9" ht="60">
      <c r="A13" s="4">
        <v>4.3</v>
      </c>
      <c r="B13" s="13" t="s">
        <v>201</v>
      </c>
      <c r="C13" s="1" t="s">
        <v>18</v>
      </c>
      <c r="D13" s="4" t="s">
        <v>356</v>
      </c>
      <c r="E13" s="4" t="s">
        <v>349</v>
      </c>
      <c r="F13" s="35" t="s">
        <v>581</v>
      </c>
      <c r="G13" s="34" t="s">
        <v>236</v>
      </c>
      <c r="H13" s="35" t="s">
        <v>419</v>
      </c>
      <c r="I13" s="35"/>
    </row>
    <row r="14" spans="1:9" ht="60">
      <c r="A14" s="4">
        <v>4.3</v>
      </c>
      <c r="B14" s="13" t="s">
        <v>201</v>
      </c>
      <c r="C14" s="1" t="s">
        <v>19</v>
      </c>
      <c r="D14" s="4" t="s">
        <v>357</v>
      </c>
      <c r="E14" s="4" t="s">
        <v>349</v>
      </c>
      <c r="F14" s="35" t="s">
        <v>581</v>
      </c>
      <c r="G14" s="34" t="s">
        <v>236</v>
      </c>
      <c r="H14" s="35" t="s">
        <v>419</v>
      </c>
      <c r="I14" s="35"/>
    </row>
    <row r="15" spans="1:9" ht="60">
      <c r="A15" s="4">
        <v>4.3</v>
      </c>
      <c r="B15" s="13" t="s">
        <v>201</v>
      </c>
      <c r="C15" s="1" t="s">
        <v>20</v>
      </c>
      <c r="D15" s="4" t="s">
        <v>358</v>
      </c>
      <c r="E15" s="4" t="s">
        <v>349</v>
      </c>
      <c r="F15" s="35" t="s">
        <v>581</v>
      </c>
      <c r="G15" s="34" t="s">
        <v>236</v>
      </c>
      <c r="H15" s="35" t="s">
        <v>419</v>
      </c>
      <c r="I15" s="35"/>
    </row>
    <row r="16" spans="1:9" ht="60">
      <c r="A16" s="4">
        <v>4.3</v>
      </c>
      <c r="B16" s="13" t="s">
        <v>201</v>
      </c>
      <c r="C16" s="1" t="s">
        <v>21</v>
      </c>
      <c r="D16" s="4" t="s">
        <v>359</v>
      </c>
      <c r="E16" s="4" t="s">
        <v>349</v>
      </c>
      <c r="F16" s="35" t="s">
        <v>581</v>
      </c>
      <c r="G16" s="34" t="s">
        <v>236</v>
      </c>
      <c r="H16" s="35" t="s">
        <v>419</v>
      </c>
      <c r="I16" s="35"/>
    </row>
    <row r="17" spans="1:9" ht="60">
      <c r="A17" s="4">
        <v>4.3</v>
      </c>
      <c r="B17" s="13" t="s">
        <v>201</v>
      </c>
      <c r="C17" s="1" t="s">
        <v>22</v>
      </c>
      <c r="D17" s="4" t="s">
        <v>360</v>
      </c>
      <c r="E17" s="4" t="s">
        <v>349</v>
      </c>
      <c r="F17" s="35" t="s">
        <v>581</v>
      </c>
      <c r="G17" s="34" t="s">
        <v>236</v>
      </c>
      <c r="H17" s="35" t="s">
        <v>419</v>
      </c>
      <c r="I17" s="35"/>
    </row>
    <row r="18" spans="1:9" ht="60">
      <c r="A18" s="4">
        <v>4.3</v>
      </c>
      <c r="B18" s="13" t="s">
        <v>201</v>
      </c>
      <c r="C18" s="1" t="s">
        <v>23</v>
      </c>
      <c r="D18" s="4" t="s">
        <v>361</v>
      </c>
      <c r="E18" s="4" t="s">
        <v>349</v>
      </c>
      <c r="F18" s="35" t="s">
        <v>581</v>
      </c>
      <c r="G18" s="34" t="s">
        <v>236</v>
      </c>
      <c r="H18" s="35" t="s">
        <v>419</v>
      </c>
      <c r="I18" s="35"/>
    </row>
    <row r="19" spans="1:9" ht="60">
      <c r="A19" s="4">
        <v>4.3</v>
      </c>
      <c r="B19" s="13" t="s">
        <v>201</v>
      </c>
      <c r="C19" s="1" t="s">
        <v>24</v>
      </c>
      <c r="D19" s="4" t="s">
        <v>362</v>
      </c>
      <c r="E19" s="4" t="s">
        <v>349</v>
      </c>
      <c r="F19" s="35" t="s">
        <v>581</v>
      </c>
      <c r="G19" s="34" t="s">
        <v>236</v>
      </c>
      <c r="H19" s="35" t="s">
        <v>419</v>
      </c>
      <c r="I19" s="35"/>
    </row>
    <row r="20" spans="1:9" ht="60">
      <c r="A20" s="4">
        <v>4.3</v>
      </c>
      <c r="B20" s="13" t="s">
        <v>201</v>
      </c>
      <c r="C20" s="1" t="s">
        <v>25</v>
      </c>
      <c r="D20" s="4" t="s">
        <v>363</v>
      </c>
      <c r="E20" s="4" t="s">
        <v>349</v>
      </c>
      <c r="F20" s="35" t="s">
        <v>581</v>
      </c>
      <c r="G20" s="34" t="s">
        <v>236</v>
      </c>
      <c r="H20" s="35" t="s">
        <v>419</v>
      </c>
      <c r="I20" s="35"/>
    </row>
    <row r="21" spans="1:9" ht="60">
      <c r="A21" s="4">
        <v>4.3</v>
      </c>
      <c r="B21" s="13" t="s">
        <v>201</v>
      </c>
      <c r="C21" s="1" t="s">
        <v>26</v>
      </c>
      <c r="D21" s="4" t="s">
        <v>364</v>
      </c>
      <c r="E21" s="4" t="s">
        <v>349</v>
      </c>
      <c r="F21" s="35" t="s">
        <v>581</v>
      </c>
      <c r="G21" s="34" t="s">
        <v>236</v>
      </c>
      <c r="H21" s="35" t="s">
        <v>419</v>
      </c>
      <c r="I21" s="35"/>
    </row>
    <row r="22" spans="1:9" ht="60">
      <c r="A22" s="4">
        <v>4.3</v>
      </c>
      <c r="B22" s="13" t="s">
        <v>201</v>
      </c>
      <c r="C22" s="1" t="s">
        <v>27</v>
      </c>
      <c r="D22" s="4" t="s">
        <v>365</v>
      </c>
      <c r="E22" s="4" t="s">
        <v>349</v>
      </c>
      <c r="F22" s="35" t="s">
        <v>581</v>
      </c>
      <c r="G22" s="34" t="s">
        <v>236</v>
      </c>
      <c r="H22" s="35" t="s">
        <v>419</v>
      </c>
      <c r="I22" s="35"/>
    </row>
    <row r="23" spans="1:9" ht="60">
      <c r="A23" s="4">
        <v>4.3</v>
      </c>
      <c r="B23" s="13" t="s">
        <v>201</v>
      </c>
      <c r="C23" s="1" t="s">
        <v>28</v>
      </c>
      <c r="D23" s="4" t="s">
        <v>366</v>
      </c>
      <c r="E23" s="4" t="s">
        <v>349</v>
      </c>
      <c r="F23" s="35" t="s">
        <v>581</v>
      </c>
      <c r="G23" s="34" t="s">
        <v>236</v>
      </c>
      <c r="H23" s="35" t="s">
        <v>419</v>
      </c>
      <c r="I23" s="35"/>
    </row>
    <row r="24" spans="1:9" ht="60">
      <c r="A24" s="4">
        <v>4.3</v>
      </c>
      <c r="B24" s="13" t="s">
        <v>201</v>
      </c>
      <c r="C24" s="1" t="s">
        <v>29</v>
      </c>
      <c r="D24" s="4" t="s">
        <v>367</v>
      </c>
      <c r="E24" s="4" t="s">
        <v>349</v>
      </c>
      <c r="F24" s="35" t="s">
        <v>581</v>
      </c>
      <c r="G24" s="34" t="s">
        <v>236</v>
      </c>
      <c r="H24" s="35" t="s">
        <v>419</v>
      </c>
      <c r="I24" s="35"/>
    </row>
    <row r="25" spans="1:9" ht="60">
      <c r="A25" s="4">
        <v>4.3</v>
      </c>
      <c r="B25" s="13" t="s">
        <v>201</v>
      </c>
      <c r="C25" s="1" t="s">
        <v>30</v>
      </c>
      <c r="D25" s="4" t="s">
        <v>628</v>
      </c>
      <c r="E25" s="4" t="s">
        <v>349</v>
      </c>
      <c r="F25" s="35" t="s">
        <v>581</v>
      </c>
      <c r="G25" s="34" t="s">
        <v>236</v>
      </c>
      <c r="H25" s="35" t="s">
        <v>419</v>
      </c>
      <c r="I25" s="35"/>
    </row>
    <row r="26" spans="1:9" ht="60">
      <c r="A26" s="4">
        <v>4.3</v>
      </c>
      <c r="B26" s="13" t="s">
        <v>201</v>
      </c>
      <c r="C26" s="1" t="s">
        <v>31</v>
      </c>
      <c r="D26" s="4" t="s">
        <v>627</v>
      </c>
      <c r="E26" s="4" t="s">
        <v>349</v>
      </c>
      <c r="F26" s="35" t="s">
        <v>581</v>
      </c>
      <c r="G26" s="34" t="s">
        <v>236</v>
      </c>
      <c r="H26" s="35" t="s">
        <v>419</v>
      </c>
      <c r="I26" s="35"/>
    </row>
    <row r="27" spans="1:9" ht="48">
      <c r="A27" s="38">
        <v>4.3</v>
      </c>
      <c r="B27" s="29" t="s">
        <v>442</v>
      </c>
      <c r="C27" s="12" t="s">
        <v>441</v>
      </c>
      <c r="D27" s="38" t="s">
        <v>443</v>
      </c>
      <c r="E27" s="38" t="s">
        <v>349</v>
      </c>
      <c r="F27" s="35" t="s">
        <v>581</v>
      </c>
      <c r="G27" s="39" t="s">
        <v>236</v>
      </c>
      <c r="H27" s="37" t="s">
        <v>419</v>
      </c>
      <c r="I27" s="37"/>
    </row>
    <row r="28" spans="1:9" ht="36">
      <c r="A28" s="4">
        <v>4.4000000000000004</v>
      </c>
      <c r="B28" s="13" t="s">
        <v>306</v>
      </c>
      <c r="C28" s="1" t="s">
        <v>32</v>
      </c>
      <c r="D28" s="2" t="s">
        <v>1</v>
      </c>
      <c r="E28" s="2" t="s">
        <v>579</v>
      </c>
      <c r="F28" s="37" t="s">
        <v>445</v>
      </c>
      <c r="G28" s="34" t="s">
        <v>562</v>
      </c>
      <c r="H28" s="35" t="s">
        <v>419</v>
      </c>
      <c r="I28" s="35"/>
    </row>
    <row r="29" spans="1:9" ht="48">
      <c r="A29" s="4">
        <v>4.4000000000000004</v>
      </c>
      <c r="B29" s="13" t="s">
        <v>306</v>
      </c>
      <c r="C29" s="1" t="s">
        <v>33</v>
      </c>
      <c r="D29" s="2" t="s">
        <v>2</v>
      </c>
      <c r="E29" s="2" t="s">
        <v>579</v>
      </c>
      <c r="F29" s="35" t="s">
        <v>587</v>
      </c>
      <c r="G29" s="34" t="s">
        <v>562</v>
      </c>
      <c r="H29" s="35" t="s">
        <v>419</v>
      </c>
      <c r="I29" s="35"/>
    </row>
    <row r="30" spans="1:9" s="27" customFormat="1" ht="72">
      <c r="A30" s="38">
        <v>4.4000000000000004</v>
      </c>
      <c r="B30" s="29" t="s">
        <v>306</v>
      </c>
      <c r="C30" s="12" t="s">
        <v>34</v>
      </c>
      <c r="D30" s="28" t="s">
        <v>368</v>
      </c>
      <c r="E30" s="28" t="s">
        <v>350</v>
      </c>
      <c r="F30" s="35" t="s">
        <v>582</v>
      </c>
      <c r="G30" s="39" t="s">
        <v>237</v>
      </c>
      <c r="H30" s="37" t="s">
        <v>440</v>
      </c>
      <c r="I30" s="37"/>
    </row>
    <row r="31" spans="1:9" ht="36">
      <c r="A31" s="4">
        <v>4.4000000000000004</v>
      </c>
      <c r="B31" s="13" t="s">
        <v>306</v>
      </c>
      <c r="C31" s="1" t="s">
        <v>35</v>
      </c>
      <c r="D31" s="2" t="s">
        <v>271</v>
      </c>
      <c r="E31" s="2" t="s">
        <v>579</v>
      </c>
      <c r="F31" s="35" t="s">
        <v>587</v>
      </c>
      <c r="G31" s="34" t="s">
        <v>562</v>
      </c>
      <c r="H31" s="35" t="s">
        <v>419</v>
      </c>
      <c r="I31" s="35"/>
    </row>
    <row r="32" spans="1:9" ht="36">
      <c r="A32" s="4">
        <v>4.4000000000000004</v>
      </c>
      <c r="B32" s="13" t="s">
        <v>306</v>
      </c>
      <c r="C32" s="1" t="s">
        <v>36</v>
      </c>
      <c r="D32" s="2" t="s">
        <v>371</v>
      </c>
      <c r="E32" s="2" t="s">
        <v>610</v>
      </c>
      <c r="F32" s="35" t="s">
        <v>581</v>
      </c>
      <c r="G32" s="34" t="s">
        <v>260</v>
      </c>
      <c r="H32" s="35" t="s">
        <v>419</v>
      </c>
      <c r="I32" s="35" t="s">
        <v>695</v>
      </c>
    </row>
    <row r="33" spans="1:9" ht="60">
      <c r="A33" s="4">
        <v>4.4000000000000004</v>
      </c>
      <c r="B33" s="13" t="s">
        <v>306</v>
      </c>
      <c r="C33" s="1" t="s">
        <v>37</v>
      </c>
      <c r="D33" s="2" t="s">
        <v>369</v>
      </c>
      <c r="E33" s="2" t="s">
        <v>350</v>
      </c>
      <c r="F33" s="35" t="s">
        <v>581</v>
      </c>
      <c r="G33" s="34" t="s">
        <v>237</v>
      </c>
      <c r="H33" s="35" t="s">
        <v>419</v>
      </c>
      <c r="I33" s="35"/>
    </row>
    <row r="34" spans="1:9" ht="72">
      <c r="A34" s="4">
        <v>4.4000000000000004</v>
      </c>
      <c r="B34" s="13" t="s">
        <v>306</v>
      </c>
      <c r="C34" s="1" t="s">
        <v>38</v>
      </c>
      <c r="D34" s="2" t="s">
        <v>370</v>
      </c>
      <c r="E34" s="2" t="s">
        <v>350</v>
      </c>
      <c r="F34" s="35" t="s">
        <v>581</v>
      </c>
      <c r="G34" s="34" t="s">
        <v>237</v>
      </c>
      <c r="H34" s="35" t="s">
        <v>419</v>
      </c>
      <c r="I34" s="35"/>
    </row>
    <row r="35" spans="1:9" ht="36">
      <c r="A35" s="4">
        <v>4.4000000000000004</v>
      </c>
      <c r="B35" s="13" t="s">
        <v>306</v>
      </c>
      <c r="C35" s="1" t="s">
        <v>39</v>
      </c>
      <c r="D35" s="2" t="s">
        <v>607</v>
      </c>
      <c r="E35" s="2" t="s">
        <v>579</v>
      </c>
      <c r="F35" s="35" t="s">
        <v>587</v>
      </c>
      <c r="G35" s="34" t="s">
        <v>562</v>
      </c>
      <c r="H35" s="35" t="s">
        <v>419</v>
      </c>
      <c r="I35" s="35"/>
    </row>
    <row r="36" spans="1:9" ht="36">
      <c r="A36" s="4">
        <v>4.4000000000000004</v>
      </c>
      <c r="B36" s="13" t="s">
        <v>306</v>
      </c>
      <c r="C36" s="1" t="s">
        <v>40</v>
      </c>
      <c r="D36" s="2" t="s">
        <v>608</v>
      </c>
      <c r="E36" s="2" t="s">
        <v>610</v>
      </c>
      <c r="F36" s="35" t="s">
        <v>581</v>
      </c>
      <c r="G36" s="34" t="s">
        <v>260</v>
      </c>
      <c r="H36" s="35" t="s">
        <v>419</v>
      </c>
      <c r="I36" s="35"/>
    </row>
    <row r="37" spans="1:9" ht="72">
      <c r="A37" s="4">
        <v>4.4000000000000004</v>
      </c>
      <c r="B37" s="13" t="s">
        <v>306</v>
      </c>
      <c r="C37" s="1" t="s">
        <v>41</v>
      </c>
      <c r="D37" s="2" t="s">
        <v>291</v>
      </c>
      <c r="E37" s="2" t="s">
        <v>350</v>
      </c>
      <c r="F37" s="35" t="s">
        <v>581</v>
      </c>
      <c r="G37" s="34" t="s">
        <v>237</v>
      </c>
      <c r="H37" s="35" t="s">
        <v>419</v>
      </c>
      <c r="I37" s="35"/>
    </row>
    <row r="38" spans="1:9" ht="24">
      <c r="A38" s="3">
        <v>5.0999999999999996</v>
      </c>
      <c r="B38" s="13" t="s">
        <v>3</v>
      </c>
      <c r="C38" s="11" t="s">
        <v>42</v>
      </c>
      <c r="D38" s="13" t="s">
        <v>292</v>
      </c>
      <c r="E38" s="2" t="s">
        <v>579</v>
      </c>
      <c r="F38" s="37" t="s">
        <v>445</v>
      </c>
      <c r="G38" s="34" t="s">
        <v>562</v>
      </c>
      <c r="H38" s="35" t="s">
        <v>590</v>
      </c>
      <c r="I38" s="35"/>
    </row>
    <row r="39" spans="1:9" ht="60">
      <c r="A39" s="3">
        <v>5.2</v>
      </c>
      <c r="B39" s="13" t="s">
        <v>202</v>
      </c>
      <c r="C39" s="11" t="s">
        <v>43</v>
      </c>
      <c r="D39" s="13" t="s">
        <v>202</v>
      </c>
      <c r="E39" s="2" t="s">
        <v>579</v>
      </c>
      <c r="F39" s="37" t="s">
        <v>445</v>
      </c>
      <c r="G39" s="34" t="s">
        <v>562</v>
      </c>
      <c r="H39" s="35" t="s">
        <v>590</v>
      </c>
      <c r="I39" s="35"/>
    </row>
    <row r="40" spans="1:9" ht="24">
      <c r="A40" s="3">
        <v>5.3</v>
      </c>
      <c r="B40" s="13" t="s">
        <v>203</v>
      </c>
      <c r="C40" s="11" t="s">
        <v>44</v>
      </c>
      <c r="D40" s="2" t="s">
        <v>293</v>
      </c>
      <c r="E40" s="2" t="s">
        <v>579</v>
      </c>
      <c r="F40" s="35" t="s">
        <v>582</v>
      </c>
      <c r="G40" s="34" t="s">
        <v>562</v>
      </c>
      <c r="H40" s="35" t="s">
        <v>419</v>
      </c>
      <c r="I40" s="35"/>
    </row>
    <row r="41" spans="1:9">
      <c r="A41" s="3">
        <v>5.3</v>
      </c>
      <c r="B41" s="13" t="s">
        <v>203</v>
      </c>
      <c r="C41" s="11" t="s">
        <v>47</v>
      </c>
      <c r="D41" s="2" t="s">
        <v>294</v>
      </c>
      <c r="E41" s="2" t="s">
        <v>579</v>
      </c>
      <c r="F41" s="37" t="s">
        <v>445</v>
      </c>
      <c r="G41" s="34" t="s">
        <v>562</v>
      </c>
      <c r="H41" s="35" t="s">
        <v>419</v>
      </c>
      <c r="I41" s="35"/>
    </row>
    <row r="42" spans="1:9">
      <c r="A42" s="3">
        <v>5.3</v>
      </c>
      <c r="B42" s="13" t="s">
        <v>203</v>
      </c>
      <c r="C42" s="11" t="s">
        <v>48</v>
      </c>
      <c r="D42" s="2" t="s">
        <v>295</v>
      </c>
      <c r="E42" s="2" t="s">
        <v>579</v>
      </c>
      <c r="F42" s="37" t="s">
        <v>445</v>
      </c>
      <c r="G42" s="34" t="s">
        <v>562</v>
      </c>
      <c r="H42" s="35" t="s">
        <v>419</v>
      </c>
      <c r="I42" s="35"/>
    </row>
    <row r="43" spans="1:9" ht="36">
      <c r="A43" s="3">
        <v>5.3</v>
      </c>
      <c r="B43" s="13" t="s">
        <v>203</v>
      </c>
      <c r="C43" s="11" t="s">
        <v>49</v>
      </c>
      <c r="D43" s="2" t="s">
        <v>296</v>
      </c>
      <c r="E43" s="2" t="s">
        <v>579</v>
      </c>
      <c r="F43" s="35" t="s">
        <v>587</v>
      </c>
      <c r="G43" s="34" t="s">
        <v>562</v>
      </c>
      <c r="H43" s="35" t="s">
        <v>589</v>
      </c>
      <c r="I43" s="35"/>
    </row>
    <row r="44" spans="1:9" ht="60">
      <c r="A44" s="3">
        <v>6.1</v>
      </c>
      <c r="B44" s="13" t="s">
        <v>204</v>
      </c>
      <c r="C44" s="11" t="s">
        <v>45</v>
      </c>
      <c r="D44" s="3" t="s">
        <v>372</v>
      </c>
      <c r="E44" s="3" t="s">
        <v>374</v>
      </c>
      <c r="F44" s="35" t="s">
        <v>581</v>
      </c>
      <c r="G44" s="34" t="s">
        <v>238</v>
      </c>
      <c r="H44" s="35" t="s">
        <v>419</v>
      </c>
      <c r="I44" s="35"/>
    </row>
    <row r="45" spans="1:9" ht="84">
      <c r="A45" s="3">
        <v>6.2</v>
      </c>
      <c r="B45" s="13" t="s">
        <v>205</v>
      </c>
      <c r="C45" s="11" t="s">
        <v>46</v>
      </c>
      <c r="D45" s="3" t="s">
        <v>373</v>
      </c>
      <c r="E45" s="3" t="s">
        <v>560</v>
      </c>
      <c r="F45" s="35" t="s">
        <v>581</v>
      </c>
      <c r="G45" s="34" t="s">
        <v>239</v>
      </c>
      <c r="H45" s="35" t="s">
        <v>419</v>
      </c>
      <c r="I45" s="35"/>
    </row>
    <row r="46" spans="1:9" ht="84">
      <c r="A46" s="3">
        <v>6.2</v>
      </c>
      <c r="B46" s="13" t="s">
        <v>205</v>
      </c>
      <c r="C46" s="11" t="s">
        <v>50</v>
      </c>
      <c r="D46" s="3" t="s">
        <v>375</v>
      </c>
      <c r="E46" s="3" t="s">
        <v>560</v>
      </c>
      <c r="F46" s="35" t="s">
        <v>581</v>
      </c>
      <c r="G46" s="34" t="s">
        <v>239</v>
      </c>
      <c r="H46" s="35" t="s">
        <v>419</v>
      </c>
      <c r="I46" s="35"/>
    </row>
    <row r="47" spans="1:9" ht="84">
      <c r="A47" s="3">
        <v>6.2</v>
      </c>
      <c r="B47" s="13" t="s">
        <v>205</v>
      </c>
      <c r="C47" s="11" t="s">
        <v>51</v>
      </c>
      <c r="D47" s="3" t="s">
        <v>376</v>
      </c>
      <c r="E47" s="3" t="s">
        <v>560</v>
      </c>
      <c r="F47" s="35" t="s">
        <v>581</v>
      </c>
      <c r="G47" s="34" t="s">
        <v>239</v>
      </c>
      <c r="H47" s="35" t="s">
        <v>419</v>
      </c>
      <c r="I47" s="35"/>
    </row>
    <row r="48" spans="1:9" ht="84">
      <c r="A48" s="3">
        <v>6.2</v>
      </c>
      <c r="B48" s="13" t="s">
        <v>205</v>
      </c>
      <c r="C48" s="11" t="s">
        <v>52</v>
      </c>
      <c r="D48" s="3" t="s">
        <v>385</v>
      </c>
      <c r="E48" s="3" t="s">
        <v>560</v>
      </c>
      <c r="F48" s="35" t="s">
        <v>581</v>
      </c>
      <c r="G48" s="34" t="s">
        <v>239</v>
      </c>
      <c r="H48" s="35" t="s">
        <v>419</v>
      </c>
      <c r="I48" s="35"/>
    </row>
    <row r="49" spans="1:9" ht="84">
      <c r="A49" s="3">
        <v>6.2</v>
      </c>
      <c r="B49" s="13" t="s">
        <v>205</v>
      </c>
      <c r="C49" s="11" t="s">
        <v>53</v>
      </c>
      <c r="D49" s="3" t="s">
        <v>377</v>
      </c>
      <c r="E49" s="3" t="s">
        <v>560</v>
      </c>
      <c r="F49" s="35" t="s">
        <v>581</v>
      </c>
      <c r="G49" s="34" t="s">
        <v>239</v>
      </c>
      <c r="H49" s="35" t="s">
        <v>419</v>
      </c>
      <c r="I49" s="35"/>
    </row>
    <row r="50" spans="1:9" ht="84">
      <c r="A50" s="3">
        <v>6.2</v>
      </c>
      <c r="B50" s="13" t="s">
        <v>205</v>
      </c>
      <c r="C50" s="11" t="s">
        <v>54</v>
      </c>
      <c r="D50" s="3" t="s">
        <v>378</v>
      </c>
      <c r="E50" s="3" t="s">
        <v>560</v>
      </c>
      <c r="F50" s="35" t="s">
        <v>581</v>
      </c>
      <c r="G50" s="34" t="s">
        <v>239</v>
      </c>
      <c r="H50" s="35" t="s">
        <v>419</v>
      </c>
      <c r="I50" s="35"/>
    </row>
    <row r="51" spans="1:9" ht="84">
      <c r="A51" s="3">
        <v>6.2</v>
      </c>
      <c r="B51" s="13" t="s">
        <v>205</v>
      </c>
      <c r="C51" s="11" t="s">
        <v>55</v>
      </c>
      <c r="D51" s="3" t="s">
        <v>384</v>
      </c>
      <c r="E51" s="3" t="s">
        <v>560</v>
      </c>
      <c r="F51" s="35" t="s">
        <v>581</v>
      </c>
      <c r="G51" s="34" t="s">
        <v>239</v>
      </c>
      <c r="H51" s="35" t="s">
        <v>419</v>
      </c>
      <c r="I51" s="35"/>
    </row>
    <row r="52" spans="1:9" ht="84">
      <c r="A52" s="3">
        <v>6.2</v>
      </c>
      <c r="B52" s="13" t="s">
        <v>205</v>
      </c>
      <c r="C52" s="11" t="s">
        <v>56</v>
      </c>
      <c r="D52" s="3" t="s">
        <v>383</v>
      </c>
      <c r="E52" s="3" t="s">
        <v>560</v>
      </c>
      <c r="F52" s="35" t="s">
        <v>581</v>
      </c>
      <c r="G52" s="34" t="s">
        <v>239</v>
      </c>
      <c r="H52" s="35" t="s">
        <v>419</v>
      </c>
      <c r="I52" s="35"/>
    </row>
    <row r="53" spans="1:9" ht="84">
      <c r="A53" s="3">
        <v>6.2</v>
      </c>
      <c r="B53" s="13" t="s">
        <v>205</v>
      </c>
      <c r="C53" s="11" t="s">
        <v>57</v>
      </c>
      <c r="D53" s="3" t="s">
        <v>382</v>
      </c>
      <c r="E53" s="3" t="s">
        <v>560</v>
      </c>
      <c r="F53" s="35" t="s">
        <v>581</v>
      </c>
      <c r="G53" s="34" t="s">
        <v>239</v>
      </c>
      <c r="H53" s="35" t="s">
        <v>419</v>
      </c>
      <c r="I53" s="35"/>
    </row>
    <row r="54" spans="1:9" ht="84">
      <c r="A54" s="3">
        <v>6.2</v>
      </c>
      <c r="B54" s="13" t="s">
        <v>205</v>
      </c>
      <c r="C54" s="11" t="s">
        <v>58</v>
      </c>
      <c r="D54" s="3" t="s">
        <v>307</v>
      </c>
      <c r="E54" s="3" t="s">
        <v>560</v>
      </c>
      <c r="F54" s="35" t="s">
        <v>581</v>
      </c>
      <c r="G54" s="34" t="s">
        <v>239</v>
      </c>
      <c r="H54" s="35" t="s">
        <v>419</v>
      </c>
      <c r="I54" s="35"/>
    </row>
    <row r="55" spans="1:9" ht="84">
      <c r="A55" s="3">
        <v>6.2</v>
      </c>
      <c r="B55" s="13" t="s">
        <v>205</v>
      </c>
      <c r="C55" s="11" t="s">
        <v>59</v>
      </c>
      <c r="D55" s="3" t="s">
        <v>308</v>
      </c>
      <c r="E55" s="3" t="s">
        <v>560</v>
      </c>
      <c r="F55" s="35" t="s">
        <v>581</v>
      </c>
      <c r="G55" s="34" t="s">
        <v>239</v>
      </c>
      <c r="H55" s="35" t="s">
        <v>419</v>
      </c>
      <c r="I55" s="35"/>
    </row>
    <row r="56" spans="1:9" ht="84">
      <c r="A56" s="3">
        <v>6.2</v>
      </c>
      <c r="B56" s="13" t="s">
        <v>205</v>
      </c>
      <c r="C56" s="11" t="s">
        <v>60</v>
      </c>
      <c r="D56" s="3" t="s">
        <v>381</v>
      </c>
      <c r="E56" s="3" t="s">
        <v>560</v>
      </c>
      <c r="F56" s="35" t="s">
        <v>581</v>
      </c>
      <c r="G56" s="34" t="s">
        <v>239</v>
      </c>
      <c r="H56" s="35" t="s">
        <v>419</v>
      </c>
      <c r="I56" s="35"/>
    </row>
    <row r="57" spans="1:9" ht="84">
      <c r="A57" s="3">
        <v>6.2</v>
      </c>
      <c r="B57" s="13" t="s">
        <v>205</v>
      </c>
      <c r="C57" s="11" t="s">
        <v>61</v>
      </c>
      <c r="D57" s="3" t="s">
        <v>380</v>
      </c>
      <c r="E57" s="3" t="s">
        <v>560</v>
      </c>
      <c r="F57" s="35" t="s">
        <v>581</v>
      </c>
      <c r="G57" s="34" t="s">
        <v>239</v>
      </c>
      <c r="H57" s="35" t="s">
        <v>419</v>
      </c>
      <c r="I57" s="35"/>
    </row>
    <row r="58" spans="1:9" ht="84">
      <c r="A58" s="3">
        <v>6.2</v>
      </c>
      <c r="B58" s="13" t="s">
        <v>205</v>
      </c>
      <c r="C58" s="11" t="s">
        <v>62</v>
      </c>
      <c r="D58" s="3" t="s">
        <v>379</v>
      </c>
      <c r="E58" s="3" t="s">
        <v>560</v>
      </c>
      <c r="F58" s="35" t="s">
        <v>581</v>
      </c>
      <c r="G58" s="34" t="s">
        <v>239</v>
      </c>
      <c r="H58" s="35" t="s">
        <v>419</v>
      </c>
      <c r="I58" s="35" t="s">
        <v>696</v>
      </c>
    </row>
    <row r="59" spans="1:9" s="27" customFormat="1" ht="60">
      <c r="A59" s="31">
        <v>6.2</v>
      </c>
      <c r="B59" s="29" t="s">
        <v>205</v>
      </c>
      <c r="C59" s="30" t="s">
        <v>63</v>
      </c>
      <c r="D59" s="31" t="s">
        <v>567</v>
      </c>
      <c r="E59" s="31" t="s">
        <v>481</v>
      </c>
      <c r="F59" s="35" t="s">
        <v>581</v>
      </c>
      <c r="G59" s="39" t="s">
        <v>239</v>
      </c>
      <c r="H59" s="37" t="s">
        <v>419</v>
      </c>
      <c r="I59" s="37"/>
    </row>
    <row r="60" spans="1:9" s="27" customFormat="1" ht="36">
      <c r="A60" s="31">
        <v>6.3</v>
      </c>
      <c r="B60" s="29" t="s">
        <v>4</v>
      </c>
      <c r="C60" s="30" t="s">
        <v>64</v>
      </c>
      <c r="D60" s="29" t="s">
        <v>297</v>
      </c>
      <c r="E60" s="2" t="s">
        <v>579</v>
      </c>
      <c r="F60" s="37" t="s">
        <v>445</v>
      </c>
      <c r="G60" s="39" t="s">
        <v>562</v>
      </c>
      <c r="H60" s="35" t="s">
        <v>590</v>
      </c>
      <c r="I60" s="37"/>
    </row>
    <row r="61" spans="1:9" s="27" customFormat="1" ht="84">
      <c r="A61" s="31">
        <v>6.4</v>
      </c>
      <c r="B61" s="29" t="s">
        <v>5</v>
      </c>
      <c r="C61" s="31" t="s">
        <v>463</v>
      </c>
      <c r="D61" s="31" t="s">
        <v>451</v>
      </c>
      <c r="E61" s="29"/>
      <c r="F61" s="37" t="s">
        <v>445</v>
      </c>
      <c r="G61" s="39" t="s">
        <v>562</v>
      </c>
      <c r="H61" s="37" t="s">
        <v>589</v>
      </c>
      <c r="I61" s="37"/>
    </row>
    <row r="62" spans="1:9" s="27" customFormat="1" ht="84">
      <c r="A62" s="31">
        <v>6.4</v>
      </c>
      <c r="B62" s="29" t="s">
        <v>5</v>
      </c>
      <c r="C62" s="31" t="s">
        <v>464</v>
      </c>
      <c r="D62" s="31" t="s">
        <v>477</v>
      </c>
      <c r="E62" s="29"/>
      <c r="F62" s="29" t="s">
        <v>571</v>
      </c>
      <c r="G62" s="39" t="s">
        <v>562</v>
      </c>
      <c r="H62" s="37" t="s">
        <v>589</v>
      </c>
      <c r="I62" s="37"/>
    </row>
    <row r="63" spans="1:9" s="27" customFormat="1" ht="84">
      <c r="A63" s="31">
        <v>6.4</v>
      </c>
      <c r="B63" s="29" t="s">
        <v>5</v>
      </c>
      <c r="C63" s="31" t="s">
        <v>465</v>
      </c>
      <c r="D63" s="31" t="s">
        <v>452</v>
      </c>
      <c r="E63" s="29"/>
      <c r="F63" s="37" t="s">
        <v>445</v>
      </c>
      <c r="G63" s="39" t="s">
        <v>562</v>
      </c>
      <c r="H63" s="37" t="s">
        <v>589</v>
      </c>
      <c r="I63" s="37"/>
    </row>
    <row r="64" spans="1:9" s="27" customFormat="1" ht="84">
      <c r="A64" s="31">
        <v>6.4</v>
      </c>
      <c r="B64" s="29" t="s">
        <v>5</v>
      </c>
      <c r="C64" s="31" t="s">
        <v>65</v>
      </c>
      <c r="D64" s="31" t="s">
        <v>478</v>
      </c>
      <c r="E64" s="29"/>
      <c r="F64" s="29" t="s">
        <v>571</v>
      </c>
      <c r="G64" s="39" t="s">
        <v>562</v>
      </c>
      <c r="H64" s="37" t="s">
        <v>589</v>
      </c>
      <c r="I64" s="37"/>
    </row>
    <row r="65" spans="1:9" s="27" customFormat="1" ht="84">
      <c r="A65" s="31">
        <v>6.4</v>
      </c>
      <c r="B65" s="29" t="s">
        <v>5</v>
      </c>
      <c r="C65" s="31" t="s">
        <v>466</v>
      </c>
      <c r="D65" s="31" t="s">
        <v>453</v>
      </c>
      <c r="E65" s="29"/>
      <c r="F65" s="35" t="s">
        <v>605</v>
      </c>
      <c r="G65" s="39" t="s">
        <v>562</v>
      </c>
      <c r="H65" s="37" t="s">
        <v>589</v>
      </c>
      <c r="I65" s="37"/>
    </row>
    <row r="66" spans="1:9" s="27" customFormat="1" ht="84">
      <c r="A66" s="31">
        <v>6.4</v>
      </c>
      <c r="B66" s="29" t="s">
        <v>5</v>
      </c>
      <c r="C66" s="31" t="s">
        <v>467</v>
      </c>
      <c r="D66" s="31" t="s">
        <v>479</v>
      </c>
      <c r="E66" s="29"/>
      <c r="F66" s="29" t="s">
        <v>571</v>
      </c>
      <c r="G66" s="39" t="s">
        <v>562</v>
      </c>
      <c r="H66" s="37" t="s">
        <v>589</v>
      </c>
      <c r="I66" s="37"/>
    </row>
    <row r="67" spans="1:9" s="27" customFormat="1" ht="84">
      <c r="A67" s="31">
        <v>6.4</v>
      </c>
      <c r="B67" s="29" t="s">
        <v>5</v>
      </c>
      <c r="C67" s="31" t="s">
        <v>468</v>
      </c>
      <c r="D67" s="31" t="s">
        <v>454</v>
      </c>
      <c r="E67" s="29"/>
      <c r="F67" s="37" t="s">
        <v>445</v>
      </c>
      <c r="G67" s="39" t="s">
        <v>562</v>
      </c>
      <c r="H67" s="37" t="s">
        <v>589</v>
      </c>
      <c r="I67" s="37"/>
    </row>
    <row r="68" spans="1:9" s="27" customFormat="1" ht="84">
      <c r="A68" s="31">
        <v>6.4</v>
      </c>
      <c r="B68" s="29" t="s">
        <v>5</v>
      </c>
      <c r="C68" s="31" t="s">
        <v>469</v>
      </c>
      <c r="D68" s="31" t="s">
        <v>455</v>
      </c>
      <c r="E68" s="29"/>
      <c r="F68" s="29" t="s">
        <v>571</v>
      </c>
      <c r="G68" s="39" t="s">
        <v>562</v>
      </c>
      <c r="H68" s="37" t="s">
        <v>589</v>
      </c>
      <c r="I68" s="37"/>
    </row>
    <row r="69" spans="1:9" s="27" customFormat="1" ht="84">
      <c r="A69" s="31">
        <v>6.4</v>
      </c>
      <c r="B69" s="29" t="s">
        <v>5</v>
      </c>
      <c r="C69" s="31" t="s">
        <v>470</v>
      </c>
      <c r="D69" s="31" t="s">
        <v>456</v>
      </c>
      <c r="E69" s="29"/>
      <c r="F69" s="37" t="s">
        <v>445</v>
      </c>
      <c r="G69" s="39" t="s">
        <v>562</v>
      </c>
      <c r="H69" s="37" t="s">
        <v>589</v>
      </c>
      <c r="I69" s="37"/>
    </row>
    <row r="70" spans="1:9" s="27" customFormat="1" ht="84">
      <c r="A70" s="31">
        <v>6.4</v>
      </c>
      <c r="B70" s="29" t="s">
        <v>5</v>
      </c>
      <c r="C70" s="31" t="s">
        <v>471</v>
      </c>
      <c r="D70" s="31" t="s">
        <v>457</v>
      </c>
      <c r="E70" s="29"/>
      <c r="F70" s="29" t="s">
        <v>571</v>
      </c>
      <c r="G70" s="39" t="s">
        <v>562</v>
      </c>
      <c r="H70" s="37" t="s">
        <v>589</v>
      </c>
      <c r="I70" s="37"/>
    </row>
    <row r="71" spans="1:9" s="27" customFormat="1" ht="84">
      <c r="A71" s="31">
        <v>6.4</v>
      </c>
      <c r="B71" s="29" t="s">
        <v>5</v>
      </c>
      <c r="C71" s="31" t="s">
        <v>472</v>
      </c>
      <c r="D71" s="31" t="s">
        <v>458</v>
      </c>
      <c r="E71" s="29"/>
      <c r="F71" s="37" t="s">
        <v>445</v>
      </c>
      <c r="G71" s="39" t="s">
        <v>562</v>
      </c>
      <c r="H71" s="37" t="s">
        <v>589</v>
      </c>
      <c r="I71" s="37"/>
    </row>
    <row r="72" spans="1:9" s="27" customFormat="1" ht="84">
      <c r="A72" s="31">
        <v>6.4</v>
      </c>
      <c r="B72" s="29" t="s">
        <v>5</v>
      </c>
      <c r="C72" s="31" t="s">
        <v>473</v>
      </c>
      <c r="D72" s="31" t="s">
        <v>459</v>
      </c>
      <c r="E72" s="29"/>
      <c r="F72" s="29" t="s">
        <v>571</v>
      </c>
      <c r="G72" s="39" t="s">
        <v>562</v>
      </c>
      <c r="H72" s="37" t="s">
        <v>589</v>
      </c>
      <c r="I72" s="37"/>
    </row>
    <row r="73" spans="1:9" s="27" customFormat="1" ht="84">
      <c r="A73" s="31">
        <v>6.4</v>
      </c>
      <c r="B73" s="29" t="s">
        <v>5</v>
      </c>
      <c r="C73" s="31" t="s">
        <v>474</v>
      </c>
      <c r="D73" s="30" t="s">
        <v>460</v>
      </c>
      <c r="E73" s="29"/>
      <c r="F73" s="37" t="s">
        <v>445</v>
      </c>
      <c r="G73" s="39" t="s">
        <v>562</v>
      </c>
      <c r="H73" s="37" t="s">
        <v>589</v>
      </c>
      <c r="I73" s="37"/>
    </row>
    <row r="74" spans="1:9" s="27" customFormat="1" ht="84">
      <c r="A74" s="31">
        <v>6.4</v>
      </c>
      <c r="B74" s="29" t="s">
        <v>5</v>
      </c>
      <c r="C74" s="31" t="s">
        <v>475</v>
      </c>
      <c r="D74" s="31" t="s">
        <v>461</v>
      </c>
      <c r="E74" s="29"/>
      <c r="F74" s="37" t="s">
        <v>445</v>
      </c>
      <c r="G74" s="39" t="s">
        <v>562</v>
      </c>
      <c r="H74" s="37" t="s">
        <v>419</v>
      </c>
      <c r="I74" s="37"/>
    </row>
    <row r="75" spans="1:9" s="27" customFormat="1" ht="84">
      <c r="A75" s="31">
        <v>6.4</v>
      </c>
      <c r="B75" s="29" t="s">
        <v>5</v>
      </c>
      <c r="C75" s="31" t="s">
        <v>476</v>
      </c>
      <c r="D75" s="31" t="s">
        <v>462</v>
      </c>
      <c r="E75" s="29"/>
      <c r="F75" s="29" t="s">
        <v>571</v>
      </c>
      <c r="G75" s="39" t="s">
        <v>562</v>
      </c>
      <c r="H75" s="37" t="s">
        <v>589</v>
      </c>
      <c r="I75" s="37"/>
    </row>
    <row r="76" spans="1:9" ht="60">
      <c r="A76" s="3">
        <v>6.5</v>
      </c>
      <c r="B76" s="13" t="s">
        <v>206</v>
      </c>
      <c r="C76" s="11" t="s">
        <v>561</v>
      </c>
      <c r="D76" s="2" t="s">
        <v>566</v>
      </c>
      <c r="E76" s="2" t="s">
        <v>579</v>
      </c>
      <c r="F76" s="35" t="s">
        <v>587</v>
      </c>
      <c r="G76" s="34" t="s">
        <v>562</v>
      </c>
      <c r="H76" s="37" t="s">
        <v>440</v>
      </c>
      <c r="I76" s="37"/>
    </row>
    <row r="77" spans="1:9" s="27" customFormat="1" ht="48">
      <c r="A77" s="31">
        <v>6.5</v>
      </c>
      <c r="B77" s="29" t="s">
        <v>444</v>
      </c>
      <c r="C77" s="30" t="s">
        <v>446</v>
      </c>
      <c r="D77" s="28" t="s">
        <v>447</v>
      </c>
      <c r="E77" s="2" t="s">
        <v>579</v>
      </c>
      <c r="F77" s="37" t="s">
        <v>445</v>
      </c>
      <c r="G77" s="39" t="s">
        <v>562</v>
      </c>
      <c r="H77" s="37" t="s">
        <v>440</v>
      </c>
      <c r="I77" s="37"/>
    </row>
    <row r="78" spans="1:9" s="27" customFormat="1" ht="48">
      <c r="A78" s="31">
        <v>6.5</v>
      </c>
      <c r="B78" s="29" t="s">
        <v>444</v>
      </c>
      <c r="C78" s="30" t="s">
        <v>543</v>
      </c>
      <c r="D78" s="28" t="s">
        <v>448</v>
      </c>
      <c r="E78" s="2" t="s">
        <v>579</v>
      </c>
      <c r="F78" s="37" t="s">
        <v>445</v>
      </c>
      <c r="G78" s="39" t="s">
        <v>562</v>
      </c>
      <c r="H78" s="37" t="s">
        <v>440</v>
      </c>
      <c r="I78" s="37"/>
    </row>
    <row r="79" spans="1:9" ht="60">
      <c r="A79" s="3">
        <v>6.5</v>
      </c>
      <c r="B79" s="13" t="s">
        <v>206</v>
      </c>
      <c r="C79" s="11" t="s">
        <v>66</v>
      </c>
      <c r="D79" s="2" t="s">
        <v>275</v>
      </c>
      <c r="E79" s="2" t="s">
        <v>579</v>
      </c>
      <c r="F79" s="35" t="s">
        <v>587</v>
      </c>
      <c r="G79" s="34" t="s">
        <v>562</v>
      </c>
      <c r="H79" s="37" t="s">
        <v>440</v>
      </c>
      <c r="I79" s="37"/>
    </row>
    <row r="80" spans="1:9" ht="60">
      <c r="A80" s="3">
        <v>6.5</v>
      </c>
      <c r="B80" s="13" t="s">
        <v>206</v>
      </c>
      <c r="C80" s="11" t="s">
        <v>67</v>
      </c>
      <c r="D80" s="2" t="s">
        <v>276</v>
      </c>
      <c r="E80" s="2" t="s">
        <v>579</v>
      </c>
      <c r="F80" s="35" t="s">
        <v>605</v>
      </c>
      <c r="G80" s="34" t="s">
        <v>562</v>
      </c>
      <c r="H80" s="37" t="s">
        <v>440</v>
      </c>
      <c r="I80" s="37"/>
    </row>
    <row r="81" spans="1:9" ht="60">
      <c r="A81" s="3">
        <v>6.5</v>
      </c>
      <c r="B81" s="13" t="s">
        <v>206</v>
      </c>
      <c r="C81" s="11" t="s">
        <v>68</v>
      </c>
      <c r="D81" s="2" t="s">
        <v>321</v>
      </c>
      <c r="E81" s="2" t="s">
        <v>579</v>
      </c>
      <c r="F81" s="35" t="s">
        <v>581</v>
      </c>
      <c r="G81" s="34" t="s">
        <v>562</v>
      </c>
      <c r="H81" s="37" t="s">
        <v>440</v>
      </c>
      <c r="I81" s="37"/>
    </row>
    <row r="82" spans="1:9" ht="60">
      <c r="A82" s="3">
        <v>6.5</v>
      </c>
      <c r="B82" s="13" t="s">
        <v>206</v>
      </c>
      <c r="C82" s="11" t="s">
        <v>320</v>
      </c>
      <c r="D82" s="2" t="s">
        <v>322</v>
      </c>
      <c r="E82" s="2" t="s">
        <v>579</v>
      </c>
      <c r="F82" s="35" t="s">
        <v>581</v>
      </c>
      <c r="G82" s="34" t="s">
        <v>562</v>
      </c>
      <c r="H82" s="37" t="s">
        <v>440</v>
      </c>
      <c r="I82" s="37"/>
    </row>
    <row r="83" spans="1:9" ht="36">
      <c r="A83" s="3">
        <v>6.6</v>
      </c>
      <c r="B83" s="13" t="s">
        <v>69</v>
      </c>
      <c r="C83" s="11" t="s">
        <v>70</v>
      </c>
      <c r="D83" s="2" t="s">
        <v>69</v>
      </c>
      <c r="E83" s="2" t="s">
        <v>579</v>
      </c>
      <c r="F83" s="35" t="s">
        <v>581</v>
      </c>
      <c r="G83" s="34" t="s">
        <v>562</v>
      </c>
      <c r="H83" s="35" t="s">
        <v>589</v>
      </c>
      <c r="I83" s="35"/>
    </row>
    <row r="84" spans="1:9" ht="36">
      <c r="A84" s="3">
        <v>6.7</v>
      </c>
      <c r="B84" s="13" t="s">
        <v>6</v>
      </c>
      <c r="C84" s="11" t="s">
        <v>71</v>
      </c>
      <c r="D84" s="2" t="s">
        <v>6</v>
      </c>
      <c r="E84" s="2" t="s">
        <v>579</v>
      </c>
      <c r="F84" s="35" t="s">
        <v>581</v>
      </c>
      <c r="G84" s="34" t="s">
        <v>562</v>
      </c>
      <c r="H84" s="35" t="s">
        <v>589</v>
      </c>
      <c r="I84" s="35"/>
    </row>
    <row r="85" spans="1:9" ht="36">
      <c r="A85" s="3">
        <v>6.8</v>
      </c>
      <c r="B85" s="13" t="s">
        <v>73</v>
      </c>
      <c r="C85" s="11" t="s">
        <v>72</v>
      </c>
      <c r="D85" s="35" t="s">
        <v>73</v>
      </c>
      <c r="E85" s="2" t="s">
        <v>579</v>
      </c>
      <c r="F85" s="35" t="s">
        <v>581</v>
      </c>
      <c r="G85" s="34" t="s">
        <v>562</v>
      </c>
      <c r="H85" s="35" t="s">
        <v>589</v>
      </c>
      <c r="I85" s="35"/>
    </row>
    <row r="86" spans="1:9" ht="24">
      <c r="A86" s="3">
        <v>7.1</v>
      </c>
      <c r="B86" s="13" t="s">
        <v>207</v>
      </c>
      <c r="C86" s="11" t="s">
        <v>77</v>
      </c>
      <c r="D86" s="2" t="s">
        <v>74</v>
      </c>
      <c r="E86" s="2" t="s">
        <v>579</v>
      </c>
      <c r="F86" s="37" t="s">
        <v>445</v>
      </c>
      <c r="G86" s="34" t="s">
        <v>562</v>
      </c>
      <c r="H86" s="35" t="s">
        <v>419</v>
      </c>
      <c r="I86" s="35"/>
    </row>
    <row r="87" spans="1:9" ht="36">
      <c r="A87" s="3">
        <v>7.1</v>
      </c>
      <c r="B87" s="13" t="s">
        <v>207</v>
      </c>
      <c r="C87" s="11" t="s">
        <v>78</v>
      </c>
      <c r="D87" s="3" t="s">
        <v>386</v>
      </c>
      <c r="E87" s="3" t="s">
        <v>336</v>
      </c>
      <c r="F87" s="35" t="s">
        <v>581</v>
      </c>
      <c r="G87" s="34" t="s">
        <v>240</v>
      </c>
      <c r="H87" s="35" t="s">
        <v>419</v>
      </c>
      <c r="I87" s="35"/>
    </row>
    <row r="88" spans="1:9" ht="24">
      <c r="A88" s="3">
        <v>7.1</v>
      </c>
      <c r="B88" s="13" t="s">
        <v>207</v>
      </c>
      <c r="C88" s="11" t="s">
        <v>79</v>
      </c>
      <c r="D88" s="3" t="s">
        <v>387</v>
      </c>
      <c r="E88" s="3" t="s">
        <v>336</v>
      </c>
      <c r="F88" s="35" t="s">
        <v>581</v>
      </c>
      <c r="G88" s="34" t="s">
        <v>240</v>
      </c>
      <c r="H88" s="35" t="s">
        <v>419</v>
      </c>
      <c r="I88" s="35"/>
    </row>
    <row r="89" spans="1:9" ht="36">
      <c r="A89" s="3">
        <v>7.1</v>
      </c>
      <c r="B89" s="13" t="s">
        <v>207</v>
      </c>
      <c r="C89" s="11" t="s">
        <v>80</v>
      </c>
      <c r="D89" s="3" t="s">
        <v>388</v>
      </c>
      <c r="E89" s="3" t="s">
        <v>336</v>
      </c>
      <c r="F89" s="35" t="s">
        <v>581</v>
      </c>
      <c r="G89" s="34" t="s">
        <v>240</v>
      </c>
      <c r="H89" s="35" t="s">
        <v>419</v>
      </c>
      <c r="I89" s="35"/>
    </row>
    <row r="90" spans="1:9" ht="36">
      <c r="A90" s="3">
        <v>7.1</v>
      </c>
      <c r="B90" s="13" t="s">
        <v>207</v>
      </c>
      <c r="C90" s="11" t="s">
        <v>81</v>
      </c>
      <c r="D90" s="3" t="s">
        <v>389</v>
      </c>
      <c r="E90" s="3" t="s">
        <v>336</v>
      </c>
      <c r="F90" s="35" t="s">
        <v>581</v>
      </c>
      <c r="G90" s="34" t="s">
        <v>240</v>
      </c>
      <c r="H90" s="35" t="s">
        <v>419</v>
      </c>
      <c r="I90" s="35"/>
    </row>
    <row r="91" spans="1:9" ht="60">
      <c r="A91" s="3">
        <v>7.1</v>
      </c>
      <c r="B91" s="13" t="s">
        <v>207</v>
      </c>
      <c r="C91" s="11" t="s">
        <v>82</v>
      </c>
      <c r="D91" s="3" t="s">
        <v>390</v>
      </c>
      <c r="E91" s="3" t="s">
        <v>336</v>
      </c>
      <c r="F91" s="35" t="s">
        <v>581</v>
      </c>
      <c r="G91" s="34" t="s">
        <v>240</v>
      </c>
      <c r="H91" s="35" t="s">
        <v>419</v>
      </c>
      <c r="I91" s="35"/>
    </row>
    <row r="92" spans="1:9" ht="36">
      <c r="A92" s="3">
        <v>7.1</v>
      </c>
      <c r="B92" s="13" t="s">
        <v>207</v>
      </c>
      <c r="C92" s="11" t="s">
        <v>83</v>
      </c>
      <c r="D92" s="3" t="s">
        <v>391</v>
      </c>
      <c r="E92" s="3" t="s">
        <v>336</v>
      </c>
      <c r="F92" s="35" t="s">
        <v>581</v>
      </c>
      <c r="G92" s="34" t="s">
        <v>240</v>
      </c>
      <c r="H92" s="35" t="s">
        <v>419</v>
      </c>
      <c r="I92" s="35"/>
    </row>
    <row r="93" spans="1:9" ht="60">
      <c r="A93" s="3">
        <v>7.1</v>
      </c>
      <c r="B93" s="13" t="s">
        <v>207</v>
      </c>
      <c r="C93" s="11" t="s">
        <v>84</v>
      </c>
      <c r="D93" s="3" t="s">
        <v>392</v>
      </c>
      <c r="E93" s="3" t="s">
        <v>336</v>
      </c>
      <c r="F93" s="35" t="s">
        <v>581</v>
      </c>
      <c r="G93" s="34" t="s">
        <v>240</v>
      </c>
      <c r="H93" s="35" t="s">
        <v>419</v>
      </c>
      <c r="I93" s="35"/>
    </row>
    <row r="94" spans="1:9" ht="24">
      <c r="A94" s="3">
        <v>7.1</v>
      </c>
      <c r="B94" s="13" t="s">
        <v>207</v>
      </c>
      <c r="C94" s="11" t="s">
        <v>85</v>
      </c>
      <c r="D94" s="3" t="s">
        <v>393</v>
      </c>
      <c r="E94" s="3" t="s">
        <v>336</v>
      </c>
      <c r="F94" s="35" t="s">
        <v>581</v>
      </c>
      <c r="G94" s="34" t="s">
        <v>240</v>
      </c>
      <c r="H94" s="35" t="s">
        <v>419</v>
      </c>
      <c r="I94" s="35"/>
    </row>
    <row r="95" spans="1:9" ht="24">
      <c r="A95" s="3">
        <v>7.1</v>
      </c>
      <c r="B95" s="13" t="s">
        <v>207</v>
      </c>
      <c r="C95" s="11" t="s">
        <v>86</v>
      </c>
      <c r="D95" s="2" t="s">
        <v>75</v>
      </c>
      <c r="E95" s="2" t="s">
        <v>579</v>
      </c>
      <c r="F95" s="37" t="s">
        <v>445</v>
      </c>
      <c r="G95" s="34" t="s">
        <v>562</v>
      </c>
      <c r="H95" s="35" t="s">
        <v>589</v>
      </c>
      <c r="I95" s="35"/>
    </row>
    <row r="96" spans="1:9" ht="48">
      <c r="A96" s="3">
        <v>7.1</v>
      </c>
      <c r="B96" s="13" t="s">
        <v>207</v>
      </c>
      <c r="C96" s="11" t="s">
        <v>87</v>
      </c>
      <c r="D96" s="2" t="s">
        <v>76</v>
      </c>
      <c r="E96" s="2" t="s">
        <v>579</v>
      </c>
      <c r="F96" s="37" t="s">
        <v>445</v>
      </c>
      <c r="G96" s="34" t="s">
        <v>562</v>
      </c>
      <c r="H96" s="35" t="s">
        <v>419</v>
      </c>
      <c r="I96" s="35"/>
    </row>
    <row r="97" spans="1:9" ht="60">
      <c r="A97" s="3">
        <v>7.2</v>
      </c>
      <c r="B97" s="13" t="s">
        <v>208</v>
      </c>
      <c r="C97" s="11" t="s">
        <v>89</v>
      </c>
      <c r="D97" s="2" t="s">
        <v>88</v>
      </c>
      <c r="E97" s="2" t="s">
        <v>579</v>
      </c>
      <c r="F97" s="35" t="s">
        <v>581</v>
      </c>
      <c r="G97" s="34" t="s">
        <v>562</v>
      </c>
      <c r="H97" s="35" t="s">
        <v>419</v>
      </c>
      <c r="I97" s="35"/>
    </row>
    <row r="98" spans="1:9" ht="72">
      <c r="A98" s="3">
        <v>7.3</v>
      </c>
      <c r="B98" s="13" t="s">
        <v>207</v>
      </c>
      <c r="C98" s="11" t="s">
        <v>99</v>
      </c>
      <c r="D98" s="3" t="s">
        <v>397</v>
      </c>
      <c r="E98" s="3" t="s">
        <v>351</v>
      </c>
      <c r="F98" s="35" t="s">
        <v>581</v>
      </c>
      <c r="G98" s="34" t="s">
        <v>241</v>
      </c>
      <c r="H98" s="35" t="s">
        <v>589</v>
      </c>
      <c r="I98" s="35"/>
    </row>
    <row r="99" spans="1:9" ht="60">
      <c r="A99" s="3">
        <v>7.3</v>
      </c>
      <c r="B99" s="13" t="s">
        <v>207</v>
      </c>
      <c r="C99" s="11" t="s">
        <v>100</v>
      </c>
      <c r="D99" s="3" t="s">
        <v>314</v>
      </c>
      <c r="E99" s="2" t="s">
        <v>579</v>
      </c>
      <c r="F99" s="35" t="s">
        <v>587</v>
      </c>
      <c r="G99" s="34" t="s">
        <v>562</v>
      </c>
      <c r="H99" s="35" t="s">
        <v>589</v>
      </c>
      <c r="I99" s="35"/>
    </row>
    <row r="100" spans="1:9" ht="48">
      <c r="A100" s="3">
        <v>7.3</v>
      </c>
      <c r="B100" s="13" t="s">
        <v>207</v>
      </c>
      <c r="C100" s="11" t="s">
        <v>101</v>
      </c>
      <c r="D100" s="3" t="s">
        <v>396</v>
      </c>
      <c r="E100" s="2" t="s">
        <v>610</v>
      </c>
      <c r="F100" s="35" t="s">
        <v>581</v>
      </c>
      <c r="G100" s="34" t="s">
        <v>315</v>
      </c>
      <c r="H100" s="35" t="s">
        <v>589</v>
      </c>
      <c r="I100" s="35"/>
    </row>
    <row r="101" spans="1:9" ht="60">
      <c r="A101" s="3">
        <v>7.3</v>
      </c>
      <c r="B101" s="13" t="s">
        <v>207</v>
      </c>
      <c r="C101" s="11" t="s">
        <v>102</v>
      </c>
      <c r="D101" s="3" t="s">
        <v>413</v>
      </c>
      <c r="E101" s="3" t="s">
        <v>351</v>
      </c>
      <c r="F101" s="35" t="s">
        <v>581</v>
      </c>
      <c r="G101" s="34" t="s">
        <v>241</v>
      </c>
      <c r="H101" s="35" t="s">
        <v>589</v>
      </c>
      <c r="I101" s="35"/>
    </row>
    <row r="102" spans="1:9" ht="72">
      <c r="A102" s="3">
        <v>7.3</v>
      </c>
      <c r="B102" s="13" t="s">
        <v>207</v>
      </c>
      <c r="C102" s="11" t="s">
        <v>312</v>
      </c>
      <c r="D102" s="3" t="s">
        <v>395</v>
      </c>
      <c r="E102" s="3" t="s">
        <v>351</v>
      </c>
      <c r="F102" s="35" t="s">
        <v>581</v>
      </c>
      <c r="G102" s="34" t="s">
        <v>241</v>
      </c>
      <c r="H102" s="35" t="s">
        <v>589</v>
      </c>
      <c r="I102" s="35"/>
    </row>
    <row r="103" spans="1:9" ht="48">
      <c r="A103" s="3">
        <v>7.3</v>
      </c>
      <c r="B103" s="13" t="s">
        <v>207</v>
      </c>
      <c r="C103" s="11" t="s">
        <v>103</v>
      </c>
      <c r="D103" s="3" t="s">
        <v>394</v>
      </c>
      <c r="E103" s="3" t="s">
        <v>352</v>
      </c>
      <c r="F103" s="35" t="s">
        <v>587</v>
      </c>
      <c r="G103" s="34" t="s">
        <v>316</v>
      </c>
      <c r="H103" s="35" t="s">
        <v>589</v>
      </c>
      <c r="I103" s="35"/>
    </row>
    <row r="104" spans="1:9" ht="60">
      <c r="A104" s="3">
        <v>7.3</v>
      </c>
      <c r="B104" s="13" t="s">
        <v>207</v>
      </c>
      <c r="C104" s="11" t="s">
        <v>313</v>
      </c>
      <c r="D104" s="3" t="s">
        <v>398</v>
      </c>
      <c r="E104" s="2" t="s">
        <v>610</v>
      </c>
      <c r="F104" s="35" t="s">
        <v>581</v>
      </c>
      <c r="G104" s="34" t="s">
        <v>315</v>
      </c>
      <c r="H104" s="35" t="s">
        <v>589</v>
      </c>
      <c r="I104" s="35"/>
    </row>
    <row r="105" spans="1:9" ht="36">
      <c r="A105" s="3">
        <v>12.1</v>
      </c>
      <c r="B105" s="13" t="s">
        <v>209</v>
      </c>
      <c r="C105" s="11" t="s">
        <v>107</v>
      </c>
      <c r="D105" s="2" t="s">
        <v>104</v>
      </c>
      <c r="E105" s="2" t="s">
        <v>579</v>
      </c>
      <c r="F105" s="35" t="s">
        <v>582</v>
      </c>
      <c r="G105" s="34" t="s">
        <v>562</v>
      </c>
      <c r="H105" s="35" t="s">
        <v>589</v>
      </c>
      <c r="I105" s="35"/>
    </row>
    <row r="106" spans="1:9" ht="36">
      <c r="A106" s="3">
        <v>12.1</v>
      </c>
      <c r="B106" s="13" t="s">
        <v>209</v>
      </c>
      <c r="C106" s="11" t="s">
        <v>108</v>
      </c>
      <c r="D106" s="2" t="s">
        <v>105</v>
      </c>
      <c r="E106" s="2" t="s">
        <v>579</v>
      </c>
      <c r="F106" s="35" t="s">
        <v>582</v>
      </c>
      <c r="G106" s="34" t="s">
        <v>562</v>
      </c>
      <c r="H106" s="35" t="s">
        <v>589</v>
      </c>
      <c r="I106" s="35"/>
    </row>
    <row r="107" spans="1:9" ht="36">
      <c r="A107" s="3">
        <v>12.1</v>
      </c>
      <c r="B107" s="13" t="s">
        <v>209</v>
      </c>
      <c r="C107" s="11" t="s">
        <v>109</v>
      </c>
      <c r="D107" s="2" t="s">
        <v>106</v>
      </c>
      <c r="E107" s="2" t="s">
        <v>579</v>
      </c>
      <c r="F107" s="35" t="s">
        <v>582</v>
      </c>
      <c r="G107" s="34" t="s">
        <v>562</v>
      </c>
      <c r="H107" s="35" t="s">
        <v>589</v>
      </c>
      <c r="I107" s="35"/>
    </row>
    <row r="108" spans="1:9" ht="36">
      <c r="A108" s="3">
        <v>12.2</v>
      </c>
      <c r="B108" s="13" t="s">
        <v>210</v>
      </c>
      <c r="C108" s="11" t="s">
        <v>113</v>
      </c>
      <c r="D108" s="2" t="s">
        <v>110</v>
      </c>
      <c r="E108" s="2" t="s">
        <v>579</v>
      </c>
      <c r="F108" s="35" t="s">
        <v>582</v>
      </c>
      <c r="G108" s="34" t="s">
        <v>562</v>
      </c>
      <c r="H108" s="35" t="s">
        <v>589</v>
      </c>
      <c r="I108" s="35"/>
    </row>
    <row r="109" spans="1:9" ht="36">
      <c r="A109" s="3">
        <v>12.2</v>
      </c>
      <c r="B109" s="13" t="s">
        <v>210</v>
      </c>
      <c r="C109" s="11" t="s">
        <v>114</v>
      </c>
      <c r="D109" s="2" t="s">
        <v>111</v>
      </c>
      <c r="E109" s="2" t="s">
        <v>579</v>
      </c>
      <c r="F109" s="35" t="s">
        <v>582</v>
      </c>
      <c r="G109" s="34" t="s">
        <v>562</v>
      </c>
      <c r="H109" s="35" t="s">
        <v>589</v>
      </c>
      <c r="I109" s="35"/>
    </row>
    <row r="110" spans="1:9" ht="36">
      <c r="A110" s="3">
        <v>12.2</v>
      </c>
      <c r="B110" s="13" t="s">
        <v>210</v>
      </c>
      <c r="C110" s="11" t="s">
        <v>115</v>
      </c>
      <c r="D110" s="2" t="s">
        <v>112</v>
      </c>
      <c r="E110" s="2" t="s">
        <v>579</v>
      </c>
      <c r="F110" s="35" t="s">
        <v>582</v>
      </c>
      <c r="G110" s="34" t="s">
        <v>562</v>
      </c>
      <c r="H110" s="35" t="s">
        <v>589</v>
      </c>
      <c r="I110" s="35"/>
    </row>
    <row r="111" spans="1:9" ht="29.25" customHeight="1">
      <c r="A111" s="3">
        <v>13.1</v>
      </c>
      <c r="B111" s="13" t="s">
        <v>211</v>
      </c>
      <c r="C111" s="11" t="s">
        <v>90</v>
      </c>
      <c r="D111" s="3" t="s">
        <v>298</v>
      </c>
      <c r="E111" s="2" t="s">
        <v>579</v>
      </c>
      <c r="F111" s="37" t="s">
        <v>445</v>
      </c>
      <c r="G111" s="34" t="s">
        <v>562</v>
      </c>
      <c r="H111" s="35" t="s">
        <v>591</v>
      </c>
      <c r="I111" s="35"/>
    </row>
    <row r="112" spans="1:9" ht="29.25" customHeight="1">
      <c r="A112" s="3">
        <v>13.1</v>
      </c>
      <c r="B112" s="13" t="s">
        <v>211</v>
      </c>
      <c r="C112" s="11" t="s">
        <v>91</v>
      </c>
      <c r="D112" s="3" t="s">
        <v>299</v>
      </c>
      <c r="E112" s="2" t="s">
        <v>579</v>
      </c>
      <c r="F112" s="37" t="s">
        <v>445</v>
      </c>
      <c r="G112" s="34" t="s">
        <v>562</v>
      </c>
      <c r="H112" s="35" t="s">
        <v>591</v>
      </c>
      <c r="I112" s="35"/>
    </row>
    <row r="113" spans="1:9" s="27" customFormat="1" ht="39" customHeight="1">
      <c r="A113" s="31">
        <v>13.1</v>
      </c>
      <c r="B113" s="29" t="s">
        <v>211</v>
      </c>
      <c r="C113" s="30" t="s">
        <v>431</v>
      </c>
      <c r="D113" s="31" t="s">
        <v>433</v>
      </c>
      <c r="E113" s="2" t="s">
        <v>579</v>
      </c>
      <c r="F113" s="37" t="s">
        <v>445</v>
      </c>
      <c r="G113" s="39" t="s">
        <v>562</v>
      </c>
      <c r="H113" s="35" t="s">
        <v>591</v>
      </c>
      <c r="I113" s="37"/>
    </row>
    <row r="114" spans="1:9" s="27" customFormat="1" ht="29.25" customHeight="1">
      <c r="A114" s="31">
        <v>13.1</v>
      </c>
      <c r="B114" s="29" t="s">
        <v>211</v>
      </c>
      <c r="C114" s="30" t="s">
        <v>432</v>
      </c>
      <c r="D114" s="31" t="s">
        <v>434</v>
      </c>
      <c r="E114" s="2"/>
      <c r="F114" s="37" t="s">
        <v>445</v>
      </c>
      <c r="G114" s="39" t="s">
        <v>562</v>
      </c>
      <c r="H114" s="37" t="s">
        <v>590</v>
      </c>
      <c r="I114" s="37"/>
    </row>
    <row r="115" spans="1:9" ht="24">
      <c r="A115" s="3">
        <v>13.1</v>
      </c>
      <c r="B115" s="13" t="s">
        <v>211</v>
      </c>
      <c r="C115" s="11" t="s">
        <v>92</v>
      </c>
      <c r="D115" s="3" t="s">
        <v>300</v>
      </c>
      <c r="E115" s="2"/>
      <c r="F115" s="37" t="s">
        <v>445</v>
      </c>
      <c r="G115" s="34" t="s">
        <v>562</v>
      </c>
      <c r="H115" s="37" t="s">
        <v>590</v>
      </c>
      <c r="I115" s="35"/>
    </row>
    <row r="116" spans="1:9" ht="48">
      <c r="A116" s="3">
        <v>14.1</v>
      </c>
      <c r="B116" s="13" t="s">
        <v>212</v>
      </c>
      <c r="C116" s="11" t="s">
        <v>120</v>
      </c>
      <c r="D116" s="2" t="s">
        <v>116</v>
      </c>
      <c r="E116" s="2" t="s">
        <v>579</v>
      </c>
      <c r="F116" s="35" t="s">
        <v>582</v>
      </c>
      <c r="G116" s="34" t="s">
        <v>562</v>
      </c>
      <c r="H116" s="35" t="s">
        <v>419</v>
      </c>
      <c r="I116" s="35"/>
    </row>
    <row r="117" spans="1:9" ht="48">
      <c r="A117" s="3">
        <v>14.1</v>
      </c>
      <c r="B117" s="13" t="s">
        <v>212</v>
      </c>
      <c r="C117" s="11" t="s">
        <v>121</v>
      </c>
      <c r="D117" s="2" t="s">
        <v>117</v>
      </c>
      <c r="E117" s="2" t="s">
        <v>579</v>
      </c>
      <c r="F117" s="35" t="s">
        <v>582</v>
      </c>
      <c r="G117" s="34" t="s">
        <v>562</v>
      </c>
      <c r="H117" s="35" t="s">
        <v>419</v>
      </c>
      <c r="I117" s="35"/>
    </row>
    <row r="118" spans="1:9" ht="48">
      <c r="A118" s="3">
        <v>14.1</v>
      </c>
      <c r="B118" s="13" t="s">
        <v>212</v>
      </c>
      <c r="C118" s="11" t="s">
        <v>122</v>
      </c>
      <c r="D118" s="2" t="s">
        <v>118</v>
      </c>
      <c r="E118" s="2" t="s">
        <v>579</v>
      </c>
      <c r="F118" s="35" t="s">
        <v>582</v>
      </c>
      <c r="G118" s="34" t="s">
        <v>562</v>
      </c>
      <c r="H118" s="35" t="s">
        <v>419</v>
      </c>
      <c r="I118" s="35"/>
    </row>
    <row r="119" spans="1:9" ht="48">
      <c r="A119" s="3">
        <v>14.1</v>
      </c>
      <c r="B119" s="13" t="s">
        <v>212</v>
      </c>
      <c r="C119" s="11" t="s">
        <v>123</v>
      </c>
      <c r="D119" s="2" t="s">
        <v>119</v>
      </c>
      <c r="E119" s="2" t="s">
        <v>579</v>
      </c>
      <c r="F119" s="35" t="s">
        <v>582</v>
      </c>
      <c r="G119" s="34" t="s">
        <v>562</v>
      </c>
      <c r="H119" s="35" t="s">
        <v>419</v>
      </c>
      <c r="I119" s="35"/>
    </row>
    <row r="120" spans="1:9">
      <c r="A120" s="3">
        <v>15.1</v>
      </c>
      <c r="B120" s="13" t="s">
        <v>213</v>
      </c>
      <c r="C120" s="11" t="s">
        <v>126</v>
      </c>
      <c r="D120" s="2" t="s">
        <v>124</v>
      </c>
      <c r="E120" s="2" t="s">
        <v>579</v>
      </c>
      <c r="F120" s="35" t="s">
        <v>581</v>
      </c>
      <c r="G120" s="34" t="s">
        <v>562</v>
      </c>
      <c r="H120" s="35" t="s">
        <v>420</v>
      </c>
      <c r="I120" s="35"/>
    </row>
    <row r="121" spans="1:9">
      <c r="A121" s="3">
        <v>15.1</v>
      </c>
      <c r="B121" s="13" t="s">
        <v>213</v>
      </c>
      <c r="C121" s="11" t="s">
        <v>127</v>
      </c>
      <c r="D121" s="2" t="s">
        <v>125</v>
      </c>
      <c r="E121" s="2" t="s">
        <v>579</v>
      </c>
      <c r="F121" s="35" t="s">
        <v>581</v>
      </c>
      <c r="G121" s="34" t="s">
        <v>562</v>
      </c>
      <c r="H121" s="35" t="s">
        <v>420</v>
      </c>
      <c r="I121" s="35"/>
    </row>
    <row r="122" spans="1:9" ht="24">
      <c r="A122" s="3">
        <v>15.2</v>
      </c>
      <c r="B122" s="13" t="s">
        <v>214</v>
      </c>
      <c r="C122" s="11" t="s">
        <v>154</v>
      </c>
      <c r="D122" s="2" t="s">
        <v>147</v>
      </c>
      <c r="E122" s="2" t="s">
        <v>579</v>
      </c>
      <c r="F122" s="35" t="s">
        <v>581</v>
      </c>
      <c r="G122" s="34" t="s">
        <v>562</v>
      </c>
      <c r="H122" s="35" t="s">
        <v>420</v>
      </c>
      <c r="I122" s="35"/>
    </row>
    <row r="123" spans="1:9" ht="24">
      <c r="A123" s="3">
        <v>15.2</v>
      </c>
      <c r="B123" s="13" t="s">
        <v>214</v>
      </c>
      <c r="C123" s="11" t="s">
        <v>155</v>
      </c>
      <c r="D123" s="2" t="s">
        <v>148</v>
      </c>
      <c r="E123" s="2" t="s">
        <v>579</v>
      </c>
      <c r="F123" s="35" t="s">
        <v>581</v>
      </c>
      <c r="G123" s="34" t="s">
        <v>562</v>
      </c>
      <c r="H123" s="35" t="s">
        <v>420</v>
      </c>
      <c r="I123" s="35"/>
    </row>
    <row r="124" spans="1:9" ht="24">
      <c r="A124" s="3">
        <v>15.2</v>
      </c>
      <c r="B124" s="13" t="s">
        <v>214</v>
      </c>
      <c r="C124" s="11" t="s">
        <v>156</v>
      </c>
      <c r="D124" s="2" t="s">
        <v>149</v>
      </c>
      <c r="E124" s="2" t="s">
        <v>579</v>
      </c>
      <c r="F124" s="35" t="s">
        <v>581</v>
      </c>
      <c r="G124" s="34" t="s">
        <v>562</v>
      </c>
      <c r="H124" s="35" t="s">
        <v>420</v>
      </c>
      <c r="I124" s="35"/>
    </row>
    <row r="125" spans="1:9" ht="24">
      <c r="A125" s="3">
        <v>15.2</v>
      </c>
      <c r="B125" s="13" t="s">
        <v>214</v>
      </c>
      <c r="C125" s="11" t="s">
        <v>157</v>
      </c>
      <c r="D125" s="2" t="s">
        <v>150</v>
      </c>
      <c r="E125" s="2" t="s">
        <v>579</v>
      </c>
      <c r="F125" s="35" t="s">
        <v>581</v>
      </c>
      <c r="G125" s="34" t="s">
        <v>562</v>
      </c>
      <c r="H125" s="35" t="s">
        <v>420</v>
      </c>
      <c r="I125" s="35"/>
    </row>
    <row r="126" spans="1:9" ht="24">
      <c r="A126" s="3">
        <v>15.2</v>
      </c>
      <c r="B126" s="13" t="s">
        <v>214</v>
      </c>
      <c r="C126" s="11" t="s">
        <v>158</v>
      </c>
      <c r="D126" s="2" t="s">
        <v>151</v>
      </c>
      <c r="E126" s="2" t="s">
        <v>579</v>
      </c>
      <c r="F126" s="35" t="s">
        <v>581</v>
      </c>
      <c r="G126" s="34" t="s">
        <v>562</v>
      </c>
      <c r="H126" s="35" t="s">
        <v>420</v>
      </c>
      <c r="I126" s="35"/>
    </row>
    <row r="127" spans="1:9" ht="24">
      <c r="A127" s="3">
        <v>15.2</v>
      </c>
      <c r="B127" s="13" t="s">
        <v>214</v>
      </c>
      <c r="C127" s="11" t="s">
        <v>159</v>
      </c>
      <c r="D127" s="2" t="s">
        <v>152</v>
      </c>
      <c r="E127" s="2" t="s">
        <v>579</v>
      </c>
      <c r="F127" s="37" t="s">
        <v>445</v>
      </c>
      <c r="G127" s="34" t="s">
        <v>562</v>
      </c>
      <c r="H127" s="35" t="s">
        <v>420</v>
      </c>
      <c r="I127" s="35"/>
    </row>
    <row r="128" spans="1:9" ht="24">
      <c r="A128" s="3">
        <v>15.2</v>
      </c>
      <c r="B128" s="13" t="s">
        <v>214</v>
      </c>
      <c r="C128" s="11" t="s">
        <v>160</v>
      </c>
      <c r="D128" s="2" t="s">
        <v>153</v>
      </c>
      <c r="E128" s="2" t="s">
        <v>579</v>
      </c>
      <c r="F128" s="37" t="s">
        <v>445</v>
      </c>
      <c r="G128" s="34" t="s">
        <v>562</v>
      </c>
      <c r="H128" s="35" t="s">
        <v>420</v>
      </c>
      <c r="I128" s="35"/>
    </row>
    <row r="129" spans="1:9" ht="24">
      <c r="A129" s="3">
        <v>15.3</v>
      </c>
      <c r="B129" s="13" t="s">
        <v>215</v>
      </c>
      <c r="C129" s="11" t="s">
        <v>163</v>
      </c>
      <c r="D129" s="2" t="s">
        <v>161</v>
      </c>
      <c r="E129" s="2" t="s">
        <v>579</v>
      </c>
      <c r="F129" s="35" t="s">
        <v>582</v>
      </c>
      <c r="G129" s="34" t="s">
        <v>562</v>
      </c>
      <c r="H129" s="35" t="s">
        <v>420</v>
      </c>
      <c r="I129" s="35"/>
    </row>
    <row r="130" spans="1:9" ht="48">
      <c r="A130" s="3">
        <v>15.3</v>
      </c>
      <c r="B130" s="13" t="s">
        <v>215</v>
      </c>
      <c r="C130" s="11" t="s">
        <v>164</v>
      </c>
      <c r="D130" s="2" t="s">
        <v>162</v>
      </c>
      <c r="E130" s="2" t="s">
        <v>579</v>
      </c>
      <c r="F130" s="35" t="s">
        <v>582</v>
      </c>
      <c r="G130" s="34" t="s">
        <v>562</v>
      </c>
      <c r="H130" s="35" t="s">
        <v>420</v>
      </c>
      <c r="I130" s="35" t="s">
        <v>644</v>
      </c>
    </row>
    <row r="131" spans="1:9" ht="84">
      <c r="A131" s="3">
        <v>16.100000000000001</v>
      </c>
      <c r="B131" s="13" t="s">
        <v>216</v>
      </c>
      <c r="C131" s="11" t="s">
        <v>131</v>
      </c>
      <c r="D131" s="2" t="s">
        <v>128</v>
      </c>
      <c r="E131" s="2" t="s">
        <v>579</v>
      </c>
      <c r="F131" s="35" t="s">
        <v>581</v>
      </c>
      <c r="G131" s="34" t="s">
        <v>562</v>
      </c>
      <c r="H131" s="35" t="s">
        <v>419</v>
      </c>
      <c r="I131" s="35"/>
    </row>
    <row r="132" spans="1:9" ht="84">
      <c r="A132" s="3">
        <v>16.100000000000001</v>
      </c>
      <c r="B132" s="13" t="s">
        <v>216</v>
      </c>
      <c r="C132" s="11" t="s">
        <v>130</v>
      </c>
      <c r="D132" s="2" t="s">
        <v>129</v>
      </c>
      <c r="E132" s="2" t="s">
        <v>579</v>
      </c>
      <c r="F132" s="35" t="s">
        <v>581</v>
      </c>
      <c r="G132" s="34" t="s">
        <v>562</v>
      </c>
      <c r="H132" s="35" t="s">
        <v>419</v>
      </c>
      <c r="I132" s="35"/>
    </row>
    <row r="133" spans="1:9" ht="48">
      <c r="A133" s="3">
        <v>16.2</v>
      </c>
      <c r="B133" s="13" t="s">
        <v>218</v>
      </c>
      <c r="C133" s="11" t="s">
        <v>165</v>
      </c>
      <c r="D133" s="3" t="s">
        <v>277</v>
      </c>
      <c r="E133" s="2" t="s">
        <v>579</v>
      </c>
      <c r="F133" s="35" t="s">
        <v>582</v>
      </c>
      <c r="G133" s="34" t="s">
        <v>562</v>
      </c>
      <c r="H133" s="35" t="s">
        <v>419</v>
      </c>
      <c r="I133" s="35"/>
    </row>
    <row r="134" spans="1:9" ht="48">
      <c r="A134" s="3">
        <v>16.2</v>
      </c>
      <c r="B134" s="13" t="s">
        <v>218</v>
      </c>
      <c r="C134" s="11" t="s">
        <v>166</v>
      </c>
      <c r="D134" s="3" t="s">
        <v>263</v>
      </c>
      <c r="E134" s="2" t="s">
        <v>579</v>
      </c>
      <c r="F134" s="35" t="s">
        <v>582</v>
      </c>
      <c r="G134" s="34" t="s">
        <v>562</v>
      </c>
      <c r="H134" s="35" t="s">
        <v>419</v>
      </c>
      <c r="I134" s="35"/>
    </row>
    <row r="135" spans="1:9" ht="48">
      <c r="A135" s="3">
        <v>16.2</v>
      </c>
      <c r="B135" s="13" t="s">
        <v>218</v>
      </c>
      <c r="C135" s="11" t="s">
        <v>167</v>
      </c>
      <c r="D135" s="3" t="s">
        <v>278</v>
      </c>
      <c r="E135" s="2" t="s">
        <v>579</v>
      </c>
      <c r="F135" s="35" t="s">
        <v>582</v>
      </c>
      <c r="G135" s="34" t="s">
        <v>562</v>
      </c>
      <c r="H135" s="35" t="s">
        <v>419</v>
      </c>
      <c r="I135" s="35"/>
    </row>
    <row r="136" spans="1:9" ht="48">
      <c r="A136" s="3">
        <v>16.2</v>
      </c>
      <c r="B136" s="13" t="s">
        <v>218</v>
      </c>
      <c r="C136" s="11" t="s">
        <v>168</v>
      </c>
      <c r="D136" s="3" t="s">
        <v>279</v>
      </c>
      <c r="E136" s="2" t="s">
        <v>579</v>
      </c>
      <c r="F136" s="35" t="s">
        <v>582</v>
      </c>
      <c r="G136" s="34" t="s">
        <v>562</v>
      </c>
      <c r="H136" s="35" t="s">
        <v>419</v>
      </c>
      <c r="I136" s="35"/>
    </row>
    <row r="137" spans="1:9" ht="48">
      <c r="A137" s="3">
        <v>16.2</v>
      </c>
      <c r="B137" s="13" t="s">
        <v>218</v>
      </c>
      <c r="C137" s="11" t="s">
        <v>169</v>
      </c>
      <c r="D137" s="3" t="s">
        <v>280</v>
      </c>
      <c r="E137" s="2" t="s">
        <v>579</v>
      </c>
      <c r="F137" s="35" t="s">
        <v>582</v>
      </c>
      <c r="G137" s="34" t="s">
        <v>562</v>
      </c>
      <c r="H137" s="35" t="s">
        <v>419</v>
      </c>
      <c r="I137" s="35"/>
    </row>
    <row r="138" spans="1:9" ht="48">
      <c r="A138" s="3">
        <v>16.2</v>
      </c>
      <c r="B138" s="13" t="s">
        <v>218</v>
      </c>
      <c r="C138" s="11" t="s">
        <v>170</v>
      </c>
      <c r="D138" s="3" t="s">
        <v>281</v>
      </c>
      <c r="E138" s="2" t="s">
        <v>579</v>
      </c>
      <c r="F138" s="35" t="s">
        <v>582</v>
      </c>
      <c r="G138" s="34" t="s">
        <v>562</v>
      </c>
      <c r="H138" s="35" t="s">
        <v>419</v>
      </c>
      <c r="I138" s="35"/>
    </row>
    <row r="139" spans="1:9" ht="48">
      <c r="A139" s="3">
        <v>16.2</v>
      </c>
      <c r="B139" s="13" t="s">
        <v>218</v>
      </c>
      <c r="C139" s="11" t="s">
        <v>171</v>
      </c>
      <c r="D139" s="3" t="s">
        <v>282</v>
      </c>
      <c r="E139" s="2" t="s">
        <v>579</v>
      </c>
      <c r="F139" s="35" t="s">
        <v>582</v>
      </c>
      <c r="G139" s="34" t="s">
        <v>562</v>
      </c>
      <c r="H139" s="35" t="s">
        <v>419</v>
      </c>
      <c r="I139" s="35"/>
    </row>
    <row r="140" spans="1:9" ht="48">
      <c r="A140" s="3">
        <v>16.2</v>
      </c>
      <c r="B140" s="13" t="s">
        <v>218</v>
      </c>
      <c r="C140" s="11" t="s">
        <v>323</v>
      </c>
      <c r="D140" s="3" t="s">
        <v>399</v>
      </c>
      <c r="E140" s="3" t="s">
        <v>411</v>
      </c>
      <c r="F140" s="35" t="s">
        <v>582</v>
      </c>
      <c r="G140" s="34" t="s">
        <v>242</v>
      </c>
      <c r="H140" s="35" t="s">
        <v>419</v>
      </c>
      <c r="I140" s="35"/>
    </row>
    <row r="141" spans="1:9" ht="48">
      <c r="A141" s="3">
        <v>16.2</v>
      </c>
      <c r="B141" s="13" t="s">
        <v>218</v>
      </c>
      <c r="C141" s="11" t="s">
        <v>172</v>
      </c>
      <c r="D141" s="3" t="s">
        <v>283</v>
      </c>
      <c r="E141" s="2" t="s">
        <v>579</v>
      </c>
      <c r="F141" s="35" t="s">
        <v>582</v>
      </c>
      <c r="G141" s="34" t="s">
        <v>562</v>
      </c>
      <c r="H141" s="35" t="s">
        <v>419</v>
      </c>
      <c r="I141" s="35"/>
    </row>
    <row r="142" spans="1:9" ht="48">
      <c r="A142" s="3">
        <v>16.2</v>
      </c>
      <c r="B142" s="13" t="s">
        <v>218</v>
      </c>
      <c r="C142" s="11" t="s">
        <v>173</v>
      </c>
      <c r="D142" s="3" t="s">
        <v>249</v>
      </c>
      <c r="E142" s="2" t="s">
        <v>579</v>
      </c>
      <c r="F142" s="35" t="s">
        <v>582</v>
      </c>
      <c r="G142" s="34" t="s">
        <v>562</v>
      </c>
      <c r="H142" s="35" t="s">
        <v>419</v>
      </c>
      <c r="I142" s="35"/>
    </row>
    <row r="143" spans="1:9" ht="48">
      <c r="A143" s="3">
        <v>16.2</v>
      </c>
      <c r="B143" s="13" t="s">
        <v>218</v>
      </c>
      <c r="C143" s="11" t="s">
        <v>174</v>
      </c>
      <c r="D143" s="3" t="s">
        <v>250</v>
      </c>
      <c r="E143" s="2" t="s">
        <v>579</v>
      </c>
      <c r="F143" s="35" t="s">
        <v>582</v>
      </c>
      <c r="G143" s="34" t="s">
        <v>562</v>
      </c>
      <c r="H143" s="35" t="s">
        <v>419</v>
      </c>
      <c r="I143" s="35"/>
    </row>
    <row r="144" spans="1:9" ht="48">
      <c r="A144" s="3">
        <v>16.2</v>
      </c>
      <c r="B144" s="13" t="s">
        <v>218</v>
      </c>
      <c r="C144" s="11" t="s">
        <v>175</v>
      </c>
      <c r="D144" s="3" t="s">
        <v>251</v>
      </c>
      <c r="E144" s="2" t="s">
        <v>579</v>
      </c>
      <c r="F144" s="35" t="s">
        <v>582</v>
      </c>
      <c r="G144" s="34" t="s">
        <v>562</v>
      </c>
      <c r="H144" s="35" t="s">
        <v>419</v>
      </c>
      <c r="I144" s="35"/>
    </row>
    <row r="145" spans="1:9" ht="48">
      <c r="A145" s="3">
        <v>16.2</v>
      </c>
      <c r="B145" s="13" t="s">
        <v>218</v>
      </c>
      <c r="C145" s="11" t="s">
        <v>176</v>
      </c>
      <c r="D145" s="3" t="s">
        <v>252</v>
      </c>
      <c r="E145" s="2" t="s">
        <v>579</v>
      </c>
      <c r="F145" s="35" t="s">
        <v>582</v>
      </c>
      <c r="G145" s="34" t="s">
        <v>562</v>
      </c>
      <c r="H145" s="35" t="s">
        <v>419</v>
      </c>
      <c r="I145" s="35"/>
    </row>
    <row r="146" spans="1:9" ht="48">
      <c r="A146" s="3">
        <v>16.2</v>
      </c>
      <c r="B146" s="13" t="s">
        <v>218</v>
      </c>
      <c r="C146" s="11" t="s">
        <v>177</v>
      </c>
      <c r="D146" s="3" t="s">
        <v>253</v>
      </c>
      <c r="E146" s="2" t="s">
        <v>579</v>
      </c>
      <c r="F146" s="35" t="s">
        <v>582</v>
      </c>
      <c r="G146" s="34" t="s">
        <v>562</v>
      </c>
      <c r="H146" s="35" t="s">
        <v>419</v>
      </c>
      <c r="I146" s="35" t="s">
        <v>678</v>
      </c>
    </row>
    <row r="147" spans="1:9" ht="48">
      <c r="A147" s="3">
        <v>16.2</v>
      </c>
      <c r="B147" s="13" t="s">
        <v>218</v>
      </c>
      <c r="C147" s="11" t="s">
        <v>178</v>
      </c>
      <c r="D147" s="3" t="s">
        <v>400</v>
      </c>
      <c r="E147" s="3" t="s">
        <v>570</v>
      </c>
      <c r="F147" s="35" t="s">
        <v>582</v>
      </c>
      <c r="G147" s="34" t="s">
        <v>242</v>
      </c>
      <c r="H147" s="35" t="s">
        <v>419</v>
      </c>
      <c r="I147" s="35"/>
    </row>
    <row r="148" spans="1:9" s="27" customFormat="1" ht="48">
      <c r="A148" s="31">
        <v>16.2</v>
      </c>
      <c r="B148" s="29" t="s">
        <v>218</v>
      </c>
      <c r="C148" s="30" t="s">
        <v>324</v>
      </c>
      <c r="D148" s="31" t="s">
        <v>569</v>
      </c>
      <c r="E148" s="2" t="s">
        <v>579</v>
      </c>
      <c r="F148" s="35" t="s">
        <v>582</v>
      </c>
      <c r="G148" s="39" t="s">
        <v>562</v>
      </c>
      <c r="H148" s="37" t="s">
        <v>419</v>
      </c>
      <c r="I148" s="37"/>
    </row>
    <row r="149" spans="1:9" ht="48">
      <c r="A149" s="3">
        <v>16.2</v>
      </c>
      <c r="B149" s="13" t="s">
        <v>218</v>
      </c>
      <c r="C149" s="11" t="s">
        <v>179</v>
      </c>
      <c r="D149" s="2" t="s">
        <v>132</v>
      </c>
      <c r="E149" s="2" t="s">
        <v>579</v>
      </c>
      <c r="F149" s="37" t="s">
        <v>445</v>
      </c>
      <c r="G149" s="34" t="s">
        <v>562</v>
      </c>
      <c r="H149" s="35" t="s">
        <v>419</v>
      </c>
      <c r="I149" s="35"/>
    </row>
    <row r="150" spans="1:9" ht="48">
      <c r="A150" s="3">
        <v>16.2</v>
      </c>
      <c r="B150" s="13" t="s">
        <v>218</v>
      </c>
      <c r="C150" s="11" t="s">
        <v>180</v>
      </c>
      <c r="D150" s="2" t="s">
        <v>133</v>
      </c>
      <c r="E150" s="2" t="s">
        <v>579</v>
      </c>
      <c r="F150" s="37" t="s">
        <v>445</v>
      </c>
      <c r="G150" s="34" t="s">
        <v>562</v>
      </c>
      <c r="H150" s="35" t="s">
        <v>419</v>
      </c>
      <c r="I150" s="35"/>
    </row>
    <row r="151" spans="1:9" ht="48">
      <c r="A151" s="3">
        <v>16.2</v>
      </c>
      <c r="B151" s="13" t="s">
        <v>218</v>
      </c>
      <c r="C151" s="11" t="s">
        <v>181</v>
      </c>
      <c r="D151" s="2" t="s">
        <v>134</v>
      </c>
      <c r="E151" s="2" t="s">
        <v>579</v>
      </c>
      <c r="F151" s="35" t="s">
        <v>587</v>
      </c>
      <c r="G151" s="34" t="s">
        <v>562</v>
      </c>
      <c r="H151" s="35" t="s">
        <v>419</v>
      </c>
      <c r="I151" s="35"/>
    </row>
    <row r="152" spans="1:9" s="27" customFormat="1" ht="48">
      <c r="A152" s="31">
        <v>16.2</v>
      </c>
      <c r="B152" s="29" t="s">
        <v>218</v>
      </c>
      <c r="C152" s="30" t="s">
        <v>541</v>
      </c>
      <c r="D152" s="28" t="s">
        <v>542</v>
      </c>
      <c r="E152" s="2" t="s">
        <v>579</v>
      </c>
      <c r="F152" s="35" t="s">
        <v>582</v>
      </c>
      <c r="G152" s="39" t="s">
        <v>562</v>
      </c>
      <c r="H152" s="37" t="s">
        <v>419</v>
      </c>
      <c r="I152" s="37"/>
    </row>
    <row r="153" spans="1:9" ht="24">
      <c r="A153" s="3">
        <v>16.3</v>
      </c>
      <c r="B153" s="13" t="s">
        <v>217</v>
      </c>
      <c r="C153" s="11" t="s">
        <v>95</v>
      </c>
      <c r="D153" s="2" t="s">
        <v>301</v>
      </c>
      <c r="E153" s="2" t="s">
        <v>579</v>
      </c>
      <c r="F153" s="35" t="s">
        <v>581</v>
      </c>
      <c r="G153" s="34" t="s">
        <v>562</v>
      </c>
      <c r="H153" s="35" t="s">
        <v>419</v>
      </c>
      <c r="I153" s="35"/>
    </row>
    <row r="154" spans="1:9" ht="24">
      <c r="A154" s="3">
        <v>16.3</v>
      </c>
      <c r="B154" s="13" t="s">
        <v>217</v>
      </c>
      <c r="C154" s="11" t="s">
        <v>96</v>
      </c>
      <c r="D154" s="2" t="s">
        <v>302</v>
      </c>
      <c r="E154" s="2" t="s">
        <v>579</v>
      </c>
      <c r="F154" s="35" t="s">
        <v>581</v>
      </c>
      <c r="G154" s="34" t="s">
        <v>562</v>
      </c>
      <c r="H154" s="35" t="s">
        <v>419</v>
      </c>
      <c r="I154" s="35"/>
    </row>
    <row r="155" spans="1:9" ht="72">
      <c r="A155" s="3">
        <v>16.3</v>
      </c>
      <c r="B155" s="13" t="s">
        <v>217</v>
      </c>
      <c r="C155" s="11" t="s">
        <v>97</v>
      </c>
      <c r="D155" s="2" t="s">
        <v>401</v>
      </c>
      <c r="E155" s="2" t="s">
        <v>353</v>
      </c>
      <c r="F155" s="35" t="s">
        <v>581</v>
      </c>
      <c r="G155" s="34" t="s">
        <v>243</v>
      </c>
      <c r="H155" s="35" t="s">
        <v>419</v>
      </c>
      <c r="I155" s="35"/>
    </row>
    <row r="156" spans="1:9" ht="72">
      <c r="A156" s="3">
        <v>16.3</v>
      </c>
      <c r="B156" s="13" t="s">
        <v>217</v>
      </c>
      <c r="C156" s="11" t="s">
        <v>98</v>
      </c>
      <c r="D156" s="2" t="s">
        <v>402</v>
      </c>
      <c r="E156" s="2" t="s">
        <v>353</v>
      </c>
      <c r="F156" s="35" t="s">
        <v>581</v>
      </c>
      <c r="G156" s="34" t="s">
        <v>243</v>
      </c>
      <c r="H156" s="35" t="s">
        <v>419</v>
      </c>
      <c r="I156" s="35"/>
    </row>
    <row r="157" spans="1:9" ht="72">
      <c r="A157" s="3">
        <v>17.100000000000001</v>
      </c>
      <c r="B157" s="13" t="s">
        <v>93</v>
      </c>
      <c r="C157" s="11" t="s">
        <v>94</v>
      </c>
      <c r="D157" s="2" t="s">
        <v>93</v>
      </c>
      <c r="E157" s="2" t="s">
        <v>579</v>
      </c>
      <c r="F157" s="35" t="s">
        <v>582</v>
      </c>
      <c r="G157" s="34" t="s">
        <v>562</v>
      </c>
      <c r="H157" s="37" t="s">
        <v>440</v>
      </c>
      <c r="I157" s="37"/>
    </row>
    <row r="158" spans="1:9" ht="36">
      <c r="A158" s="3">
        <v>17.2</v>
      </c>
      <c r="B158" s="13" t="s">
        <v>183</v>
      </c>
      <c r="C158" s="11" t="s">
        <v>184</v>
      </c>
      <c r="D158" s="2" t="s">
        <v>183</v>
      </c>
      <c r="E158" s="2" t="s">
        <v>579</v>
      </c>
      <c r="F158" s="35" t="s">
        <v>582</v>
      </c>
      <c r="G158" s="34" t="s">
        <v>562</v>
      </c>
      <c r="H158" s="37" t="s">
        <v>440</v>
      </c>
      <c r="I158" s="37"/>
    </row>
    <row r="159" spans="1:9" ht="36">
      <c r="A159" s="3">
        <v>17.3</v>
      </c>
      <c r="B159" s="13" t="s">
        <v>319</v>
      </c>
      <c r="C159" s="11" t="s">
        <v>182</v>
      </c>
      <c r="D159" s="2" t="s">
        <v>415</v>
      </c>
      <c r="E159" s="2" t="s">
        <v>417</v>
      </c>
      <c r="F159" s="35" t="s">
        <v>572</v>
      </c>
      <c r="G159" s="34" t="s">
        <v>414</v>
      </c>
      <c r="H159" s="37" t="s">
        <v>440</v>
      </c>
      <c r="I159" s="37"/>
    </row>
    <row r="160" spans="1:9" ht="24">
      <c r="A160" s="3">
        <v>17.399999999999999</v>
      </c>
      <c r="B160" s="13" t="s">
        <v>219</v>
      </c>
      <c r="C160" s="11" t="s">
        <v>136</v>
      </c>
      <c r="D160" s="2" t="s">
        <v>135</v>
      </c>
      <c r="E160" s="2" t="s">
        <v>579</v>
      </c>
      <c r="F160" s="37" t="s">
        <v>445</v>
      </c>
      <c r="G160" s="34" t="s">
        <v>562</v>
      </c>
      <c r="H160" s="37" t="s">
        <v>440</v>
      </c>
      <c r="I160" s="37"/>
    </row>
    <row r="161" spans="1:9" ht="24">
      <c r="A161" s="3">
        <v>18.100000000000001</v>
      </c>
      <c r="B161" s="13" t="s">
        <v>220</v>
      </c>
      <c r="C161" s="11" t="s">
        <v>341</v>
      </c>
      <c r="D161" s="3" t="s">
        <v>284</v>
      </c>
      <c r="E161" s="2" t="s">
        <v>579</v>
      </c>
      <c r="F161" s="35" t="s">
        <v>587</v>
      </c>
      <c r="G161" s="34" t="s">
        <v>562</v>
      </c>
      <c r="H161" s="35" t="s">
        <v>419</v>
      </c>
      <c r="I161" s="35"/>
    </row>
    <row r="162" spans="1:9" ht="24">
      <c r="A162" s="3">
        <v>18.100000000000001</v>
      </c>
      <c r="B162" s="13" t="s">
        <v>220</v>
      </c>
      <c r="C162" s="11" t="s">
        <v>342</v>
      </c>
      <c r="D162" s="3" t="s">
        <v>285</v>
      </c>
      <c r="E162" s="2" t="s">
        <v>579</v>
      </c>
      <c r="F162" s="35" t="s">
        <v>587</v>
      </c>
      <c r="G162" s="34" t="s">
        <v>562</v>
      </c>
      <c r="H162" s="35" t="s">
        <v>419</v>
      </c>
      <c r="I162" s="35"/>
    </row>
    <row r="163" spans="1:9" ht="24">
      <c r="A163" s="3">
        <v>18.100000000000001</v>
      </c>
      <c r="B163" s="13" t="s">
        <v>220</v>
      </c>
      <c r="C163" s="11" t="s">
        <v>343</v>
      </c>
      <c r="D163" s="3" t="s">
        <v>337</v>
      </c>
      <c r="E163" s="2" t="s">
        <v>579</v>
      </c>
      <c r="F163" s="35" t="s">
        <v>587</v>
      </c>
      <c r="G163" s="34" t="s">
        <v>562</v>
      </c>
      <c r="H163" s="35" t="s">
        <v>419</v>
      </c>
      <c r="I163" s="35"/>
    </row>
    <row r="164" spans="1:9" ht="24">
      <c r="A164" s="3">
        <v>18.100000000000001</v>
      </c>
      <c r="B164" s="13" t="s">
        <v>220</v>
      </c>
      <c r="C164" s="11" t="s">
        <v>344</v>
      </c>
      <c r="D164" s="3" t="s">
        <v>288</v>
      </c>
      <c r="E164" s="2" t="s">
        <v>579</v>
      </c>
      <c r="F164" s="35" t="s">
        <v>587</v>
      </c>
      <c r="G164" s="34" t="s">
        <v>562</v>
      </c>
      <c r="H164" s="37" t="s">
        <v>419</v>
      </c>
      <c r="I164" s="37"/>
    </row>
    <row r="165" spans="1:9" ht="24">
      <c r="A165" s="3">
        <v>18.100000000000001</v>
      </c>
      <c r="B165" s="13" t="s">
        <v>220</v>
      </c>
      <c r="C165" s="11" t="s">
        <v>345</v>
      </c>
      <c r="D165" s="3" t="s">
        <v>286</v>
      </c>
      <c r="E165" s="2" t="s">
        <v>579</v>
      </c>
      <c r="F165" s="35" t="s">
        <v>587</v>
      </c>
      <c r="G165" s="34" t="s">
        <v>562</v>
      </c>
      <c r="H165" s="37" t="s">
        <v>419</v>
      </c>
      <c r="I165" s="37"/>
    </row>
    <row r="166" spans="1:9" ht="24">
      <c r="A166" s="3">
        <v>18.100000000000001</v>
      </c>
      <c r="B166" s="13" t="s">
        <v>220</v>
      </c>
      <c r="C166" s="11" t="s">
        <v>346</v>
      </c>
      <c r="D166" s="3" t="s">
        <v>287</v>
      </c>
      <c r="E166" s="2" t="s">
        <v>579</v>
      </c>
      <c r="F166" s="35" t="s">
        <v>587</v>
      </c>
      <c r="G166" s="34" t="s">
        <v>562</v>
      </c>
      <c r="H166" s="37" t="s">
        <v>419</v>
      </c>
      <c r="I166" s="37"/>
    </row>
    <row r="167" spans="1:9" ht="24">
      <c r="A167" s="3">
        <v>18.100000000000001</v>
      </c>
      <c r="B167" s="13" t="s">
        <v>220</v>
      </c>
      <c r="C167" s="11" t="s">
        <v>347</v>
      </c>
      <c r="D167" s="3" t="s">
        <v>338</v>
      </c>
      <c r="E167" s="2" t="s">
        <v>579</v>
      </c>
      <c r="F167" s="35" t="s">
        <v>587</v>
      </c>
      <c r="G167" s="34" t="s">
        <v>562</v>
      </c>
      <c r="H167" s="37" t="s">
        <v>419</v>
      </c>
      <c r="I167" s="37" t="s">
        <v>641</v>
      </c>
    </row>
    <row r="168" spans="1:9" ht="24">
      <c r="A168" s="3">
        <v>18.100000000000001</v>
      </c>
      <c r="B168" s="13" t="s">
        <v>220</v>
      </c>
      <c r="C168" s="11" t="s">
        <v>348</v>
      </c>
      <c r="D168" s="3" t="s">
        <v>339</v>
      </c>
      <c r="E168" s="2" t="s">
        <v>579</v>
      </c>
      <c r="F168" s="35" t="s">
        <v>587</v>
      </c>
      <c r="G168" s="34" t="s">
        <v>562</v>
      </c>
      <c r="H168" s="35" t="s">
        <v>419</v>
      </c>
      <c r="I168" s="35"/>
    </row>
    <row r="169" spans="1:9" ht="24">
      <c r="A169" s="3">
        <v>18.100000000000001</v>
      </c>
      <c r="B169" s="13" t="s">
        <v>220</v>
      </c>
      <c r="C169" s="30" t="s">
        <v>435</v>
      </c>
      <c r="D169" s="3" t="s">
        <v>340</v>
      </c>
      <c r="E169" s="2" t="s">
        <v>579</v>
      </c>
      <c r="F169" s="35" t="s">
        <v>587</v>
      </c>
      <c r="G169" s="34" t="s">
        <v>562</v>
      </c>
      <c r="H169" s="35" t="s">
        <v>419</v>
      </c>
      <c r="I169" s="35"/>
    </row>
    <row r="170" spans="1:9" ht="48">
      <c r="A170" s="3">
        <v>18.2</v>
      </c>
      <c r="B170" s="13" t="s">
        <v>221</v>
      </c>
      <c r="C170" s="11" t="s">
        <v>137</v>
      </c>
      <c r="D170" s="3" t="s">
        <v>403</v>
      </c>
      <c r="E170" s="3" t="s">
        <v>354</v>
      </c>
      <c r="F170" s="35" t="s">
        <v>582</v>
      </c>
      <c r="G170" s="34" t="s">
        <v>244</v>
      </c>
      <c r="H170" s="35" t="s">
        <v>589</v>
      </c>
      <c r="I170" s="35"/>
    </row>
    <row r="171" spans="1:9" ht="48">
      <c r="A171" s="3">
        <v>18.2</v>
      </c>
      <c r="B171" s="13" t="s">
        <v>221</v>
      </c>
      <c r="C171" s="11" t="s">
        <v>138</v>
      </c>
      <c r="D171" s="3" t="s">
        <v>404</v>
      </c>
      <c r="E171" s="3" t="s">
        <v>354</v>
      </c>
      <c r="F171" s="35" t="s">
        <v>582</v>
      </c>
      <c r="G171" s="34" t="s">
        <v>244</v>
      </c>
      <c r="H171" s="35" t="s">
        <v>589</v>
      </c>
      <c r="I171" s="35"/>
    </row>
    <row r="172" spans="1:9" ht="48">
      <c r="A172" s="3">
        <v>18.2</v>
      </c>
      <c r="B172" s="13" t="s">
        <v>221</v>
      </c>
      <c r="C172" s="11" t="s">
        <v>139</v>
      </c>
      <c r="D172" s="3" t="s">
        <v>405</v>
      </c>
      <c r="E172" s="3" t="s">
        <v>354</v>
      </c>
      <c r="F172" s="35" t="s">
        <v>582</v>
      </c>
      <c r="G172" s="34" t="s">
        <v>244</v>
      </c>
      <c r="H172" s="35" t="s">
        <v>589</v>
      </c>
      <c r="I172" s="35"/>
    </row>
    <row r="173" spans="1:9" ht="48">
      <c r="A173" s="3">
        <v>18.3</v>
      </c>
      <c r="B173" s="13" t="s">
        <v>222</v>
      </c>
      <c r="C173" s="11" t="s">
        <v>185</v>
      </c>
      <c r="D173" s="3" t="s">
        <v>406</v>
      </c>
      <c r="E173" s="3" t="s">
        <v>354</v>
      </c>
      <c r="F173" s="35" t="s">
        <v>582</v>
      </c>
      <c r="G173" s="34" t="s">
        <v>244</v>
      </c>
      <c r="H173" s="35" t="s">
        <v>589</v>
      </c>
      <c r="I173" s="35"/>
    </row>
    <row r="174" spans="1:9" ht="60">
      <c r="A174" s="3">
        <v>18.3</v>
      </c>
      <c r="B174" s="13" t="s">
        <v>222</v>
      </c>
      <c r="C174" s="11" t="s">
        <v>186</v>
      </c>
      <c r="D174" s="3" t="s">
        <v>407</v>
      </c>
      <c r="E174" s="3" t="s">
        <v>354</v>
      </c>
      <c r="F174" s="35" t="s">
        <v>582</v>
      </c>
      <c r="G174" s="34" t="s">
        <v>244</v>
      </c>
      <c r="H174" s="35" t="s">
        <v>589</v>
      </c>
      <c r="I174" s="35"/>
    </row>
    <row r="175" spans="1:9" ht="48">
      <c r="A175" s="3">
        <v>18.3</v>
      </c>
      <c r="B175" s="13" t="s">
        <v>222</v>
      </c>
      <c r="C175" s="11" t="s">
        <v>187</v>
      </c>
      <c r="D175" s="3" t="s">
        <v>408</v>
      </c>
      <c r="E175" s="3" t="s">
        <v>354</v>
      </c>
      <c r="F175" s="35" t="s">
        <v>582</v>
      </c>
      <c r="G175" s="34" t="s">
        <v>244</v>
      </c>
      <c r="H175" s="35" t="s">
        <v>589</v>
      </c>
      <c r="I175" s="35"/>
    </row>
    <row r="176" spans="1:9" ht="48">
      <c r="A176" s="3">
        <v>18.399999999999999</v>
      </c>
      <c r="B176" s="13" t="s">
        <v>223</v>
      </c>
      <c r="C176" s="11" t="s">
        <v>190</v>
      </c>
      <c r="D176" s="3" t="s">
        <v>272</v>
      </c>
      <c r="E176" s="2" t="s">
        <v>579</v>
      </c>
      <c r="F176" s="35" t="s">
        <v>582</v>
      </c>
      <c r="G176" s="34" t="s">
        <v>562</v>
      </c>
      <c r="H176" s="35" t="s">
        <v>419</v>
      </c>
      <c r="I176" s="35"/>
    </row>
    <row r="177" spans="1:9" ht="36">
      <c r="A177" s="3">
        <v>18.399999999999999</v>
      </c>
      <c r="B177" s="13" t="s">
        <v>223</v>
      </c>
      <c r="C177" s="11" t="s">
        <v>191</v>
      </c>
      <c r="D177" s="3" t="s">
        <v>254</v>
      </c>
      <c r="E177" s="2" t="s">
        <v>579</v>
      </c>
      <c r="F177" s="35" t="s">
        <v>582</v>
      </c>
      <c r="G177" s="34" t="s">
        <v>562</v>
      </c>
      <c r="H177" s="35" t="s">
        <v>419</v>
      </c>
      <c r="I177" s="35"/>
    </row>
    <row r="178" spans="1:9" ht="36">
      <c r="A178" s="3">
        <v>18.399999999999999</v>
      </c>
      <c r="B178" s="13" t="s">
        <v>223</v>
      </c>
      <c r="C178" s="11" t="s">
        <v>192</v>
      </c>
      <c r="D178" s="3" t="s">
        <v>255</v>
      </c>
      <c r="E178" s="2" t="s">
        <v>579</v>
      </c>
      <c r="F178" s="35" t="s">
        <v>582</v>
      </c>
      <c r="G178" s="34" t="s">
        <v>562</v>
      </c>
      <c r="H178" s="35" t="s">
        <v>419</v>
      </c>
      <c r="I178" s="35"/>
    </row>
    <row r="179" spans="1:9" ht="36">
      <c r="A179" s="3">
        <v>19.100000000000001</v>
      </c>
      <c r="B179" s="13" t="s">
        <v>224</v>
      </c>
      <c r="C179" s="11" t="s">
        <v>188</v>
      </c>
      <c r="D179" s="2" t="s">
        <v>140</v>
      </c>
      <c r="E179" s="2" t="s">
        <v>579</v>
      </c>
      <c r="F179" s="35" t="s">
        <v>587</v>
      </c>
      <c r="G179" s="34" t="s">
        <v>562</v>
      </c>
      <c r="H179" s="35" t="s">
        <v>419</v>
      </c>
      <c r="I179" s="35"/>
    </row>
    <row r="180" spans="1:9" ht="36">
      <c r="A180" s="3">
        <v>19.100000000000001</v>
      </c>
      <c r="B180" s="13" t="s">
        <v>224</v>
      </c>
      <c r="C180" s="11" t="s">
        <v>189</v>
      </c>
      <c r="D180" s="2" t="s">
        <v>141</v>
      </c>
      <c r="E180" s="2" t="s">
        <v>579</v>
      </c>
      <c r="F180" s="35" t="s">
        <v>587</v>
      </c>
      <c r="G180" s="34" t="s">
        <v>562</v>
      </c>
      <c r="H180" s="35" t="s">
        <v>419</v>
      </c>
      <c r="I180" s="35"/>
    </row>
    <row r="181" spans="1:9" s="27" customFormat="1" ht="36">
      <c r="A181" s="31">
        <v>19.100000000000001</v>
      </c>
      <c r="B181" s="29" t="s">
        <v>224</v>
      </c>
      <c r="C181" s="30" t="s">
        <v>423</v>
      </c>
      <c r="D181" s="28" t="s">
        <v>427</v>
      </c>
      <c r="E181" s="2" t="s">
        <v>579</v>
      </c>
      <c r="F181" s="35" t="s">
        <v>582</v>
      </c>
      <c r="G181" s="39" t="s">
        <v>562</v>
      </c>
      <c r="H181" s="35" t="s">
        <v>589</v>
      </c>
      <c r="I181" s="35"/>
    </row>
    <row r="182" spans="1:9" s="27" customFormat="1" ht="36">
      <c r="A182" s="31">
        <v>19.100000000000001</v>
      </c>
      <c r="B182" s="29" t="s">
        <v>224</v>
      </c>
      <c r="C182" s="30" t="s">
        <v>424</v>
      </c>
      <c r="D182" s="28" t="s">
        <v>428</v>
      </c>
      <c r="E182" s="2"/>
      <c r="F182" s="35" t="s">
        <v>582</v>
      </c>
      <c r="G182" s="39" t="s">
        <v>562</v>
      </c>
      <c r="H182" s="35" t="s">
        <v>589</v>
      </c>
      <c r="I182" s="37"/>
    </row>
    <row r="183" spans="1:9" s="27" customFormat="1" ht="36">
      <c r="A183" s="31">
        <v>19.100000000000001</v>
      </c>
      <c r="B183" s="29" t="s">
        <v>224</v>
      </c>
      <c r="C183" s="30" t="s">
        <v>425</v>
      </c>
      <c r="D183" s="28" t="s">
        <v>429</v>
      </c>
      <c r="E183" s="2" t="s">
        <v>579</v>
      </c>
      <c r="F183" s="35" t="s">
        <v>582</v>
      </c>
      <c r="G183" s="39" t="s">
        <v>562</v>
      </c>
      <c r="H183" s="35" t="s">
        <v>589</v>
      </c>
      <c r="I183" s="35"/>
    </row>
    <row r="184" spans="1:9" s="27" customFormat="1" ht="36">
      <c r="A184" s="31">
        <v>19.100000000000001</v>
      </c>
      <c r="B184" s="29" t="s">
        <v>224</v>
      </c>
      <c r="C184" s="30" t="s">
        <v>426</v>
      </c>
      <c r="D184" s="28" t="s">
        <v>430</v>
      </c>
      <c r="E184" s="2"/>
      <c r="F184" s="35" t="s">
        <v>582</v>
      </c>
      <c r="G184" s="39" t="s">
        <v>562</v>
      </c>
      <c r="H184" s="35" t="s">
        <v>589</v>
      </c>
      <c r="I184" s="37"/>
    </row>
    <row r="185" spans="1:9" ht="24">
      <c r="A185" s="3">
        <v>20.100000000000001</v>
      </c>
      <c r="B185" s="13" t="s">
        <v>225</v>
      </c>
      <c r="C185" s="11" t="s">
        <v>193</v>
      </c>
      <c r="D185" s="2" t="s">
        <v>142</v>
      </c>
      <c r="E185" s="2"/>
      <c r="F185" s="35" t="s">
        <v>582</v>
      </c>
      <c r="G185" s="39" t="s">
        <v>540</v>
      </c>
      <c r="H185" s="35" t="s">
        <v>422</v>
      </c>
      <c r="I185" s="35"/>
    </row>
    <row r="186" spans="1:9" ht="36">
      <c r="A186" s="3">
        <v>20.2</v>
      </c>
      <c r="B186" s="13" t="s">
        <v>309</v>
      </c>
      <c r="C186" s="11" t="s">
        <v>194</v>
      </c>
      <c r="D186" s="2" t="s">
        <v>143</v>
      </c>
      <c r="E186" s="2"/>
      <c r="F186" s="35" t="s">
        <v>581</v>
      </c>
      <c r="G186" s="39" t="s">
        <v>540</v>
      </c>
      <c r="H186" s="35" t="s">
        <v>422</v>
      </c>
      <c r="I186" s="35"/>
    </row>
    <row r="187" spans="1:9" ht="52.5" customHeight="1">
      <c r="A187" s="3">
        <v>20.3</v>
      </c>
      <c r="B187" s="13" t="s">
        <v>310</v>
      </c>
      <c r="C187" s="11" t="s">
        <v>195</v>
      </c>
      <c r="D187" s="2" t="s">
        <v>486</v>
      </c>
      <c r="E187" s="2"/>
      <c r="F187" s="35" t="s">
        <v>581</v>
      </c>
      <c r="G187" s="39" t="s">
        <v>539</v>
      </c>
      <c r="H187" s="35" t="s">
        <v>422</v>
      </c>
      <c r="I187" s="35"/>
    </row>
    <row r="188" spans="1:9" s="27" customFormat="1" ht="60">
      <c r="A188" s="31">
        <v>20.399999999999999</v>
      </c>
      <c r="B188" s="29" t="s">
        <v>226</v>
      </c>
      <c r="C188" s="30" t="s">
        <v>436</v>
      </c>
      <c r="D188" s="31" t="s">
        <v>256</v>
      </c>
      <c r="E188" s="31"/>
      <c r="F188" s="35" t="s">
        <v>587</v>
      </c>
      <c r="G188" s="39" t="s">
        <v>540</v>
      </c>
      <c r="H188" s="37" t="s">
        <v>440</v>
      </c>
      <c r="I188" s="37"/>
    </row>
    <row r="189" spans="1:9" s="27" customFormat="1" ht="24">
      <c r="A189" s="31">
        <v>20.399999999999999</v>
      </c>
      <c r="B189" s="29" t="s">
        <v>226</v>
      </c>
      <c r="C189" s="30" t="s">
        <v>437</v>
      </c>
      <c r="D189" s="31" t="s">
        <v>449</v>
      </c>
      <c r="E189" s="31"/>
      <c r="F189" s="37" t="s">
        <v>445</v>
      </c>
      <c r="G189" s="39" t="s">
        <v>540</v>
      </c>
      <c r="H189" s="37" t="s">
        <v>440</v>
      </c>
      <c r="I189" s="37"/>
    </row>
    <row r="190" spans="1:9" s="27" customFormat="1" ht="24">
      <c r="A190" s="31">
        <v>20.399999999999999</v>
      </c>
      <c r="B190" s="29" t="s">
        <v>226</v>
      </c>
      <c r="C190" s="30" t="s">
        <v>438</v>
      </c>
      <c r="D190" s="31" t="s">
        <v>439</v>
      </c>
      <c r="E190" s="31"/>
      <c r="F190" s="35" t="s">
        <v>445</v>
      </c>
      <c r="G190" s="39" t="s">
        <v>540</v>
      </c>
      <c r="H190" s="37" t="s">
        <v>440</v>
      </c>
      <c r="I190" s="37"/>
    </row>
    <row r="191" spans="1:9" ht="36">
      <c r="A191" s="3">
        <v>20.399999999999999</v>
      </c>
      <c r="B191" s="13" t="s">
        <v>226</v>
      </c>
      <c r="C191" s="11" t="s">
        <v>196</v>
      </c>
      <c r="D191" s="3" t="s">
        <v>257</v>
      </c>
      <c r="E191" s="3"/>
      <c r="F191" s="35" t="s">
        <v>587</v>
      </c>
      <c r="G191" s="39" t="s">
        <v>540</v>
      </c>
      <c r="H191" s="37" t="s">
        <v>440</v>
      </c>
      <c r="I191" s="37"/>
    </row>
    <row r="192" spans="1:9" ht="24">
      <c r="A192" s="3">
        <v>20.399999999999999</v>
      </c>
      <c r="B192" s="13" t="s">
        <v>226</v>
      </c>
      <c r="C192" s="11" t="s">
        <v>197</v>
      </c>
      <c r="D192" s="3" t="s">
        <v>276</v>
      </c>
      <c r="E192" s="3"/>
      <c r="F192" s="35" t="s">
        <v>582</v>
      </c>
      <c r="G192" s="39" t="s">
        <v>540</v>
      </c>
      <c r="H192" s="37" t="s">
        <v>440</v>
      </c>
      <c r="I192" s="37"/>
    </row>
    <row r="193" spans="1:9" s="27" customFormat="1" ht="48">
      <c r="A193" s="31">
        <v>20.5</v>
      </c>
      <c r="B193" s="29" t="s">
        <v>227</v>
      </c>
      <c r="C193" s="30" t="s">
        <v>482</v>
      </c>
      <c r="D193" s="28" t="s">
        <v>488</v>
      </c>
      <c r="E193" s="28"/>
      <c r="F193" s="35" t="s">
        <v>581</v>
      </c>
      <c r="G193" s="39" t="s">
        <v>540</v>
      </c>
      <c r="H193" s="37" t="s">
        <v>419</v>
      </c>
      <c r="I193" s="37"/>
    </row>
    <row r="194" spans="1:9" s="27" customFormat="1" ht="24">
      <c r="A194" s="31">
        <v>20.5</v>
      </c>
      <c r="B194" s="29" t="s">
        <v>227</v>
      </c>
      <c r="C194" s="30" t="s">
        <v>489</v>
      </c>
      <c r="D194" s="28" t="s">
        <v>487</v>
      </c>
      <c r="E194" s="28"/>
      <c r="F194" s="37" t="s">
        <v>445</v>
      </c>
      <c r="G194" s="39" t="s">
        <v>540</v>
      </c>
      <c r="H194" s="37" t="s">
        <v>419</v>
      </c>
      <c r="I194" s="37"/>
    </row>
    <row r="195" spans="1:9" s="27" customFormat="1" ht="48">
      <c r="A195" s="31">
        <v>20.6</v>
      </c>
      <c r="B195" s="29" t="s">
        <v>228</v>
      </c>
      <c r="C195" s="30" t="s">
        <v>484</v>
      </c>
      <c r="D195" s="28" t="s">
        <v>606</v>
      </c>
      <c r="E195" s="28"/>
      <c r="F195" s="35" t="s">
        <v>581</v>
      </c>
      <c r="G195" s="39" t="s">
        <v>540</v>
      </c>
      <c r="H195" s="37" t="s">
        <v>419</v>
      </c>
      <c r="I195" s="37"/>
    </row>
    <row r="196" spans="1:9" s="27" customFormat="1" ht="24">
      <c r="A196" s="31">
        <v>20.6</v>
      </c>
      <c r="B196" s="29" t="s">
        <v>228</v>
      </c>
      <c r="C196" s="30" t="s">
        <v>490</v>
      </c>
      <c r="D196" s="28" t="s">
        <v>487</v>
      </c>
      <c r="E196" s="28"/>
      <c r="F196" s="37" t="s">
        <v>445</v>
      </c>
      <c r="G196" s="39" t="s">
        <v>540</v>
      </c>
      <c r="H196" s="37" t="s">
        <v>419</v>
      </c>
      <c r="I196" s="37"/>
    </row>
    <row r="197" spans="1:9" ht="35.25" customHeight="1">
      <c r="A197" s="3">
        <v>20.7</v>
      </c>
      <c r="B197" s="13" t="s">
        <v>229</v>
      </c>
      <c r="C197" s="11" t="s">
        <v>198</v>
      </c>
      <c r="D197" s="2" t="s">
        <v>144</v>
      </c>
      <c r="E197" s="2"/>
      <c r="F197" s="35" t="s">
        <v>582</v>
      </c>
      <c r="G197" s="39" t="s">
        <v>540</v>
      </c>
      <c r="H197" s="37" t="s">
        <v>419</v>
      </c>
      <c r="I197" s="35"/>
    </row>
    <row r="198" spans="1:9" ht="42" customHeight="1">
      <c r="A198" s="3">
        <v>20.7</v>
      </c>
      <c r="B198" s="13" t="s">
        <v>229</v>
      </c>
      <c r="C198" s="11" t="s">
        <v>199</v>
      </c>
      <c r="D198" s="2" t="s">
        <v>311</v>
      </c>
      <c r="E198" s="2"/>
      <c r="F198" s="35" t="s">
        <v>582</v>
      </c>
      <c r="G198" s="39" t="s">
        <v>540</v>
      </c>
      <c r="H198" s="37" t="s">
        <v>419</v>
      </c>
      <c r="I198" s="35"/>
    </row>
    <row r="199" spans="1:9" ht="36">
      <c r="A199" s="3">
        <v>23.1</v>
      </c>
      <c r="B199" s="13" t="s">
        <v>230</v>
      </c>
      <c r="C199" s="11" t="s">
        <v>563</v>
      </c>
      <c r="D199" s="3" t="s">
        <v>593</v>
      </c>
      <c r="E199" s="3" t="s">
        <v>594</v>
      </c>
      <c r="F199" s="35" t="s">
        <v>587</v>
      </c>
      <c r="G199" s="34" t="s">
        <v>259</v>
      </c>
      <c r="H199" s="35" t="s">
        <v>589</v>
      </c>
      <c r="I199" s="35"/>
    </row>
    <row r="200" spans="1:9" ht="36">
      <c r="A200" s="3">
        <v>23.1</v>
      </c>
      <c r="B200" s="13" t="s">
        <v>230</v>
      </c>
      <c r="C200" s="11" t="s">
        <v>564</v>
      </c>
      <c r="D200" s="3" t="s">
        <v>595</v>
      </c>
      <c r="E200" s="3" t="s">
        <v>594</v>
      </c>
      <c r="F200" s="35" t="s">
        <v>581</v>
      </c>
      <c r="G200" s="34" t="s">
        <v>259</v>
      </c>
      <c r="H200" s="35" t="s">
        <v>589</v>
      </c>
      <c r="I200" s="35"/>
    </row>
    <row r="201" spans="1:9" ht="48">
      <c r="A201" s="3">
        <v>23.2</v>
      </c>
      <c r="B201" s="13" t="s">
        <v>231</v>
      </c>
      <c r="C201" s="11" t="s">
        <v>565</v>
      </c>
      <c r="D201" s="3" t="s">
        <v>596</v>
      </c>
      <c r="E201" s="3" t="s">
        <v>594</v>
      </c>
      <c r="F201" s="35" t="s">
        <v>581</v>
      </c>
      <c r="G201" s="34" t="s">
        <v>259</v>
      </c>
      <c r="H201" s="35" t="s">
        <v>419</v>
      </c>
      <c r="I201" s="35"/>
    </row>
    <row r="202" spans="1:9" s="27" customFormat="1" ht="36">
      <c r="A202" s="31">
        <v>23.2</v>
      </c>
      <c r="B202" s="29" t="s">
        <v>230</v>
      </c>
      <c r="C202" s="30" t="s">
        <v>597</v>
      </c>
      <c r="D202" s="31" t="s">
        <v>601</v>
      </c>
      <c r="E202" s="31" t="s">
        <v>600</v>
      </c>
      <c r="F202" s="37" t="s">
        <v>445</v>
      </c>
      <c r="G202" s="39" t="s">
        <v>259</v>
      </c>
      <c r="H202" s="37" t="s">
        <v>419</v>
      </c>
      <c r="I202" s="37"/>
    </row>
    <row r="203" spans="1:9" s="27" customFormat="1" ht="48">
      <c r="A203" s="31">
        <v>23.2</v>
      </c>
      <c r="B203" s="29" t="s">
        <v>230</v>
      </c>
      <c r="C203" s="30" t="s">
        <v>598</v>
      </c>
      <c r="D203" s="31" t="s">
        <v>602</v>
      </c>
      <c r="E203" s="31" t="s">
        <v>604</v>
      </c>
      <c r="F203" s="37" t="s">
        <v>445</v>
      </c>
      <c r="G203" s="39" t="s">
        <v>259</v>
      </c>
      <c r="H203" s="37" t="s">
        <v>419</v>
      </c>
      <c r="I203" s="37"/>
    </row>
    <row r="204" spans="1:9" s="27" customFormat="1" ht="36">
      <c r="A204" s="31">
        <v>23.2</v>
      </c>
      <c r="B204" s="29" t="s">
        <v>230</v>
      </c>
      <c r="C204" s="30" t="s">
        <v>599</v>
      </c>
      <c r="D204" s="31" t="s">
        <v>603</v>
      </c>
      <c r="E204" s="31" t="s">
        <v>609</v>
      </c>
      <c r="F204" s="37" t="s">
        <v>445</v>
      </c>
      <c r="G204" s="39" t="s">
        <v>259</v>
      </c>
      <c r="H204" s="37" t="s">
        <v>419</v>
      </c>
      <c r="I204" s="37"/>
    </row>
    <row r="205" spans="1:9" ht="36">
      <c r="A205" s="3">
        <v>23.3</v>
      </c>
      <c r="B205" s="13" t="s">
        <v>232</v>
      </c>
      <c r="C205" s="11" t="s">
        <v>145</v>
      </c>
      <c r="D205" s="3" t="s">
        <v>409</v>
      </c>
      <c r="E205" s="3" t="s">
        <v>355</v>
      </c>
      <c r="F205" s="35" t="s">
        <v>573</v>
      </c>
      <c r="G205" s="34" t="s">
        <v>245</v>
      </c>
      <c r="H205" s="35" t="s">
        <v>589</v>
      </c>
      <c r="I205" s="35"/>
    </row>
    <row r="206" spans="1:9" ht="24">
      <c r="A206" s="3">
        <v>23.3</v>
      </c>
      <c r="B206" s="13" t="s">
        <v>232</v>
      </c>
      <c r="C206" s="11" t="s">
        <v>146</v>
      </c>
      <c r="D206" s="3" t="s">
        <v>410</v>
      </c>
      <c r="E206" s="3" t="s">
        <v>355</v>
      </c>
      <c r="F206" s="35" t="s">
        <v>581</v>
      </c>
      <c r="G206" s="34" t="s">
        <v>245</v>
      </c>
      <c r="H206" s="35" t="s">
        <v>589</v>
      </c>
      <c r="I206" s="35"/>
    </row>
  </sheetData>
  <autoFilter ref="A1:I206"/>
  <pageMargins left="0.7" right="0.7" top="0.75" bottom="0.75" header="0.3" footer="0.3"/>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20"/>
  <sheetViews>
    <sheetView topLeftCell="BE1" zoomScale="90" zoomScaleNormal="90" workbookViewId="0">
      <pane ySplit="1" topLeftCell="A2" activePane="bottomLeft" state="frozen"/>
      <selection activeCell="BH1" sqref="BH1"/>
      <selection pane="bottomLeft" activeCell="BP6" sqref="BP6"/>
    </sheetView>
  </sheetViews>
  <sheetFormatPr defaultColWidth="9.140625" defaultRowHeight="15.75"/>
  <cols>
    <col min="1" max="1" width="15.5703125" style="104" customWidth="1"/>
    <col min="2" max="2" width="13.28515625" style="104" bestFit="1" customWidth="1"/>
    <col min="3" max="3" width="22.140625" style="104" bestFit="1" customWidth="1"/>
    <col min="4" max="4" width="11" style="188" customWidth="1"/>
    <col min="5" max="5" width="16.28515625" style="104" bestFit="1" customWidth="1"/>
    <col min="6" max="6" width="20.85546875" style="104" customWidth="1"/>
    <col min="7" max="7" width="16.140625" style="104" bestFit="1" customWidth="1"/>
    <col min="8" max="8" width="17.28515625" style="104" bestFit="1" customWidth="1"/>
    <col min="9" max="9" width="17.42578125" style="104" bestFit="1" customWidth="1"/>
    <col min="10" max="10" width="15.140625" style="104" bestFit="1" customWidth="1"/>
    <col min="11" max="11" width="12" style="104" customWidth="1"/>
    <col min="12" max="13" width="17.42578125" style="104" bestFit="1" customWidth="1"/>
    <col min="14" max="19" width="12" style="104" customWidth="1"/>
    <col min="20" max="20" width="18" style="104" customWidth="1"/>
    <col min="21" max="21" width="18.28515625" style="104" customWidth="1"/>
    <col min="22" max="26" width="12" style="104" customWidth="1"/>
    <col min="27" max="27" width="20.28515625" style="118" customWidth="1"/>
    <col min="28" max="38" width="12" style="118" customWidth="1"/>
    <col min="39" max="39" width="30.28515625" style="157" customWidth="1"/>
    <col min="40" max="41" width="12" style="118" customWidth="1"/>
    <col min="42" max="48" width="12" style="104" customWidth="1"/>
    <col min="49" max="50" width="14.28515625" style="104" bestFit="1" customWidth="1"/>
    <col min="51" max="51" width="15.7109375" style="104" bestFit="1" customWidth="1"/>
    <col min="52" max="53" width="12" style="104" customWidth="1"/>
    <col min="54" max="54" width="38.42578125" style="104" customWidth="1"/>
    <col min="55" max="71" width="12" style="104" customWidth="1"/>
    <col min="72" max="72" width="15.7109375" style="104" bestFit="1" customWidth="1"/>
    <col min="73" max="73" width="14.5703125" style="104" bestFit="1" customWidth="1"/>
    <col min="74" max="75" width="16" style="104" bestFit="1" customWidth="1"/>
    <col min="76" max="76" width="12" style="104" customWidth="1"/>
    <col min="77" max="78" width="19.28515625" style="104" bestFit="1" customWidth="1"/>
    <col min="79" max="79" width="26" style="104" customWidth="1"/>
    <col min="80" max="82" width="12" style="104" customWidth="1"/>
    <col min="83" max="84" width="17.28515625" style="104" bestFit="1" customWidth="1"/>
    <col min="85" max="99" width="12" style="104" customWidth="1"/>
    <col min="100" max="100" width="46.7109375" style="104" customWidth="1"/>
    <col min="101" max="119" width="12" style="104" customWidth="1"/>
    <col min="120" max="120" width="14.42578125" style="104" customWidth="1"/>
    <col min="121" max="125" width="12" style="104" customWidth="1"/>
    <col min="126" max="16384" width="9.140625" style="104"/>
  </cols>
  <sheetData>
    <row r="1" spans="1:125" s="162" customFormat="1" ht="16.5" thickBot="1">
      <c r="A1" s="189" t="s">
        <v>233</v>
      </c>
      <c r="B1" s="190" t="s">
        <v>558</v>
      </c>
      <c r="C1" s="190" t="s">
        <v>574</v>
      </c>
      <c r="D1" s="191" t="s">
        <v>335</v>
      </c>
      <c r="E1" s="192" t="s">
        <v>8</v>
      </c>
      <c r="F1" s="192" t="s">
        <v>9</v>
      </c>
      <c r="G1" s="192" t="s">
        <v>10</v>
      </c>
      <c r="H1" s="192" t="s">
        <v>11</v>
      </c>
      <c r="I1" s="192" t="s">
        <v>12</v>
      </c>
      <c r="J1" s="192" t="s">
        <v>13</v>
      </c>
      <c r="K1" s="192" t="s">
        <v>14</v>
      </c>
      <c r="L1" s="192" t="s">
        <v>15</v>
      </c>
      <c r="M1" s="192" t="s">
        <v>16</v>
      </c>
      <c r="N1" s="192" t="s">
        <v>17</v>
      </c>
      <c r="O1" s="190" t="s">
        <v>7</v>
      </c>
      <c r="P1" s="193" t="s">
        <v>32</v>
      </c>
      <c r="Q1" s="193" t="s">
        <v>33</v>
      </c>
      <c r="R1" s="193" t="s">
        <v>35</v>
      </c>
      <c r="S1" s="193" t="s">
        <v>39</v>
      </c>
      <c r="T1" s="190" t="s">
        <v>42</v>
      </c>
      <c r="U1" s="190" t="s">
        <v>43</v>
      </c>
      <c r="V1" s="190" t="s">
        <v>44</v>
      </c>
      <c r="W1" s="190" t="s">
        <v>47</v>
      </c>
      <c r="X1" s="190" t="s">
        <v>48</v>
      </c>
      <c r="Y1" s="190" t="s">
        <v>49</v>
      </c>
      <c r="Z1" s="190" t="s">
        <v>64</v>
      </c>
      <c r="AA1" s="189" t="s">
        <v>463</v>
      </c>
      <c r="AB1" s="189" t="s">
        <v>464</v>
      </c>
      <c r="AC1" s="189" t="s">
        <v>465</v>
      </c>
      <c r="AD1" s="189" t="s">
        <v>65</v>
      </c>
      <c r="AE1" s="189" t="s">
        <v>466</v>
      </c>
      <c r="AF1" s="189" t="s">
        <v>467</v>
      </c>
      <c r="AG1" s="189" t="s">
        <v>468</v>
      </c>
      <c r="AH1" s="189" t="s">
        <v>469</v>
      </c>
      <c r="AI1" s="189" t="s">
        <v>470</v>
      </c>
      <c r="AJ1" s="189" t="s">
        <v>471</v>
      </c>
      <c r="AK1" s="189" t="s">
        <v>472</v>
      </c>
      <c r="AL1" s="189" t="s">
        <v>473</v>
      </c>
      <c r="AM1" s="189" t="s">
        <v>474</v>
      </c>
      <c r="AN1" s="189" t="s">
        <v>475</v>
      </c>
      <c r="AO1" s="189" t="s">
        <v>476</v>
      </c>
      <c r="AP1" s="190" t="s">
        <v>561</v>
      </c>
      <c r="AQ1" s="190" t="s">
        <v>446</v>
      </c>
      <c r="AR1" s="190" t="s">
        <v>543</v>
      </c>
      <c r="AS1" s="190" t="s">
        <v>66</v>
      </c>
      <c r="AT1" s="190" t="s">
        <v>67</v>
      </c>
      <c r="AU1" s="190" t="s">
        <v>68</v>
      </c>
      <c r="AV1" s="190" t="s">
        <v>320</v>
      </c>
      <c r="AW1" s="190" t="s">
        <v>70</v>
      </c>
      <c r="AX1" s="190" t="s">
        <v>71</v>
      </c>
      <c r="AY1" s="190" t="s">
        <v>72</v>
      </c>
      <c r="AZ1" s="190" t="s">
        <v>77</v>
      </c>
      <c r="BA1" s="190" t="s">
        <v>86</v>
      </c>
      <c r="BB1" s="190" t="s">
        <v>87</v>
      </c>
      <c r="BC1" s="190" t="s">
        <v>89</v>
      </c>
      <c r="BD1" s="190" t="s">
        <v>100</v>
      </c>
      <c r="BE1" s="190" t="s">
        <v>107</v>
      </c>
      <c r="BF1" s="190" t="s">
        <v>108</v>
      </c>
      <c r="BG1" s="190" t="s">
        <v>109</v>
      </c>
      <c r="BH1" s="190" t="s">
        <v>113</v>
      </c>
      <c r="BI1" s="190" t="s">
        <v>114</v>
      </c>
      <c r="BJ1" s="190" t="s">
        <v>115</v>
      </c>
      <c r="BK1" s="190" t="s">
        <v>90</v>
      </c>
      <c r="BL1" s="190" t="s">
        <v>91</v>
      </c>
      <c r="BM1" s="190" t="s">
        <v>431</v>
      </c>
      <c r="BN1" s="190" t="s">
        <v>568</v>
      </c>
      <c r="BO1" s="190" t="s">
        <v>92</v>
      </c>
      <c r="BP1" s="190" t="s">
        <v>120</v>
      </c>
      <c r="BQ1" s="190" t="s">
        <v>121</v>
      </c>
      <c r="BR1" s="190" t="s">
        <v>122</v>
      </c>
      <c r="BS1" s="190" t="s">
        <v>123</v>
      </c>
      <c r="BT1" s="190" t="s">
        <v>126</v>
      </c>
      <c r="BU1" s="190" t="s">
        <v>127</v>
      </c>
      <c r="BV1" s="190" t="s">
        <v>154</v>
      </c>
      <c r="BW1" s="190" t="s">
        <v>155</v>
      </c>
      <c r="BX1" s="190" t="s">
        <v>156</v>
      </c>
      <c r="BY1" s="190" t="s">
        <v>157</v>
      </c>
      <c r="BZ1" s="190" t="s">
        <v>158</v>
      </c>
      <c r="CA1" s="190" t="s">
        <v>159</v>
      </c>
      <c r="CB1" s="190" t="s">
        <v>160</v>
      </c>
      <c r="CC1" s="190" t="s">
        <v>163</v>
      </c>
      <c r="CD1" s="190" t="s">
        <v>164</v>
      </c>
      <c r="CE1" s="190" t="s">
        <v>131</v>
      </c>
      <c r="CF1" s="190" t="s">
        <v>130</v>
      </c>
      <c r="CG1" s="190" t="s">
        <v>165</v>
      </c>
      <c r="CH1" s="190" t="s">
        <v>166</v>
      </c>
      <c r="CI1" s="190" t="s">
        <v>167</v>
      </c>
      <c r="CJ1" s="190" t="s">
        <v>168</v>
      </c>
      <c r="CK1" s="190" t="s">
        <v>169</v>
      </c>
      <c r="CL1" s="190" t="s">
        <v>170</v>
      </c>
      <c r="CM1" s="190" t="s">
        <v>171</v>
      </c>
      <c r="CN1" s="190" t="s">
        <v>172</v>
      </c>
      <c r="CO1" s="190" t="s">
        <v>173</v>
      </c>
      <c r="CP1" s="190" t="s">
        <v>174</v>
      </c>
      <c r="CQ1" s="190" t="s">
        <v>175</v>
      </c>
      <c r="CR1" s="190" t="s">
        <v>176</v>
      </c>
      <c r="CS1" s="190" t="s">
        <v>177</v>
      </c>
      <c r="CT1" s="190" t="s">
        <v>324</v>
      </c>
      <c r="CU1" s="190" t="s">
        <v>179</v>
      </c>
      <c r="CV1" s="190" t="s">
        <v>180</v>
      </c>
      <c r="CW1" s="190" t="s">
        <v>181</v>
      </c>
      <c r="CX1" s="190" t="s">
        <v>541</v>
      </c>
      <c r="CY1" s="190" t="s">
        <v>95</v>
      </c>
      <c r="CZ1" s="190" t="s">
        <v>96</v>
      </c>
      <c r="DA1" s="190" t="s">
        <v>94</v>
      </c>
      <c r="DB1" s="190" t="s">
        <v>184</v>
      </c>
      <c r="DC1" s="190" t="s">
        <v>136</v>
      </c>
      <c r="DD1" s="190" t="s">
        <v>341</v>
      </c>
      <c r="DE1" s="190" t="s">
        <v>342</v>
      </c>
      <c r="DF1" s="190" t="s">
        <v>343</v>
      </c>
      <c r="DG1" s="190" t="s">
        <v>344</v>
      </c>
      <c r="DH1" s="190" t="s">
        <v>345</v>
      </c>
      <c r="DI1" s="190" t="s">
        <v>346</v>
      </c>
      <c r="DJ1" s="190" t="s">
        <v>347</v>
      </c>
      <c r="DK1" s="190" t="s">
        <v>348</v>
      </c>
      <c r="DL1" s="190" t="s">
        <v>435</v>
      </c>
      <c r="DM1" s="190" t="s">
        <v>190</v>
      </c>
      <c r="DN1" s="190" t="s">
        <v>191</v>
      </c>
      <c r="DO1" s="190" t="s">
        <v>192</v>
      </c>
      <c r="DP1" s="190" t="s">
        <v>188</v>
      </c>
      <c r="DQ1" s="190" t="s">
        <v>189</v>
      </c>
      <c r="DR1" s="190" t="s">
        <v>423</v>
      </c>
      <c r="DS1" s="190" t="s">
        <v>424</v>
      </c>
      <c r="DT1" s="190" t="s">
        <v>425</v>
      </c>
      <c r="DU1" s="190" t="s">
        <v>426</v>
      </c>
    </row>
    <row r="2" spans="1:125" ht="47.25" customHeight="1" thickTop="1">
      <c r="A2" s="110">
        <v>42368</v>
      </c>
      <c r="B2" s="110" t="s">
        <v>575</v>
      </c>
      <c r="C2" s="110" t="s">
        <v>614</v>
      </c>
      <c r="D2" s="185" t="s">
        <v>622</v>
      </c>
      <c r="E2" s="105">
        <v>10239113.76</v>
      </c>
      <c r="F2" s="238">
        <v>166877585.56</v>
      </c>
      <c r="G2" s="238">
        <v>47124613.920000002</v>
      </c>
      <c r="H2" s="105">
        <v>234065162.90000001</v>
      </c>
      <c r="I2" s="105">
        <v>247369065.34</v>
      </c>
      <c r="J2" s="105">
        <v>1329020.1499999999</v>
      </c>
      <c r="K2" s="105">
        <v>0</v>
      </c>
      <c r="L2" s="105">
        <v>117032581.45</v>
      </c>
      <c r="M2" s="105">
        <v>232736142.75</v>
      </c>
      <c r="N2" s="105">
        <v>0</v>
      </c>
      <c r="O2" s="117">
        <v>0</v>
      </c>
      <c r="P2" s="104" t="s">
        <v>663</v>
      </c>
      <c r="Q2" s="104">
        <v>2</v>
      </c>
      <c r="R2" s="104">
        <v>0</v>
      </c>
      <c r="S2" s="128">
        <v>0</v>
      </c>
      <c r="T2" s="111"/>
      <c r="V2" s="109"/>
      <c r="W2" s="112"/>
      <c r="X2" s="112"/>
      <c r="Y2" s="112"/>
      <c r="AA2" s="104"/>
      <c r="AB2" s="104"/>
      <c r="AC2" s="104"/>
      <c r="AD2" s="104"/>
      <c r="AE2" s="113"/>
      <c r="AF2" s="114"/>
      <c r="AG2" s="104"/>
      <c r="AH2" s="104"/>
      <c r="AI2" s="104"/>
      <c r="AJ2" s="104"/>
      <c r="AK2" s="104"/>
      <c r="AL2" s="104"/>
      <c r="AM2" s="128"/>
      <c r="AN2" s="104"/>
      <c r="AO2" s="104"/>
      <c r="AR2" s="115"/>
      <c r="AT2" s="113"/>
      <c r="AU2" s="116"/>
      <c r="AV2" s="116"/>
      <c r="AW2" s="119">
        <v>13718866.710000001</v>
      </c>
      <c r="AX2" s="158">
        <v>54553211</v>
      </c>
      <c r="BK2" s="104" t="s">
        <v>579</v>
      </c>
      <c r="BL2" s="104" t="s">
        <v>579</v>
      </c>
      <c r="BM2" s="104" t="s">
        <v>579</v>
      </c>
      <c r="BN2" s="104" t="s">
        <v>579</v>
      </c>
      <c r="BO2" s="104" t="s">
        <v>579</v>
      </c>
      <c r="DD2" s="104">
        <v>11</v>
      </c>
      <c r="DE2" s="104">
        <v>25</v>
      </c>
      <c r="DF2" s="104">
        <v>0</v>
      </c>
      <c r="DG2" s="104">
        <v>0</v>
      </c>
      <c r="DH2" s="104">
        <v>0</v>
      </c>
      <c r="DI2" s="104">
        <v>12</v>
      </c>
      <c r="DJ2" s="104">
        <v>24</v>
      </c>
      <c r="DK2" s="104">
        <v>35</v>
      </c>
      <c r="DL2" s="104">
        <v>1</v>
      </c>
      <c r="DM2" s="104" t="s">
        <v>579</v>
      </c>
      <c r="DN2" s="130">
        <v>0.497</v>
      </c>
      <c r="DO2" s="130">
        <v>0.72599999999999998</v>
      </c>
    </row>
    <row r="3" spans="1:125" ht="47.25" customHeight="1">
      <c r="A3" s="110">
        <v>42368</v>
      </c>
      <c r="B3" s="110" t="s">
        <v>575</v>
      </c>
      <c r="C3" s="110" t="s">
        <v>620</v>
      </c>
      <c r="D3" s="185" t="s">
        <v>622</v>
      </c>
      <c r="E3" s="105">
        <v>126903.46</v>
      </c>
      <c r="F3" s="238"/>
      <c r="G3" s="238">
        <v>100000</v>
      </c>
      <c r="H3" s="105">
        <v>2901001.09</v>
      </c>
      <c r="I3" s="105">
        <v>2901001.09</v>
      </c>
      <c r="J3" s="105">
        <v>9512.18</v>
      </c>
      <c r="K3" s="105">
        <v>0</v>
      </c>
      <c r="L3" s="105">
        <v>1450500.5449999999</v>
      </c>
      <c r="M3" s="105">
        <v>2891488.9099999997</v>
      </c>
      <c r="N3" s="105">
        <v>0</v>
      </c>
      <c r="O3" s="117" t="s">
        <v>579</v>
      </c>
      <c r="P3" s="128" t="s">
        <v>663</v>
      </c>
      <c r="Q3" s="104">
        <v>2</v>
      </c>
      <c r="R3" s="104">
        <v>3</v>
      </c>
      <c r="S3" s="128">
        <v>0</v>
      </c>
      <c r="AW3" s="104" t="s">
        <v>579</v>
      </c>
      <c r="AX3" s="104" t="s">
        <v>579</v>
      </c>
      <c r="AY3" s="116"/>
      <c r="BE3" s="113"/>
      <c r="BF3" s="113"/>
      <c r="BG3" s="113"/>
      <c r="BH3" s="113"/>
      <c r="BI3" s="113"/>
      <c r="BJ3" s="113"/>
      <c r="BK3" s="104" t="s">
        <v>579</v>
      </c>
      <c r="BL3" s="104" t="s">
        <v>579</v>
      </c>
      <c r="BM3" s="104" t="s">
        <v>579</v>
      </c>
      <c r="BN3" s="104" t="s">
        <v>579</v>
      </c>
      <c r="BO3" s="104" t="s">
        <v>579</v>
      </c>
      <c r="BP3" s="113"/>
      <c r="BQ3" s="113"/>
      <c r="BR3" s="113"/>
      <c r="BS3" s="113"/>
      <c r="CE3" s="117"/>
      <c r="CF3" s="117"/>
      <c r="DD3" s="104">
        <v>9</v>
      </c>
      <c r="DE3" s="104">
        <v>24</v>
      </c>
      <c r="DF3" s="104">
        <v>0</v>
      </c>
      <c r="DG3" s="104">
        <v>0</v>
      </c>
      <c r="DH3" s="104">
        <v>0</v>
      </c>
      <c r="DI3" s="104">
        <v>9</v>
      </c>
      <c r="DJ3" s="104">
        <v>24</v>
      </c>
      <c r="DK3" s="104">
        <v>33</v>
      </c>
      <c r="DL3" s="104">
        <v>0</v>
      </c>
      <c r="DM3" s="104" t="s">
        <v>579</v>
      </c>
      <c r="DN3" s="130">
        <v>0.40699999999999997</v>
      </c>
      <c r="DO3" s="130">
        <v>0.64800000000000002</v>
      </c>
    </row>
    <row r="4" spans="1:125" ht="47.25" customHeight="1">
      <c r="A4" s="110">
        <v>42368</v>
      </c>
      <c r="B4" s="110" t="s">
        <v>575</v>
      </c>
      <c r="C4" s="110" t="s">
        <v>616</v>
      </c>
      <c r="D4" s="185" t="s">
        <v>622</v>
      </c>
      <c r="E4" s="105">
        <v>0</v>
      </c>
      <c r="F4" s="238"/>
      <c r="G4" s="238"/>
      <c r="H4" s="105">
        <v>0</v>
      </c>
      <c r="I4" s="105">
        <v>0</v>
      </c>
      <c r="J4" s="105">
        <v>0</v>
      </c>
      <c r="K4" s="105">
        <v>0</v>
      </c>
      <c r="L4" s="105">
        <v>0</v>
      </c>
      <c r="M4" s="105">
        <v>0</v>
      </c>
      <c r="N4" s="105">
        <v>0</v>
      </c>
      <c r="O4" s="104" t="s">
        <v>579</v>
      </c>
      <c r="P4" s="128" t="s">
        <v>663</v>
      </c>
      <c r="Q4" s="104">
        <v>2</v>
      </c>
      <c r="R4" s="104">
        <v>0</v>
      </c>
      <c r="S4" s="128">
        <v>0</v>
      </c>
      <c r="V4" s="113"/>
      <c r="AW4" s="104" t="s">
        <v>579</v>
      </c>
      <c r="AX4" s="104" t="s">
        <v>579</v>
      </c>
      <c r="BC4" s="117"/>
      <c r="BK4" s="104" t="s">
        <v>579</v>
      </c>
      <c r="BL4" s="104" t="s">
        <v>579</v>
      </c>
      <c r="BM4" s="104" t="s">
        <v>579</v>
      </c>
      <c r="BN4" s="104" t="s">
        <v>579</v>
      </c>
      <c r="BO4" s="104" t="s">
        <v>579</v>
      </c>
      <c r="BT4" s="117"/>
      <c r="BU4" s="117"/>
      <c r="BV4" s="117"/>
      <c r="BW4" s="117"/>
      <c r="BX4" s="117"/>
      <c r="BY4" s="117"/>
      <c r="BZ4" s="117"/>
      <c r="DD4" s="104">
        <v>0</v>
      </c>
      <c r="DE4" s="104">
        <v>0</v>
      </c>
      <c r="DF4" s="104">
        <v>0</v>
      </c>
      <c r="DG4" s="104">
        <v>0</v>
      </c>
      <c r="DH4" s="104">
        <v>0</v>
      </c>
      <c r="DI4" s="104">
        <v>0</v>
      </c>
      <c r="DJ4" s="104">
        <v>0</v>
      </c>
      <c r="DK4" s="104">
        <v>0</v>
      </c>
      <c r="DL4" s="104">
        <v>0</v>
      </c>
      <c r="DM4" s="104" t="s">
        <v>579</v>
      </c>
      <c r="DN4" s="104" t="s">
        <v>579</v>
      </c>
      <c r="DO4" s="104" t="s">
        <v>579</v>
      </c>
    </row>
    <row r="5" spans="1:125" s="162" customFormat="1" ht="16.5" thickBot="1">
      <c r="A5" s="159">
        <v>42368</v>
      </c>
      <c r="B5" s="159" t="s">
        <v>575</v>
      </c>
      <c r="C5" s="159" t="s">
        <v>618</v>
      </c>
      <c r="D5" s="186" t="s">
        <v>622</v>
      </c>
      <c r="E5" s="160">
        <v>2738892.37</v>
      </c>
      <c r="F5" s="239"/>
      <c r="G5" s="239"/>
      <c r="H5" s="160">
        <v>62610818.030000001</v>
      </c>
      <c r="I5" s="160">
        <v>62610818.030000001</v>
      </c>
      <c r="J5" s="160">
        <v>221614.72</v>
      </c>
      <c r="K5" s="160">
        <v>0</v>
      </c>
      <c r="L5" s="160">
        <v>31305409.015000001</v>
      </c>
      <c r="M5" s="160">
        <v>62389203.310000002</v>
      </c>
      <c r="N5" s="160">
        <v>0</v>
      </c>
      <c r="O5" s="161">
        <v>0</v>
      </c>
      <c r="P5" s="162" t="s">
        <v>663</v>
      </c>
      <c r="Q5" s="162">
        <v>5</v>
      </c>
      <c r="R5" s="162">
        <v>0</v>
      </c>
      <c r="S5" s="162">
        <v>0</v>
      </c>
      <c r="AA5" s="163"/>
      <c r="AB5" s="163"/>
      <c r="AC5" s="163"/>
      <c r="AD5" s="163"/>
      <c r="AE5" s="163"/>
      <c r="AF5" s="163"/>
      <c r="AG5" s="163"/>
      <c r="AH5" s="163"/>
      <c r="AI5" s="163"/>
      <c r="AJ5" s="163"/>
      <c r="AK5" s="163"/>
      <c r="AL5" s="163"/>
      <c r="AN5" s="163"/>
      <c r="AO5" s="163"/>
      <c r="AW5" s="164">
        <v>1524579.08</v>
      </c>
      <c r="AX5" s="165">
        <v>8402254.0051240101</v>
      </c>
      <c r="BK5" s="162" t="s">
        <v>579</v>
      </c>
      <c r="BL5" s="162" t="s">
        <v>579</v>
      </c>
      <c r="BM5" s="162" t="s">
        <v>579</v>
      </c>
      <c r="BN5" s="162" t="s">
        <v>579</v>
      </c>
      <c r="BO5" s="162" t="s">
        <v>579</v>
      </c>
      <c r="DD5" s="162">
        <v>2</v>
      </c>
      <c r="DE5" s="162">
        <v>14</v>
      </c>
      <c r="DF5" s="162">
        <v>0</v>
      </c>
      <c r="DG5" s="162">
        <v>0</v>
      </c>
      <c r="DH5" s="162">
        <v>0</v>
      </c>
      <c r="DI5" s="162">
        <v>16</v>
      </c>
      <c r="DJ5" s="162">
        <v>0</v>
      </c>
      <c r="DK5" s="162">
        <v>16</v>
      </c>
      <c r="DL5" s="162">
        <v>0</v>
      </c>
      <c r="DM5" s="213">
        <v>0.84599999999999997</v>
      </c>
      <c r="DN5" s="162" t="s">
        <v>579</v>
      </c>
      <c r="DO5" s="162" t="s">
        <v>579</v>
      </c>
    </row>
    <row r="6" spans="1:125" s="167" customFormat="1" ht="174.75" thickTop="1" thickBot="1">
      <c r="A6" s="166" t="s">
        <v>642</v>
      </c>
      <c r="B6" s="166" t="s">
        <v>412</v>
      </c>
      <c r="C6" s="166" t="s">
        <v>613</v>
      </c>
      <c r="D6" s="187" t="s">
        <v>622</v>
      </c>
      <c r="T6" s="168" t="s">
        <v>634</v>
      </c>
      <c r="U6" s="168" t="s">
        <v>634</v>
      </c>
      <c r="V6" s="169">
        <v>0.999</v>
      </c>
      <c r="W6" s="170">
        <v>2</v>
      </c>
      <c r="X6" s="170" t="s">
        <v>694</v>
      </c>
      <c r="Y6" s="170">
        <v>0</v>
      </c>
      <c r="Z6" s="167" t="s">
        <v>579</v>
      </c>
      <c r="AA6" s="171"/>
      <c r="AB6" s="172"/>
      <c r="AC6" s="172"/>
      <c r="AD6" s="172"/>
      <c r="AE6" s="172"/>
      <c r="AF6" s="172"/>
      <c r="AG6" s="172"/>
      <c r="AH6" s="172"/>
      <c r="AI6" s="172"/>
      <c r="AJ6" s="172"/>
      <c r="AK6" s="172"/>
      <c r="AL6" s="172"/>
      <c r="AM6" s="173" t="s">
        <v>638</v>
      </c>
      <c r="AN6" s="172"/>
      <c r="AO6" s="172"/>
      <c r="AZ6" s="174" t="s">
        <v>576</v>
      </c>
      <c r="BA6" s="174" t="s">
        <v>629</v>
      </c>
      <c r="BB6" s="221" t="s">
        <v>692</v>
      </c>
      <c r="BC6" s="174">
        <v>0</v>
      </c>
      <c r="BP6" s="227">
        <v>4.7999999999999996E-3</v>
      </c>
      <c r="BQ6" s="227">
        <v>0.99519999999999997</v>
      </c>
      <c r="BR6" s="167" t="s">
        <v>579</v>
      </c>
      <c r="BS6" s="167" t="s">
        <v>579</v>
      </c>
      <c r="BT6" s="175">
        <v>190000000</v>
      </c>
      <c r="BU6" s="174">
        <v>16481255.324999999</v>
      </c>
      <c r="BV6" s="176">
        <v>34098510.740000002</v>
      </c>
      <c r="BW6" s="176">
        <v>33983514.089999996</v>
      </c>
      <c r="BX6" s="176">
        <v>3954.53</v>
      </c>
      <c r="BY6" s="176">
        <v>1431721677.8699999</v>
      </c>
      <c r="BZ6" s="176">
        <v>1204614568.8</v>
      </c>
      <c r="CA6" s="167" t="s">
        <v>643</v>
      </c>
      <c r="CB6" s="167" t="s">
        <v>579</v>
      </c>
      <c r="CC6" s="177">
        <v>0.61414989087585081</v>
      </c>
      <c r="CD6" s="177">
        <v>0.24174154123189714</v>
      </c>
      <c r="CG6" s="202">
        <v>0.92261962543910159</v>
      </c>
      <c r="CH6" s="202">
        <v>3.2966048066895496E-3</v>
      </c>
      <c r="CI6" s="202">
        <v>0</v>
      </c>
      <c r="CJ6" s="202">
        <v>0.88544808231144223</v>
      </c>
      <c r="CK6" s="202">
        <v>3.3874938320969772E-2</v>
      </c>
      <c r="CL6" s="206">
        <v>0</v>
      </c>
      <c r="CM6" s="206">
        <v>0</v>
      </c>
      <c r="CN6" s="194">
        <v>7.16</v>
      </c>
      <c r="CO6" s="202">
        <v>6.4199999999999993E-2</v>
      </c>
      <c r="CP6" s="202">
        <v>0</v>
      </c>
      <c r="CQ6" s="202">
        <v>0</v>
      </c>
      <c r="CR6" s="202">
        <v>0</v>
      </c>
      <c r="CS6" s="206">
        <v>1.32E-2</v>
      </c>
      <c r="CT6" s="225" t="s">
        <v>697</v>
      </c>
      <c r="CU6" s="207" t="s">
        <v>579</v>
      </c>
      <c r="CV6" s="203" t="s">
        <v>679</v>
      </c>
      <c r="CW6" s="194">
        <v>0</v>
      </c>
      <c r="CX6" s="206">
        <v>7.7380374560898371E-2</v>
      </c>
      <c r="CY6" s="167" t="s">
        <v>630</v>
      </c>
      <c r="CZ6" s="167" t="s">
        <v>630</v>
      </c>
      <c r="DC6" s="167" t="s">
        <v>631</v>
      </c>
    </row>
    <row r="7" spans="1:125" ht="32.25" thickTop="1">
      <c r="A7" s="110">
        <v>42368</v>
      </c>
      <c r="B7" s="110" t="s">
        <v>613</v>
      </c>
      <c r="C7" s="110" t="s">
        <v>625</v>
      </c>
      <c r="D7" s="185" t="s">
        <v>622</v>
      </c>
      <c r="AY7" s="120">
        <v>100461887.00999999</v>
      </c>
      <c r="BD7" s="104">
        <v>0</v>
      </c>
      <c r="BE7" s="109">
        <v>1</v>
      </c>
      <c r="BF7" s="104" t="s">
        <v>579</v>
      </c>
      <c r="BG7" s="104" t="s">
        <v>579</v>
      </c>
      <c r="BH7" s="109">
        <v>1</v>
      </c>
      <c r="BI7" s="104" t="s">
        <v>579</v>
      </c>
      <c r="BJ7" s="104" t="s">
        <v>579</v>
      </c>
      <c r="CE7" s="121">
        <v>795036243.00999999</v>
      </c>
      <c r="CF7" s="121">
        <v>200046537.43000001</v>
      </c>
      <c r="DP7" s="104" t="s">
        <v>630</v>
      </c>
      <c r="DQ7" s="104">
        <v>34</v>
      </c>
      <c r="DR7" s="104" t="s">
        <v>579</v>
      </c>
      <c r="DS7" s="104" t="s">
        <v>579</v>
      </c>
      <c r="DT7" s="218">
        <v>0.77986098671506843</v>
      </c>
      <c r="DU7" s="218">
        <v>0.70337944135672104</v>
      </c>
    </row>
    <row r="8" spans="1:125" s="162" customFormat="1" ht="32.25" thickBot="1">
      <c r="A8" s="159">
        <v>42368</v>
      </c>
      <c r="B8" s="159" t="s">
        <v>613</v>
      </c>
      <c r="C8" s="159" t="s">
        <v>626</v>
      </c>
      <c r="D8" s="186" t="s">
        <v>622</v>
      </c>
      <c r="AA8" s="178"/>
      <c r="AB8" s="163"/>
      <c r="AC8" s="163"/>
      <c r="AD8" s="163"/>
      <c r="AE8" s="163"/>
      <c r="AF8" s="163"/>
      <c r="AG8" s="163"/>
      <c r="AH8" s="163"/>
      <c r="AI8" s="163"/>
      <c r="AJ8" s="163"/>
      <c r="AK8" s="163"/>
      <c r="AL8" s="163"/>
      <c r="AN8" s="163"/>
      <c r="AO8" s="163"/>
      <c r="AY8" s="179">
        <v>24347857.309999999</v>
      </c>
      <c r="BD8" s="162">
        <v>0</v>
      </c>
      <c r="BE8" s="162" t="s">
        <v>579</v>
      </c>
      <c r="BF8" s="162" t="s">
        <v>579</v>
      </c>
      <c r="BG8" s="162" t="s">
        <v>579</v>
      </c>
      <c r="BH8" s="162" t="s">
        <v>579</v>
      </c>
      <c r="BI8" s="162" t="s">
        <v>579</v>
      </c>
      <c r="BJ8" s="162" t="s">
        <v>579</v>
      </c>
      <c r="CE8" s="180">
        <v>111783811.19</v>
      </c>
      <c r="CF8" s="181">
        <v>62610818.030000001</v>
      </c>
      <c r="DP8" s="162" t="s">
        <v>579</v>
      </c>
      <c r="DQ8" s="162" t="s">
        <v>630</v>
      </c>
      <c r="DR8" s="162" t="s">
        <v>579</v>
      </c>
      <c r="DS8" s="162" t="s">
        <v>579</v>
      </c>
      <c r="DT8" s="162" t="s">
        <v>630</v>
      </c>
      <c r="DU8" s="162" t="s">
        <v>630</v>
      </c>
    </row>
    <row r="9" spans="1:125" s="128" customFormat="1" ht="75.75" thickTop="1">
      <c r="A9" s="132">
        <v>42368</v>
      </c>
      <c r="B9" s="128" t="s">
        <v>559</v>
      </c>
      <c r="C9" s="128" t="s">
        <v>675</v>
      </c>
      <c r="D9" s="185" t="s">
        <v>622</v>
      </c>
      <c r="AA9" s="146" t="s">
        <v>669</v>
      </c>
      <c r="AB9" s="118" t="s">
        <v>579</v>
      </c>
      <c r="AC9" s="146" t="s">
        <v>667</v>
      </c>
      <c r="AD9" s="118" t="s">
        <v>579</v>
      </c>
      <c r="AE9" s="147">
        <v>0.99</v>
      </c>
      <c r="AF9" s="118" t="s">
        <v>579</v>
      </c>
      <c r="AG9" s="118" t="s">
        <v>665</v>
      </c>
      <c r="AH9" s="118" t="s">
        <v>579</v>
      </c>
      <c r="AI9" s="118" t="s">
        <v>579</v>
      </c>
      <c r="AJ9" s="118" t="s">
        <v>579</v>
      </c>
      <c r="AK9" s="118">
        <v>2</v>
      </c>
      <c r="AL9" s="118" t="s">
        <v>579</v>
      </c>
      <c r="AM9" s="156" t="s">
        <v>637</v>
      </c>
      <c r="AN9" s="118" t="s">
        <v>666</v>
      </c>
      <c r="AO9" s="118" t="s">
        <v>579</v>
      </c>
      <c r="AP9" s="129">
        <v>1441</v>
      </c>
      <c r="AQ9" s="128" t="s">
        <v>639</v>
      </c>
      <c r="AR9" s="128" t="s">
        <v>640</v>
      </c>
      <c r="AS9" s="129">
        <v>1242971</v>
      </c>
      <c r="AT9" s="130">
        <v>0.99880000000000002</v>
      </c>
      <c r="AU9" s="131">
        <v>398085</v>
      </c>
      <c r="AV9" s="131">
        <v>4267.6899999999996</v>
      </c>
    </row>
    <row r="10" spans="1:125" ht="78.75">
      <c r="A10" s="110">
        <v>42368</v>
      </c>
      <c r="B10" s="104" t="s">
        <v>559</v>
      </c>
      <c r="C10" s="104" t="s">
        <v>676</v>
      </c>
      <c r="D10" s="185" t="s">
        <v>622</v>
      </c>
      <c r="AA10" s="146" t="s">
        <v>669</v>
      </c>
      <c r="AB10" s="118" t="s">
        <v>579</v>
      </c>
      <c r="AC10" s="146" t="s">
        <v>667</v>
      </c>
      <c r="AD10" s="118" t="s">
        <v>579</v>
      </c>
      <c r="AE10" s="147">
        <v>0.99</v>
      </c>
      <c r="AF10" s="118" t="s">
        <v>579</v>
      </c>
      <c r="AG10" s="118" t="s">
        <v>665</v>
      </c>
      <c r="AH10" s="118" t="s">
        <v>579</v>
      </c>
      <c r="AI10" s="118" t="s">
        <v>579</v>
      </c>
      <c r="AJ10" s="118" t="s">
        <v>579</v>
      </c>
      <c r="AK10" s="118">
        <v>2</v>
      </c>
      <c r="AL10" s="118" t="s">
        <v>579</v>
      </c>
      <c r="AM10" s="155" t="s">
        <v>636</v>
      </c>
      <c r="AN10" s="118" t="s">
        <v>666</v>
      </c>
      <c r="AO10" s="118" t="s">
        <v>579</v>
      </c>
      <c r="AP10" s="104">
        <v>27</v>
      </c>
      <c r="AQ10" s="104" t="s">
        <v>639</v>
      </c>
      <c r="AR10" s="104" t="s">
        <v>640</v>
      </c>
      <c r="AS10" s="122">
        <v>25336</v>
      </c>
      <c r="AT10" s="123">
        <v>0.99890000000000001</v>
      </c>
      <c r="AU10" s="124">
        <v>453516.32</v>
      </c>
      <c r="AV10" s="124">
        <v>19857.580000000002</v>
      </c>
    </row>
    <row r="11" spans="1:125" ht="78.75">
      <c r="A11" s="110">
        <v>42368</v>
      </c>
      <c r="B11" s="104" t="s">
        <v>559</v>
      </c>
      <c r="C11" s="104" t="s">
        <v>677</v>
      </c>
      <c r="D11" s="185" t="s">
        <v>622</v>
      </c>
      <c r="AA11" s="146" t="s">
        <v>669</v>
      </c>
      <c r="AB11" s="118" t="s">
        <v>579</v>
      </c>
      <c r="AC11" s="146" t="s">
        <v>667</v>
      </c>
      <c r="AD11" s="118" t="s">
        <v>579</v>
      </c>
      <c r="AE11" s="147">
        <v>0.99</v>
      </c>
      <c r="AF11" s="118" t="s">
        <v>579</v>
      </c>
      <c r="AG11" s="118" t="s">
        <v>665</v>
      </c>
      <c r="AH11" s="118" t="s">
        <v>579</v>
      </c>
      <c r="AI11" s="118" t="s">
        <v>579</v>
      </c>
      <c r="AJ11" s="118" t="s">
        <v>579</v>
      </c>
      <c r="AK11" s="118">
        <v>2</v>
      </c>
      <c r="AL11" s="118" t="s">
        <v>579</v>
      </c>
      <c r="AM11" s="155" t="s">
        <v>636</v>
      </c>
      <c r="AN11" s="118" t="s">
        <v>666</v>
      </c>
      <c r="AO11" s="118" t="s">
        <v>579</v>
      </c>
      <c r="AP11" s="104">
        <v>30</v>
      </c>
      <c r="AQ11" s="104" t="s">
        <v>639</v>
      </c>
      <c r="AR11" s="104" t="s">
        <v>640</v>
      </c>
      <c r="AS11" s="122">
        <v>12726</v>
      </c>
      <c r="AT11" s="123">
        <v>0.99760000000000004</v>
      </c>
      <c r="AU11" s="124">
        <v>253168.4</v>
      </c>
      <c r="AV11" s="124">
        <v>12430.35</v>
      </c>
    </row>
    <row r="12" spans="1:125" ht="63">
      <c r="A12" s="110">
        <v>42368</v>
      </c>
      <c r="B12" s="104" t="s">
        <v>559</v>
      </c>
      <c r="C12" s="104" t="s">
        <v>626</v>
      </c>
      <c r="D12" s="185" t="s">
        <v>622</v>
      </c>
      <c r="AA12" s="146" t="s">
        <v>669</v>
      </c>
      <c r="AB12" s="118" t="s">
        <v>579</v>
      </c>
      <c r="AC12" s="146" t="s">
        <v>664</v>
      </c>
      <c r="AD12" s="118" t="s">
        <v>579</v>
      </c>
      <c r="AE12" s="148">
        <v>0.995</v>
      </c>
      <c r="AF12" s="118" t="s">
        <v>579</v>
      </c>
      <c r="AG12" s="118" t="s">
        <v>665</v>
      </c>
      <c r="AH12" s="118" t="s">
        <v>579</v>
      </c>
      <c r="AI12" s="118" t="s">
        <v>579</v>
      </c>
      <c r="AJ12" s="118" t="s">
        <v>579</v>
      </c>
      <c r="AK12" s="118">
        <v>5</v>
      </c>
      <c r="AL12" s="118" t="s">
        <v>579</v>
      </c>
      <c r="AM12" s="155" t="s">
        <v>635</v>
      </c>
      <c r="AN12" s="118" t="s">
        <v>666</v>
      </c>
      <c r="AO12" s="118" t="s">
        <v>579</v>
      </c>
      <c r="AP12" s="104">
        <v>0</v>
      </c>
      <c r="AQ12" s="104" t="s">
        <v>639</v>
      </c>
      <c r="AR12" s="104" t="s">
        <v>640</v>
      </c>
      <c r="AS12" s="122">
        <v>1135</v>
      </c>
      <c r="AT12" s="123">
        <v>1</v>
      </c>
      <c r="AU12" s="104" t="s">
        <v>579</v>
      </c>
      <c r="AV12" s="104" t="s">
        <v>579</v>
      </c>
    </row>
    <row r="13" spans="1:125" s="162" customFormat="1" ht="79.5" thickBot="1">
      <c r="A13" s="159">
        <v>42368</v>
      </c>
      <c r="B13" s="162" t="s">
        <v>559</v>
      </c>
      <c r="C13" s="162" t="s">
        <v>617</v>
      </c>
      <c r="D13" s="186" t="s">
        <v>622</v>
      </c>
      <c r="AA13" s="182" t="s">
        <v>669</v>
      </c>
      <c r="AB13" s="163" t="s">
        <v>579</v>
      </c>
      <c r="AC13" s="182" t="s">
        <v>667</v>
      </c>
      <c r="AD13" s="163" t="s">
        <v>579</v>
      </c>
      <c r="AE13" s="183">
        <v>0.99</v>
      </c>
      <c r="AF13" s="163" t="s">
        <v>579</v>
      </c>
      <c r="AG13" s="163" t="s">
        <v>665</v>
      </c>
      <c r="AH13" s="163" t="s">
        <v>579</v>
      </c>
      <c r="AI13" s="163" t="s">
        <v>579</v>
      </c>
      <c r="AJ13" s="163" t="s">
        <v>579</v>
      </c>
      <c r="AK13" s="163">
        <v>2</v>
      </c>
      <c r="AL13" s="163" t="s">
        <v>579</v>
      </c>
      <c r="AM13" s="184" t="s">
        <v>636</v>
      </c>
      <c r="AN13" s="163" t="s">
        <v>666</v>
      </c>
      <c r="AO13" s="163" t="s">
        <v>579</v>
      </c>
      <c r="AP13" s="162">
        <v>0</v>
      </c>
      <c r="AQ13" s="162" t="s">
        <v>639</v>
      </c>
      <c r="AR13" s="162" t="s">
        <v>640</v>
      </c>
      <c r="AS13" s="162">
        <v>0</v>
      </c>
      <c r="AT13" s="162" t="s">
        <v>579</v>
      </c>
      <c r="AU13" s="162" t="s">
        <v>579</v>
      </c>
      <c r="AV13" s="162" t="s">
        <v>579</v>
      </c>
    </row>
    <row r="14" spans="1:125" ht="32.25" thickTop="1">
      <c r="A14" s="132">
        <v>42368</v>
      </c>
      <c r="B14" s="128" t="s">
        <v>559</v>
      </c>
      <c r="C14" s="128" t="s">
        <v>680</v>
      </c>
      <c r="D14" s="185" t="s">
        <v>622</v>
      </c>
      <c r="AA14" s="146"/>
      <c r="BP14" s="127">
        <v>1</v>
      </c>
      <c r="BQ14" s="127">
        <v>0</v>
      </c>
      <c r="BR14" s="128" t="s">
        <v>579</v>
      </c>
      <c r="BS14" s="128" t="s">
        <v>579</v>
      </c>
      <c r="DP14" s="210"/>
      <c r="DQ14" s="199"/>
      <c r="DR14" s="199"/>
      <c r="DS14" s="199"/>
      <c r="DT14" s="211"/>
      <c r="DU14" s="211"/>
    </row>
    <row r="15" spans="1:125" ht="31.5">
      <c r="A15" s="132">
        <v>42368</v>
      </c>
      <c r="B15" s="128" t="s">
        <v>559</v>
      </c>
      <c r="C15" s="128" t="s">
        <v>681</v>
      </c>
      <c r="D15" s="185" t="s">
        <v>622</v>
      </c>
      <c r="AA15" s="145"/>
      <c r="BP15" s="109">
        <v>0</v>
      </c>
      <c r="BQ15" s="109">
        <v>1</v>
      </c>
      <c r="BR15" s="104" t="s">
        <v>579</v>
      </c>
      <c r="BS15" s="104" t="s">
        <v>579</v>
      </c>
      <c r="DP15" s="198"/>
      <c r="DQ15" s="128"/>
      <c r="DR15" s="128"/>
      <c r="DS15" s="128"/>
      <c r="DT15" s="200"/>
      <c r="DU15" s="200"/>
    </row>
    <row r="16" spans="1:125" ht="31.5">
      <c r="A16" s="132">
        <v>42368</v>
      </c>
      <c r="B16" s="128" t="s">
        <v>559</v>
      </c>
      <c r="C16" s="128" t="s">
        <v>626</v>
      </c>
      <c r="D16" s="185" t="s">
        <v>622</v>
      </c>
      <c r="AA16" s="145"/>
      <c r="BP16" s="109">
        <v>0</v>
      </c>
      <c r="BQ16" s="109">
        <v>0</v>
      </c>
      <c r="BR16" s="104" t="s">
        <v>579</v>
      </c>
      <c r="BS16" s="104" t="s">
        <v>579</v>
      </c>
      <c r="DP16" s="198"/>
      <c r="DQ16" s="209"/>
      <c r="DR16" s="128"/>
      <c r="DS16" s="128"/>
      <c r="DT16" s="209"/>
      <c r="DU16" s="209"/>
    </row>
    <row r="17" spans="1:125" s="162" customFormat="1" ht="32.25" thickBot="1">
      <c r="A17" s="159">
        <v>42368</v>
      </c>
      <c r="B17" s="162" t="s">
        <v>559</v>
      </c>
      <c r="C17" s="162" t="s">
        <v>617</v>
      </c>
      <c r="D17" s="186" t="s">
        <v>622</v>
      </c>
      <c r="AA17" s="178"/>
      <c r="AB17" s="163"/>
      <c r="AC17" s="163"/>
      <c r="AD17" s="163"/>
      <c r="AE17" s="163"/>
      <c r="AF17" s="163"/>
      <c r="AG17" s="163"/>
      <c r="AH17" s="163"/>
      <c r="AI17" s="163"/>
      <c r="AJ17" s="163"/>
      <c r="AK17" s="163"/>
      <c r="AL17" s="163"/>
      <c r="AN17" s="163"/>
      <c r="AO17" s="163"/>
      <c r="BP17" s="162" t="s">
        <v>579</v>
      </c>
      <c r="BQ17" s="162" t="s">
        <v>579</v>
      </c>
      <c r="BR17" s="162" t="s">
        <v>579</v>
      </c>
      <c r="BS17" s="162" t="s">
        <v>579</v>
      </c>
      <c r="DP17" s="208"/>
      <c r="DQ17" s="208"/>
      <c r="DR17" s="195"/>
      <c r="DS17" s="195"/>
      <c r="DT17" s="208"/>
      <c r="DU17" s="208"/>
    </row>
    <row r="18" spans="1:125" ht="48" thickTop="1">
      <c r="A18" s="132" t="s">
        <v>674</v>
      </c>
      <c r="B18" s="132" t="s">
        <v>613</v>
      </c>
      <c r="C18" s="132" t="s">
        <v>688</v>
      </c>
      <c r="D18" s="188" t="s">
        <v>690</v>
      </c>
      <c r="AA18" s="145"/>
      <c r="DA18" s="218">
        <v>0.99</v>
      </c>
      <c r="DB18" s="218">
        <v>0.99813368055549745</v>
      </c>
    </row>
    <row r="19" spans="1:125" s="162" customFormat="1" ht="32.25" thickBot="1">
      <c r="A19" s="159" t="s">
        <v>674</v>
      </c>
      <c r="B19" s="159" t="s">
        <v>613</v>
      </c>
      <c r="C19" s="159" t="s">
        <v>689</v>
      </c>
      <c r="D19" s="219" t="s">
        <v>690</v>
      </c>
      <c r="AA19" s="178"/>
      <c r="AB19" s="163"/>
      <c r="AC19" s="163"/>
      <c r="AD19" s="163"/>
      <c r="AE19" s="163"/>
      <c r="AF19" s="163"/>
      <c r="AG19" s="163"/>
      <c r="AH19" s="163"/>
      <c r="AI19" s="163"/>
      <c r="AJ19" s="163"/>
      <c r="AK19" s="163"/>
      <c r="AL19" s="163"/>
      <c r="AN19" s="163"/>
      <c r="AO19" s="163"/>
      <c r="DA19" s="220">
        <f>$DA$18</f>
        <v>0.99</v>
      </c>
      <c r="DB19" s="220">
        <v>0.9917820353837119</v>
      </c>
    </row>
    <row r="20" spans="1:125" ht="16.5" thickTop="1"/>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2">
    <mergeCell ref="F2:F5"/>
    <mergeCell ref="G2:G5"/>
  </mergeCells>
  <hyperlinks>
    <hyperlink ref="T2" r:id="rId3" display="https://www.theice.com/publicdocs/clear_credit/ICE_Clear_Credit_Collateral_Management.pdf"/>
    <hyperlink ref="T6" r:id="rId4"/>
    <hyperlink ref="U6" r:id="rId5"/>
    <hyperlink ref="AM12" r:id="rId6"/>
    <hyperlink ref="AM10" r:id="rId7"/>
    <hyperlink ref="AM11" r:id="rId8"/>
    <hyperlink ref="AM13" r:id="rId9"/>
    <hyperlink ref="AM9" r:id="rId10"/>
    <hyperlink ref="AM6" r:id="rId11"/>
    <hyperlink ref="CV6" r:id="rId12" display="http://www.kdpwccp.pl/en/Risk-Management/Documents/KDPW_CCP_Investment_Policy_EN.pdf"/>
  </hyperlinks>
  <pageMargins left="0.7" right="0.7" top="0.75" bottom="0.75" header="0.3" footer="0.3"/>
  <pageSetup scale="76" orientation="portrait" r:id="rId13"/>
  <colBreaks count="1" manualBreakCount="1">
    <brk id="4"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22"/>
  <sheetViews>
    <sheetView topLeftCell="A4" zoomScale="110" zoomScaleNormal="110" workbookViewId="0">
      <selection activeCell="G35" sqref="G35:G37"/>
    </sheetView>
  </sheetViews>
  <sheetFormatPr defaultColWidth="9.140625" defaultRowHeight="15"/>
  <cols>
    <col min="1" max="1" width="12" style="9" bestFit="1" customWidth="1"/>
    <col min="2" max="2" width="13.5703125" style="36" customWidth="1"/>
    <col min="3" max="3" width="21.28515625" style="36" customWidth="1"/>
    <col min="4" max="4" width="11.7109375" style="9" bestFit="1" customWidth="1"/>
    <col min="5" max="5" width="11.28515625" style="9" customWidth="1"/>
    <col min="6" max="7" width="13.42578125" style="9" bestFit="1" customWidth="1"/>
    <col min="8" max="10" width="17.7109375" style="9" bestFit="1" customWidth="1"/>
    <col min="11" max="14" width="13.42578125" style="9" bestFit="1" customWidth="1"/>
    <col min="15" max="18" width="11.28515625" style="9" customWidth="1"/>
    <col min="19" max="19" width="14.85546875" style="9" bestFit="1" customWidth="1"/>
    <col min="20" max="20" width="16.140625" style="9" bestFit="1" customWidth="1"/>
    <col min="21" max="16384" width="9.140625" style="9"/>
  </cols>
  <sheetData>
    <row r="1" spans="1:22" s="64" customFormat="1" ht="21" customHeight="1">
      <c r="A1" s="48" t="s">
        <v>233</v>
      </c>
      <c r="B1" s="62" t="s">
        <v>558</v>
      </c>
      <c r="C1" s="62" t="s">
        <v>574</v>
      </c>
      <c r="D1" s="62" t="s">
        <v>258</v>
      </c>
      <c r="E1" s="49" t="s">
        <v>335</v>
      </c>
      <c r="F1" s="49" t="s">
        <v>18</v>
      </c>
      <c r="G1" s="49" t="s">
        <v>19</v>
      </c>
      <c r="H1" s="49" t="s">
        <v>20</v>
      </c>
      <c r="I1" s="49" t="s">
        <v>21</v>
      </c>
      <c r="J1" s="49" t="s">
        <v>22</v>
      </c>
      <c r="K1" s="49" t="s">
        <v>23</v>
      </c>
      <c r="L1" s="49" t="s">
        <v>24</v>
      </c>
      <c r="M1" s="49" t="s">
        <v>25</v>
      </c>
      <c r="N1" s="49" t="s">
        <v>26</v>
      </c>
      <c r="O1" s="50" t="s">
        <v>27</v>
      </c>
      <c r="P1" s="51" t="s">
        <v>28</v>
      </c>
      <c r="Q1" s="51" t="s">
        <v>29</v>
      </c>
      <c r="R1" s="51" t="s">
        <v>30</v>
      </c>
      <c r="S1" s="51" t="s">
        <v>31</v>
      </c>
      <c r="T1" s="50" t="s">
        <v>441</v>
      </c>
      <c r="U1" s="50"/>
      <c r="V1" s="50"/>
    </row>
    <row r="2" spans="1:22" s="67" customFormat="1" ht="15.75">
      <c r="A2" s="53">
        <v>42368</v>
      </c>
      <c r="B2" s="55" t="s">
        <v>412</v>
      </c>
      <c r="C2" s="55" t="s">
        <v>613</v>
      </c>
      <c r="D2" s="55" t="s">
        <v>289</v>
      </c>
      <c r="E2" s="63" t="s">
        <v>622</v>
      </c>
      <c r="F2" s="63">
        <v>0</v>
      </c>
      <c r="G2" s="63">
        <v>0</v>
      </c>
      <c r="H2" s="63">
        <v>276444159.5</v>
      </c>
      <c r="I2" s="63">
        <v>132506389.83</v>
      </c>
      <c r="J2" s="63">
        <v>117185009.84999999</v>
      </c>
      <c r="K2" s="63">
        <v>0</v>
      </c>
      <c r="L2" s="63">
        <v>0</v>
      </c>
      <c r="M2" s="63">
        <v>0</v>
      </c>
      <c r="N2" s="63">
        <v>0</v>
      </c>
      <c r="O2" s="65">
        <v>0</v>
      </c>
      <c r="P2" s="65">
        <v>0</v>
      </c>
      <c r="Q2" s="65">
        <v>0</v>
      </c>
      <c r="R2" s="65">
        <v>0</v>
      </c>
      <c r="S2" s="65">
        <v>18305550</v>
      </c>
      <c r="T2" s="66">
        <v>544441109.17999995</v>
      </c>
      <c r="U2" s="54"/>
      <c r="V2" s="44"/>
    </row>
    <row r="3" spans="1:22" s="69" customFormat="1" ht="15.75">
      <c r="A3" s="53">
        <v>42368</v>
      </c>
      <c r="B3" s="55" t="s">
        <v>412</v>
      </c>
      <c r="C3" s="55" t="s">
        <v>613</v>
      </c>
      <c r="D3" s="55" t="s">
        <v>290</v>
      </c>
      <c r="E3" s="68" t="s">
        <v>622</v>
      </c>
      <c r="F3" s="68">
        <v>0</v>
      </c>
      <c r="G3" s="68">
        <v>0</v>
      </c>
      <c r="H3" s="68">
        <v>276444159.5</v>
      </c>
      <c r="I3" s="68">
        <v>132506389.83</v>
      </c>
      <c r="J3" s="68">
        <v>114541849</v>
      </c>
      <c r="K3" s="68">
        <v>0</v>
      </c>
      <c r="L3" s="68">
        <v>0</v>
      </c>
      <c r="M3" s="68">
        <v>0</v>
      </c>
      <c r="N3" s="68">
        <v>0</v>
      </c>
      <c r="O3" s="46">
        <v>0</v>
      </c>
      <c r="P3" s="46">
        <v>0</v>
      </c>
      <c r="Q3" s="46">
        <v>0</v>
      </c>
      <c r="R3" s="46">
        <v>0</v>
      </c>
      <c r="S3" s="65">
        <v>18305550</v>
      </c>
      <c r="T3" s="65">
        <v>541797948.33000004</v>
      </c>
      <c r="U3" s="54"/>
      <c r="V3" s="54"/>
    </row>
    <row r="4" spans="1:22" s="67" customFormat="1" ht="15.75">
      <c r="A4" s="53"/>
      <c r="B4" s="55"/>
      <c r="C4" s="55"/>
      <c r="D4" s="55"/>
      <c r="E4" s="63"/>
      <c r="F4" s="70"/>
      <c r="G4" s="70"/>
      <c r="H4" s="63"/>
      <c r="I4" s="63"/>
      <c r="J4" s="63"/>
      <c r="K4" s="63"/>
      <c r="L4" s="63"/>
      <c r="M4" s="63"/>
      <c r="N4" s="63"/>
      <c r="O4" s="63"/>
      <c r="P4" s="63"/>
      <c r="Q4" s="63"/>
      <c r="R4" s="63"/>
      <c r="S4" s="63"/>
      <c r="T4" s="63"/>
      <c r="U4" s="63"/>
      <c r="V4" s="45"/>
    </row>
    <row r="5" spans="1:22" ht="15.75">
      <c r="A5" s="53"/>
      <c r="B5" s="55"/>
      <c r="C5" s="55"/>
      <c r="D5" s="55"/>
      <c r="E5" s="63"/>
      <c r="F5" s="70"/>
      <c r="G5" s="70"/>
      <c r="H5" s="63"/>
      <c r="I5" s="63"/>
      <c r="J5" s="63"/>
      <c r="K5" s="63"/>
      <c r="L5" s="63"/>
      <c r="M5" s="63"/>
      <c r="N5" s="63"/>
      <c r="O5" s="63"/>
      <c r="P5" s="63"/>
      <c r="Q5" s="63"/>
      <c r="R5" s="63"/>
      <c r="S5" s="63"/>
      <c r="T5" s="63"/>
      <c r="U5" s="63"/>
      <c r="V5" s="54"/>
    </row>
    <row r="6" spans="1:22" ht="15.75">
      <c r="A6" s="53"/>
      <c r="B6" s="55"/>
      <c r="C6" s="55"/>
      <c r="D6" s="47"/>
      <c r="E6" s="47"/>
      <c r="F6" s="47"/>
      <c r="G6" s="47"/>
      <c r="H6" s="47"/>
      <c r="I6" s="47"/>
      <c r="J6" s="47"/>
      <c r="K6" s="47"/>
      <c r="L6" s="47"/>
      <c r="M6" s="47"/>
      <c r="N6" s="47"/>
      <c r="O6" s="47"/>
      <c r="P6" s="47"/>
      <c r="Q6" s="47"/>
      <c r="R6" s="47"/>
      <c r="S6" s="47"/>
      <c r="T6" s="47"/>
      <c r="U6" s="47"/>
      <c r="V6" s="47"/>
    </row>
    <row r="7" spans="1:22" ht="15.75">
      <c r="A7" s="53"/>
      <c r="B7" s="55"/>
      <c r="C7" s="55"/>
      <c r="D7" s="47"/>
      <c r="E7" s="47"/>
      <c r="F7" s="47"/>
      <c r="G7" s="47"/>
      <c r="H7" s="47"/>
      <c r="I7" s="47"/>
      <c r="J7" s="47"/>
      <c r="K7" s="47"/>
      <c r="L7" s="47"/>
      <c r="M7" s="47"/>
      <c r="N7" s="47"/>
      <c r="O7" s="47"/>
      <c r="P7" s="47"/>
      <c r="Q7" s="47"/>
      <c r="R7" s="47"/>
      <c r="S7" s="47"/>
      <c r="T7" s="47"/>
      <c r="U7" s="47"/>
      <c r="V7" s="47"/>
    </row>
    <row r="8" spans="1:22" ht="15.75">
      <c r="A8" s="53"/>
      <c r="B8" s="55"/>
      <c r="C8" s="55"/>
      <c r="D8" s="47"/>
      <c r="E8" s="47"/>
      <c r="F8" s="47"/>
      <c r="G8" s="47"/>
      <c r="H8" s="47"/>
      <c r="I8" s="47"/>
      <c r="J8" s="47"/>
      <c r="K8" s="47"/>
      <c r="L8" s="47"/>
      <c r="M8" s="47"/>
      <c r="N8" s="47"/>
      <c r="O8" s="47"/>
      <c r="P8" s="47"/>
      <c r="Q8" s="47"/>
      <c r="R8" s="47"/>
      <c r="S8" s="47"/>
      <c r="T8" s="47"/>
      <c r="U8" s="47"/>
      <c r="V8" s="47"/>
    </row>
    <row r="9" spans="1:22" ht="15.75">
      <c r="A9" s="53"/>
      <c r="B9" s="55"/>
      <c r="C9" s="55"/>
      <c r="D9" s="47"/>
      <c r="E9" s="47"/>
      <c r="F9" s="47"/>
      <c r="G9" s="47"/>
      <c r="H9" s="47"/>
      <c r="I9" s="47"/>
      <c r="J9" s="47"/>
      <c r="K9" s="47"/>
      <c r="L9" s="47"/>
      <c r="M9" s="47"/>
      <c r="N9" s="47"/>
      <c r="O9" s="47"/>
      <c r="P9" s="47"/>
      <c r="Q9" s="47"/>
      <c r="R9" s="47"/>
      <c r="S9" s="47"/>
      <c r="T9" s="47"/>
      <c r="U9" s="47"/>
      <c r="V9" s="47"/>
    </row>
    <row r="10" spans="1:22" ht="15.75">
      <c r="A10" s="53"/>
      <c r="B10" s="47"/>
      <c r="C10" s="47"/>
      <c r="D10" s="47"/>
      <c r="E10" s="47"/>
      <c r="F10" s="47"/>
      <c r="G10" s="47"/>
      <c r="H10" s="47"/>
      <c r="I10" s="47"/>
      <c r="J10" s="47"/>
      <c r="K10" s="47"/>
      <c r="L10" s="47"/>
      <c r="M10" s="47"/>
      <c r="N10" s="47"/>
      <c r="O10" s="47"/>
      <c r="P10" s="47"/>
      <c r="Q10" s="47"/>
      <c r="R10" s="47"/>
      <c r="S10" s="47"/>
      <c r="T10" s="47"/>
      <c r="U10" s="47"/>
      <c r="V10" s="47"/>
    </row>
    <row r="11" spans="1:22">
      <c r="A11" s="47"/>
      <c r="B11" s="47"/>
      <c r="C11" s="47"/>
      <c r="D11" s="47"/>
      <c r="E11" s="47"/>
      <c r="F11" s="47"/>
      <c r="G11" s="47"/>
      <c r="H11" s="47"/>
      <c r="I11" s="47"/>
      <c r="J11" s="47"/>
      <c r="K11" s="47"/>
      <c r="L11" s="47"/>
      <c r="M11" s="47"/>
      <c r="N11" s="47"/>
      <c r="O11" s="47"/>
      <c r="P11" s="47"/>
      <c r="Q11" s="47"/>
      <c r="R11" s="47"/>
      <c r="S11" s="47"/>
      <c r="T11" s="47"/>
      <c r="U11" s="47"/>
      <c r="V11" s="47"/>
    </row>
    <row r="12" spans="1:22" ht="15.75">
      <c r="A12" s="47"/>
      <c r="B12" s="47"/>
      <c r="C12" s="47"/>
      <c r="D12" s="47"/>
      <c r="E12" s="47"/>
      <c r="F12" s="47"/>
      <c r="G12" s="47"/>
      <c r="H12" s="47"/>
      <c r="I12" s="47"/>
      <c r="J12" s="47"/>
      <c r="K12" s="47"/>
      <c r="L12" s="47"/>
      <c r="M12" s="47"/>
      <c r="N12" s="47"/>
      <c r="O12" s="47"/>
      <c r="P12" s="47"/>
      <c r="Q12" s="47"/>
      <c r="R12" s="47"/>
      <c r="S12" s="47"/>
      <c r="T12" s="63"/>
      <c r="U12" s="63"/>
      <c r="V12" s="47"/>
    </row>
    <row r="13" spans="1:22" ht="15.75">
      <c r="A13" s="47"/>
      <c r="B13" s="47"/>
      <c r="C13" s="47"/>
      <c r="D13" s="47"/>
      <c r="E13" s="47"/>
      <c r="F13" s="47"/>
      <c r="G13" s="47"/>
      <c r="H13" s="47"/>
      <c r="I13" s="47"/>
      <c r="J13" s="47"/>
      <c r="K13" s="47"/>
      <c r="L13" s="47"/>
      <c r="M13" s="47"/>
      <c r="N13" s="47"/>
      <c r="O13" s="47"/>
      <c r="P13" s="47"/>
      <c r="Q13" s="47"/>
      <c r="R13" s="47"/>
      <c r="S13" s="47"/>
      <c r="T13" s="63"/>
      <c r="U13" s="63"/>
      <c r="V13" s="47"/>
    </row>
    <row r="14" spans="1:22">
      <c r="A14" s="47"/>
      <c r="B14" s="47"/>
      <c r="C14" s="47"/>
      <c r="D14" s="47"/>
      <c r="E14" s="47"/>
      <c r="F14" s="47"/>
      <c r="G14" s="47"/>
      <c r="H14" s="47"/>
      <c r="I14" s="47"/>
      <c r="J14" s="47"/>
      <c r="K14" s="47"/>
      <c r="L14" s="47"/>
      <c r="M14" s="47"/>
      <c r="N14" s="47"/>
      <c r="O14" s="47"/>
      <c r="P14" s="47"/>
      <c r="Q14" s="47"/>
      <c r="R14" s="47"/>
      <c r="S14" s="47"/>
      <c r="T14" s="47"/>
      <c r="U14" s="47"/>
      <c r="V14" s="47"/>
    </row>
    <row r="15" spans="1:22" ht="15.75">
      <c r="A15" s="47"/>
      <c r="B15" s="47"/>
      <c r="C15" s="53"/>
      <c r="D15" s="47"/>
      <c r="E15" s="47"/>
      <c r="F15" s="47"/>
      <c r="G15" s="47"/>
      <c r="H15" s="47"/>
      <c r="I15" s="47"/>
      <c r="J15" s="47"/>
      <c r="K15" s="47"/>
      <c r="L15" s="47"/>
      <c r="M15" s="47"/>
      <c r="N15" s="47"/>
      <c r="O15" s="47"/>
      <c r="P15" s="47"/>
      <c r="Q15" s="47"/>
      <c r="R15" s="47"/>
      <c r="S15" s="47"/>
      <c r="T15" s="47"/>
      <c r="U15" s="47"/>
      <c r="V15" s="47"/>
    </row>
    <row r="16" spans="1:22">
      <c r="A16" s="47"/>
      <c r="B16" s="47"/>
      <c r="C16" s="47"/>
      <c r="D16" s="47"/>
      <c r="E16" s="47"/>
      <c r="F16" s="47"/>
      <c r="G16" s="47"/>
      <c r="H16" s="47"/>
      <c r="I16" s="47"/>
      <c r="J16" s="47"/>
      <c r="K16" s="47"/>
      <c r="L16" s="47"/>
      <c r="M16" s="47"/>
      <c r="N16" s="47"/>
      <c r="O16" s="47"/>
      <c r="P16" s="47"/>
      <c r="Q16" s="47"/>
      <c r="R16" s="47"/>
      <c r="S16" s="47"/>
      <c r="T16" s="47"/>
      <c r="U16" s="47"/>
      <c r="V16" s="47"/>
    </row>
    <row r="17" spans="1:22">
      <c r="A17" s="47"/>
      <c r="B17" s="47"/>
      <c r="C17" s="47"/>
      <c r="D17" s="47"/>
      <c r="E17" s="47"/>
      <c r="F17" s="47"/>
      <c r="G17" s="47"/>
      <c r="H17" s="47"/>
      <c r="I17" s="47"/>
      <c r="J17" s="47"/>
      <c r="K17" s="47"/>
      <c r="L17" s="47"/>
      <c r="M17" s="47"/>
      <c r="N17" s="47"/>
      <c r="O17" s="47"/>
      <c r="P17" s="47"/>
      <c r="Q17" s="47"/>
      <c r="R17" s="47"/>
      <c r="S17" s="47"/>
      <c r="T17" s="47"/>
      <c r="U17" s="47"/>
      <c r="V17" s="47"/>
    </row>
    <row r="18" spans="1:22">
      <c r="A18" s="47"/>
      <c r="B18" s="47"/>
      <c r="C18" s="47"/>
      <c r="D18" s="47"/>
      <c r="E18" s="47"/>
      <c r="F18" s="47"/>
      <c r="G18" s="47"/>
      <c r="H18" s="47"/>
      <c r="I18" s="47"/>
      <c r="J18" s="47"/>
      <c r="K18" s="47"/>
      <c r="L18" s="47"/>
      <c r="M18" s="47"/>
      <c r="N18" s="47"/>
      <c r="O18" s="47"/>
      <c r="P18" s="47"/>
      <c r="Q18" s="47"/>
      <c r="R18" s="47"/>
      <c r="S18" s="47"/>
      <c r="T18" s="47"/>
      <c r="U18" s="47"/>
      <c r="V18" s="47"/>
    </row>
    <row r="19" spans="1:22">
      <c r="A19" s="47"/>
      <c r="B19" s="47"/>
      <c r="C19" s="47"/>
      <c r="D19" s="47"/>
      <c r="E19" s="47"/>
      <c r="F19" s="47"/>
      <c r="G19" s="47"/>
      <c r="H19" s="47"/>
      <c r="I19" s="47"/>
      <c r="J19" s="47"/>
      <c r="K19" s="47"/>
      <c r="L19" s="47"/>
      <c r="M19" s="47"/>
      <c r="N19" s="47"/>
      <c r="O19" s="47"/>
      <c r="P19" s="47"/>
      <c r="Q19" s="47"/>
      <c r="R19" s="47"/>
      <c r="S19" s="47"/>
      <c r="T19" s="47"/>
      <c r="U19" s="47"/>
      <c r="V19" s="47"/>
    </row>
    <row r="20" spans="1:22">
      <c r="A20" s="47"/>
      <c r="B20" s="47"/>
      <c r="C20" s="47"/>
      <c r="D20" s="47"/>
      <c r="E20" s="47"/>
      <c r="F20" s="47"/>
      <c r="G20" s="47"/>
      <c r="H20" s="47"/>
      <c r="I20" s="47"/>
      <c r="J20" s="47"/>
      <c r="K20" s="47"/>
      <c r="L20" s="47"/>
      <c r="M20" s="47"/>
      <c r="N20" s="47"/>
      <c r="O20" s="47"/>
      <c r="P20" s="47"/>
      <c r="Q20" s="47"/>
      <c r="R20" s="47"/>
      <c r="S20" s="47"/>
      <c r="T20" s="47"/>
      <c r="U20" s="47"/>
      <c r="V20" s="47"/>
    </row>
    <row r="21" spans="1:22">
      <c r="A21" s="47"/>
      <c r="B21" s="47"/>
      <c r="C21" s="47"/>
      <c r="D21" s="47"/>
      <c r="E21" s="47"/>
      <c r="F21" s="47"/>
      <c r="G21" s="47"/>
      <c r="H21" s="47"/>
      <c r="I21" s="47"/>
      <c r="J21" s="47"/>
      <c r="K21" s="47"/>
      <c r="L21" s="47"/>
      <c r="M21" s="47"/>
      <c r="N21" s="47"/>
      <c r="O21" s="47"/>
      <c r="P21" s="47"/>
      <c r="Q21" s="47"/>
      <c r="R21" s="47"/>
      <c r="S21" s="47"/>
      <c r="T21" s="47"/>
      <c r="U21" s="47"/>
      <c r="V21" s="47"/>
    </row>
    <row r="22" spans="1:22">
      <c r="A22" s="47"/>
      <c r="B22" s="47"/>
      <c r="C22" s="47"/>
      <c r="D22" s="47"/>
      <c r="E22" s="47"/>
      <c r="F22" s="47"/>
      <c r="G22" s="47"/>
      <c r="H22" s="47"/>
      <c r="I22" s="47"/>
      <c r="J22" s="47"/>
      <c r="K22" s="47"/>
      <c r="L22" s="47"/>
      <c r="M22" s="47"/>
      <c r="N22" s="47"/>
      <c r="O22" s="47"/>
      <c r="P22" s="47"/>
      <c r="Q22" s="47"/>
      <c r="R22" s="47"/>
      <c r="S22" s="47"/>
      <c r="T22" s="47"/>
      <c r="U22" s="47"/>
      <c r="V22" s="47"/>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6"/>
  <sheetViews>
    <sheetView workbookViewId="0">
      <selection activeCell="A2" sqref="A2"/>
    </sheetView>
  </sheetViews>
  <sheetFormatPr defaultColWidth="9.140625" defaultRowHeight="15"/>
  <cols>
    <col min="1" max="1" width="12.5703125" style="71" customWidth="1"/>
    <col min="2" max="2" width="13.42578125" style="36" customWidth="1"/>
    <col min="3" max="3" width="28.85546875" style="36" bestFit="1" customWidth="1"/>
    <col min="4" max="4" width="32.140625" style="71" bestFit="1" customWidth="1"/>
    <col min="5" max="5" width="10" style="71" customWidth="1"/>
    <col min="6" max="6" width="17.28515625" style="71" bestFit="1" customWidth="1"/>
    <col min="7" max="7" width="14.85546875" style="71" bestFit="1" customWidth="1"/>
    <col min="8" max="8" width="17.42578125" style="71" bestFit="1" customWidth="1"/>
    <col min="9" max="9" width="13.140625" style="71" bestFit="1" customWidth="1"/>
    <col min="10" max="16384" width="9.140625" style="71"/>
  </cols>
  <sheetData>
    <row r="1" spans="1:9" s="9" customFormat="1" ht="15.75">
      <c r="A1" s="48" t="s">
        <v>233</v>
      </c>
      <c r="B1" s="62" t="s">
        <v>558</v>
      </c>
      <c r="C1" s="62" t="s">
        <v>574</v>
      </c>
      <c r="D1" s="62" t="s">
        <v>258</v>
      </c>
      <c r="E1" s="49" t="s">
        <v>335</v>
      </c>
      <c r="F1" s="49" t="s">
        <v>34</v>
      </c>
      <c r="G1" s="49" t="s">
        <v>37</v>
      </c>
      <c r="H1" s="49" t="s">
        <v>38</v>
      </c>
      <c r="I1" s="48" t="s">
        <v>41</v>
      </c>
    </row>
    <row r="2" spans="1:9" ht="31.5">
      <c r="A2" s="53" t="s">
        <v>674</v>
      </c>
      <c r="B2" s="55" t="s">
        <v>559</v>
      </c>
      <c r="C2" s="55" t="s">
        <v>686</v>
      </c>
      <c r="D2" s="55" t="s">
        <v>305</v>
      </c>
      <c r="E2" s="106" t="s">
        <v>622</v>
      </c>
      <c r="F2" s="106">
        <v>168367028</v>
      </c>
      <c r="G2" s="106">
        <v>0</v>
      </c>
      <c r="H2" s="106">
        <v>249243629.11000001</v>
      </c>
      <c r="I2" s="106">
        <v>0</v>
      </c>
    </row>
    <row r="3" spans="1:9" ht="31.5">
      <c r="A3" s="53" t="s">
        <v>674</v>
      </c>
      <c r="B3" s="55" t="s">
        <v>559</v>
      </c>
      <c r="C3" s="55" t="s">
        <v>686</v>
      </c>
      <c r="D3" s="55" t="s">
        <v>273</v>
      </c>
      <c r="E3" s="106" t="s">
        <v>622</v>
      </c>
      <c r="F3" s="106">
        <v>93488881</v>
      </c>
      <c r="G3" s="106">
        <v>0</v>
      </c>
      <c r="H3" s="106">
        <v>157591615</v>
      </c>
      <c r="I3" s="106">
        <v>0</v>
      </c>
    </row>
    <row r="4" spans="1:9" ht="31.5">
      <c r="A4" s="53" t="s">
        <v>674</v>
      </c>
      <c r="B4" s="55" t="s">
        <v>559</v>
      </c>
      <c r="C4" s="55" t="s">
        <v>677</v>
      </c>
      <c r="D4" s="55" t="s">
        <v>305</v>
      </c>
      <c r="E4" s="106" t="s">
        <v>622</v>
      </c>
      <c r="F4" s="106">
        <v>3787687</v>
      </c>
      <c r="G4" s="106">
        <v>1217047.29</v>
      </c>
      <c r="H4" s="107">
        <v>5159693.95</v>
      </c>
      <c r="I4" s="108">
        <v>1217614.96</v>
      </c>
    </row>
    <row r="5" spans="1:9" ht="31.5">
      <c r="A5" s="53" t="s">
        <v>674</v>
      </c>
      <c r="B5" s="55" t="s">
        <v>559</v>
      </c>
      <c r="C5" s="55" t="s">
        <v>677</v>
      </c>
      <c r="D5" s="55" t="s">
        <v>273</v>
      </c>
      <c r="E5" s="106" t="s">
        <v>622</v>
      </c>
      <c r="F5" s="106">
        <v>806729</v>
      </c>
      <c r="G5" s="106">
        <v>13179.61</v>
      </c>
      <c r="H5" s="106">
        <v>1373907</v>
      </c>
      <c r="I5" s="108">
        <v>13238.5</v>
      </c>
    </row>
    <row r="6" spans="1:9" ht="31.5">
      <c r="A6" s="53" t="s">
        <v>674</v>
      </c>
      <c r="B6" s="55" t="s">
        <v>559</v>
      </c>
      <c r="C6" s="55" t="s">
        <v>626</v>
      </c>
      <c r="D6" s="47" t="s">
        <v>305</v>
      </c>
      <c r="E6" s="106" t="s">
        <v>622</v>
      </c>
      <c r="F6" s="106">
        <v>71034508</v>
      </c>
      <c r="G6" s="106">
        <v>0</v>
      </c>
      <c r="H6" s="106">
        <v>72964084</v>
      </c>
      <c r="I6" s="108">
        <v>0</v>
      </c>
    </row>
    <row r="7" spans="1:9" ht="31.5">
      <c r="A7" s="53" t="s">
        <v>674</v>
      </c>
      <c r="B7" s="55" t="s">
        <v>559</v>
      </c>
      <c r="C7" s="55" t="s">
        <v>626</v>
      </c>
      <c r="D7" s="47" t="s">
        <v>273</v>
      </c>
      <c r="E7" s="106" t="s">
        <v>622</v>
      </c>
      <c r="F7" s="106">
        <v>21798560</v>
      </c>
      <c r="G7" s="106">
        <v>0</v>
      </c>
      <c r="H7" s="106">
        <v>23361450</v>
      </c>
      <c r="I7" s="108">
        <v>0</v>
      </c>
    </row>
    <row r="8" spans="1:9" ht="31.5">
      <c r="A8" s="53" t="s">
        <v>674</v>
      </c>
      <c r="B8" s="55" t="s">
        <v>559</v>
      </c>
      <c r="C8" s="55" t="s">
        <v>617</v>
      </c>
      <c r="D8" s="47" t="s">
        <v>305</v>
      </c>
      <c r="E8" s="106" t="s">
        <v>622</v>
      </c>
      <c r="F8" s="106">
        <v>0</v>
      </c>
      <c r="G8" s="106">
        <v>0</v>
      </c>
      <c r="H8" s="106">
        <v>0</v>
      </c>
      <c r="I8" s="106">
        <v>0</v>
      </c>
    </row>
    <row r="9" spans="1:9" ht="31.5">
      <c r="A9" s="53" t="s">
        <v>674</v>
      </c>
      <c r="B9" s="55" t="s">
        <v>559</v>
      </c>
      <c r="C9" s="55" t="s">
        <v>617</v>
      </c>
      <c r="D9" s="47" t="s">
        <v>273</v>
      </c>
      <c r="E9" s="106" t="s">
        <v>622</v>
      </c>
      <c r="F9" s="106">
        <v>0</v>
      </c>
      <c r="G9" s="106">
        <v>0</v>
      </c>
      <c r="H9" s="106">
        <v>0</v>
      </c>
      <c r="I9" s="106">
        <v>0</v>
      </c>
    </row>
    <row r="10" spans="1:9" ht="15.75">
      <c r="A10" s="53"/>
      <c r="B10" s="47"/>
      <c r="C10" s="47"/>
      <c r="D10" s="47"/>
      <c r="E10" s="47"/>
      <c r="F10" s="47"/>
      <c r="G10" s="47"/>
      <c r="H10" s="47"/>
      <c r="I10" s="53"/>
    </row>
    <row r="11" spans="1:9" ht="15.75">
      <c r="A11" s="48"/>
      <c r="B11" s="62"/>
      <c r="C11" s="62"/>
      <c r="D11" s="62"/>
      <c r="E11" s="49"/>
      <c r="F11" s="49"/>
      <c r="G11" s="49"/>
      <c r="H11" s="49"/>
      <c r="I11" s="48"/>
    </row>
    <row r="12" spans="1:9" ht="15.75">
      <c r="A12" s="53"/>
      <c r="B12" s="55"/>
      <c r="C12" s="55"/>
      <c r="D12" s="55"/>
      <c r="E12" s="63"/>
      <c r="F12" s="63"/>
      <c r="G12" s="63"/>
      <c r="H12" s="63"/>
      <c r="I12" s="53"/>
    </row>
    <row r="13" spans="1:9" ht="15.75">
      <c r="A13" s="53"/>
      <c r="B13" s="55"/>
      <c r="C13" s="55"/>
      <c r="D13" s="55"/>
      <c r="E13" s="68"/>
      <c r="F13" s="68"/>
      <c r="G13" s="68"/>
      <c r="H13" s="68"/>
      <c r="I13" s="53"/>
    </row>
    <row r="14" spans="1:9" ht="15.75">
      <c r="A14" s="52"/>
    </row>
    <row r="16" spans="1:9">
      <c r="F16" s="152"/>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2"/>
  <sheetViews>
    <sheetView workbookViewId="0">
      <selection activeCell="I39" sqref="I39"/>
    </sheetView>
  </sheetViews>
  <sheetFormatPr defaultRowHeight="15"/>
  <cols>
    <col min="1" max="1" width="12.85546875" style="72" customWidth="1"/>
    <col min="2" max="2" width="12.85546875" style="36" bestFit="1" customWidth="1"/>
    <col min="3" max="3" width="22.140625" style="36" bestFit="1" customWidth="1"/>
    <col min="4" max="4" width="16" style="72" bestFit="1" customWidth="1"/>
    <col min="5" max="5" width="9.7109375" style="72" bestFit="1" customWidth="1"/>
    <col min="6" max="6" width="13.140625" style="72" bestFit="1" customWidth="1"/>
    <col min="7" max="7" width="6.7109375" style="72" bestFit="1" customWidth="1"/>
    <col min="8" max="16384" width="9.140625" style="72"/>
  </cols>
  <sheetData>
    <row r="1" spans="1:8" ht="15.75">
      <c r="A1" s="48" t="s">
        <v>233</v>
      </c>
      <c r="B1" s="62" t="s">
        <v>558</v>
      </c>
      <c r="C1" s="62" t="s">
        <v>574</v>
      </c>
      <c r="D1" s="62" t="s">
        <v>258</v>
      </c>
      <c r="E1" s="49" t="s">
        <v>335</v>
      </c>
      <c r="F1" s="49" t="s">
        <v>36</v>
      </c>
      <c r="G1" s="49" t="s">
        <v>40</v>
      </c>
      <c r="H1" s="49"/>
    </row>
    <row r="2" spans="1:8" ht="31.5">
      <c r="A2" s="53" t="s">
        <v>674</v>
      </c>
      <c r="B2" s="55" t="s">
        <v>575</v>
      </c>
      <c r="C2" s="132" t="s">
        <v>614</v>
      </c>
      <c r="D2" s="55" t="s">
        <v>611</v>
      </c>
      <c r="E2" s="63" t="s">
        <v>622</v>
      </c>
      <c r="F2" s="153">
        <v>0</v>
      </c>
      <c r="G2" s="153">
        <v>0</v>
      </c>
      <c r="H2" s="63"/>
    </row>
    <row r="3" spans="1:8" ht="31.5">
      <c r="A3" s="53" t="s">
        <v>674</v>
      </c>
      <c r="B3" s="55" t="s">
        <v>575</v>
      </c>
      <c r="C3" s="132" t="s">
        <v>620</v>
      </c>
      <c r="D3" s="55" t="s">
        <v>612</v>
      </c>
      <c r="E3" s="68" t="s">
        <v>622</v>
      </c>
      <c r="F3" s="153">
        <v>886685.64</v>
      </c>
      <c r="G3" s="153">
        <v>0</v>
      </c>
      <c r="H3" s="68"/>
    </row>
    <row r="4" spans="1:8" ht="31.5">
      <c r="A4" s="53" t="s">
        <v>674</v>
      </c>
      <c r="B4" s="55" t="s">
        <v>575</v>
      </c>
      <c r="C4" s="132" t="s">
        <v>618</v>
      </c>
      <c r="D4" s="55" t="s">
        <v>632</v>
      </c>
      <c r="E4" s="63" t="s">
        <v>622</v>
      </c>
      <c r="F4" s="153">
        <v>0</v>
      </c>
      <c r="G4" s="153">
        <v>0</v>
      </c>
      <c r="H4" s="63"/>
    </row>
    <row r="5" spans="1:8" ht="31.5">
      <c r="A5" s="53" t="s">
        <v>674</v>
      </c>
      <c r="B5" s="55" t="s">
        <v>575</v>
      </c>
      <c r="C5" s="132" t="s">
        <v>616</v>
      </c>
      <c r="D5" s="55" t="s">
        <v>633</v>
      </c>
      <c r="E5" s="63" t="s">
        <v>622</v>
      </c>
      <c r="F5" s="153">
        <v>0</v>
      </c>
      <c r="G5" s="153">
        <v>0</v>
      </c>
      <c r="H5" s="63"/>
    </row>
    <row r="6" spans="1:8" ht="15.75">
      <c r="A6" s="53"/>
      <c r="B6" s="55"/>
      <c r="C6" s="55"/>
      <c r="D6" s="47"/>
      <c r="E6" s="63"/>
      <c r="F6" s="63"/>
      <c r="G6" s="47"/>
      <c r="H6" s="63"/>
    </row>
    <row r="7" spans="1:8" ht="15.75">
      <c r="A7" s="53"/>
      <c r="B7" s="55"/>
      <c r="C7" s="55"/>
      <c r="D7" s="47"/>
      <c r="E7" s="68"/>
      <c r="F7" s="68"/>
      <c r="G7" s="47"/>
      <c r="H7" s="68"/>
    </row>
    <row r="8" spans="1:8" ht="15.75">
      <c r="A8" s="53"/>
      <c r="B8" s="55"/>
      <c r="C8" s="55"/>
      <c r="D8" s="47"/>
      <c r="E8" s="63"/>
      <c r="F8" s="70"/>
      <c r="G8" s="47"/>
      <c r="H8" s="63"/>
    </row>
    <row r="9" spans="1:8" ht="15.75">
      <c r="A9" s="53"/>
      <c r="B9" s="55"/>
      <c r="C9" s="55"/>
      <c r="D9" s="47"/>
      <c r="E9" s="63"/>
      <c r="F9" s="70"/>
      <c r="G9" s="47"/>
      <c r="H9" s="63"/>
    </row>
    <row r="10" spans="1:8" ht="15.75">
      <c r="A10" s="53"/>
      <c r="B10" s="47"/>
      <c r="C10" s="47"/>
      <c r="D10" s="47"/>
      <c r="E10" s="47"/>
      <c r="F10" s="47"/>
      <c r="G10" s="47"/>
      <c r="H10" s="47"/>
    </row>
    <row r="11" spans="1:8" ht="15.75">
      <c r="A11" s="48"/>
      <c r="B11" s="62"/>
      <c r="C11" s="62"/>
      <c r="D11" s="62"/>
      <c r="E11" s="49"/>
      <c r="F11" s="49"/>
      <c r="G11" s="49"/>
      <c r="H11" s="49"/>
    </row>
    <row r="12" spans="1:8" ht="15.75">
      <c r="A12" s="53"/>
      <c r="B12" s="55"/>
      <c r="C12" s="55"/>
      <c r="D12" s="55"/>
      <c r="E12" s="63"/>
      <c r="F12" s="63"/>
      <c r="G12" s="63"/>
      <c r="H12" s="63"/>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0"/>
  <sheetViews>
    <sheetView workbookViewId="0">
      <selection activeCell="F9" sqref="F9"/>
    </sheetView>
  </sheetViews>
  <sheetFormatPr defaultRowHeight="15"/>
  <cols>
    <col min="1" max="1" width="12.85546875" style="72" customWidth="1"/>
    <col min="2" max="2" width="16.7109375" style="36" customWidth="1"/>
    <col min="3" max="3" width="24.140625" style="36" customWidth="1"/>
    <col min="4" max="5" width="16" style="72" customWidth="1"/>
    <col min="6" max="6" width="17.28515625" style="72" bestFit="1" customWidth="1"/>
    <col min="7" max="16384" width="9.140625" style="72"/>
  </cols>
  <sheetData>
    <row r="1" spans="1:11" s="73" customFormat="1" ht="15.75">
      <c r="A1" s="48" t="s">
        <v>233</v>
      </c>
      <c r="B1" s="62" t="s">
        <v>558</v>
      </c>
      <c r="C1" s="62" t="s">
        <v>574</v>
      </c>
      <c r="D1" s="62" t="s">
        <v>258</v>
      </c>
      <c r="E1" s="49" t="s">
        <v>335</v>
      </c>
      <c r="F1" s="49" t="s">
        <v>45</v>
      </c>
      <c r="G1" s="49"/>
      <c r="H1" s="49"/>
      <c r="I1" s="49"/>
      <c r="J1" s="49"/>
      <c r="K1" s="49"/>
    </row>
    <row r="2" spans="1:11" ht="15.75">
      <c r="A2" s="53">
        <v>42368</v>
      </c>
      <c r="B2" s="55" t="s">
        <v>613</v>
      </c>
      <c r="C2" s="55" t="s">
        <v>625</v>
      </c>
      <c r="D2" s="55" t="s">
        <v>261</v>
      </c>
      <c r="E2" s="63" t="s">
        <v>622</v>
      </c>
      <c r="F2" s="63">
        <v>13764982.970000001</v>
      </c>
      <c r="G2" s="63"/>
      <c r="H2" s="63"/>
      <c r="I2" s="63"/>
      <c r="J2" s="63"/>
      <c r="K2" s="63"/>
    </row>
    <row r="3" spans="1:11" ht="15.75">
      <c r="A3" s="53">
        <v>42368</v>
      </c>
      <c r="B3" s="55" t="s">
        <v>613</v>
      </c>
      <c r="C3" s="55" t="s">
        <v>625</v>
      </c>
      <c r="D3" s="55" t="s">
        <v>262</v>
      </c>
      <c r="E3" s="68" t="s">
        <v>622</v>
      </c>
      <c r="F3" s="68">
        <v>229444929.11000001</v>
      </c>
      <c r="G3" s="68"/>
      <c r="H3" s="68"/>
      <c r="I3" s="68"/>
      <c r="J3" s="68"/>
      <c r="K3" s="68"/>
    </row>
    <row r="4" spans="1:11" ht="15.75">
      <c r="A4" s="53">
        <v>42368</v>
      </c>
      <c r="B4" s="55" t="s">
        <v>613</v>
      </c>
      <c r="C4" s="55" t="s">
        <v>625</v>
      </c>
      <c r="D4" s="55" t="s">
        <v>274</v>
      </c>
      <c r="E4" s="63" t="s">
        <v>622</v>
      </c>
      <c r="F4" s="63">
        <v>190131152.25999999</v>
      </c>
      <c r="G4" s="70"/>
      <c r="H4" s="63"/>
      <c r="I4" s="63"/>
      <c r="J4" s="63"/>
      <c r="K4" s="63"/>
    </row>
    <row r="5" spans="1:11" ht="15.75">
      <c r="A5" s="53">
        <v>42368</v>
      </c>
      <c r="B5" s="55" t="s">
        <v>613</v>
      </c>
      <c r="C5" s="55" t="s">
        <v>625</v>
      </c>
      <c r="D5" s="55" t="s">
        <v>270</v>
      </c>
      <c r="E5" s="68" t="s">
        <v>622</v>
      </c>
      <c r="F5" s="68">
        <v>433341064.33999991</v>
      </c>
      <c r="G5" s="70"/>
      <c r="H5" s="63"/>
      <c r="I5" s="63"/>
      <c r="J5" s="63"/>
      <c r="K5" s="63"/>
    </row>
    <row r="6" spans="1:11" ht="15.75">
      <c r="A6" s="53">
        <v>42368</v>
      </c>
      <c r="B6" s="55" t="s">
        <v>613</v>
      </c>
      <c r="C6" s="55" t="s">
        <v>626</v>
      </c>
      <c r="D6" s="47" t="s">
        <v>261</v>
      </c>
      <c r="E6" s="63" t="s">
        <v>622</v>
      </c>
      <c r="F6" s="63">
        <v>95514170.439999998</v>
      </c>
      <c r="G6" s="47"/>
      <c r="H6" s="47"/>
      <c r="I6" s="47"/>
      <c r="J6" s="47"/>
      <c r="K6" s="47"/>
    </row>
    <row r="7" spans="1:11" ht="15.75">
      <c r="A7" s="53">
        <v>42368</v>
      </c>
      <c r="B7" s="55" t="s">
        <v>613</v>
      </c>
      <c r="C7" s="55" t="s">
        <v>626</v>
      </c>
      <c r="D7" s="47" t="s">
        <v>262</v>
      </c>
      <c r="E7" s="68" t="s">
        <v>622</v>
      </c>
      <c r="F7" s="68">
        <v>0</v>
      </c>
      <c r="G7" s="47"/>
      <c r="H7" s="47"/>
      <c r="I7" s="47"/>
      <c r="J7" s="47"/>
      <c r="K7" s="47"/>
    </row>
    <row r="8" spans="1:11" ht="15.75">
      <c r="A8" s="53">
        <v>42368</v>
      </c>
      <c r="B8" s="55" t="s">
        <v>613</v>
      </c>
      <c r="C8" s="55" t="s">
        <v>626</v>
      </c>
      <c r="D8" s="47" t="s">
        <v>274</v>
      </c>
      <c r="E8" s="63" t="s">
        <v>622</v>
      </c>
      <c r="F8" s="68">
        <v>0</v>
      </c>
      <c r="G8" s="47"/>
      <c r="H8" s="47"/>
      <c r="I8" s="47"/>
      <c r="J8" s="47"/>
      <c r="K8" s="47"/>
    </row>
    <row r="9" spans="1:11" ht="15.75">
      <c r="A9" s="53">
        <v>42368</v>
      </c>
      <c r="B9" s="55" t="s">
        <v>613</v>
      </c>
      <c r="C9" s="55" t="s">
        <v>626</v>
      </c>
      <c r="D9" s="47" t="s">
        <v>270</v>
      </c>
      <c r="E9" s="68" t="s">
        <v>622</v>
      </c>
      <c r="F9" s="68">
        <v>95514170.439999998</v>
      </c>
      <c r="G9" s="47"/>
      <c r="H9" s="47"/>
      <c r="I9" s="47"/>
      <c r="J9" s="47"/>
      <c r="K9" s="47"/>
    </row>
    <row r="10" spans="1:11" ht="15.75">
      <c r="A10" s="53"/>
      <c r="B10" s="47"/>
      <c r="C10" s="47"/>
      <c r="D10" s="47"/>
      <c r="E10" s="47"/>
      <c r="F10" s="47"/>
      <c r="G10" s="47"/>
      <c r="H10" s="47"/>
      <c r="I10" s="47"/>
      <c r="J10" s="47"/>
      <c r="K10" s="47"/>
    </row>
    <row r="11" spans="1:11">
      <c r="A11" s="47"/>
      <c r="B11" s="47"/>
      <c r="C11" s="47"/>
      <c r="D11" s="47"/>
      <c r="E11" s="47"/>
      <c r="F11" s="47"/>
      <c r="G11" s="47"/>
      <c r="H11" s="47"/>
      <c r="I11" s="47"/>
      <c r="J11" s="47"/>
      <c r="K11" s="47"/>
    </row>
    <row r="12" spans="1:11">
      <c r="A12" s="47"/>
      <c r="B12" s="47"/>
      <c r="C12" s="47"/>
      <c r="D12" s="47"/>
      <c r="E12" s="47"/>
      <c r="F12" s="47"/>
      <c r="G12" s="47"/>
      <c r="H12" s="47"/>
      <c r="I12" s="47"/>
      <c r="J12" s="47"/>
      <c r="K12" s="47"/>
    </row>
    <row r="13" spans="1:11">
      <c r="A13" s="47"/>
      <c r="B13" s="47"/>
      <c r="C13" s="47"/>
      <c r="D13" s="47"/>
      <c r="E13" s="47"/>
      <c r="F13" s="47"/>
      <c r="G13" s="47"/>
      <c r="H13" s="47"/>
      <c r="I13" s="47"/>
      <c r="J13" s="47"/>
      <c r="K13" s="47"/>
    </row>
    <row r="14" spans="1:11">
      <c r="A14" s="47"/>
      <c r="B14" s="47"/>
      <c r="C14" s="47"/>
      <c r="D14" s="47"/>
      <c r="E14" s="47"/>
      <c r="F14" s="47"/>
      <c r="G14" s="47"/>
      <c r="H14" s="47"/>
      <c r="I14" s="47"/>
      <c r="J14" s="47"/>
      <c r="K14" s="47"/>
    </row>
    <row r="15" spans="1:11" ht="15.75">
      <c r="A15" s="47"/>
      <c r="B15" s="47"/>
      <c r="C15" s="53"/>
      <c r="D15" s="47"/>
      <c r="E15" s="47"/>
      <c r="F15" s="47"/>
      <c r="G15" s="47"/>
      <c r="H15" s="47"/>
      <c r="I15" s="47"/>
      <c r="J15" s="47"/>
      <c r="K15" s="47"/>
    </row>
    <row r="16" spans="1:11">
      <c r="A16" s="47"/>
      <c r="B16" s="47"/>
      <c r="C16" s="47"/>
      <c r="D16" s="47"/>
      <c r="E16" s="47"/>
      <c r="F16" s="47"/>
      <c r="G16" s="47"/>
      <c r="H16" s="47"/>
      <c r="I16" s="47"/>
      <c r="J16" s="47"/>
      <c r="K16" s="47"/>
    </row>
    <row r="17" spans="1:11">
      <c r="A17" s="47"/>
      <c r="B17" s="47"/>
      <c r="C17" s="47"/>
      <c r="D17" s="47"/>
      <c r="E17" s="47"/>
      <c r="F17" s="47"/>
      <c r="G17" s="47"/>
      <c r="H17" s="47"/>
      <c r="I17" s="47"/>
      <c r="J17" s="47"/>
      <c r="K17" s="47"/>
    </row>
    <row r="18" spans="1:11">
      <c r="A18" s="47"/>
      <c r="B18" s="47"/>
      <c r="C18" s="47"/>
      <c r="D18" s="47"/>
      <c r="E18" s="47"/>
      <c r="F18" s="47"/>
      <c r="G18" s="47"/>
      <c r="H18" s="47"/>
      <c r="I18" s="47"/>
      <c r="J18" s="47"/>
      <c r="K18" s="47"/>
    </row>
    <row r="19" spans="1:11">
      <c r="A19" s="47"/>
      <c r="B19" s="47"/>
      <c r="C19" s="47"/>
      <c r="D19" s="47"/>
      <c r="E19" s="47"/>
      <c r="F19" s="47"/>
      <c r="G19" s="47"/>
      <c r="H19" s="47"/>
      <c r="I19" s="47"/>
      <c r="J19" s="47"/>
      <c r="K19" s="47"/>
    </row>
    <row r="20" spans="1:11">
      <c r="A20" s="47"/>
      <c r="B20" s="47"/>
      <c r="C20" s="47"/>
      <c r="D20" s="47"/>
      <c r="E20" s="47"/>
      <c r="F20" s="47"/>
      <c r="G20" s="47"/>
      <c r="H20" s="47"/>
      <c r="I20" s="47"/>
      <c r="J20" s="47"/>
      <c r="K20" s="47"/>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1"/>
  <sheetViews>
    <sheetView topLeftCell="D1" workbookViewId="0">
      <selection activeCell="M18" sqref="M18"/>
    </sheetView>
  </sheetViews>
  <sheetFormatPr defaultColWidth="7.7109375" defaultRowHeight="15"/>
  <cols>
    <col min="1" max="1" width="12.85546875" style="9" customWidth="1"/>
    <col min="2" max="2" width="12.5703125" style="36" customWidth="1"/>
    <col min="3" max="3" width="17.7109375" style="36" customWidth="1"/>
    <col min="4" max="4" width="20.85546875" style="9" customWidth="1"/>
    <col min="5" max="5" width="8.7109375" style="9" customWidth="1"/>
    <col min="6" max="7" width="14.85546875" style="9" bestFit="1" customWidth="1"/>
    <col min="8" max="8" width="17.28515625" style="9" bestFit="1" customWidth="1"/>
    <col min="9" max="9" width="16" style="9" bestFit="1" customWidth="1"/>
    <col min="10" max="10" width="17.28515625" style="9" bestFit="1" customWidth="1"/>
    <col min="11" max="11" width="14.85546875" style="9" bestFit="1" customWidth="1"/>
    <col min="12" max="18" width="11.28515625" style="9" customWidth="1"/>
    <col min="19" max="19" width="16" style="9" bestFit="1" customWidth="1"/>
    <col min="20" max="20" width="19" style="9" bestFit="1" customWidth="1"/>
    <col min="21" max="16384" width="7.7109375" style="9"/>
  </cols>
  <sheetData>
    <row r="1" spans="1:21" s="64" customFormat="1" ht="15.75">
      <c r="A1" s="48" t="s">
        <v>233</v>
      </c>
      <c r="B1" s="62" t="s">
        <v>558</v>
      </c>
      <c r="C1" s="62" t="s">
        <v>574</v>
      </c>
      <c r="D1" s="62" t="s">
        <v>258</v>
      </c>
      <c r="E1" s="49" t="s">
        <v>335</v>
      </c>
      <c r="F1" s="49" t="s">
        <v>46</v>
      </c>
      <c r="G1" s="49" t="s">
        <v>50</v>
      </c>
      <c r="H1" s="49" t="s">
        <v>51</v>
      </c>
      <c r="I1" s="49" t="s">
        <v>52</v>
      </c>
      <c r="J1" s="49" t="s">
        <v>53</v>
      </c>
      <c r="K1" s="49" t="s">
        <v>54</v>
      </c>
      <c r="L1" s="49" t="s">
        <v>55</v>
      </c>
      <c r="M1" s="49" t="s">
        <v>56</v>
      </c>
      <c r="N1" s="49" t="s">
        <v>57</v>
      </c>
      <c r="O1" s="49" t="s">
        <v>58</v>
      </c>
      <c r="P1" s="49" t="s">
        <v>59</v>
      </c>
      <c r="Q1" s="49" t="s">
        <v>60</v>
      </c>
      <c r="R1" s="49" t="s">
        <v>61</v>
      </c>
      <c r="S1" s="49" t="s">
        <v>62</v>
      </c>
      <c r="T1" s="49" t="s">
        <v>63</v>
      </c>
      <c r="U1" s="73"/>
    </row>
    <row r="2" spans="1:21" s="7" customFormat="1" ht="31.5">
      <c r="A2" s="132">
        <v>42368</v>
      </c>
      <c r="B2" s="132" t="s">
        <v>613</v>
      </c>
      <c r="C2" s="132" t="s">
        <v>625</v>
      </c>
      <c r="D2" s="132" t="s">
        <v>289</v>
      </c>
      <c r="E2" s="226" t="s">
        <v>622</v>
      </c>
      <c r="F2" s="226">
        <v>3855304.85</v>
      </c>
      <c r="G2" s="226">
        <v>0</v>
      </c>
      <c r="H2" s="226">
        <v>678654801.40999997</v>
      </c>
      <c r="I2" s="226">
        <v>41723437.090000004</v>
      </c>
      <c r="J2" s="226">
        <v>232671125.56999999</v>
      </c>
      <c r="K2" s="226">
        <v>0</v>
      </c>
      <c r="L2" s="226">
        <v>0</v>
      </c>
      <c r="M2" s="226">
        <v>0</v>
      </c>
      <c r="N2" s="226">
        <v>0</v>
      </c>
      <c r="O2" s="226">
        <v>0</v>
      </c>
      <c r="P2" s="226">
        <v>0</v>
      </c>
      <c r="Q2" s="226">
        <v>0</v>
      </c>
      <c r="R2" s="226">
        <v>0</v>
      </c>
      <c r="S2" s="226">
        <v>0</v>
      </c>
      <c r="T2" s="226">
        <v>956904668.92000008</v>
      </c>
      <c r="U2" s="10"/>
    </row>
    <row r="3" spans="1:21" s="7" customFormat="1" ht="31.5">
      <c r="A3" s="132">
        <v>42368</v>
      </c>
      <c r="B3" s="132" t="s">
        <v>613</v>
      </c>
      <c r="C3" s="132" t="s">
        <v>625</v>
      </c>
      <c r="D3" s="132" t="s">
        <v>290</v>
      </c>
      <c r="E3" s="226" t="s">
        <v>622</v>
      </c>
      <c r="F3" s="226">
        <v>3855304.85</v>
      </c>
      <c r="G3" s="226">
        <v>0</v>
      </c>
      <c r="H3" s="226">
        <v>678654801.40999997</v>
      </c>
      <c r="I3" s="226">
        <v>41723437.090000004</v>
      </c>
      <c r="J3" s="226">
        <v>225008605.40000001</v>
      </c>
      <c r="K3" s="226">
        <v>0</v>
      </c>
      <c r="L3" s="226">
        <v>0</v>
      </c>
      <c r="M3" s="226">
        <v>0</v>
      </c>
      <c r="N3" s="226">
        <v>0</v>
      </c>
      <c r="O3" s="226">
        <v>0</v>
      </c>
      <c r="P3" s="226">
        <v>0</v>
      </c>
      <c r="Q3" s="226">
        <v>0</v>
      </c>
      <c r="R3" s="226">
        <v>0</v>
      </c>
      <c r="S3" s="226">
        <v>0</v>
      </c>
      <c r="T3" s="226">
        <v>949242148.75</v>
      </c>
      <c r="U3" s="10"/>
    </row>
    <row r="4" spans="1:21" ht="31.5">
      <c r="A4" s="132">
        <v>42368</v>
      </c>
      <c r="B4" s="132" t="s">
        <v>613</v>
      </c>
      <c r="C4" s="132" t="s">
        <v>626</v>
      </c>
      <c r="D4" s="132" t="s">
        <v>289</v>
      </c>
      <c r="E4" s="226" t="s">
        <v>622</v>
      </c>
      <c r="F4" s="226">
        <v>0</v>
      </c>
      <c r="G4" s="226">
        <v>0</v>
      </c>
      <c r="H4" s="226">
        <v>111948377.83</v>
      </c>
      <c r="I4" s="226">
        <v>58796.32</v>
      </c>
      <c r="J4" s="226">
        <v>0</v>
      </c>
      <c r="K4" s="226">
        <v>0</v>
      </c>
      <c r="L4" s="226">
        <v>0</v>
      </c>
      <c r="M4" s="226">
        <v>0</v>
      </c>
      <c r="N4" s="226">
        <v>0</v>
      </c>
      <c r="O4" s="226">
        <v>0</v>
      </c>
      <c r="P4" s="226">
        <v>0</v>
      </c>
      <c r="Q4" s="226">
        <v>0</v>
      </c>
      <c r="R4" s="226">
        <v>0</v>
      </c>
      <c r="S4" s="226">
        <v>0</v>
      </c>
      <c r="T4" s="226">
        <v>112007174.14999999</v>
      </c>
      <c r="U4" s="226"/>
    </row>
    <row r="5" spans="1:21" ht="31.5">
      <c r="A5" s="132">
        <v>42368</v>
      </c>
      <c r="B5" s="132" t="s">
        <v>613</v>
      </c>
      <c r="C5" s="132" t="s">
        <v>626</v>
      </c>
      <c r="D5" s="132" t="s">
        <v>290</v>
      </c>
      <c r="E5" s="226" t="s">
        <v>622</v>
      </c>
      <c r="F5" s="226">
        <v>0</v>
      </c>
      <c r="G5" s="226">
        <v>0</v>
      </c>
      <c r="H5" s="226">
        <v>111948377.83</v>
      </c>
      <c r="I5" s="226">
        <v>58796.32</v>
      </c>
      <c r="J5" s="226">
        <v>0</v>
      </c>
      <c r="K5" s="226">
        <v>0</v>
      </c>
      <c r="L5" s="226">
        <v>0</v>
      </c>
      <c r="M5" s="226">
        <v>0</v>
      </c>
      <c r="N5" s="226">
        <v>0</v>
      </c>
      <c r="O5" s="226">
        <v>0</v>
      </c>
      <c r="P5" s="226">
        <v>0</v>
      </c>
      <c r="Q5" s="226">
        <v>0</v>
      </c>
      <c r="R5" s="226">
        <v>0</v>
      </c>
      <c r="S5" s="226">
        <v>0</v>
      </c>
      <c r="T5" s="226">
        <v>112007174.14999999</v>
      </c>
      <c r="U5" s="226"/>
    </row>
    <row r="6" spans="1:21" ht="15.75">
      <c r="A6" s="53"/>
      <c r="B6" s="47"/>
      <c r="C6" s="47"/>
      <c r="D6" s="47"/>
      <c r="E6" s="47"/>
      <c r="F6" s="47"/>
      <c r="G6" s="47"/>
      <c r="H6" s="47"/>
      <c r="I6" s="47"/>
      <c r="J6" s="47"/>
      <c r="K6" s="47"/>
      <c r="L6" s="72"/>
      <c r="M6" s="72"/>
      <c r="N6" s="72"/>
      <c r="O6" s="72"/>
      <c r="P6" s="72"/>
      <c r="Q6" s="72"/>
      <c r="R6" s="72"/>
      <c r="S6" s="72"/>
      <c r="T6" s="72"/>
      <c r="U6" s="72"/>
    </row>
    <row r="7" spans="1:21">
      <c r="A7" s="47"/>
      <c r="B7" s="47"/>
      <c r="C7" s="47"/>
      <c r="D7" s="47"/>
      <c r="E7" s="47"/>
      <c r="F7" s="47"/>
      <c r="G7" s="47"/>
      <c r="H7" s="47"/>
      <c r="I7" s="47"/>
      <c r="J7" s="47"/>
      <c r="K7" s="47"/>
      <c r="L7" s="72"/>
      <c r="M7" s="72"/>
      <c r="N7" s="72"/>
      <c r="O7" s="72"/>
      <c r="P7" s="72"/>
      <c r="Q7" s="72"/>
      <c r="R7" s="72"/>
      <c r="S7" s="72"/>
      <c r="T7" s="72"/>
      <c r="U7" s="72"/>
    </row>
    <row r="8" spans="1:21">
      <c r="A8" s="47"/>
      <c r="B8" s="47"/>
      <c r="C8" s="47"/>
      <c r="D8" s="47"/>
      <c r="E8" s="47"/>
      <c r="F8" s="47"/>
      <c r="G8" s="47"/>
      <c r="H8" s="47"/>
      <c r="I8" s="47"/>
      <c r="J8" s="47"/>
      <c r="K8" s="47"/>
      <c r="L8" s="72"/>
      <c r="M8" s="72"/>
      <c r="N8" s="72"/>
      <c r="O8" s="72"/>
      <c r="P8" s="72"/>
      <c r="Q8" s="72"/>
      <c r="R8" s="72"/>
      <c r="S8" s="72"/>
      <c r="T8" s="72"/>
      <c r="U8" s="72"/>
    </row>
    <row r="9" spans="1:21">
      <c r="A9" s="47"/>
      <c r="B9" s="47"/>
      <c r="C9" s="47"/>
      <c r="D9" s="47"/>
      <c r="E9" s="47"/>
      <c r="F9" s="47"/>
      <c r="G9" s="47"/>
      <c r="H9" s="47"/>
      <c r="I9" s="47"/>
      <c r="J9" s="47"/>
      <c r="K9" s="47"/>
      <c r="L9" s="72"/>
      <c r="M9" s="72"/>
      <c r="N9" s="72"/>
      <c r="O9" s="72"/>
      <c r="P9" s="72"/>
      <c r="Q9" s="72"/>
      <c r="R9" s="72"/>
      <c r="S9" s="72"/>
      <c r="T9" s="72"/>
      <c r="U9" s="72"/>
    </row>
    <row r="10" spans="1:21">
      <c r="A10" s="47"/>
      <c r="B10" s="47"/>
      <c r="C10" s="47"/>
      <c r="D10" s="47"/>
      <c r="E10" s="47"/>
      <c r="F10" s="47"/>
      <c r="G10" s="47"/>
      <c r="H10" s="47"/>
      <c r="I10" s="47"/>
      <c r="J10" s="47"/>
      <c r="K10" s="47"/>
      <c r="L10" s="72"/>
      <c r="M10" s="72"/>
      <c r="N10" s="72"/>
      <c r="O10" s="72"/>
      <c r="P10" s="72"/>
      <c r="Q10" s="72"/>
      <c r="R10" s="72"/>
      <c r="S10" s="72"/>
      <c r="T10" s="72"/>
      <c r="U10" s="72"/>
    </row>
    <row r="11" spans="1:21" ht="15.75">
      <c r="A11" s="47"/>
      <c r="B11" s="47"/>
      <c r="C11" s="53"/>
      <c r="D11" s="47"/>
      <c r="E11" s="47"/>
      <c r="F11" s="47"/>
      <c r="G11" s="47"/>
      <c r="H11" s="47"/>
      <c r="I11" s="47"/>
      <c r="J11" s="47"/>
      <c r="K11" s="47"/>
      <c r="L11" s="72"/>
      <c r="M11" s="72"/>
      <c r="N11" s="72"/>
      <c r="O11" s="72"/>
      <c r="P11" s="72"/>
      <c r="Q11" s="72"/>
      <c r="R11" s="72"/>
      <c r="S11" s="72"/>
      <c r="T11" s="72"/>
      <c r="U11" s="72"/>
    </row>
    <row r="12" spans="1:21">
      <c r="A12" s="74"/>
      <c r="D12" s="7"/>
      <c r="E12" s="7"/>
    </row>
    <row r="13" spans="1:21">
      <c r="A13" s="74"/>
      <c r="D13" s="7"/>
      <c r="E13" s="7"/>
    </row>
    <row r="14" spans="1:21">
      <c r="A14" s="74"/>
      <c r="D14" s="7"/>
      <c r="E14" s="7"/>
    </row>
    <row r="15" spans="1:21">
      <c r="A15" s="74"/>
      <c r="D15" s="7"/>
      <c r="E15" s="7"/>
    </row>
    <row r="16" spans="1:21">
      <c r="A16" s="74"/>
      <c r="D16" s="7"/>
      <c r="E16" s="7"/>
    </row>
    <row r="17" spans="1:5">
      <c r="A17" s="74"/>
      <c r="D17" s="7"/>
      <c r="E17" s="7"/>
    </row>
    <row r="18" spans="1:5">
      <c r="A18" s="74"/>
      <c r="D18" s="7"/>
      <c r="E18" s="7"/>
    </row>
    <row r="19" spans="1:5">
      <c r="A19" s="74"/>
      <c r="D19" s="7"/>
      <c r="E19" s="7"/>
    </row>
    <row r="20" spans="1:5">
      <c r="A20" s="74"/>
      <c r="D20" s="7"/>
      <c r="E20" s="7"/>
    </row>
    <row r="21" spans="1:5">
      <c r="A21" s="74"/>
      <c r="D21" s="7"/>
      <c r="E21" s="7"/>
    </row>
    <row r="22" spans="1:5">
      <c r="A22" s="74"/>
      <c r="D22" s="7"/>
      <c r="E22" s="7"/>
    </row>
    <row r="23" spans="1:5">
      <c r="A23" s="74"/>
      <c r="D23" s="7"/>
      <c r="E23" s="7"/>
    </row>
    <row r="24" spans="1:5">
      <c r="A24" s="74"/>
      <c r="D24" s="7"/>
      <c r="E24" s="7"/>
    </row>
    <row r="25" spans="1:5">
      <c r="A25" s="74"/>
      <c r="D25" s="7"/>
      <c r="E25" s="7"/>
    </row>
    <row r="26" spans="1:5">
      <c r="A26" s="74"/>
      <c r="D26" s="7"/>
      <c r="E26" s="7"/>
    </row>
    <row r="27" spans="1:5">
      <c r="A27" s="74"/>
      <c r="D27" s="7"/>
      <c r="E27" s="7"/>
    </row>
    <row r="28" spans="1:5">
      <c r="A28" s="74"/>
      <c r="D28" s="7"/>
      <c r="E28" s="7"/>
    </row>
    <row r="29" spans="1:5">
      <c r="A29" s="74"/>
      <c r="D29" s="7"/>
      <c r="E29" s="7"/>
    </row>
    <row r="30" spans="1:5">
      <c r="A30" s="74"/>
      <c r="D30" s="7"/>
      <c r="E30" s="7"/>
    </row>
    <row r="31" spans="1:5">
      <c r="A31" s="74"/>
      <c r="D31" s="7"/>
      <c r="E31" s="7"/>
    </row>
    <row r="32" spans="1:5">
      <c r="A32" s="74"/>
      <c r="D32" s="7"/>
      <c r="E32" s="7"/>
    </row>
    <row r="33" spans="1:5">
      <c r="A33" s="74"/>
      <c r="D33" s="7"/>
      <c r="E33" s="7"/>
    </row>
    <row r="34" spans="1:5">
      <c r="A34" s="74"/>
      <c r="D34" s="7"/>
      <c r="E34" s="7"/>
    </row>
    <row r="35" spans="1:5">
      <c r="A35" s="74"/>
      <c r="D35" s="7"/>
      <c r="E35" s="7"/>
    </row>
    <row r="36" spans="1:5">
      <c r="A36" s="74"/>
      <c r="D36" s="7"/>
      <c r="E36" s="7"/>
    </row>
    <row r="37" spans="1:5">
      <c r="A37" s="74"/>
      <c r="D37" s="7"/>
      <c r="E37" s="7"/>
    </row>
    <row r="38" spans="1:5">
      <c r="A38" s="74"/>
      <c r="D38" s="7"/>
      <c r="E38" s="7"/>
    </row>
    <row r="39" spans="1:5">
      <c r="A39" s="74"/>
      <c r="D39" s="7"/>
      <c r="E39" s="7"/>
    </row>
    <row r="40" spans="1:5">
      <c r="A40" s="74"/>
      <c r="D40" s="7"/>
      <c r="E40" s="7"/>
    </row>
    <row r="41" spans="1:5">
      <c r="A41" s="74"/>
      <c r="D41" s="7"/>
      <c r="E41" s="7"/>
    </row>
    <row r="42" spans="1:5">
      <c r="A42" s="74"/>
      <c r="D42" s="7"/>
      <c r="E42" s="7"/>
    </row>
    <row r="43" spans="1:5">
      <c r="A43" s="74"/>
      <c r="D43" s="7"/>
      <c r="E43" s="7"/>
    </row>
    <row r="44" spans="1:5">
      <c r="A44" s="74"/>
      <c r="D44" s="7"/>
      <c r="E44" s="7"/>
    </row>
    <row r="45" spans="1:5">
      <c r="A45" s="74"/>
      <c r="D45" s="7"/>
      <c r="E45" s="7"/>
    </row>
    <row r="46" spans="1:5">
      <c r="A46" s="74"/>
      <c r="D46" s="7"/>
      <c r="E46" s="7"/>
    </row>
    <row r="47" spans="1:5">
      <c r="A47" s="74"/>
      <c r="D47" s="7"/>
      <c r="E47" s="7"/>
    </row>
    <row r="48" spans="1:5">
      <c r="A48" s="74"/>
      <c r="D48" s="7"/>
      <c r="E48" s="7"/>
    </row>
    <row r="49" spans="1:5">
      <c r="A49" s="74"/>
      <c r="D49" s="7"/>
      <c r="E49" s="7"/>
    </row>
    <row r="50" spans="1:5">
      <c r="A50" s="74"/>
      <c r="D50" s="7"/>
      <c r="E50" s="7"/>
    </row>
    <row r="51" spans="1:5">
      <c r="A51" s="74"/>
      <c r="D51" s="7"/>
      <c r="E51" s="7"/>
    </row>
    <row r="52" spans="1:5">
      <c r="A52" s="74"/>
      <c r="D52" s="7"/>
      <c r="E52" s="7"/>
    </row>
    <row r="53" spans="1:5">
      <c r="A53" s="74"/>
      <c r="D53" s="7"/>
      <c r="E53" s="7"/>
    </row>
    <row r="54" spans="1:5">
      <c r="A54" s="74"/>
      <c r="D54" s="7"/>
      <c r="E54" s="7"/>
    </row>
    <row r="55" spans="1:5">
      <c r="A55" s="74"/>
      <c r="D55" s="7"/>
      <c r="E55" s="7"/>
    </row>
    <row r="56" spans="1:5">
      <c r="A56" s="74"/>
      <c r="D56" s="7"/>
      <c r="E56" s="7"/>
    </row>
    <row r="57" spans="1:5">
      <c r="A57" s="74"/>
      <c r="D57" s="7"/>
      <c r="E57" s="7"/>
    </row>
    <row r="58" spans="1:5">
      <c r="A58" s="74"/>
      <c r="D58" s="7"/>
      <c r="E58" s="7"/>
    </row>
    <row r="59" spans="1:5">
      <c r="A59" s="74"/>
      <c r="D59" s="7"/>
      <c r="E59" s="7"/>
    </row>
    <row r="60" spans="1:5">
      <c r="A60" s="74"/>
      <c r="D60" s="7"/>
      <c r="E60" s="7"/>
    </row>
    <row r="61" spans="1:5">
      <c r="A61" s="74"/>
      <c r="D61" s="7"/>
      <c r="E61" s="7"/>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FBB891BDDD9AE4C8BD0F6E8AA3322DF" ma:contentTypeVersion="0" ma:contentTypeDescription="Utwórz nowy dokument." ma:contentTypeScope="" ma:versionID="6aad2d3a7bffedc4d93268b030aadad9">
  <xsd:schema xmlns:xsd="http://www.w3.org/2001/XMLSchema" xmlns:xs="http://www.w3.org/2001/XMLSchema" xmlns:p="http://schemas.microsoft.com/office/2006/metadata/properties" targetNamespace="http://schemas.microsoft.com/office/2006/metadata/properties" ma:root="true" ma:fieldsID="2a4808c853e9eb948d4d7c462f60bb1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49D05E-6A9F-4980-BF5B-97E0BAE642ED}"/>
</file>

<file path=customXml/itemProps2.xml><?xml version="1.0" encoding="utf-8"?>
<ds:datastoreItem xmlns:ds="http://schemas.openxmlformats.org/officeDocument/2006/customXml" ds:itemID="{BF6F2EC4-B21D-43D3-8EF9-666CBDD5AF05}"/>
</file>

<file path=customXml/itemProps3.xml><?xml version="1.0" encoding="utf-8"?>
<ds:datastoreItem xmlns:ds="http://schemas.openxmlformats.org/officeDocument/2006/customXml" ds:itemID="{08616CCE-223B-453F-9C80-89EA5EAA5E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22</vt:i4>
      </vt:variant>
      <vt:variant>
        <vt:lpstr>Nazwane zakresy</vt:lpstr>
      </vt:variant>
      <vt:variant>
        <vt:i4>1</vt:i4>
      </vt:variant>
    </vt:vector>
  </HeadingPairs>
  <TitlesOfParts>
    <vt:vector size="23" baseType="lpstr">
      <vt:lpstr>Data File Instructions</vt:lpstr>
      <vt:lpstr>Disclosure Timeframes</vt:lpstr>
      <vt:lpstr>Guide</vt:lpstr>
      <vt:lpstr>AggregatedDataFile</vt:lpstr>
      <vt:lpstr>CCP_DataFile_4_3</vt:lpstr>
      <vt:lpstr>CCP_DataFile_4_4a</vt:lpstr>
      <vt:lpstr>CCP_DataFile_4_4b</vt:lpstr>
      <vt:lpstr>CCP_DataFile_6_1</vt:lpstr>
      <vt:lpstr>CCP1_DataFile_6.2</vt:lpstr>
      <vt:lpstr>CCP_DataFile_7_1</vt:lpstr>
      <vt:lpstr>CCP_DataFile_7_3</vt:lpstr>
      <vt:lpstr>CCP_DataFile_7_3a</vt:lpstr>
      <vt:lpstr>CCP_DataFile_7_3b</vt:lpstr>
      <vt:lpstr>CCP_DataFile_16_2</vt:lpstr>
      <vt:lpstr>CCP_DataFile_16_3</vt:lpstr>
      <vt:lpstr>CCP_DataFile_17_3</vt:lpstr>
      <vt:lpstr>CCP_DataFile_18_2</vt:lpstr>
      <vt:lpstr>CCP_DataFile_20a</vt:lpstr>
      <vt:lpstr>CCP_DataFile_20b</vt:lpstr>
      <vt:lpstr>CCP_DataFile_23</vt:lpstr>
      <vt:lpstr>CCP_DataFile_23_3</vt:lpstr>
      <vt:lpstr>Arkusz1</vt:lpstr>
      <vt:lpstr>'Data File Instructions'!Obszar_wydruku</vt:lpstr>
    </vt:vector>
  </TitlesOfParts>
  <Company>IntercontinentalExchange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Helen Fermor</dc:creator>
  <cp:lastModifiedBy>Magdalena Medyńska</cp:lastModifiedBy>
  <cp:lastPrinted>2015-12-04T14:04:37Z</cp:lastPrinted>
  <dcterms:created xsi:type="dcterms:W3CDTF">2015-06-03T14:29:32Z</dcterms:created>
  <dcterms:modified xsi:type="dcterms:W3CDTF">2018-02-02T06:44:30Z</dcterms:modified>
  <cp:contentStatus>Wersja ostateczna</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y fmtid="{D5CDD505-2E9C-101B-9397-08002B2CF9AE}" pid="3" name="ContentTypeId">
    <vt:lpwstr>0x0101006FBB891BDDD9AE4C8BD0F6E8AA3322DF</vt:lpwstr>
  </property>
  <property fmtid="{D5CDD505-2E9C-101B-9397-08002B2CF9AE}" pid="4" name="Order">
    <vt:r8>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ies>
</file>