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3820"/>
  <bookViews>
    <workbookView xWindow="480" yWindow="15" windowWidth="15120" windowHeight="9285"/>
  </bookViews>
  <sheets>
    <sheet name="Page1_1" sheetId="1" r:id="rId1"/>
  </sheets>
  <calcPr calcId="145621"/>
  <webPublishing codePage="1252"/>
</workbook>
</file>

<file path=xl/calcChain.xml><?xml version="1.0" encoding="utf-8"?>
<calcChain xmlns="http://schemas.openxmlformats.org/spreadsheetml/2006/main">
  <c r="CC5" i="1" l="1"/>
</calcChain>
</file>

<file path=xl/sharedStrings.xml><?xml version="1.0" encoding="utf-8"?>
<sst xmlns="http://schemas.openxmlformats.org/spreadsheetml/2006/main" count="387" uniqueCount="198">
  <si>
    <t>ReportDate</t>
  </si>
  <si>
    <t>ReportLevel</t>
  </si>
  <si>
    <t>ReportLevelIdentifier</t>
  </si>
  <si>
    <t>Currency</t>
  </si>
  <si>
    <t>4.1.1</t>
  </si>
  <si>
    <t>4.1.2</t>
  </si>
  <si>
    <t>4.1.3</t>
  </si>
  <si>
    <t>4.1.4</t>
  </si>
  <si>
    <t>4.1.5</t>
  </si>
  <si>
    <t>4.1.6</t>
  </si>
  <si>
    <t>4.1.7</t>
  </si>
  <si>
    <t>4.1.8</t>
  </si>
  <si>
    <t>4.1.9</t>
  </si>
  <si>
    <t>4.1.10</t>
  </si>
  <si>
    <t>4.2.1</t>
  </si>
  <si>
    <t>4.4.1</t>
  </si>
  <si>
    <t>4.4.2</t>
  </si>
  <si>
    <t>4.4.4</t>
  </si>
  <si>
    <t>4.4.8</t>
  </si>
  <si>
    <t>5.1.1</t>
  </si>
  <si>
    <t>5.2.1</t>
  </si>
  <si>
    <t>5.3.1</t>
  </si>
  <si>
    <t>5.3.2</t>
  </si>
  <si>
    <t>5.3.3</t>
  </si>
  <si>
    <t>5.3.4</t>
  </si>
  <si>
    <t>6.3.1</t>
  </si>
  <si>
    <t>6.4.1</t>
  </si>
  <si>
    <t>6.4.2</t>
  </si>
  <si>
    <t>6.4.3</t>
  </si>
  <si>
    <t>6.4.4</t>
  </si>
  <si>
    <t>6.4.5</t>
  </si>
  <si>
    <t>6.4.6</t>
  </si>
  <si>
    <t>6.4.7</t>
  </si>
  <si>
    <t>6.4.8</t>
  </si>
  <si>
    <t>6.4.9</t>
  </si>
  <si>
    <t>6.4.10</t>
  </si>
  <si>
    <t>6.4.11</t>
  </si>
  <si>
    <t>6.4.12</t>
  </si>
  <si>
    <t>6.4.13</t>
  </si>
  <si>
    <t>6.4.14</t>
  </si>
  <si>
    <t>6.4.15</t>
  </si>
  <si>
    <t>6.5.1.1</t>
  </si>
  <si>
    <t>6.5.1.2</t>
  </si>
  <si>
    <t>6.5.1.3</t>
  </si>
  <si>
    <t>6.5.2</t>
  </si>
  <si>
    <t>6.5.3</t>
  </si>
  <si>
    <t>6.5.4</t>
  </si>
  <si>
    <t>6.5.5</t>
  </si>
  <si>
    <t>6.6.1</t>
  </si>
  <si>
    <t>6.7.1</t>
  </si>
  <si>
    <t>6.8.1</t>
  </si>
  <si>
    <t>7.1.1</t>
  </si>
  <si>
    <t>7.1.10</t>
  </si>
  <si>
    <t>7.1.11</t>
  </si>
  <si>
    <t>7.2.1</t>
  </si>
  <si>
    <t>7.3.2</t>
  </si>
  <si>
    <t>12.1.1</t>
  </si>
  <si>
    <t>12.1.2</t>
  </si>
  <si>
    <t>12.1.3</t>
  </si>
  <si>
    <t>12.2.1</t>
  </si>
  <si>
    <t>12.2.2</t>
  </si>
  <si>
    <t>12.2.3</t>
  </si>
  <si>
    <t>13.1.1</t>
  </si>
  <si>
    <t>13.1.2</t>
  </si>
  <si>
    <t>13.1.3.1</t>
  </si>
  <si>
    <t>13.1.3.2</t>
  </si>
  <si>
    <t>13.1.4</t>
  </si>
  <si>
    <t>14.1.1</t>
  </si>
  <si>
    <t>14.1.2</t>
  </si>
  <si>
    <t>14.1.3</t>
  </si>
  <si>
    <t>14.1.4</t>
  </si>
  <si>
    <t>15.1.1</t>
  </si>
  <si>
    <t>15.1.2</t>
  </si>
  <si>
    <t>15.2.1</t>
  </si>
  <si>
    <t>15.2.2</t>
  </si>
  <si>
    <t>15.2.3</t>
  </si>
  <si>
    <t>15.2.4</t>
  </si>
  <si>
    <t>15.2.5</t>
  </si>
  <si>
    <t>15.2.6</t>
  </si>
  <si>
    <t>15.2.7</t>
  </si>
  <si>
    <t>16.1.1</t>
  </si>
  <si>
    <t>16.1.2</t>
  </si>
  <si>
    <t>16.2.1_</t>
  </si>
  <si>
    <t>16.2.2</t>
  </si>
  <si>
    <t>16.2.3</t>
  </si>
  <si>
    <t>16.2.4</t>
  </si>
  <si>
    <t>16.2.5</t>
  </si>
  <si>
    <t>16.2.6</t>
  </si>
  <si>
    <t>16.2.7</t>
  </si>
  <si>
    <t>16.2.9</t>
  </si>
  <si>
    <t>16.2.10</t>
  </si>
  <si>
    <t>16.2.11</t>
  </si>
  <si>
    <t>16.2.12</t>
  </si>
  <si>
    <t>16.2.13</t>
  </si>
  <si>
    <t>16.2.14</t>
  </si>
  <si>
    <t>16.2.16</t>
  </si>
  <si>
    <t>16.2.17</t>
  </si>
  <si>
    <t>16.2.18</t>
  </si>
  <si>
    <t>16.2.19</t>
  </si>
  <si>
    <t>16.2.20</t>
  </si>
  <si>
    <t>16.3.1</t>
  </si>
  <si>
    <t>16.3.2</t>
  </si>
  <si>
    <t>17.1.1</t>
  </si>
  <si>
    <t>17.2.1</t>
  </si>
  <si>
    <t>17.4.1</t>
  </si>
  <si>
    <t>18.1.1.1</t>
  </si>
  <si>
    <t>18.1.1.2</t>
  </si>
  <si>
    <t>18.1.1.3</t>
  </si>
  <si>
    <t>18.1.2.1</t>
  </si>
  <si>
    <t>18.1.2.2</t>
  </si>
  <si>
    <t>18.1.2.3</t>
  </si>
  <si>
    <t>18.1.2.4</t>
  </si>
  <si>
    <t>18.1.3.1</t>
  </si>
  <si>
    <t>18.1.3.2</t>
  </si>
  <si>
    <t>18.4.1</t>
  </si>
  <si>
    <t>18.4.2</t>
  </si>
  <si>
    <t>18.4.3</t>
  </si>
  <si>
    <t>19.1.1</t>
  </si>
  <si>
    <t>19.1.2</t>
  </si>
  <si>
    <t>19.1.3.1</t>
  </si>
  <si>
    <t>19.1.3.2</t>
  </si>
  <si>
    <t>19.1.4.1</t>
  </si>
  <si>
    <t>19.1.4.2</t>
  </si>
  <si>
    <t>CCP</t>
  </si>
  <si>
    <t>CC&amp;G</t>
  </si>
  <si>
    <t>EUR</t>
  </si>
  <si>
    <t>http://www.lseg.com/it/markets-products-and-services/post-trade-services/ccp-services/ccg/risk-management/collateral-parameters?preferred-lang=set</t>
  </si>
  <si>
    <t>Only cash- No haircut</t>
  </si>
  <si>
    <t>1.00</t>
  </si>
  <si>
    <t>360 days</t>
  </si>
  <si>
    <t>1062137075.06</t>
  </si>
  <si>
    <t>1688807190.20</t>
  </si>
  <si>
    <t>570661886.77</t>
  </si>
  <si>
    <t>YES</t>
  </si>
  <si>
    <t>Priorization not needed, it is always possible to make all obligations simulatneously</t>
  </si>
  <si>
    <t>32.22</t>
  </si>
  <si>
    <t>83.07</t>
  </si>
  <si>
    <t>16.09</t>
  </si>
  <si>
    <t>.84</t>
  </si>
  <si>
    <t>15.41</t>
  </si>
  <si>
    <t>45.65</t>
  </si>
  <si>
    <t>35.09</t>
  </si>
  <si>
    <t>19.26</t>
  </si>
  <si>
    <t>.54</t>
  </si>
  <si>
    <t>3817937,00 (CL:99.73%;HP:5 Days)</t>
  </si>
  <si>
    <t>within two hours</t>
  </si>
  <si>
    <t>Default Fund</t>
  </si>
  <si>
    <t>CCG_EQUITY</t>
  </si>
  <si>
    <t>Cover2</t>
  </si>
  <si>
    <t>3</t>
  </si>
  <si>
    <t>http://www.lseg.com/markets-products-and-services/post-trade-services/ccp-services/ccg/risk-management/margin-parameters</t>
  </si>
  <si>
    <t>MARS (Margining System)</t>
  </si>
  <si>
    <t>MARS</t>
  </si>
  <si>
    <t>HTTP://WWW.LSEG.COM/IT/MARKETS-PRODUCTS-AND-SERVICES/POST-TRADE-SERVICES/CCP-SERVICES/CCG/RISK-MANAGEMENT/RISK-DISCLOSURE</t>
  </si>
  <si>
    <t>refer to 6.4.5</t>
  </si>
  <si>
    <t>n/A</t>
  </si>
  <si>
    <t>http://www.lseg.com/it/markets-products-and-services/post-trade-services/ccp-services/ccg/risk-management/margin-parameters</t>
  </si>
  <si>
    <t>at least monthly</t>
  </si>
  <si>
    <t>86</t>
  </si>
  <si>
    <t>1</t>
  </si>
  <si>
    <t>EoD</t>
  </si>
  <si>
    <t>40918</t>
  </si>
  <si>
    <t>99.79</t>
  </si>
  <si>
    <t>51962820.18</t>
  </si>
  <si>
    <t>4390881.24</t>
  </si>
  <si>
    <t>50.13</t>
  </si>
  <si>
    <t>69.12</t>
  </si>
  <si>
    <t>CCG_BOND</t>
  </si>
  <si>
    <t>5</t>
  </si>
  <si>
    <t>MVP Manual</t>
  </si>
  <si>
    <t>HTTP://WWW.LSEG.COM/MARKETS-PRODUCTS-AND-SERVICES/POST-TRADE-SERVICES/CCP-SERVICES/CCG/RISK-MANAGEMENT/RISK-DISCLOSURE?REDIRECT=PREFERRED-LANG</t>
  </si>
  <si>
    <t>n/a</t>
  </si>
  <si>
    <t>http://www.lseg.com/it/areas-expertise/post-trade-services/ccp-services/ccg/risk-management</t>
  </si>
  <si>
    <t>109</t>
  </si>
  <si>
    <t>28563</t>
  </si>
  <si>
    <t>99.62</t>
  </si>
  <si>
    <t>42762.00</t>
  </si>
  <si>
    <t>788.21</t>
  </si>
  <si>
    <t>65.54</t>
  </si>
  <si>
    <t>85.23</t>
  </si>
  <si>
    <t>USD</t>
  </si>
  <si>
    <t>CCG_IDEX</t>
  </si>
  <si>
    <t>MMeL Manual Margins for Electricity Markets</t>
  </si>
  <si>
    <t>HTTP://WWW.LSEG.COM/MARKETS-PRODUCTS-AND-SERVICES/POST-TRADE-SERVICES/CCP-SERVICES/CCG/RISK-MANAGEMENT/RISK-DISCLOSURE</t>
  </si>
  <si>
    <t>19</t>
  </si>
  <si>
    <t>3161</t>
  </si>
  <si>
    <t>99.40</t>
  </si>
  <si>
    <t>111454.46</t>
  </si>
  <si>
    <t>21236.73</t>
  </si>
  <si>
    <t>CCG_AGREX</t>
  </si>
  <si>
    <t>MMeG for Agricultural Commodities</t>
  </si>
  <si>
    <t>1177</t>
  </si>
  <si>
    <t>100.00</t>
  </si>
  <si>
    <t>N/A</t>
  </si>
  <si>
    <t>Collateral posted by clearing participants is held off balance sheet except for the part actually used to cover the margins. This part it is represented in the balance sheet in receivables / payables for the same amount.</t>
  </si>
  <si>
    <t>15.3.1</t>
  </si>
  <si>
    <t>15.3.2</t>
  </si>
  <si>
    <t>5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</si>
</sst>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yyyy\-mm\-dd"/>
    <numFmt numFmtId="165" formatCode="#0.00"/>
    <numFmt numFmtId="166" formatCode="mmm\ d\,\ yyyy"/>
    <numFmt numFmtId="167" formatCode="#0"/>
  </numFmts>
  <fonts count="4" x14ac:knownFonts="1">
    <font>
      <sz val="10"/>
      <color theme="1"/>
      <name val="Tahoma"/>
      <family val="2"/>
    </font>
    <font>
      <sz val="8"/>
      <color rgb="FF333333"/>
      <name val="Arial"/>
      <family val="2"/>
    </font>
    <font>
      <sz val="8"/>
      <color rgb="FF454545"/>
      <name val="Arial"/>
      <family val="2"/>
    </font>
    <font>
      <sz val="10"/>
      <color theme="1"/>
      <name val="Tahoma"/>
      <family val="2"/>
    </font>
  </fonts>
  <fills count="3">
    <fill>
      <patternFill patternType="none"/>
    </fill>
    <fill>
      <patternFill patternType="gray125"/>
    </fill>
    <fill>
      <patternFill patternType="solid">
        <fgColor rgb="FFE7E5E5"/>
      </patternFill>
    </fill>
  </fills>
  <borders count="3">
    <border>
      <left/>
      <right/>
      <top/>
      <bottom/>
      <diagonal/>
    </border>
    <border>
      <left style="medium">
        <color rgb="FFC0C0C0"/>
      </left>
      <right style="medium">
        <color rgb="FFC0C0C0"/>
      </right>
      <top style="medium">
        <color rgb="FFC0C0C0"/>
      </top>
      <bottom style="medium">
        <color rgb="FFC0C0C0"/>
      </bottom>
      <diagonal/>
    </border>
    <border>
      <left style="medium">
        <color rgb="FFE2E2E2"/>
      </left>
      <right style="medium">
        <color rgb="FFE2E2E2"/>
      </right>
      <top style="medium">
        <color rgb="FFE2E2E2"/>
      </top>
      <bottom style="medium">
        <color rgb="FFE2E2E2"/>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16">
    <xf numFmtId="0" fontId="0" fillId="0" borderId="0" xfId="0"/>
    <xf numFmtId="0" fontId="1" fillId="2" borderId="1" xfId="0" applyFont="1" applyFill="1" applyBorder="1" applyAlignment="1">
      <alignment horizontal="center" vertical="center"/>
    </xf>
    <xf numFmtId="0" fontId="0" fillId="0" borderId="2" xfId="0" applyBorder="1"/>
    <xf numFmtId="164" fontId="2" fillId="0" borderId="2" xfId="0" applyNumberFormat="1" applyFont="1" applyBorder="1" applyAlignment="1">
      <alignment horizontal="center" vertical="center"/>
    </xf>
    <xf numFmtId="0" fontId="2" fillId="0" borderId="2" xfId="0" applyFont="1" applyBorder="1" applyAlignment="1">
      <alignment horizontal="center" vertical="center"/>
    </xf>
    <xf numFmtId="165" fontId="2" fillId="0" borderId="2" xfId="0" applyNumberFormat="1" applyFont="1" applyBorder="1" applyAlignment="1">
      <alignment horizontal="right" vertical="center"/>
    </xf>
    <xf numFmtId="166" fontId="2" fillId="0" borderId="2" xfId="0" applyNumberFormat="1" applyFont="1" applyBorder="1" applyAlignment="1">
      <alignment horizontal="center" vertical="center"/>
    </xf>
    <xf numFmtId="167" fontId="2" fillId="0" borderId="2" xfId="0" applyNumberFormat="1" applyFont="1" applyBorder="1" applyAlignment="1">
      <alignment horizontal="right" vertical="center"/>
    </xf>
    <xf numFmtId="0" fontId="2" fillId="0" borderId="2" xfId="0" applyFont="1" applyBorder="1" applyAlignment="1">
      <alignment horizontal="right" vertical="center"/>
    </xf>
    <xf numFmtId="0" fontId="0" fillId="0" borderId="0" xfId="0"/>
    <xf numFmtId="0" fontId="0" fillId="0" borderId="0" xfId="0"/>
    <xf numFmtId="9" fontId="2" fillId="0" borderId="2" xfId="1" applyFont="1" applyBorder="1" applyAlignment="1">
      <alignment horizontal="right" vertical="center"/>
    </xf>
    <xf numFmtId="0" fontId="2" fillId="0" borderId="2" xfId="2" applyNumberFormat="1" applyFont="1" applyBorder="1" applyAlignment="1">
      <alignment horizontal="right" vertical="center"/>
    </xf>
    <xf numFmtId="0" fontId="2" fillId="0" borderId="2" xfId="0" applyFont="1" applyBorder="1" applyAlignment="1">
      <alignment horizontal="center" vertical="center"/>
    </xf>
    <xf numFmtId="0" fontId="0" fillId="0" borderId="0" xfId="0"/>
    <xf numFmtId="0" fontId="0" fillId="0" borderId="0" xfId="0"/>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2257425" cy="485775"/>
    <xdr:pic>
      <xdr:nvPicPr>
        <xdr:cNvPr id="2" name="London-237x51.png"/>
        <xdr:cNvPicPr>
          <a:picLocks noChangeAspect="1"/>
        </xdr:cNvPicPr>
      </xdr:nvPicPr>
      <xdr:blipFill>
        <a:blip xmlns:r="http://schemas.openxmlformats.org/officeDocument/2006/relationships" r:embed="rId1"/>
        <a:stretch>
          <a:fillRect/>
        </a:stretch>
      </xdr:blipFill>
      <xdr:spPr>
        <a:xfrm>
          <a:off x="0" y="0"/>
          <a:ext cx="2257425" cy="485775"/>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17"/>
  <sheetViews>
    <sheetView tabSelected="1" topLeftCell="BV1" workbookViewId="0">
      <selection activeCell="CB5" sqref="CB5"/>
    </sheetView>
  </sheetViews>
  <sheetFormatPr defaultRowHeight="12.75" customHeight="1" x14ac:dyDescent="0.2"/>
  <cols>
    <col min="1" max="1" width="10" bestFit="1" customWidth="1"/>
    <col min="2" max="2" width="11.28515625" bestFit="1" customWidth="1"/>
    <col min="3" max="3" width="17.5703125" bestFit="1" customWidth="1"/>
    <col min="4" max="4" width="8.7109375" bestFit="1" customWidth="1"/>
    <col min="5" max="5" width="11.28515625" bestFit="1" customWidth="1"/>
    <col min="6" max="6" width="4.85546875" bestFit="1" customWidth="1"/>
    <col min="7" max="7" width="11.28515625" bestFit="1" customWidth="1"/>
    <col min="8" max="9" width="13.7109375" bestFit="1" customWidth="1"/>
    <col min="10" max="10" width="4.85546875" bestFit="1" customWidth="1"/>
    <col min="11" max="11" width="11.28515625" bestFit="1" customWidth="1"/>
    <col min="12" max="13" width="13.7109375" bestFit="1" customWidth="1"/>
    <col min="14" max="14" width="6.140625" bestFit="1" customWidth="1"/>
    <col min="15" max="15" width="8.7109375" bestFit="1" customWidth="1"/>
    <col min="16" max="16" width="7.42578125" bestFit="1" customWidth="1"/>
    <col min="17" max="19" width="4.85546875" bestFit="1" customWidth="1"/>
    <col min="20" max="20" width="113.7109375" bestFit="1" customWidth="1"/>
    <col min="21" max="21" width="17.5703125" bestFit="1" customWidth="1"/>
    <col min="22" max="22" width="4.85546875" bestFit="1" customWidth="1"/>
    <col min="23" max="23" width="6.140625" bestFit="1" customWidth="1"/>
    <col min="24" max="24" width="8.7109375" bestFit="1" customWidth="1"/>
    <col min="25" max="25" width="4.85546875" bestFit="1" customWidth="1"/>
    <col min="26" max="26" width="96" bestFit="1" customWidth="1"/>
    <col min="27" max="27" width="35.28515625" bestFit="1" customWidth="1"/>
    <col min="28" max="28" width="11.28515625" bestFit="1" customWidth="1"/>
    <col min="29" max="29" width="35.28515625" bestFit="1" customWidth="1"/>
    <col min="30" max="30" width="11.28515625" bestFit="1" customWidth="1"/>
    <col min="31" max="31" width="150.42578125" bestFit="1" customWidth="1"/>
    <col min="32" max="34" width="11.28515625" bestFit="1" customWidth="1"/>
    <col min="35" max="35" width="4.85546875" bestFit="1" customWidth="1"/>
    <col min="36" max="38" width="11.28515625" bestFit="1" customWidth="1"/>
    <col min="39" max="39" width="97.28515625" bestFit="1" customWidth="1"/>
    <col min="40" max="40" width="13.7109375" bestFit="1" customWidth="1"/>
    <col min="41" max="41" width="11.28515625" bestFit="1" customWidth="1"/>
    <col min="42" max="44" width="7.42578125" bestFit="1" customWidth="1"/>
    <col min="45" max="45" width="6.140625" bestFit="1" customWidth="1"/>
    <col min="46" max="46" width="7.42578125" bestFit="1" customWidth="1"/>
    <col min="47" max="48" width="11.28515625" bestFit="1" customWidth="1"/>
    <col min="49" max="50" width="13.7109375" bestFit="1" customWidth="1"/>
    <col min="51" max="51" width="12.42578125" bestFit="1" customWidth="1"/>
    <col min="52" max="52" width="4.85546875" bestFit="1" customWidth="1"/>
    <col min="53" max="53" width="6.140625" bestFit="1" customWidth="1"/>
    <col min="54" max="54" width="63.140625" bestFit="1" customWidth="1"/>
    <col min="55" max="56" width="4.85546875" bestFit="1" customWidth="1"/>
    <col min="57" max="64" width="6.140625" bestFit="1" customWidth="1"/>
    <col min="65" max="66" width="7.42578125" bestFit="1" customWidth="1"/>
    <col min="67" max="71" width="6.140625" bestFit="1" customWidth="1"/>
    <col min="72" max="72" width="10.85546875" bestFit="1" customWidth="1"/>
    <col min="73" max="73" width="9.7109375" bestFit="1" customWidth="1"/>
    <col min="74" max="74" width="10.85546875" bestFit="1" customWidth="1"/>
    <col min="75" max="75" width="10.5703125" bestFit="1" customWidth="1"/>
    <col min="76" max="76" width="10" bestFit="1" customWidth="1"/>
    <col min="77" max="78" width="13.5703125" bestFit="1" customWidth="1"/>
    <col min="79" max="79" width="154" bestFit="1" customWidth="1"/>
    <col min="80" max="80" width="6.140625" bestFit="1" customWidth="1"/>
    <col min="81" max="81" width="6.140625" style="9" customWidth="1"/>
    <col min="82" max="82" width="6.140625" style="10" customWidth="1"/>
    <col min="83" max="83" width="15" bestFit="1" customWidth="1"/>
    <col min="84" max="84" width="13.7109375" bestFit="1" customWidth="1"/>
    <col min="85" max="85" width="7.42578125" bestFit="1" customWidth="1"/>
    <col min="86" max="92" width="6.140625" bestFit="1" customWidth="1"/>
    <col min="93" max="98" width="7.42578125" bestFit="1" customWidth="1"/>
    <col min="99" max="99" width="29" bestFit="1" customWidth="1"/>
    <col min="100" max="102" width="7.42578125" bestFit="1" customWidth="1"/>
    <col min="103" max="106" width="6.140625" bestFit="1" customWidth="1"/>
    <col min="107" max="107" width="13.7109375" bestFit="1" customWidth="1"/>
    <col min="108" max="116" width="7.42578125" bestFit="1" customWidth="1"/>
    <col min="117" max="121" width="6.140625" bestFit="1" customWidth="1"/>
    <col min="122" max="125" width="7.42578125" bestFit="1" customWidth="1"/>
  </cols>
  <sheetData>
    <row r="1" spans="1:125" ht="12.75" customHeight="1" x14ac:dyDescent="0.2">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row>
    <row r="2" spans="1:125" ht="12.75" customHeight="1" x14ac:dyDescent="0.2">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row>
    <row r="3" spans="1:125" ht="12.75" customHeight="1" x14ac:dyDescent="0.2">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row>
    <row r="4" spans="1:125" ht="12.75" customHeight="1" thickBot="1" x14ac:dyDescent="0.25">
      <c r="A4" s="1" t="s">
        <v>0</v>
      </c>
      <c r="B4" s="1" t="s">
        <v>1</v>
      </c>
      <c r="C4" s="1" t="s">
        <v>2</v>
      </c>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c r="V4" s="1" t="s">
        <v>21</v>
      </c>
      <c r="W4" s="1" t="s">
        <v>22</v>
      </c>
      <c r="X4" s="1" t="s">
        <v>23</v>
      </c>
      <c r="Y4" s="1" t="s">
        <v>24</v>
      </c>
      <c r="Z4" s="1" t="s">
        <v>25</v>
      </c>
      <c r="AA4" s="1" t="s">
        <v>26</v>
      </c>
      <c r="AB4" s="1" t="s">
        <v>27</v>
      </c>
      <c r="AC4" s="1" t="s">
        <v>28</v>
      </c>
      <c r="AD4" s="1" t="s">
        <v>29</v>
      </c>
      <c r="AE4" s="1" t="s">
        <v>30</v>
      </c>
      <c r="AF4" s="1" t="s">
        <v>31</v>
      </c>
      <c r="AG4" s="1" t="s">
        <v>32</v>
      </c>
      <c r="AH4" s="1" t="s">
        <v>33</v>
      </c>
      <c r="AI4" s="1" t="s">
        <v>34</v>
      </c>
      <c r="AJ4" s="1" t="s">
        <v>35</v>
      </c>
      <c r="AK4" s="1" t="s">
        <v>36</v>
      </c>
      <c r="AL4" s="1" t="s">
        <v>37</v>
      </c>
      <c r="AM4" s="1" t="s">
        <v>38</v>
      </c>
      <c r="AN4" s="1" t="s">
        <v>39</v>
      </c>
      <c r="AO4" s="1" t="s">
        <v>40</v>
      </c>
      <c r="AP4" s="1" t="s">
        <v>41</v>
      </c>
      <c r="AQ4" s="1" t="s">
        <v>42</v>
      </c>
      <c r="AR4" s="1" t="s">
        <v>43</v>
      </c>
      <c r="AS4" s="1" t="s">
        <v>44</v>
      </c>
      <c r="AT4" s="1" t="s">
        <v>45</v>
      </c>
      <c r="AU4" s="1" t="s">
        <v>46</v>
      </c>
      <c r="AV4" s="1" t="s">
        <v>47</v>
      </c>
      <c r="AW4" s="1" t="s">
        <v>48</v>
      </c>
      <c r="AX4" s="1" t="s">
        <v>49</v>
      </c>
      <c r="AY4" s="1" t="s">
        <v>50</v>
      </c>
      <c r="AZ4" s="1" t="s">
        <v>51</v>
      </c>
      <c r="BA4" s="1" t="s">
        <v>52</v>
      </c>
      <c r="BB4" s="1" t="s">
        <v>53</v>
      </c>
      <c r="BC4" s="1" t="s">
        <v>54</v>
      </c>
      <c r="BD4" s="1" t="s">
        <v>55</v>
      </c>
      <c r="BE4" s="1" t="s">
        <v>56</v>
      </c>
      <c r="BF4" s="1" t="s">
        <v>57</v>
      </c>
      <c r="BG4" s="1" t="s">
        <v>58</v>
      </c>
      <c r="BH4" s="1" t="s">
        <v>59</v>
      </c>
      <c r="BI4" s="1" t="s">
        <v>60</v>
      </c>
      <c r="BJ4" s="1" t="s">
        <v>61</v>
      </c>
      <c r="BK4" s="1" t="s">
        <v>62</v>
      </c>
      <c r="BL4" s="1" t="s">
        <v>63</v>
      </c>
      <c r="BM4" s="1" t="s">
        <v>64</v>
      </c>
      <c r="BN4" s="1" t="s">
        <v>65</v>
      </c>
      <c r="BO4" s="1" t="s">
        <v>66</v>
      </c>
      <c r="BP4" s="1" t="s">
        <v>67</v>
      </c>
      <c r="BQ4" s="1" t="s">
        <v>68</v>
      </c>
      <c r="BR4" s="1" t="s">
        <v>69</v>
      </c>
      <c r="BS4" s="1" t="s">
        <v>70</v>
      </c>
      <c r="BT4" s="1" t="s">
        <v>71</v>
      </c>
      <c r="BU4" s="1" t="s">
        <v>72</v>
      </c>
      <c r="BV4" s="1" t="s">
        <v>73</v>
      </c>
      <c r="BW4" s="1" t="s">
        <v>74</v>
      </c>
      <c r="BX4" s="1" t="s">
        <v>75</v>
      </c>
      <c r="BY4" s="1" t="s">
        <v>76</v>
      </c>
      <c r="BZ4" s="1" t="s">
        <v>77</v>
      </c>
      <c r="CA4" s="1" t="s">
        <v>78</v>
      </c>
      <c r="CB4" s="1" t="s">
        <v>79</v>
      </c>
      <c r="CC4" s="1" t="s">
        <v>195</v>
      </c>
      <c r="CD4" s="1" t="s">
        <v>196</v>
      </c>
      <c r="CE4" s="1" t="s">
        <v>80</v>
      </c>
      <c r="CF4" s="1" t="s">
        <v>81</v>
      </c>
      <c r="CG4" s="1" t="s">
        <v>82</v>
      </c>
      <c r="CH4" s="1" t="s">
        <v>83</v>
      </c>
      <c r="CI4" s="1" t="s">
        <v>84</v>
      </c>
      <c r="CJ4" s="1" t="s">
        <v>85</v>
      </c>
      <c r="CK4" s="1" t="s">
        <v>86</v>
      </c>
      <c r="CL4" s="1" t="s">
        <v>87</v>
      </c>
      <c r="CM4" s="1" t="s">
        <v>88</v>
      </c>
      <c r="CN4" s="1" t="s">
        <v>89</v>
      </c>
      <c r="CO4" s="1" t="s">
        <v>90</v>
      </c>
      <c r="CP4" s="1" t="s">
        <v>91</v>
      </c>
      <c r="CQ4" s="1" t="s">
        <v>92</v>
      </c>
      <c r="CR4" s="1" t="s">
        <v>93</v>
      </c>
      <c r="CS4" s="1" t="s">
        <v>94</v>
      </c>
      <c r="CT4" s="1" t="s">
        <v>95</v>
      </c>
      <c r="CU4" s="1" t="s">
        <v>96</v>
      </c>
      <c r="CV4" s="1" t="s">
        <v>97</v>
      </c>
      <c r="CW4" s="1" t="s">
        <v>98</v>
      </c>
      <c r="CX4" s="1" t="s">
        <v>99</v>
      </c>
      <c r="CY4" s="1" t="s">
        <v>100</v>
      </c>
      <c r="CZ4" s="1" t="s">
        <v>101</v>
      </c>
      <c r="DA4" s="1" t="s">
        <v>102</v>
      </c>
      <c r="DB4" s="1" t="s">
        <v>103</v>
      </c>
      <c r="DC4" s="1" t="s">
        <v>104</v>
      </c>
      <c r="DD4" s="1" t="s">
        <v>105</v>
      </c>
      <c r="DE4" s="1" t="s">
        <v>106</v>
      </c>
      <c r="DF4" s="1" t="s">
        <v>107</v>
      </c>
      <c r="DG4" s="1" t="s">
        <v>108</v>
      </c>
      <c r="DH4" s="1" t="s">
        <v>109</v>
      </c>
      <c r="DI4" s="1" t="s">
        <v>110</v>
      </c>
      <c r="DJ4" s="1" t="s">
        <v>111</v>
      </c>
      <c r="DK4" s="1" t="s">
        <v>112</v>
      </c>
      <c r="DL4" s="1" t="s">
        <v>113</v>
      </c>
      <c r="DM4" s="1" t="s">
        <v>114</v>
      </c>
      <c r="DN4" s="1" t="s">
        <v>115</v>
      </c>
      <c r="DO4" s="1" t="s">
        <v>116</v>
      </c>
      <c r="DP4" s="1" t="s">
        <v>117</v>
      </c>
      <c r="DQ4" s="1" t="s">
        <v>118</v>
      </c>
      <c r="DR4" s="1" t="s">
        <v>119</v>
      </c>
      <c r="DS4" s="1" t="s">
        <v>120</v>
      </c>
      <c r="DT4" s="1" t="s">
        <v>121</v>
      </c>
      <c r="DU4" s="1" t="s">
        <v>122</v>
      </c>
    </row>
    <row r="5" spans="1:125" ht="12.75" customHeight="1" thickBot="1" x14ac:dyDescent="0.25">
      <c r="A5" s="3">
        <v>42825</v>
      </c>
      <c r="B5" s="4" t="s">
        <v>123</v>
      </c>
      <c r="C5" s="4" t="s">
        <v>124</v>
      </c>
      <c r="D5" s="4" t="s">
        <v>125</v>
      </c>
      <c r="E5" s="4" t="s">
        <v>193</v>
      </c>
      <c r="F5" s="4" t="s">
        <v>193</v>
      </c>
      <c r="G5" s="4">
        <v>1500000</v>
      </c>
      <c r="H5" s="4" t="s">
        <v>193</v>
      </c>
      <c r="I5" s="4" t="s">
        <v>193</v>
      </c>
      <c r="J5" s="4" t="s">
        <v>193</v>
      </c>
      <c r="K5" s="4" t="s">
        <v>193</v>
      </c>
      <c r="L5" s="4" t="s">
        <v>193</v>
      </c>
      <c r="M5" s="4" t="s">
        <v>193</v>
      </c>
      <c r="N5" s="4" t="s">
        <v>193</v>
      </c>
      <c r="O5" s="5">
        <v>0</v>
      </c>
      <c r="P5" s="2"/>
      <c r="Q5" s="2"/>
      <c r="R5" s="2"/>
      <c r="S5" s="2"/>
      <c r="T5" s="4" t="s">
        <v>126</v>
      </c>
      <c r="U5" s="4" t="s">
        <v>127</v>
      </c>
      <c r="V5" s="4" t="s">
        <v>128</v>
      </c>
      <c r="W5" s="4" t="s">
        <v>197</v>
      </c>
      <c r="X5" s="4" t="s">
        <v>129</v>
      </c>
      <c r="Y5" s="2">
        <v>0</v>
      </c>
      <c r="Z5" s="2"/>
      <c r="AA5" s="2"/>
      <c r="AB5" s="6"/>
      <c r="AC5" s="2"/>
      <c r="AD5" s="6"/>
      <c r="AE5" s="2"/>
      <c r="AF5" s="6"/>
      <c r="AG5" s="2"/>
      <c r="AH5" s="6"/>
      <c r="AI5" s="2"/>
      <c r="AJ5" s="6"/>
      <c r="AK5" s="2"/>
      <c r="AL5" s="6"/>
      <c r="AM5" s="2"/>
      <c r="AN5" s="2"/>
      <c r="AO5" s="6"/>
      <c r="AP5" s="2"/>
      <c r="AQ5" s="2"/>
      <c r="AR5" s="2"/>
      <c r="AS5" s="2"/>
      <c r="AT5" s="2"/>
      <c r="AU5" s="2"/>
      <c r="AV5" s="2"/>
      <c r="AW5" s="4" t="s">
        <v>130</v>
      </c>
      <c r="AX5" s="4" t="s">
        <v>131</v>
      </c>
      <c r="AY5" s="4" t="s">
        <v>132</v>
      </c>
      <c r="AZ5" s="4" t="s">
        <v>133</v>
      </c>
      <c r="BA5" s="4" t="s">
        <v>133</v>
      </c>
      <c r="BB5" s="4" t="s">
        <v>134</v>
      </c>
      <c r="BC5" s="4" t="s">
        <v>171</v>
      </c>
      <c r="BD5" s="7">
        <v>1</v>
      </c>
      <c r="BE5" s="5" t="s">
        <v>193</v>
      </c>
      <c r="BF5" s="5" t="s">
        <v>193</v>
      </c>
      <c r="BG5" s="5" t="s">
        <v>193</v>
      </c>
      <c r="BH5" s="5" t="s">
        <v>193</v>
      </c>
      <c r="BI5" s="5" t="s">
        <v>193</v>
      </c>
      <c r="BJ5" s="5" t="s">
        <v>193</v>
      </c>
      <c r="BK5" s="5" t="s">
        <v>193</v>
      </c>
      <c r="BL5" s="5" t="s">
        <v>193</v>
      </c>
      <c r="BM5" s="5" t="s">
        <v>193</v>
      </c>
      <c r="BN5" s="5" t="s">
        <v>193</v>
      </c>
      <c r="BO5" s="5" t="s">
        <v>193</v>
      </c>
      <c r="BP5" s="5" t="s">
        <v>193</v>
      </c>
      <c r="BQ5" s="5" t="s">
        <v>193</v>
      </c>
      <c r="BR5" s="5" t="s">
        <v>193</v>
      </c>
      <c r="BS5" s="5" t="s">
        <v>193</v>
      </c>
      <c r="BT5" s="5">
        <v>103090472.15000001</v>
      </c>
      <c r="BU5" s="5">
        <v>-9950371</v>
      </c>
      <c r="BV5" s="5">
        <v>102295368</v>
      </c>
      <c r="BW5" s="5">
        <v>-20447781</v>
      </c>
      <c r="BX5" s="5">
        <v>55252103</v>
      </c>
      <c r="BY5" s="5">
        <v>206383697899</v>
      </c>
      <c r="BZ5" s="5">
        <v>206205592103.79999</v>
      </c>
      <c r="CA5" s="4" t="s">
        <v>194</v>
      </c>
      <c r="CB5" s="5" t="s">
        <v>193</v>
      </c>
      <c r="CC5" s="11">
        <f>0.49</f>
        <v>0.49</v>
      </c>
      <c r="CD5" s="12">
        <v>0</v>
      </c>
      <c r="CE5" s="4">
        <v>12960529436.73</v>
      </c>
      <c r="CF5" s="13">
        <v>5517580000</v>
      </c>
      <c r="CG5" s="4" t="s">
        <v>135</v>
      </c>
      <c r="CH5" s="4" t="s">
        <v>136</v>
      </c>
      <c r="CI5" s="4" t="s">
        <v>171</v>
      </c>
      <c r="CJ5" s="4" t="s">
        <v>137</v>
      </c>
      <c r="CK5" s="4" t="s">
        <v>138</v>
      </c>
      <c r="CL5" s="4" t="s">
        <v>171</v>
      </c>
      <c r="CM5" s="4" t="s">
        <v>171</v>
      </c>
      <c r="CN5" s="4" t="s">
        <v>139</v>
      </c>
      <c r="CO5" s="4" t="s">
        <v>140</v>
      </c>
      <c r="CP5" s="4" t="s">
        <v>141</v>
      </c>
      <c r="CQ5" s="4" t="s">
        <v>142</v>
      </c>
      <c r="CR5" s="4" t="s">
        <v>171</v>
      </c>
      <c r="CS5" s="4" t="s">
        <v>171</v>
      </c>
      <c r="CT5" s="4" t="s">
        <v>143</v>
      </c>
      <c r="CU5" s="4" t="s">
        <v>144</v>
      </c>
      <c r="CV5" s="4" t="s">
        <v>133</v>
      </c>
      <c r="CW5" s="7">
        <v>0</v>
      </c>
      <c r="CX5" s="5">
        <v>0</v>
      </c>
      <c r="CY5" s="2"/>
      <c r="CZ5" s="2"/>
      <c r="DA5" s="5">
        <v>99.99</v>
      </c>
      <c r="DB5" s="5">
        <v>99.99</v>
      </c>
      <c r="DC5" s="4" t="s">
        <v>145</v>
      </c>
      <c r="DD5" s="7">
        <v>33</v>
      </c>
      <c r="DE5" s="7">
        <v>55</v>
      </c>
      <c r="DF5" s="7">
        <v>80</v>
      </c>
      <c r="DG5" s="7">
        <v>0</v>
      </c>
      <c r="DH5" s="7">
        <v>1</v>
      </c>
      <c r="DI5" s="7">
        <v>73</v>
      </c>
      <c r="DJ5" s="7">
        <v>15</v>
      </c>
      <c r="DK5" s="7">
        <v>63</v>
      </c>
      <c r="DL5" s="7">
        <v>25</v>
      </c>
      <c r="DM5" s="2"/>
      <c r="DN5" s="2"/>
      <c r="DO5" s="2"/>
      <c r="DP5" s="7">
        <v>80</v>
      </c>
      <c r="DQ5" s="7">
        <v>16</v>
      </c>
      <c r="DR5" s="5">
        <v>0</v>
      </c>
      <c r="DS5" s="5">
        <v>0</v>
      </c>
      <c r="DT5" s="5">
        <v>0</v>
      </c>
      <c r="DU5" s="5">
        <v>0</v>
      </c>
    </row>
    <row r="6" spans="1:125" ht="12.75" customHeight="1" thickBot="1" x14ac:dyDescent="0.25">
      <c r="A6" s="3">
        <v>42825</v>
      </c>
      <c r="B6" s="4" t="s">
        <v>146</v>
      </c>
      <c r="C6" s="4" t="s">
        <v>147</v>
      </c>
      <c r="D6" s="4" t="s">
        <v>125</v>
      </c>
      <c r="E6" s="4">
        <v>3332823.04</v>
      </c>
      <c r="F6" s="4" t="s">
        <v>193</v>
      </c>
      <c r="G6" s="4" t="s">
        <v>193</v>
      </c>
      <c r="H6" s="4">
        <v>1102443000</v>
      </c>
      <c r="I6" s="4">
        <v>1102443000</v>
      </c>
      <c r="J6" s="4" t="s">
        <v>193</v>
      </c>
      <c r="K6" s="4">
        <v>3332823.04</v>
      </c>
      <c r="L6" s="4">
        <v>1653664500</v>
      </c>
      <c r="M6" s="4">
        <v>1102443000</v>
      </c>
      <c r="N6" s="4" t="s">
        <v>193</v>
      </c>
      <c r="O6" s="5">
        <v>0</v>
      </c>
      <c r="P6" s="4" t="s">
        <v>148</v>
      </c>
      <c r="Q6" s="4" t="s">
        <v>149</v>
      </c>
      <c r="R6" s="13">
        <v>0</v>
      </c>
      <c r="S6" s="13">
        <v>0</v>
      </c>
      <c r="T6" s="2"/>
      <c r="U6" s="2"/>
      <c r="V6" s="2"/>
      <c r="W6" s="2"/>
      <c r="X6" s="2"/>
      <c r="Y6" s="2"/>
      <c r="Z6" s="4" t="s">
        <v>150</v>
      </c>
      <c r="AA6" s="4" t="s">
        <v>151</v>
      </c>
      <c r="AB6" s="6">
        <v>38172</v>
      </c>
      <c r="AC6" s="4" t="s">
        <v>152</v>
      </c>
      <c r="AD6" s="6">
        <v>42086</v>
      </c>
      <c r="AE6" s="8" t="s">
        <v>153</v>
      </c>
      <c r="AF6" s="6">
        <v>41480</v>
      </c>
      <c r="AG6" s="4" t="s">
        <v>154</v>
      </c>
      <c r="AH6" s="6">
        <v>41480</v>
      </c>
      <c r="AI6" s="4" t="s">
        <v>155</v>
      </c>
      <c r="AJ6" s="6">
        <v>42277</v>
      </c>
      <c r="AK6" s="4" t="s">
        <v>154</v>
      </c>
      <c r="AL6" s="6">
        <v>41480</v>
      </c>
      <c r="AM6" s="4" t="s">
        <v>156</v>
      </c>
      <c r="AN6" s="4" t="s">
        <v>157</v>
      </c>
      <c r="AO6" s="6">
        <v>42277</v>
      </c>
      <c r="AP6" s="4" t="s">
        <v>158</v>
      </c>
      <c r="AQ6" s="4" t="s">
        <v>159</v>
      </c>
      <c r="AR6" s="4" t="s">
        <v>160</v>
      </c>
      <c r="AS6" s="4" t="s">
        <v>161</v>
      </c>
      <c r="AT6" s="4" t="s">
        <v>162</v>
      </c>
      <c r="AU6" s="4" t="s">
        <v>163</v>
      </c>
      <c r="AV6" s="4" t="s">
        <v>164</v>
      </c>
      <c r="AW6" s="2"/>
      <c r="AX6" s="2"/>
      <c r="AY6" s="2"/>
      <c r="AZ6" s="2"/>
      <c r="BA6" s="2"/>
      <c r="BB6" s="2"/>
      <c r="BC6" s="2"/>
      <c r="BD6" s="7">
        <v>0</v>
      </c>
      <c r="BE6" s="5">
        <v>100</v>
      </c>
      <c r="BF6" s="5">
        <v>0</v>
      </c>
      <c r="BG6" s="5">
        <v>0</v>
      </c>
      <c r="BH6" s="5">
        <v>100</v>
      </c>
      <c r="BI6" s="5">
        <v>0</v>
      </c>
      <c r="BJ6" s="5">
        <v>0</v>
      </c>
      <c r="BK6" s="5" t="s">
        <v>193</v>
      </c>
      <c r="BL6" s="5" t="s">
        <v>193</v>
      </c>
      <c r="BM6" s="5" t="s">
        <v>193</v>
      </c>
      <c r="BN6" s="5" t="s">
        <v>193</v>
      </c>
      <c r="BO6" s="5" t="s">
        <v>193</v>
      </c>
      <c r="BP6" s="5">
        <v>0.74</v>
      </c>
      <c r="BQ6" s="5">
        <v>99.26</v>
      </c>
      <c r="BR6" s="5" t="s">
        <v>193</v>
      </c>
      <c r="BS6" s="5" t="s">
        <v>193</v>
      </c>
      <c r="BT6" s="5" t="s">
        <v>193</v>
      </c>
      <c r="BU6" s="5" t="s">
        <v>193</v>
      </c>
      <c r="BV6" s="5" t="s">
        <v>193</v>
      </c>
      <c r="BW6" s="5" t="s">
        <v>193</v>
      </c>
      <c r="BX6" s="5" t="s">
        <v>193</v>
      </c>
      <c r="BY6" s="5" t="s">
        <v>193</v>
      </c>
      <c r="BZ6" s="5" t="s">
        <v>193</v>
      </c>
      <c r="CA6" s="5" t="s">
        <v>193</v>
      </c>
      <c r="CB6" s="5" t="s">
        <v>193</v>
      </c>
      <c r="CC6" s="5" t="s">
        <v>193</v>
      </c>
      <c r="CD6" s="5" t="s">
        <v>193</v>
      </c>
      <c r="CE6" s="2"/>
      <c r="CF6" s="2"/>
      <c r="CG6" s="2"/>
      <c r="CH6" s="2"/>
      <c r="CI6" s="2"/>
      <c r="CJ6" s="2"/>
      <c r="CK6" s="2"/>
      <c r="CL6" s="2"/>
      <c r="CM6" s="2"/>
      <c r="CN6" s="2"/>
      <c r="CO6" s="2"/>
      <c r="CP6" s="2"/>
      <c r="CQ6" s="2"/>
      <c r="CR6" s="2"/>
      <c r="CS6" s="2"/>
      <c r="CT6" s="2"/>
      <c r="CU6" s="2"/>
      <c r="CV6" s="2"/>
      <c r="CW6" s="7">
        <v>0</v>
      </c>
      <c r="CX6" s="5">
        <v>0</v>
      </c>
      <c r="CY6" s="2"/>
      <c r="CZ6" s="2"/>
      <c r="DA6" s="5">
        <v>0</v>
      </c>
      <c r="DB6" s="5">
        <v>0</v>
      </c>
      <c r="DC6" s="2"/>
      <c r="DD6" s="7">
        <v>30</v>
      </c>
      <c r="DE6" s="7">
        <v>18</v>
      </c>
      <c r="DF6" s="7">
        <v>56</v>
      </c>
      <c r="DG6" s="7">
        <v>0</v>
      </c>
      <c r="DH6" s="7">
        <v>0</v>
      </c>
      <c r="DI6" s="7">
        <v>37</v>
      </c>
      <c r="DJ6" s="7">
        <v>11</v>
      </c>
      <c r="DK6" s="7">
        <v>28</v>
      </c>
      <c r="DL6" s="7">
        <v>20</v>
      </c>
      <c r="DM6" s="2"/>
      <c r="DN6" s="4" t="s">
        <v>165</v>
      </c>
      <c r="DO6" s="4" t="s">
        <v>166</v>
      </c>
      <c r="DP6" s="7">
        <v>56</v>
      </c>
      <c r="DQ6" s="7">
        <v>15</v>
      </c>
      <c r="DR6" s="5">
        <v>0</v>
      </c>
      <c r="DS6" s="5">
        <v>0</v>
      </c>
      <c r="DT6" s="5">
        <v>72.28</v>
      </c>
      <c r="DU6" s="5">
        <v>69.87</v>
      </c>
    </row>
    <row r="7" spans="1:125" ht="12.75" customHeight="1" thickBot="1" x14ac:dyDescent="0.25">
      <c r="A7" s="3">
        <v>42825</v>
      </c>
      <c r="B7" s="4" t="s">
        <v>146</v>
      </c>
      <c r="C7" s="4" t="s">
        <v>167</v>
      </c>
      <c r="D7" s="4" t="s">
        <v>125</v>
      </c>
      <c r="E7" s="4">
        <v>13308367.810000001</v>
      </c>
      <c r="F7" s="4" t="s">
        <v>193</v>
      </c>
      <c r="G7" s="4" t="s">
        <v>193</v>
      </c>
      <c r="H7" s="4">
        <v>4402189000</v>
      </c>
      <c r="I7" s="4">
        <v>4402189000</v>
      </c>
      <c r="J7" s="4" t="s">
        <v>193</v>
      </c>
      <c r="K7" s="4">
        <v>13308367.810000001</v>
      </c>
      <c r="L7" s="4">
        <v>6603283500</v>
      </c>
      <c r="M7" s="4">
        <v>4402189000</v>
      </c>
      <c r="N7" s="4" t="s">
        <v>193</v>
      </c>
      <c r="O7" s="5">
        <v>41839</v>
      </c>
      <c r="P7" s="4" t="s">
        <v>148</v>
      </c>
      <c r="Q7" s="4" t="s">
        <v>168</v>
      </c>
      <c r="R7" s="13">
        <v>0</v>
      </c>
      <c r="S7" s="13">
        <v>0</v>
      </c>
      <c r="T7" s="2"/>
      <c r="U7" s="2"/>
      <c r="V7" s="2"/>
      <c r="W7" s="2"/>
      <c r="X7" s="2"/>
      <c r="Y7" s="2"/>
      <c r="Z7" s="4" t="s">
        <v>150</v>
      </c>
      <c r="AA7" s="4" t="s">
        <v>169</v>
      </c>
      <c r="AB7" s="6">
        <v>37565</v>
      </c>
      <c r="AC7" s="4" t="s">
        <v>169</v>
      </c>
      <c r="AD7" s="6">
        <v>37565</v>
      </c>
      <c r="AE7" s="8" t="s">
        <v>170</v>
      </c>
      <c r="AF7" s="6">
        <v>41177</v>
      </c>
      <c r="AG7" s="4" t="s">
        <v>154</v>
      </c>
      <c r="AH7" s="6">
        <v>41177</v>
      </c>
      <c r="AI7" s="4" t="s">
        <v>171</v>
      </c>
      <c r="AJ7" s="6">
        <v>42277</v>
      </c>
      <c r="AK7" s="4" t="s">
        <v>154</v>
      </c>
      <c r="AL7" s="6">
        <v>41177</v>
      </c>
      <c r="AM7" s="4" t="s">
        <v>172</v>
      </c>
      <c r="AN7" s="4" t="s">
        <v>157</v>
      </c>
      <c r="AO7" s="6">
        <v>42277</v>
      </c>
      <c r="AP7" s="4" t="s">
        <v>173</v>
      </c>
      <c r="AQ7" s="4" t="s">
        <v>159</v>
      </c>
      <c r="AR7" s="4" t="s">
        <v>160</v>
      </c>
      <c r="AS7" s="4" t="s">
        <v>174</v>
      </c>
      <c r="AT7" s="4" t="s">
        <v>175</v>
      </c>
      <c r="AU7" s="4" t="s">
        <v>176</v>
      </c>
      <c r="AV7" s="4" t="s">
        <v>177</v>
      </c>
      <c r="AW7" s="2"/>
      <c r="AX7" s="2"/>
      <c r="AY7" s="2"/>
      <c r="AZ7" s="2"/>
      <c r="BA7" s="2"/>
      <c r="BB7" s="2"/>
      <c r="BC7" s="2"/>
      <c r="BD7" s="7">
        <v>0</v>
      </c>
      <c r="BE7" s="5">
        <v>100</v>
      </c>
      <c r="BF7" s="5">
        <v>0</v>
      </c>
      <c r="BG7" s="5">
        <v>0</v>
      </c>
      <c r="BH7" s="5">
        <v>100</v>
      </c>
      <c r="BI7" s="5">
        <v>0</v>
      </c>
      <c r="BJ7" s="5">
        <v>0</v>
      </c>
      <c r="BK7" s="5" t="s">
        <v>193</v>
      </c>
      <c r="BL7" s="5" t="s">
        <v>193</v>
      </c>
      <c r="BM7" s="5" t="s">
        <v>193</v>
      </c>
      <c r="BN7" s="5" t="s">
        <v>193</v>
      </c>
      <c r="BO7" s="5" t="s">
        <v>193</v>
      </c>
      <c r="BP7" s="5">
        <v>3.0000000000000001E-3</v>
      </c>
      <c r="BQ7" s="5">
        <v>99.997</v>
      </c>
      <c r="BR7" s="5" t="s">
        <v>193</v>
      </c>
      <c r="BS7" s="5" t="s">
        <v>193</v>
      </c>
      <c r="BT7" s="5" t="s">
        <v>193</v>
      </c>
      <c r="BU7" s="5" t="s">
        <v>193</v>
      </c>
      <c r="BV7" s="5" t="s">
        <v>193</v>
      </c>
      <c r="BW7" s="5" t="s">
        <v>193</v>
      </c>
      <c r="BX7" s="5" t="s">
        <v>193</v>
      </c>
      <c r="BY7" s="5" t="s">
        <v>193</v>
      </c>
      <c r="BZ7" s="5" t="s">
        <v>193</v>
      </c>
      <c r="CA7" s="5" t="s">
        <v>193</v>
      </c>
      <c r="CB7" s="5" t="s">
        <v>193</v>
      </c>
      <c r="CC7" s="5" t="s">
        <v>193</v>
      </c>
      <c r="CD7" s="5" t="s">
        <v>193</v>
      </c>
      <c r="CE7" s="2"/>
      <c r="CF7" s="2"/>
      <c r="CG7" s="2"/>
      <c r="CH7" s="2"/>
      <c r="CI7" s="2"/>
      <c r="CJ7" s="2"/>
      <c r="CK7" s="2"/>
      <c r="CL7" s="2"/>
      <c r="CM7" s="2"/>
      <c r="CN7" s="2"/>
      <c r="CO7" s="2"/>
      <c r="CP7" s="2"/>
      <c r="CQ7" s="2"/>
      <c r="CR7" s="2"/>
      <c r="CS7" s="2"/>
      <c r="CT7" s="2"/>
      <c r="CU7" s="2"/>
      <c r="CV7" s="2"/>
      <c r="CW7" s="7">
        <v>0</v>
      </c>
      <c r="CX7" s="5">
        <v>0</v>
      </c>
      <c r="CY7" s="2"/>
      <c r="CZ7" s="2"/>
      <c r="DA7" s="5">
        <v>0</v>
      </c>
      <c r="DB7" s="5">
        <v>0</v>
      </c>
      <c r="DC7" s="2"/>
      <c r="DD7" s="7">
        <v>17</v>
      </c>
      <c r="DE7" s="7">
        <v>56</v>
      </c>
      <c r="DF7" s="7">
        <v>32</v>
      </c>
      <c r="DG7" s="7">
        <v>0</v>
      </c>
      <c r="DH7" s="7">
        <v>1</v>
      </c>
      <c r="DI7" s="7">
        <v>65</v>
      </c>
      <c r="DJ7" s="7">
        <v>8</v>
      </c>
      <c r="DK7" s="7">
        <v>60</v>
      </c>
      <c r="DL7" s="7">
        <v>13</v>
      </c>
      <c r="DM7" s="2"/>
      <c r="DN7" s="4" t="s">
        <v>178</v>
      </c>
      <c r="DO7" s="4" t="s">
        <v>179</v>
      </c>
      <c r="DP7" s="7">
        <v>32</v>
      </c>
      <c r="DQ7" s="7">
        <v>10</v>
      </c>
      <c r="DR7" s="5">
        <v>0</v>
      </c>
      <c r="DS7" s="5">
        <v>0</v>
      </c>
      <c r="DT7" s="5">
        <v>84.46</v>
      </c>
      <c r="DU7" s="5">
        <v>82.41</v>
      </c>
    </row>
    <row r="8" spans="1:125" ht="12.75" customHeight="1" x14ac:dyDescent="0.2">
      <c r="A8" s="3">
        <v>42825</v>
      </c>
      <c r="B8" s="4" t="s">
        <v>146</v>
      </c>
      <c r="C8" s="4" t="s">
        <v>167</v>
      </c>
      <c r="D8" s="4" t="s">
        <v>180</v>
      </c>
      <c r="E8" s="4" t="s">
        <v>193</v>
      </c>
      <c r="F8" s="4" t="s">
        <v>193</v>
      </c>
      <c r="G8" s="4" t="s">
        <v>193</v>
      </c>
      <c r="H8" s="4" t="s">
        <v>193</v>
      </c>
      <c r="I8" s="4" t="s">
        <v>193</v>
      </c>
      <c r="J8" s="4" t="s">
        <v>193</v>
      </c>
      <c r="K8" s="4" t="s">
        <v>193</v>
      </c>
      <c r="L8" s="4" t="s">
        <v>193</v>
      </c>
      <c r="M8" s="4" t="s">
        <v>193</v>
      </c>
      <c r="N8" s="4" t="s">
        <v>193</v>
      </c>
      <c r="O8" s="5">
        <v>0</v>
      </c>
      <c r="P8" s="2"/>
      <c r="Q8" s="2"/>
      <c r="R8" s="2"/>
      <c r="S8" s="2"/>
      <c r="T8" s="2"/>
      <c r="U8" s="2"/>
      <c r="V8" s="2"/>
      <c r="W8" s="2"/>
      <c r="X8" s="2"/>
      <c r="Y8" s="2"/>
      <c r="Z8" s="2"/>
      <c r="AA8" s="2"/>
      <c r="AB8" s="6"/>
      <c r="AC8" s="2"/>
      <c r="AD8" s="6"/>
      <c r="AE8" s="2"/>
      <c r="AF8" s="6"/>
      <c r="AG8" s="2"/>
      <c r="AH8" s="6"/>
      <c r="AI8" s="2"/>
      <c r="AJ8" s="6"/>
      <c r="AK8" s="2"/>
      <c r="AL8" s="6"/>
      <c r="AM8" s="2"/>
      <c r="AN8" s="2"/>
      <c r="AO8" s="6"/>
      <c r="AP8" s="2"/>
      <c r="AQ8" s="2"/>
      <c r="AR8" s="2"/>
      <c r="AS8" s="2"/>
      <c r="AT8" s="2"/>
      <c r="AU8" s="2"/>
      <c r="AV8" s="2"/>
      <c r="AW8" s="2"/>
      <c r="AX8" s="2"/>
      <c r="AY8" s="2"/>
      <c r="AZ8" s="2"/>
      <c r="BA8" s="2"/>
      <c r="BB8" s="2"/>
      <c r="BC8" s="2"/>
      <c r="BD8" s="7">
        <v>0</v>
      </c>
      <c r="BE8" s="5">
        <v>100</v>
      </c>
      <c r="BF8" s="5">
        <v>0</v>
      </c>
      <c r="BG8" s="5">
        <v>0</v>
      </c>
      <c r="BH8" s="5">
        <v>100</v>
      </c>
      <c r="BI8" s="5">
        <v>0</v>
      </c>
      <c r="BJ8" s="5">
        <v>0</v>
      </c>
      <c r="BK8" s="5" t="s">
        <v>193</v>
      </c>
      <c r="BL8" s="5" t="s">
        <v>193</v>
      </c>
      <c r="BM8" s="5" t="s">
        <v>193</v>
      </c>
      <c r="BN8" s="5" t="s">
        <v>193</v>
      </c>
      <c r="BO8" s="5" t="s">
        <v>193</v>
      </c>
      <c r="BP8" s="5">
        <v>0</v>
      </c>
      <c r="BQ8" s="5">
        <v>100</v>
      </c>
      <c r="BR8" s="5" t="s">
        <v>193</v>
      </c>
      <c r="BS8" s="5" t="s">
        <v>193</v>
      </c>
      <c r="BT8" s="5" t="s">
        <v>193</v>
      </c>
      <c r="BU8" s="5" t="s">
        <v>193</v>
      </c>
      <c r="BV8" s="5" t="s">
        <v>193</v>
      </c>
      <c r="BW8" s="5" t="s">
        <v>193</v>
      </c>
      <c r="BX8" s="5" t="s">
        <v>193</v>
      </c>
      <c r="BY8" s="5" t="s">
        <v>193</v>
      </c>
      <c r="BZ8" s="5" t="s">
        <v>193</v>
      </c>
      <c r="CA8" s="5" t="s">
        <v>193</v>
      </c>
      <c r="CB8" s="5" t="s">
        <v>193</v>
      </c>
      <c r="CC8" s="5" t="s">
        <v>193</v>
      </c>
      <c r="CD8" s="5" t="s">
        <v>193</v>
      </c>
      <c r="CE8" s="2"/>
      <c r="CF8" s="2"/>
      <c r="CG8" s="2"/>
      <c r="CH8" s="2"/>
      <c r="CI8" s="2"/>
      <c r="CJ8" s="2"/>
      <c r="CK8" s="2"/>
      <c r="CL8" s="2"/>
      <c r="CM8" s="2"/>
      <c r="CN8" s="2"/>
      <c r="CO8" s="2"/>
      <c r="CP8" s="2"/>
      <c r="CQ8" s="2"/>
      <c r="CR8" s="2"/>
      <c r="CS8" s="2"/>
      <c r="CT8" s="2"/>
      <c r="CU8" s="2"/>
      <c r="CV8" s="2"/>
      <c r="CW8" s="7">
        <v>0</v>
      </c>
      <c r="CX8" s="5">
        <v>0</v>
      </c>
      <c r="CY8" s="2"/>
      <c r="CZ8" s="2"/>
      <c r="DA8" s="5">
        <v>0</v>
      </c>
      <c r="DB8" s="5">
        <v>0</v>
      </c>
      <c r="DC8" s="2"/>
      <c r="DD8" s="7">
        <v>17</v>
      </c>
      <c r="DE8" s="7">
        <v>56</v>
      </c>
      <c r="DF8" s="7">
        <v>32</v>
      </c>
      <c r="DG8" s="7">
        <v>0</v>
      </c>
      <c r="DH8" s="7">
        <v>1</v>
      </c>
      <c r="DI8" s="7">
        <v>65</v>
      </c>
      <c r="DJ8" s="7">
        <v>8</v>
      </c>
      <c r="DK8" s="7">
        <v>60</v>
      </c>
      <c r="DL8" s="7">
        <v>13</v>
      </c>
      <c r="DM8" s="2"/>
      <c r="DN8" s="2"/>
      <c r="DO8" s="2"/>
      <c r="DP8" s="7">
        <v>32</v>
      </c>
      <c r="DQ8" s="7">
        <v>10</v>
      </c>
      <c r="DR8" s="5">
        <v>0</v>
      </c>
      <c r="DS8" s="5">
        <v>0</v>
      </c>
      <c r="DT8" s="5">
        <v>0</v>
      </c>
      <c r="DU8" s="5">
        <v>0</v>
      </c>
    </row>
    <row r="9" spans="1:125" ht="12.75" customHeight="1" x14ac:dyDescent="0.2">
      <c r="A9" s="3">
        <v>42825</v>
      </c>
      <c r="B9" s="4" t="s">
        <v>146</v>
      </c>
      <c r="C9" s="4" t="s">
        <v>181</v>
      </c>
      <c r="D9" s="4" t="s">
        <v>125</v>
      </c>
      <c r="E9" s="4">
        <v>37622.78</v>
      </c>
      <c r="F9" s="4" t="s">
        <v>193</v>
      </c>
      <c r="G9" s="4" t="s">
        <v>193</v>
      </c>
      <c r="H9" s="4">
        <v>12445000</v>
      </c>
      <c r="I9" s="4">
        <v>12445000</v>
      </c>
      <c r="J9" s="4" t="s">
        <v>193</v>
      </c>
      <c r="K9" s="4">
        <v>37622.78</v>
      </c>
      <c r="L9" s="4">
        <v>18667500</v>
      </c>
      <c r="M9" s="4">
        <v>12445000</v>
      </c>
      <c r="N9" s="4" t="s">
        <v>193</v>
      </c>
      <c r="O9" s="5">
        <v>0</v>
      </c>
      <c r="P9" s="4" t="s">
        <v>148</v>
      </c>
      <c r="Q9" s="4" t="s">
        <v>149</v>
      </c>
      <c r="R9" s="13">
        <v>1</v>
      </c>
      <c r="S9" s="13">
        <v>2</v>
      </c>
      <c r="T9" s="2"/>
      <c r="U9" s="2"/>
      <c r="V9" s="2"/>
      <c r="W9" s="2"/>
      <c r="X9" s="2"/>
      <c r="Y9" s="2"/>
      <c r="Z9" s="4" t="s">
        <v>150</v>
      </c>
      <c r="AA9" s="4" t="s">
        <v>182</v>
      </c>
      <c r="AB9" s="6">
        <v>39755</v>
      </c>
      <c r="AC9" s="4" t="s">
        <v>182</v>
      </c>
      <c r="AD9" s="6">
        <v>39755</v>
      </c>
      <c r="AE9" s="8" t="s">
        <v>183</v>
      </c>
      <c r="AF9" s="6">
        <v>41467</v>
      </c>
      <c r="AG9" s="4" t="s">
        <v>154</v>
      </c>
      <c r="AH9" s="6">
        <v>41467</v>
      </c>
      <c r="AI9" s="4" t="s">
        <v>171</v>
      </c>
      <c r="AJ9" s="6">
        <v>42277</v>
      </c>
      <c r="AK9" s="4" t="s">
        <v>154</v>
      </c>
      <c r="AL9" s="6">
        <v>41467</v>
      </c>
      <c r="AM9" s="4" t="s">
        <v>156</v>
      </c>
      <c r="AN9" s="4" t="s">
        <v>157</v>
      </c>
      <c r="AO9" s="6">
        <v>42277</v>
      </c>
      <c r="AP9" s="4" t="s">
        <v>184</v>
      </c>
      <c r="AQ9" s="4" t="s">
        <v>159</v>
      </c>
      <c r="AR9" s="4" t="s">
        <v>160</v>
      </c>
      <c r="AS9" s="4" t="s">
        <v>185</v>
      </c>
      <c r="AT9" s="4" t="s">
        <v>186</v>
      </c>
      <c r="AU9" s="4" t="s">
        <v>187</v>
      </c>
      <c r="AV9" s="4" t="s">
        <v>188</v>
      </c>
      <c r="AW9" s="2"/>
      <c r="AX9" s="2"/>
      <c r="AY9" s="2"/>
      <c r="AZ9" s="2"/>
      <c r="BA9" s="2"/>
      <c r="BB9" s="2"/>
      <c r="BC9" s="2"/>
      <c r="BD9" s="7">
        <v>0</v>
      </c>
      <c r="BE9" s="5">
        <v>100</v>
      </c>
      <c r="BF9" s="5">
        <v>0</v>
      </c>
      <c r="BG9" s="5">
        <v>0</v>
      </c>
      <c r="BH9" s="5">
        <v>100</v>
      </c>
      <c r="BI9" s="5">
        <v>0</v>
      </c>
      <c r="BJ9" s="5">
        <v>0</v>
      </c>
      <c r="BK9" s="5" t="s">
        <v>193</v>
      </c>
      <c r="BL9" s="5" t="s">
        <v>193</v>
      </c>
      <c r="BM9" s="5" t="s">
        <v>193</v>
      </c>
      <c r="BN9" s="5" t="s">
        <v>193</v>
      </c>
      <c r="BO9" s="5" t="s">
        <v>193</v>
      </c>
      <c r="BP9" s="5">
        <v>0</v>
      </c>
      <c r="BQ9" s="5">
        <v>100</v>
      </c>
      <c r="BR9" s="5" t="s">
        <v>193</v>
      </c>
      <c r="BS9" s="5" t="s">
        <v>193</v>
      </c>
      <c r="BT9" s="5" t="s">
        <v>193</v>
      </c>
      <c r="BU9" s="5" t="s">
        <v>193</v>
      </c>
      <c r="BV9" s="5" t="s">
        <v>193</v>
      </c>
      <c r="BW9" s="5" t="s">
        <v>193</v>
      </c>
      <c r="BX9" s="5" t="s">
        <v>193</v>
      </c>
      <c r="BY9" s="5" t="s">
        <v>193</v>
      </c>
      <c r="BZ9" s="5" t="s">
        <v>193</v>
      </c>
      <c r="CA9" s="5" t="s">
        <v>193</v>
      </c>
      <c r="CB9" s="5" t="s">
        <v>193</v>
      </c>
      <c r="CC9" s="5" t="s">
        <v>193</v>
      </c>
      <c r="CD9" s="5" t="s">
        <v>193</v>
      </c>
      <c r="CE9" s="2"/>
      <c r="CF9" s="2"/>
      <c r="CG9" s="2"/>
      <c r="CH9" s="2"/>
      <c r="CI9" s="2"/>
      <c r="CJ9" s="2"/>
      <c r="CK9" s="2"/>
      <c r="CL9" s="2"/>
      <c r="CM9" s="2"/>
      <c r="CN9" s="2"/>
      <c r="CO9" s="2"/>
      <c r="CP9" s="2"/>
      <c r="CQ9" s="2"/>
      <c r="CR9" s="2"/>
      <c r="CS9" s="2"/>
      <c r="CT9" s="2"/>
      <c r="CU9" s="2"/>
      <c r="CV9" s="2"/>
      <c r="CW9" s="7">
        <v>0</v>
      </c>
      <c r="CX9" s="5">
        <v>0</v>
      </c>
      <c r="CY9" s="2"/>
      <c r="CZ9" s="2"/>
      <c r="DA9" s="5">
        <v>0</v>
      </c>
      <c r="DB9" s="5">
        <v>0</v>
      </c>
      <c r="DC9" s="2"/>
      <c r="DD9" s="7">
        <v>7</v>
      </c>
      <c r="DE9" s="7">
        <v>0</v>
      </c>
      <c r="DF9" s="7">
        <v>11</v>
      </c>
      <c r="DG9" s="7">
        <v>0</v>
      </c>
      <c r="DH9" s="7">
        <v>0</v>
      </c>
      <c r="DI9" s="7">
        <v>4</v>
      </c>
      <c r="DJ9" s="7">
        <v>3</v>
      </c>
      <c r="DK9" s="7">
        <v>3</v>
      </c>
      <c r="DL9" s="7">
        <v>4</v>
      </c>
      <c r="DM9" s="2"/>
      <c r="DN9" s="2"/>
      <c r="DO9" s="2"/>
      <c r="DP9" s="7">
        <v>11</v>
      </c>
      <c r="DQ9" s="7">
        <v>4</v>
      </c>
      <c r="DR9" s="5">
        <v>0</v>
      </c>
      <c r="DS9" s="5">
        <v>0</v>
      </c>
      <c r="DT9" s="5">
        <v>0</v>
      </c>
      <c r="DU9" s="5">
        <v>0</v>
      </c>
    </row>
    <row r="10" spans="1:125" ht="12.75" customHeight="1" x14ac:dyDescent="0.2">
      <c r="A10" s="3">
        <v>42825</v>
      </c>
      <c r="B10" s="4" t="s">
        <v>146</v>
      </c>
      <c r="C10" s="4" t="s">
        <v>189</v>
      </c>
      <c r="D10" s="4" t="s">
        <v>125</v>
      </c>
      <c r="E10" s="4">
        <v>825.32</v>
      </c>
      <c r="F10" s="4" t="s">
        <v>193</v>
      </c>
      <c r="G10" s="4" t="s">
        <v>193</v>
      </c>
      <c r="H10" s="4">
        <v>273000</v>
      </c>
      <c r="I10" s="4">
        <v>273000</v>
      </c>
      <c r="J10" s="4" t="s">
        <v>193</v>
      </c>
      <c r="K10" s="4">
        <v>825.32</v>
      </c>
      <c r="L10" s="4">
        <v>409500</v>
      </c>
      <c r="M10" s="4">
        <v>273000</v>
      </c>
      <c r="N10" s="4" t="s">
        <v>193</v>
      </c>
      <c r="O10" s="5">
        <v>0</v>
      </c>
      <c r="P10" s="4" t="s">
        <v>148</v>
      </c>
      <c r="Q10" s="4" t="s">
        <v>149</v>
      </c>
      <c r="R10" s="13">
        <v>3</v>
      </c>
      <c r="S10" s="13">
        <v>3</v>
      </c>
      <c r="T10" s="2"/>
      <c r="U10" s="2"/>
      <c r="V10" s="2"/>
      <c r="W10" s="2"/>
      <c r="X10" s="2"/>
      <c r="Y10" s="2"/>
      <c r="Z10" s="4" t="s">
        <v>150</v>
      </c>
      <c r="AA10" s="4" t="s">
        <v>190</v>
      </c>
      <c r="AB10" s="6">
        <v>41295</v>
      </c>
      <c r="AC10" s="4" t="s">
        <v>190</v>
      </c>
      <c r="AD10" s="6">
        <v>41295</v>
      </c>
      <c r="AE10" s="8" t="s">
        <v>153</v>
      </c>
      <c r="AF10" s="6">
        <v>41295</v>
      </c>
      <c r="AG10" s="4" t="s">
        <v>154</v>
      </c>
      <c r="AH10" s="6">
        <v>41295</v>
      </c>
      <c r="AI10" s="4" t="s">
        <v>171</v>
      </c>
      <c r="AJ10" s="6">
        <v>42277</v>
      </c>
      <c r="AK10" s="4" t="s">
        <v>154</v>
      </c>
      <c r="AL10" s="6">
        <v>41295</v>
      </c>
      <c r="AM10" s="4" t="s">
        <v>156</v>
      </c>
      <c r="AN10" s="4" t="s">
        <v>157</v>
      </c>
      <c r="AO10" s="6">
        <v>42277</v>
      </c>
      <c r="AP10" s="13">
        <v>0</v>
      </c>
      <c r="AQ10" s="4" t="s">
        <v>159</v>
      </c>
      <c r="AR10" s="4" t="s">
        <v>160</v>
      </c>
      <c r="AS10" s="4" t="s">
        <v>191</v>
      </c>
      <c r="AT10" s="4" t="s">
        <v>192</v>
      </c>
      <c r="AU10" s="4">
        <v>0</v>
      </c>
      <c r="AV10" s="4">
        <v>0</v>
      </c>
      <c r="AW10" s="2"/>
      <c r="AX10" s="2"/>
      <c r="AY10" s="2"/>
      <c r="AZ10" s="2"/>
      <c r="BA10" s="2"/>
      <c r="BB10" s="2"/>
      <c r="BC10" s="2"/>
      <c r="BD10" s="7">
        <v>0</v>
      </c>
      <c r="BE10" s="5">
        <v>100</v>
      </c>
      <c r="BF10" s="5">
        <v>0</v>
      </c>
      <c r="BG10" s="5">
        <v>0</v>
      </c>
      <c r="BH10" s="5">
        <v>100</v>
      </c>
      <c r="BI10" s="5">
        <v>0</v>
      </c>
      <c r="BJ10" s="5">
        <v>0</v>
      </c>
      <c r="BK10" s="5" t="s">
        <v>193</v>
      </c>
      <c r="BL10" s="5" t="s">
        <v>193</v>
      </c>
      <c r="BM10" s="5" t="s">
        <v>193</v>
      </c>
      <c r="BN10" s="5" t="s">
        <v>193</v>
      </c>
      <c r="BO10" s="5" t="s">
        <v>193</v>
      </c>
      <c r="BP10" s="5">
        <v>0</v>
      </c>
      <c r="BQ10" s="5">
        <v>100</v>
      </c>
      <c r="BR10" s="5" t="s">
        <v>193</v>
      </c>
      <c r="BS10" s="5" t="s">
        <v>193</v>
      </c>
      <c r="BT10" s="5" t="s">
        <v>193</v>
      </c>
      <c r="BU10" s="5" t="s">
        <v>193</v>
      </c>
      <c r="BV10" s="5" t="s">
        <v>193</v>
      </c>
      <c r="BW10" s="5" t="s">
        <v>193</v>
      </c>
      <c r="BX10" s="5" t="s">
        <v>193</v>
      </c>
      <c r="BY10" s="5" t="s">
        <v>193</v>
      </c>
      <c r="BZ10" s="5" t="s">
        <v>193</v>
      </c>
      <c r="CA10" s="5" t="s">
        <v>193</v>
      </c>
      <c r="CB10" s="5" t="s">
        <v>193</v>
      </c>
      <c r="CC10" s="5" t="s">
        <v>193</v>
      </c>
      <c r="CD10" s="5" t="s">
        <v>193</v>
      </c>
      <c r="CE10" s="2"/>
      <c r="CF10" s="2"/>
      <c r="CG10" s="2"/>
      <c r="CH10" s="2"/>
      <c r="CI10" s="2"/>
      <c r="CJ10" s="2"/>
      <c r="CK10" s="2"/>
      <c r="CL10" s="2"/>
      <c r="CM10" s="2"/>
      <c r="CN10" s="2"/>
      <c r="CO10" s="2"/>
      <c r="CP10" s="2"/>
      <c r="CQ10" s="2"/>
      <c r="CR10" s="2"/>
      <c r="CS10" s="2"/>
      <c r="CT10" s="2"/>
      <c r="CU10" s="2"/>
      <c r="CV10" s="2"/>
      <c r="CW10" s="7">
        <v>0</v>
      </c>
      <c r="CX10" s="5">
        <v>0</v>
      </c>
      <c r="CY10" s="2"/>
      <c r="CZ10" s="2"/>
      <c r="DA10" s="5">
        <v>0</v>
      </c>
      <c r="DB10" s="5">
        <v>0</v>
      </c>
      <c r="DC10" s="2"/>
      <c r="DD10" s="7">
        <v>3</v>
      </c>
      <c r="DE10" s="7">
        <v>0</v>
      </c>
      <c r="DF10" s="7">
        <v>2</v>
      </c>
      <c r="DG10" s="7">
        <v>0</v>
      </c>
      <c r="DH10" s="7">
        <v>0</v>
      </c>
      <c r="DI10" s="7">
        <v>3</v>
      </c>
      <c r="DJ10" s="7">
        <v>0</v>
      </c>
      <c r="DK10" s="7">
        <v>3</v>
      </c>
      <c r="DL10" s="7">
        <v>0</v>
      </c>
      <c r="DM10" s="2"/>
      <c r="DN10" s="2"/>
      <c r="DO10" s="2"/>
      <c r="DP10" s="7">
        <v>2</v>
      </c>
      <c r="DQ10" s="7">
        <v>1</v>
      </c>
      <c r="DR10" s="5">
        <v>0</v>
      </c>
      <c r="DS10" s="5">
        <v>0</v>
      </c>
      <c r="DT10" s="5">
        <v>0</v>
      </c>
      <c r="DU10" s="5">
        <v>0</v>
      </c>
    </row>
    <row r="11" spans="1:125" ht="12.75" customHeight="1" x14ac:dyDescent="0.2">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row>
    <row r="14" spans="1:125" ht="12.75" customHeight="1" x14ac:dyDescent="0.2">
      <c r="L14" s="14"/>
    </row>
    <row r="15" spans="1:125" ht="12.75" customHeight="1" x14ac:dyDescent="0.2">
      <c r="L15" s="14"/>
    </row>
    <row r="16" spans="1:125" ht="12.75" customHeight="1" x14ac:dyDescent="0.2">
      <c r="L16" s="14"/>
    </row>
    <row r="17" spans="12:12" ht="12.75" customHeight="1" x14ac:dyDescent="0.2">
      <c r="L17" s="14"/>
    </row>
  </sheetData>
  <mergeCells count="2">
    <mergeCell ref="A1:BJ3"/>
    <mergeCell ref="A11:DU1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Page1_1</vt:lpstr>
    </vt:vector>
  </TitlesOfParts>
  <Company>IBM Incorporated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Sorace, Concetta</dc:creator>
  <cp:lastModifiedBy>Russo, Pierluigi</cp:lastModifiedBy>
  <dcterms:created xsi:type="dcterms:W3CDTF">2017-06-27T09:44:26Z</dcterms:created>
  <dcterms:modified xsi:type="dcterms:W3CDTF">2017-07-03T15:37:09Z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