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0" yWindow="-135" windowWidth="19845" windowHeight="10665" tabRatio="867"/>
  </bookViews>
  <sheets>
    <sheet name="Guide" sheetId="3" r:id="rId1"/>
    <sheet name="LCHSA_AggregatedDataFile_2017Q1" sheetId="4" r:id="rId2"/>
    <sheet name="LCHSA_DataFile_4_3_2017_Q1" sheetId="5" r:id="rId3"/>
    <sheet name="LCHSA_DataFile_4_4a_2017_Q1" sheetId="6" r:id="rId4"/>
    <sheet name="LCHSA_DataFile_4_4b_2017_Q1" sheetId="7" r:id="rId5"/>
    <sheet name="LCHSA_DataFile_6_1_2017_Q1" sheetId="8" r:id="rId6"/>
    <sheet name="LCHSA_DataFile_6_2_2017_Q1" sheetId="9" r:id="rId7"/>
    <sheet name="LCHSA_DataFile_7_1_2017_Q1" sheetId="10" r:id="rId8"/>
    <sheet name="LCHSA_DataFile_7_3_2017_Q1" sheetId="11" r:id="rId9"/>
    <sheet name="LCHSA_DataFile_7_3a_2017_Q1" sheetId="12" r:id="rId10"/>
    <sheet name="LCHSA_DataFile_7_3b_2017_Q1" sheetId="13" r:id="rId11"/>
    <sheet name="LCHSA_DataFile_16_2_2017_Q1" sheetId="14" r:id="rId12"/>
    <sheet name="LCHSA_DataFile_16_3_2017_Q1" sheetId="15" r:id="rId13"/>
    <sheet name="LCHSA_DataFile_17_3_2017_Q1" sheetId="16" r:id="rId14"/>
    <sheet name="LCHSA_DataFile_18_2017_Q1" sheetId="17" r:id="rId15"/>
    <sheet name="LCHSA_DataFile_20a_2017_Q1" sheetId="18" r:id="rId16"/>
    <sheet name="LCHSA_DataFile_20b_2017_Q1" sheetId="19" r:id="rId17"/>
    <sheet name="LCHSA_DataFile_23_2017_Q1" sheetId="20" r:id="rId18"/>
    <sheet name="LCHSA_DataFile_23_3_2017_Q1" sheetId="21" r:id="rId19"/>
    <sheet name="LCHSA_Qualitative_Notes_2017Q1" sheetId="22" r:id="rId20"/>
  </sheets>
  <definedNames>
    <definedName name="_xlnm._FilterDatabase" localSheetId="0" hidden="1">Guide!$A$1:$K$206</definedName>
    <definedName name="_xlnm._FilterDatabase" localSheetId="17" hidden="1">LCHSA_DataFile_23_2017_Q1!$A$1:$K$32</definedName>
    <definedName name="Z_0592E235_F408_4A01_AFA3_075CCE19B06F_.wvu.FilterData" localSheetId="0" hidden="1">Guide!$A$1:$K$206</definedName>
    <definedName name="Z_3D97F872_2DE0_4E00_B676_66C7A2679D52_.wvu.FilterData" localSheetId="0" hidden="1">Guide!$A$1:$K$206</definedName>
    <definedName name="Z_5028E450_3D39_4679_B3AA_F67591666F0F_.wvu.FilterData" localSheetId="0" hidden="1">Guide!$A$1:$K$206</definedName>
    <definedName name="Z_554124E1_56DE_415D_BD5B_D93BD8BEA5C0_.wvu.FilterData" localSheetId="0" hidden="1">Guide!$A$1:$K$206</definedName>
    <definedName name="Z_596842AC_8DA9_4FAC_9479_44536A7ACE40_.wvu.FilterData" localSheetId="0" hidden="1">Guide!$A$1:$K$206</definedName>
    <definedName name="Z_5C3BF5A9_A554_4FDE_ABC5_AEB56BA77D11_.wvu.FilterData" localSheetId="0" hidden="1">Guide!$A$1:$K$206</definedName>
    <definedName name="Z_5D20D8F5_75CC_45D3_947D_ED697DB7AEFE_.wvu.FilterData" localSheetId="0" hidden="1">Guide!$A$1:$K$206</definedName>
    <definedName name="Z_884060D5_B3A0_4109_97BD_BC40878F6406_.wvu.FilterData" localSheetId="0" hidden="1">Guide!$A$1:$K$206</definedName>
    <definedName name="Z_E40E7502_B1DD_4481_A57E_7C09D57762BC_.wvu.FilterData" localSheetId="0" hidden="1">Guide!$A$1:$K$206</definedName>
  </definedNames>
  <calcPr calcId="125725"/>
  <customWorkbookViews>
    <customWorkbookView name="David Wood - Personal View" guid="{3D97F872-2DE0-4E00-B676-66C7A2679D52}" mergeInterval="0" personalView="1" maximized="1" xWindow="1" yWindow="1" windowWidth="1440" windowHeight="709" tabRatio="867" activeSheetId="3"/>
    <customWorkbookView name="Darryl Hockings - Personal View" guid="{554124E1-56DE-415D-BD5B-D93BD8BEA5C0}" mergeInterval="0" personalView="1" xWindow="31" yWindow="18" windowWidth="1333" windowHeight="638" tabRatio="867" activeSheetId="1" showComments="commIndAndComment"/>
  </customWorkbookViews>
</workbook>
</file>

<file path=xl/sharedStrings.xml><?xml version="1.0" encoding="utf-8"?>
<sst xmlns="http://schemas.openxmlformats.org/spreadsheetml/2006/main" count="2897" uniqueCount="865">
  <si>
    <t>Kccp - Kccp need only be reported by those CCPs which are, or seek to be a "qualifying CCP" under relevant law</t>
  </si>
  <si>
    <t>State whether the CCP is subject to a minimum “Cover 1” or “Cover 2” requirement in relation to total pre-funded default resources.</t>
  </si>
  <si>
    <t>Assets eligible as initial margin, and the respective haircuts applied</t>
  </si>
  <si>
    <t>Initial Margin rates on individual contracts, where the CCP sets such rates</t>
  </si>
  <si>
    <t>Maximum total variation margin paid to the CCP on any given business day over the period</t>
  </si>
  <si>
    <t>Quarterly</t>
  </si>
  <si>
    <t>4.2.1</t>
  </si>
  <si>
    <t>4.1.1</t>
  </si>
  <si>
    <t>4.1.2</t>
  </si>
  <si>
    <t>4.1.3</t>
  </si>
  <si>
    <t>4.1.4</t>
  </si>
  <si>
    <t>4.1.5</t>
  </si>
  <si>
    <t>4.1.6</t>
  </si>
  <si>
    <t>4.1.7</t>
  </si>
  <si>
    <t>4.1.8</t>
  </si>
  <si>
    <t>4.1.9</t>
  </si>
  <si>
    <t>4.1.10</t>
  </si>
  <si>
    <t>4.3.1</t>
  </si>
  <si>
    <t>4.3.2</t>
  </si>
  <si>
    <t>4.3.3</t>
  </si>
  <si>
    <t>4.3.4</t>
  </si>
  <si>
    <t>4.3.5</t>
  </si>
  <si>
    <t>4.3.6</t>
  </si>
  <si>
    <t>4.3.7</t>
  </si>
  <si>
    <t>4.3.8</t>
  </si>
  <si>
    <t>4.3.9</t>
  </si>
  <si>
    <t>4.3.10</t>
  </si>
  <si>
    <t>4.3.11</t>
  </si>
  <si>
    <t>4.3.12</t>
  </si>
  <si>
    <t>4.3.13</t>
  </si>
  <si>
    <t>4.3.14</t>
  </si>
  <si>
    <t>4.4.1</t>
  </si>
  <si>
    <t>4.4.2</t>
  </si>
  <si>
    <t>4.4.3</t>
  </si>
  <si>
    <t>4.4.4</t>
  </si>
  <si>
    <t>4.4.5</t>
  </si>
  <si>
    <t>4.4.6</t>
  </si>
  <si>
    <t>4.4.7</t>
  </si>
  <si>
    <t>4.4.8</t>
  </si>
  <si>
    <t>4.4.9</t>
  </si>
  <si>
    <t>4.4.10</t>
  </si>
  <si>
    <t>5.1.1</t>
  </si>
  <si>
    <t>AsUpdated</t>
  </si>
  <si>
    <t>5.2.1</t>
  </si>
  <si>
    <t>5.3.1</t>
  </si>
  <si>
    <t>6.1.1</t>
  </si>
  <si>
    <t>6.2.1</t>
  </si>
  <si>
    <t>5.3.2</t>
  </si>
  <si>
    <t>5.3.3</t>
  </si>
  <si>
    <t>5.3.4</t>
  </si>
  <si>
    <t>6.2.2</t>
  </si>
  <si>
    <t>6.2.3</t>
  </si>
  <si>
    <t>6.2.4</t>
  </si>
  <si>
    <t>6.2.5</t>
  </si>
  <si>
    <t>6.2.6</t>
  </si>
  <si>
    <t>6.2.7</t>
  </si>
  <si>
    <t>6.2.8</t>
  </si>
  <si>
    <t>6.2.9</t>
  </si>
  <si>
    <t>6.2.10</t>
  </si>
  <si>
    <t>6.2.11</t>
  </si>
  <si>
    <t>6.2.12</t>
  </si>
  <si>
    <t>6.2.13</t>
  </si>
  <si>
    <t>6.2.14</t>
  </si>
  <si>
    <t>6.2.15</t>
  </si>
  <si>
    <t>6.3.1</t>
  </si>
  <si>
    <t>6.4.4</t>
  </si>
  <si>
    <t>6.5.2</t>
  </si>
  <si>
    <t>6.5.3</t>
  </si>
  <si>
    <t>6.5.4</t>
  </si>
  <si>
    <t>Average Total Variation Margin Paid to the CCP by participants each business</t>
  </si>
  <si>
    <t>6.6.1</t>
  </si>
  <si>
    <t>6.7.1</t>
  </si>
  <si>
    <t>6.8.1</t>
  </si>
  <si>
    <t>Maximum aggregate initial margin call on any given business day over the period</t>
  </si>
  <si>
    <t>State whether the CCP has routine access to central bank liquidity or facilities.</t>
  </si>
  <si>
    <t>Details regarding the schedule of payments or priority for allocating payments, if such exists, and any applicable rule, policy, procedure, and governance arrangement around such decision making.</t>
  </si>
  <si>
    <t>7.1.1</t>
  </si>
  <si>
    <t>7.1.2</t>
  </si>
  <si>
    <t>7.1.3</t>
  </si>
  <si>
    <t>7.1.4</t>
  </si>
  <si>
    <t>7.1.5</t>
  </si>
  <si>
    <t>7.1.6</t>
  </si>
  <si>
    <t>7.1.7</t>
  </si>
  <si>
    <t>7.1.8</t>
  </si>
  <si>
    <t>7.1.9</t>
  </si>
  <si>
    <t>7.1.10</t>
  </si>
  <si>
    <t>7.1.11</t>
  </si>
  <si>
    <t>7.2.1</t>
  </si>
  <si>
    <t>13.1.1</t>
  </si>
  <si>
    <t>13.1.2</t>
  </si>
  <si>
    <t>13.1.4</t>
  </si>
  <si>
    <t>Operational availability target for the core system(s) involved in clearing (whether or not outsourced) over specified period for the system (e.g. 99.99% over a twelve-month period)</t>
  </si>
  <si>
    <t>17.1.1</t>
  </si>
  <si>
    <t>AdHoc</t>
  </si>
  <si>
    <t>16.3.1</t>
  </si>
  <si>
    <t>16.3.2</t>
  </si>
  <si>
    <t>16.3.3</t>
  </si>
  <si>
    <t>16.3.4</t>
  </si>
  <si>
    <t>7.3.1</t>
  </si>
  <si>
    <t>7.3.2</t>
  </si>
  <si>
    <t>7.3.3</t>
  </si>
  <si>
    <t>7.3.4</t>
  </si>
  <si>
    <t>7.3.6</t>
  </si>
  <si>
    <t>Percentage of settlements by value effected using a DvP settlement mechanism</t>
  </si>
  <si>
    <t>Percentage of settlements by value effected using a DvD settlement mechanism</t>
  </si>
  <si>
    <t>Percentage of settlements by value effected using a PvP settlement mechanism</t>
  </si>
  <si>
    <t>12.1.1</t>
  </si>
  <si>
    <t>12.1.2</t>
  </si>
  <si>
    <t>12.1.3</t>
  </si>
  <si>
    <t>Percentage of settlements by volume effected using a DvP settlement mechanism</t>
  </si>
  <si>
    <t>Percentage of settlements by volume effected using a DvD settlement mechanism</t>
  </si>
  <si>
    <t>Percentage of settlements by volume effected using a PvP settlement mechanism</t>
  </si>
  <si>
    <t>12.2.1</t>
  </si>
  <si>
    <t>12.2.2</t>
  </si>
  <si>
    <t>12.2.3</t>
  </si>
  <si>
    <t>Total Client Positions held in individually segregated accounts</t>
  </si>
  <si>
    <t>Total Client Positions held in omnibus client-only accounts, other than LSOC accounts</t>
  </si>
  <si>
    <t>Total Client Positions held in legally segregated but operationally comingled (LSOC) accounts</t>
  </si>
  <si>
    <t>Total Client Positions held in comingled house and client accounts</t>
  </si>
  <si>
    <t>14.1.1</t>
  </si>
  <si>
    <t>14.1.2</t>
  </si>
  <si>
    <t>14.1.3</t>
  </si>
  <si>
    <t>14.1.4</t>
  </si>
  <si>
    <t>Value of liquid net assets funded by equity</t>
  </si>
  <si>
    <t>Six months of current operating expenses</t>
  </si>
  <si>
    <t>15.1.1</t>
  </si>
  <si>
    <t>15.1.2</t>
  </si>
  <si>
    <t>Annual</t>
  </si>
  <si>
    <t xml:space="preserve">Total cash (but not securities) received from participants, regardless of the form in which it is held, deposited or invested, received as initial margin </t>
  </si>
  <si>
    <t>16.1.2</t>
  </si>
  <si>
    <t>16.1.1</t>
  </si>
  <si>
    <t>Provide an estimate of the risk on the investment portfolio (excluding central bank and commercial bank deposits) (99% one-day VaR, or equivalent)</t>
  </si>
  <si>
    <t>State if the CCP investment policy sets a limit on the proportion of the investment portfolio that may be allocated to a single counterparty, and the size of that limit.</t>
  </si>
  <si>
    <t>State the number of times over the previous quarter in which this limit has been exceeded.</t>
  </si>
  <si>
    <t>Recovery time objective(s) (e.g. within two hours)</t>
  </si>
  <si>
    <t>17.4.1</t>
  </si>
  <si>
    <t>18.2.1</t>
  </si>
  <si>
    <t>18.2.2</t>
  </si>
  <si>
    <t>18.2.3</t>
  </si>
  <si>
    <t>Number of clients (if known)</t>
  </si>
  <si>
    <t>Number of direct members that clear for clients</t>
  </si>
  <si>
    <t>Value of trades cleared through each link – as a share of total trade values/total notional values cleared</t>
  </si>
  <si>
    <t>Initial margin or equivalent financial resources provided to each linked CCP by the CCP to cover the potential future exposure of the linked CCP on contracts cleared across link</t>
  </si>
  <si>
    <t>23.3.1</t>
  </si>
  <si>
    <t>23.3.2</t>
  </si>
  <si>
    <t>Total Revenue</t>
  </si>
  <si>
    <t>Total Expenditure</t>
  </si>
  <si>
    <t>Profits</t>
  </si>
  <si>
    <t>Total Assets</t>
  </si>
  <si>
    <t>Total Liabilities</t>
  </si>
  <si>
    <t>Explain if collateral posted by clearing participants is held on or off the CCP's balance sheet</t>
  </si>
  <si>
    <t>Additional items as necessary</t>
  </si>
  <si>
    <t>15.2.1</t>
  </si>
  <si>
    <t>15.2.2</t>
  </si>
  <si>
    <t>15.2.3</t>
  </si>
  <si>
    <t>15.2.4</t>
  </si>
  <si>
    <t>15.2.5</t>
  </si>
  <si>
    <t>15.2.6</t>
  </si>
  <si>
    <t>15.2.7</t>
  </si>
  <si>
    <t>Percentage of total income that comes from the reinvestment (or rehypothecation) of assets provided by clearing participants</t>
  </si>
  <si>
    <t>15.3.1</t>
  </si>
  <si>
    <t>15.3.2</t>
  </si>
  <si>
    <t>16.2.1</t>
  </si>
  <si>
    <t>16.2.2</t>
  </si>
  <si>
    <t>16.2.3</t>
  </si>
  <si>
    <t>16.2.4</t>
  </si>
  <si>
    <t>16.2.5</t>
  </si>
  <si>
    <t>16.2.6</t>
  </si>
  <si>
    <t>16.2.7</t>
  </si>
  <si>
    <t>16.2.9</t>
  </si>
  <si>
    <t>16.2.10</t>
  </si>
  <si>
    <t>16.2.11</t>
  </si>
  <si>
    <t>16.2.12</t>
  </si>
  <si>
    <t>16.2.13</t>
  </si>
  <si>
    <t>16.2.14</t>
  </si>
  <si>
    <t>16.2.15</t>
  </si>
  <si>
    <t>16.2.17</t>
  </si>
  <si>
    <t>16.2.18</t>
  </si>
  <si>
    <t>16.2.19</t>
  </si>
  <si>
    <t>17.3.1</t>
  </si>
  <si>
    <t>Actual availability of the core system(s) over the previous twelve month period</t>
  </si>
  <si>
    <t>17.2.1</t>
  </si>
  <si>
    <t>18.3.1</t>
  </si>
  <si>
    <t>18.3.2</t>
  </si>
  <si>
    <t>18.3.3</t>
  </si>
  <si>
    <t>19.1.1</t>
  </si>
  <si>
    <t>19.1.2</t>
  </si>
  <si>
    <t>18.4.1</t>
  </si>
  <si>
    <t>18.4.2</t>
  </si>
  <si>
    <t>18.4.3</t>
  </si>
  <si>
    <t>20.1.1</t>
  </si>
  <si>
    <t>20.2.1</t>
  </si>
  <si>
    <t>20.3.1</t>
  </si>
  <si>
    <t>20.4.2</t>
  </si>
  <si>
    <t>20.4.3</t>
  </si>
  <si>
    <t>20.7.1</t>
  </si>
  <si>
    <t>20.7.2</t>
  </si>
  <si>
    <t>Kccp</t>
  </si>
  <si>
    <t>Assets Eligible for pre-funded participant contributions to the default resources, and the respective haircuts applied (if different from 5.1)</t>
  </si>
  <si>
    <t>Results of testing of haircuts</t>
  </si>
  <si>
    <t>Liquidity Risk</t>
  </si>
  <si>
    <t>Percentage of settlements by value effected using a DvP, DvD or PvP settlement mechanism</t>
  </si>
  <si>
    <t>Percentage of settlements by volume effected using a DvP, DvD or PvP settlement mechanism</t>
  </si>
  <si>
    <t>quantitative information related to defaults</t>
  </si>
  <si>
    <t>Total Client Positions held as a share of notional values cleared or of the settlement value of securities transactions</t>
  </si>
  <si>
    <t>General business risk</t>
  </si>
  <si>
    <t>General business risk; Financial Disclosures</t>
  </si>
  <si>
    <t>General business risk; Income breakdown</t>
  </si>
  <si>
    <t>Rehypothecation of participant assets (ie non-cash)</t>
  </si>
  <si>
    <t>How total cash received from participants (16.1) is held/deposited/invested, including;</t>
  </si>
  <si>
    <t>Recovery time objective(s)</t>
  </si>
  <si>
    <t>Open Position Concentration</t>
  </si>
  <si>
    <t>Initial Margin Concentration</t>
  </si>
  <si>
    <t>Tiered participation arrangements, measures of concentration of client clearing</t>
  </si>
  <si>
    <t>FMI Links, Value of Trades</t>
  </si>
  <si>
    <t>FMI Links, Results of Back-testing coverage</t>
  </si>
  <si>
    <t>FMI Links, Additional pre-funded financial resources provided to</t>
  </si>
  <si>
    <t>FMI Links, Additional pre-funded financial resources collected from</t>
  </si>
  <si>
    <t>FMI Links, Cross Margining</t>
  </si>
  <si>
    <t>Disclosure of rules, key procedures, and market data; Average Daily Volumes</t>
  </si>
  <si>
    <t>Disclosure of rules, key procedures, and market data; Non-Yet-Settled</t>
  </si>
  <si>
    <t>Disclosure of rules, key procedures, and market data; Execution Facility</t>
  </si>
  <si>
    <t>ReportDate</t>
  </si>
  <si>
    <t>Disclosure Title</t>
  </si>
  <si>
    <t>Disclosure Description</t>
  </si>
  <si>
    <t>Reporting Frequency</t>
  </si>
  <si>
    <t>DataFile_4.3</t>
  </si>
  <si>
    <t>DataFile_4.4a</t>
  </si>
  <si>
    <t>DataFile_6.1</t>
  </si>
  <si>
    <t>DataFile_6.2</t>
  </si>
  <si>
    <t>DataFile_7.1</t>
  </si>
  <si>
    <t>DataFile_7.3</t>
  </si>
  <si>
    <t>DataFile_16.2</t>
  </si>
  <si>
    <t>DataFile_16.3</t>
  </si>
  <si>
    <t>DataFile_23.3</t>
  </si>
  <si>
    <t>Data File</t>
  </si>
  <si>
    <t>Disclosure #</t>
  </si>
  <si>
    <t>Disclosure Reference</t>
  </si>
  <si>
    <t>Percentage of total participant cash invested in securities; Domestic sovereign government bonds</t>
  </si>
  <si>
    <t>Percentage of total participant cash invested in securities; Other sovereign government bonds</t>
  </si>
  <si>
    <t>Percentage of total participant cash invested in securities; Agency Bonds</t>
  </si>
  <si>
    <t>Percentage of total participant cash invested in securities; State/municipal bonds</t>
  </si>
  <si>
    <t>Percentage of total participant cash invested in securities; Other instruments</t>
  </si>
  <si>
    <t>Number of times over the past twelve months that coverage provided by margin and equivalent financial resources held against each linked CCP fell below the actual marked-to-market exposure to that linked CCP – based on daily back testing results; Intraday or Continuous or Once-a-day</t>
  </si>
  <si>
    <t>Number of observations (i.e. number of accounts multiplied by number of days covered in the back test); Intraday or Continuous or Once-a-day</t>
  </si>
  <si>
    <t>Description</t>
  </si>
  <si>
    <t>DataFile_23</t>
  </si>
  <si>
    <t>DataFile_4.4b</t>
  </si>
  <si>
    <t>House_Net</t>
  </si>
  <si>
    <t>Client_Gross</t>
  </si>
  <si>
    <t>HouseIM_PreHaircut</t>
  </si>
  <si>
    <t>HouseIM_PostHaircut</t>
  </si>
  <si>
    <t>ClientIM_PreHaircut</t>
  </si>
  <si>
    <t>ClientIM_PostHaircut</t>
  </si>
  <si>
    <t>Percentage of total participant cash held as cash deposits (including through reverse repo); as cash deposits at central banks of issue of the currency deposited</t>
  </si>
  <si>
    <t>ON_1D</t>
  </si>
  <si>
    <t>1D_1W</t>
  </si>
  <si>
    <t>1W_1M</t>
  </si>
  <si>
    <t>1M_1Y</t>
  </si>
  <si>
    <t>1Y_2Y</t>
  </si>
  <si>
    <t>2Y+</t>
  </si>
  <si>
    <t>Total</t>
  </si>
  <si>
    <t>Report the number of business days, if any, on which the above amount (4.4.3) exceeded actual pre-funded default resources (in excess of initial margin).</t>
  </si>
  <si>
    <t>MeanAverageOverPrevious12Months</t>
  </si>
  <si>
    <t>Client_Net</t>
  </si>
  <si>
    <t>Number of observations</t>
  </si>
  <si>
    <t>Achieved coverage level</t>
  </si>
  <si>
    <t>Percentage of total participant cash held as cash deposits (including through reverse repo)</t>
  </si>
  <si>
    <t>Percentage of total participant cash held as cash deposits (including through reverse repo); as cash deposits at other central banks</t>
  </si>
  <si>
    <t>Percentage of total participant cash held as cash deposits (including through reverse repo); as cash deposits at commercial banks (Secured, including through reverse repo)</t>
  </si>
  <si>
    <t>Percentage of total participant cash held as cash deposits (including through reverse repo); as cash deposits at commercial banks (Unsecured)</t>
  </si>
  <si>
    <t>Percentage of total participant cash held as cash deposits (including through reverse repo); in money market funds</t>
  </si>
  <si>
    <t>Percentage of total participant cash held as cash deposits (including through reverse repo); in other forms</t>
  </si>
  <si>
    <t>Percentage of total participant cash held as cash deposits (including through reverse repo); weighted average maturity of these cash deposits (including reverse repo) and money market funds</t>
  </si>
  <si>
    <t>USD</t>
  </si>
  <si>
    <t>GBP</t>
  </si>
  <si>
    <t>Number of general clearing members</t>
  </si>
  <si>
    <t>Number of direct clearing members</t>
  </si>
  <si>
    <t>Number of CCP participants</t>
  </si>
  <si>
    <t>Number of bank participants</t>
  </si>
  <si>
    <t>Number of central bank participants</t>
  </si>
  <si>
    <t>PreHaircut</t>
  </si>
  <si>
    <t>PostHaircut</t>
  </si>
  <si>
    <t>Assets eligible as initial margin and the respective haircuts applied</t>
  </si>
  <si>
    <t>Confidence interval targeted through the calculation of haircuts</t>
  </si>
  <si>
    <t>Assumed holding/liquidation period for the assets accepted</t>
  </si>
  <si>
    <t>Look-back period used for testing the haircuts</t>
  </si>
  <si>
    <t>Number of days during the look-back period on which the fall in value during the assumed holding/liquidation period exceeded the haircut on an asset.</t>
  </si>
  <si>
    <t>TotalIM_PreHaircut</t>
  </si>
  <si>
    <t>TotalIM_PostHaircut</t>
  </si>
  <si>
    <t>Initial Margin rates on individual contracts where the CCP sets such rates</t>
  </si>
  <si>
    <t>Quantitative information related to defaults; Amount of loss versus amount of initial margin</t>
  </si>
  <si>
    <t>Quantitative information related to defaults; Amount of other financial resources used to cover losses</t>
  </si>
  <si>
    <t>Quantitative information related to defaults; Appropriate references to other published material related to the defaults</t>
  </si>
  <si>
    <t>Total value of participant non-cash rehypothecated (Initial margin)</t>
  </si>
  <si>
    <t>AverageInQuarter</t>
  </si>
  <si>
    <t>PeakInQuarter</t>
  </si>
  <si>
    <t>PeakDayAmountInPast12Months</t>
  </si>
  <si>
    <t>Credit Risk Disclosures</t>
  </si>
  <si>
    <t>Non-Cash Equities;
Description: HouseIM_PreHaircut, HouseIM_PostHaircut, ClientIM_PreHaircut, ClientIM_PostHaircut, TotalIM_PreHaircut, TotalIM_PostHaircut</t>
  </si>
  <si>
    <t>Non-Cash Commodities - Gold;
Description: HouseIM_PreHaircut, HouseIM_PostHaircut, ClientIM_PreHaircut, ClientIM_PostHaircut, TotalIM_PreHaircut, TotalIM_PostHaircut</t>
  </si>
  <si>
    <t>FMI Links, Initial Margin or equivalent financial resources provided</t>
  </si>
  <si>
    <t>FMI Links, Initial Margin or equivalent financial resources collected</t>
  </si>
  <si>
    <t>Reduction in total initial margin held by the CCP as a result of cross margining, as a percentage of total initial margin that would otherwise have been held.</t>
  </si>
  <si>
    <t>7.3.5</t>
  </si>
  <si>
    <t>7.3.7</t>
  </si>
  <si>
    <t>Report the number of business days, if any, on which the above amount exceeded its qualifying liquid  resources (identified as in 7.1, and available at the point the breach occurred), and by how much.; 
No. of days in quarter</t>
  </si>
  <si>
    <t>DataFile_7.3a</t>
  </si>
  <si>
    <t>DataFile_7.3b</t>
  </si>
  <si>
    <t>SameDayPayment_Total</t>
  </si>
  <si>
    <t>MultiDayPayment_Total</t>
  </si>
  <si>
    <t>Total number  of failures</t>
  </si>
  <si>
    <t>6.5.5</t>
  </si>
  <si>
    <t>Where breaches of initial margin coverage (as defined in 6.5(a)) have occurred, report on size of uncovered exposure; Peak size</t>
  </si>
  <si>
    <t>Where breaches of initial margin coverage (as defined in 6.5(a)) have occurred, report on size of uncovered exposure; Average Size</t>
  </si>
  <si>
    <t>16.2.8</t>
  </si>
  <si>
    <t>16.2.16</t>
  </si>
  <si>
    <t>Committed - Other; 
Reported as at quarter end</t>
  </si>
  <si>
    <t>Committed - Aggregate participant commitments to address an initial participant default (or initial round of participant defaults); 
Reported as at quarter end</t>
  </si>
  <si>
    <t>Committed - Own/parent funds that are committed to address a participant default (or round of participant defaults); 
Reported as at quarter end</t>
  </si>
  <si>
    <t>Prefunded - Own Capital Before; 
Reported as at quarter end</t>
  </si>
  <si>
    <t>Prefunded - Own Capital Alongside; 
Reported as at quarter end</t>
  </si>
  <si>
    <t>Prefunded - Own Capital After; 
Reported as at quarter end</t>
  </si>
  <si>
    <t>Prefunded - Aggregate Participant Contributions - Required; 
Reported as at quarter end</t>
  </si>
  <si>
    <t>Prefunded - Aggregate Participant Contributions - Post-Haircut Posted; 
Reported as at quarter end</t>
  </si>
  <si>
    <t>Prefunded - Other; 
Reported as at quarter end</t>
  </si>
  <si>
    <t>Currency</t>
  </si>
  <si>
    <t>SizeAndCompositionOfQualifyingLiquidResources</t>
  </si>
  <si>
    <t>AmountExceeded</t>
  </si>
  <si>
    <t>Number of others category (Describe in comments)</t>
  </si>
  <si>
    <t>Number of other participants (Describe in comments)</t>
  </si>
  <si>
    <t>Number of domestic participants</t>
  </si>
  <si>
    <t>Number of foreign participants</t>
  </si>
  <si>
    <t>18.1.1.1</t>
  </si>
  <si>
    <t>18.1.1.2</t>
  </si>
  <si>
    <t>18.1.1.3</t>
  </si>
  <si>
    <t>18.1.2.1</t>
  </si>
  <si>
    <t>18.1.2.2</t>
  </si>
  <si>
    <t>18.1.2.3</t>
  </si>
  <si>
    <t>18.1.2.4</t>
  </si>
  <si>
    <t>18.1.3.1</t>
  </si>
  <si>
    <t>PreHaircut
PostHaircut</t>
  </si>
  <si>
    <t>PeakDayAmountInPrevious12Months
MeanAverageOverPrevious12Months</t>
  </si>
  <si>
    <t>SameDayPayment_Total
SameDayPayment
IntraDayPayment
MultiDayPayment</t>
  </si>
  <si>
    <t>NumberOfDays_USD
NumberOfDays_EUR
NumberOfDays_GBP</t>
  </si>
  <si>
    <t>ON_1D
1D_1W
1W_1M
1M_1Y
1Y_2Y
2Y+</t>
  </si>
  <si>
    <t>AverageInQuarter
PeakInQuarter</t>
  </si>
  <si>
    <t>&lt;AssetClass&gt;_&lt;OTC/ETD&gt; i.e. CDS_OTC</t>
  </si>
  <si>
    <t>&lt;ExecutionVenue&gt;</t>
  </si>
  <si>
    <t>Cash deposited at a central bank of issue of the currency concerned;
Reported as at quarter end; Pre-Haircut and Post-Haircut</t>
  </si>
  <si>
    <t xml:space="preserve">Cash deposited at other central banks;
Reported as at quarter end; Pre-Haircut and Post-Haircut
</t>
  </si>
  <si>
    <t xml:space="preserve">Secured cash deposited at commercial banks (including reverse repo);
Reported as at quarter end; Pre-Haircut and Post-Haircut
</t>
  </si>
  <si>
    <t>Unsecured cash deposited at commercial banks;
Reported as at quarter end; Pre-Haircut and Post-Haircut</t>
  </si>
  <si>
    <t>Non-Cash Sovereign Government Bonds - Domestic;
Reported as at quarter end; Pre-Haircut and Post-Haircut</t>
  </si>
  <si>
    <t xml:space="preserve">Non-Cash Sovereign Government Bonds - Other;
Reported as at quarter end; Pre-Haircut and Post-Haircut
</t>
  </si>
  <si>
    <t xml:space="preserve">Non-Cash Agency Bonds;
Reported as at quarter end; Pre-Haircut and Post-Haircut
</t>
  </si>
  <si>
    <t xml:space="preserve">Non-Cash State/municipal bonds;
Reported as at quarter end; Pre-Haircut and Post-Haircut
</t>
  </si>
  <si>
    <t xml:space="preserve">Non-Cash Corporate bonds;
Reported as at quarter end; Pre-Haircut and Post-Haircut
</t>
  </si>
  <si>
    <t>Non-Cash Equities;
Reported as at quarter end; Pre-Haircut and Post-Haircut</t>
  </si>
  <si>
    <t xml:space="preserve">Non-Cash Commodities - Gold; 
Reported as at quarter end; Pre-Haircut and Post-Haircut
</t>
  </si>
  <si>
    <t>Non-Cash Commodities - Other;
Reported as at quarter end;  Pre-Haircut and Post-Haircut</t>
  </si>
  <si>
    <t xml:space="preserve">Non-Cash Commodities - Mutual Funds / UCITs;
Reported as at quarter end;  Pre-Haircut and Post-Haircut
</t>
  </si>
  <si>
    <t xml:space="preserve">Non-Cash Commodities - Other;
Reported as at quarter end;  Pre-Haircut and Post-Haircut
</t>
  </si>
  <si>
    <t>The amount in 4.4.3 which exceeded actual pre-funded default resources (in excess of initial margin)</t>
  </si>
  <si>
    <t>Total initial margin required split by house, client gross, client net and 
total(if not segregated);</t>
  </si>
  <si>
    <t>Cash deposited at a central bank of issue of the currency concerned; Total split by House and Client;Pre-Haircut and Post Hair-cut</t>
  </si>
  <si>
    <t>House_Net
Client_Gross
Client_Net
Total</t>
  </si>
  <si>
    <t>Cash deposited at other central banks; Total split by House and Client; Pre-Haircut and Post-Haircut</t>
  </si>
  <si>
    <t xml:space="preserve">Secured cash deposited at commercial banks (including reverse repo); Total split by House and Client; Pre-Haircut and Post-Haircut
</t>
  </si>
  <si>
    <t>Non-Cash Sovereign Government Bonds - Domestic; Total split by House and Client;Pre-Haircut and Post Hair-cut</t>
  </si>
  <si>
    <t xml:space="preserve">Non-Cash Sovereign Government Bonds - Other; Total split by House and Client;Pre-Haircut and Post Hair-cut
</t>
  </si>
  <si>
    <t>Non-Cash  - Other; Total split by House and Client; Pre-Haircut and Post Hair-cut</t>
  </si>
  <si>
    <t>Non-Cash  - Mutual Funds / UCITs; Total split by House and Client; Pre-Haircut and Post Hair-cut</t>
  </si>
  <si>
    <t>Non-Cash Commodities - Other; Total split by House and Client; Pre-Haircut and Post Hair-cut</t>
  </si>
  <si>
    <t>Non-Cash Corporate bonds; Total split by House and Client; Pre-Haircut and Post Hair-cut</t>
  </si>
  <si>
    <t>Non-Cash State/municipal bonds; Total split by House and Client; Pre-Haircut and Post Hair-cut</t>
  </si>
  <si>
    <t>Non-Cash Agency Bonds; Total split by House and Client;Pre-Haircut and Post Hair-cut</t>
  </si>
  <si>
    <t>Unsecured cash deposited at commercial banks; Total split by House and Client; Pre-Haircut and Post Hair-cut</t>
  </si>
  <si>
    <t>Number of business days, if any, on which the above amounts exceeded its qualifying liquid resources in each relevant currency (as identified in 7.1 and available at the point the breach occurred), and by how much</t>
  </si>
  <si>
    <t>Estimated largest same-day and, where relevant, intraday and multiday payment obligation in each relevant currency that would be caused by the default of any single participant and its affiliates (including transactions cleared for indirect participants) in extreme but plausible market conditions; Forward looking measure reported quarterly</t>
  </si>
  <si>
    <t>Number of business days, if any, on which the above amount exceeded its qualifying liquid  resources (identified as in 7.1, and available at the point the breach occurred), and by how much; Amount of excess on each day</t>
  </si>
  <si>
    <t>Estimated largest same-day and, where relevant, intraday and multiday payment obligation in total that would be caused by the default of any single participant and its affiliates (including transactions cleared for indirect participants) in extreme but plausible market conditions; Forward looking measure reported quarterly</t>
  </si>
  <si>
    <t>Report the number of business days, if any, on which the above amounts exceeded its qualifying liquid resources in each relevant currency (as identified in 7.1 and available at the point the breach occurred), and by how much; Amount of excess on each day</t>
  </si>
  <si>
    <t>Percentage of total participant cash held as cash deposits (including through reverse repo); percentage split by currency of these cash deposits (including reverse repo) and money market funds by CCY; Specify local currency in comments</t>
  </si>
  <si>
    <t>Percentage of total participant cash invested in securities; percentage split by currency of these securities; Specify local currency in comments;</t>
  </si>
  <si>
    <t>Rehypothecation of participant assets (ie non-cash) by the CCP where allowed; initial margin; over the following maturities:
Overnight/one day; one day and up to one week; One week and up to one month; One month and up to one year; One year and up to two years; Over two years</t>
  </si>
  <si>
    <t>Average Daily Volumes by Asset Class, CCY and OTC/ETD</t>
  </si>
  <si>
    <t>Notional Value of trades cleared by Asset Class, CCY and OTC/ETD</t>
  </si>
  <si>
    <t>Gross notional outstanding/total settlement value of novated but not-yet settled securities transactions by Asset Class, CCY and OTC/ETD</t>
  </si>
  <si>
    <t xml:space="preserve">Average daily volumes submitted by Execution facility or matching/confirmation venue
</t>
  </si>
  <si>
    <t>Notional contract values submitted by Execution facility or matching/confirmation venue</t>
  </si>
  <si>
    <t>Percentage_USD
Percentage_EUR
Percentage_GBP</t>
  </si>
  <si>
    <t>CCP</t>
  </si>
  <si>
    <t>Data Format</t>
  </si>
  <si>
    <t>Description Values 
(Not Applicable to the Aggregated Data File)</t>
  </si>
  <si>
    <r>
      <t>Actual largest intraday and multiday payment obligation of a single participant and its affiliates (including transactions cleared for indirect participants) over the past twelve months;</t>
    </r>
    <r>
      <rPr>
        <b/>
        <sz val="9"/>
        <color rgb="FFFF0000"/>
        <rFont val="Calibri"/>
        <family val="2"/>
        <scheme val="minor"/>
      </rPr>
      <t xml:space="preserve"> </t>
    </r>
    <r>
      <rPr>
        <sz val="9"/>
        <rFont val="Calibri"/>
        <family val="2"/>
        <scheme val="minor"/>
      </rPr>
      <t>Peak day amount in previous twelve months</t>
    </r>
    <r>
      <rPr>
        <sz val="9"/>
        <color theme="1"/>
        <rFont val="Calibri"/>
        <family val="2"/>
        <scheme val="minor"/>
      </rPr>
      <t xml:space="preserve">
</t>
    </r>
  </si>
  <si>
    <t>DataFile_17.3</t>
  </si>
  <si>
    <t>Total number of failures  and duration affecting the core system(s) involved in clearing over the previous twelve month period</t>
  </si>
  <si>
    <t>DurationofFailure</t>
  </si>
  <si>
    <t>As updated (quarterly time span)</t>
  </si>
  <si>
    <t xml:space="preserve">Annual </t>
  </si>
  <si>
    <t>Average</t>
  </si>
  <si>
    <t>On hold</t>
  </si>
  <si>
    <r>
      <t>AmountExceeded</t>
    </r>
    <r>
      <rPr>
        <sz val="9"/>
        <color rgb="FFFF0000"/>
        <rFont val="Calibri"/>
        <family val="2"/>
        <scheme val="minor"/>
      </rPr>
      <t xml:space="preserve"> </t>
    </r>
  </si>
  <si>
    <t>19.1.3.1</t>
  </si>
  <si>
    <t>19.1.3.2</t>
  </si>
  <si>
    <t>19.1.4.1</t>
  </si>
  <si>
    <t>19.1.4.2</t>
  </si>
  <si>
    <t>Percent of client transactions attributable to the top five clearing members (if CCP has 10+ clearing members) - Peak</t>
  </si>
  <si>
    <t>Percent of client transactions attributable to the top five clearing members (if CCP has 10+ clearing members) - Average</t>
  </si>
  <si>
    <t>Percent of client transactions attributable to the top ten clearing members (if CCP has 25+ clearing members) - Peak</t>
  </si>
  <si>
    <t>Percent of client transactions attributable to the top ten clearing members (if CCP has 25+ clearing members) - Average</t>
  </si>
  <si>
    <t>13.1.3.1</t>
  </si>
  <si>
    <t>13.1.3.2</t>
  </si>
  <si>
    <t>Quantitative information related to defaults; Proportion of client positions closed-out</t>
  </si>
  <si>
    <t>Quantitative information related to defaults; Proportion of client positions ported</t>
  </si>
  <si>
    <t>18.1.3.2</t>
  </si>
  <si>
    <t>Percentage</t>
  </si>
  <si>
    <t>20.4.1.1</t>
  </si>
  <si>
    <t>20.4.1.2</t>
  </si>
  <si>
    <t>20.4.1.3</t>
  </si>
  <si>
    <t>If 20.4.1.2 is 'once a day' then the time of day measure is taken, otherwise blank</t>
  </si>
  <si>
    <t>Integer</t>
  </si>
  <si>
    <t>Count</t>
  </si>
  <si>
    <t>Days</t>
  </si>
  <si>
    <t>Quarterly, 12 month span</t>
  </si>
  <si>
    <t>4.3.15</t>
  </si>
  <si>
    <t>In total.
Reported as at quarter end;  Pre-Haircut and Post-Haircut</t>
  </si>
  <si>
    <t>Specify if measured intraday/continuously or only once a day. If once a day, specify at what time of day.</t>
  </si>
  <si>
    <t>Text</t>
  </si>
  <si>
    <t>6.5.1.2</t>
  </si>
  <si>
    <t>Frequency of daily back-testing result measurements.</t>
  </si>
  <si>
    <t>Time of daily back-testing result if measured  once a day.</t>
  </si>
  <si>
    <t>Back-testing results frequency - state if measured intraday/continuously/once a day</t>
  </si>
  <si>
    <t>CCP Link</t>
  </si>
  <si>
    <t>Type of IM Model</t>
  </si>
  <si>
    <t>IM Model Name</t>
  </si>
  <si>
    <t>Single Tailed Confidence Level</t>
  </si>
  <si>
    <t>Look Back Period</t>
  </si>
  <si>
    <t>Look Back Period Change Effective Date</t>
  </si>
  <si>
    <t>Adjustments</t>
  </si>
  <si>
    <t>Adjustments Change Effective Date</t>
  </si>
  <si>
    <t>Close Out Period (days)</t>
  </si>
  <si>
    <t>Close out period change Effective Date</t>
  </si>
  <si>
    <t>IM Rates Link</t>
  </si>
  <si>
    <t>Frequency of Parameter Review</t>
  </si>
  <si>
    <t>Frequency of Parameter Review Change Effective Date</t>
  </si>
  <si>
    <t>6.4.1</t>
  </si>
  <si>
    <t>6.4.2</t>
  </si>
  <si>
    <t>6.4.3</t>
  </si>
  <si>
    <t>6.4.5</t>
  </si>
  <si>
    <t>6.4.6</t>
  </si>
  <si>
    <t>6.4.7</t>
  </si>
  <si>
    <t>6.4.8</t>
  </si>
  <si>
    <t>6.4.9</t>
  </si>
  <si>
    <t>6.4.10</t>
  </si>
  <si>
    <t>6.4.11</t>
  </si>
  <si>
    <t>6.4.12</t>
  </si>
  <si>
    <t>6.4.13</t>
  </si>
  <si>
    <t>6.4.14</t>
  </si>
  <si>
    <t>6.4.15</t>
  </si>
  <si>
    <t>Type of IM Model Change Effective Date</t>
  </si>
  <si>
    <t>IM Model Name Change Effective Date</t>
  </si>
  <si>
    <t>Single Tailed Confidence Level Change Effective Date</t>
  </si>
  <si>
    <t>N/A</t>
  </si>
  <si>
    <t xml:space="preserve">HouseIM_PreHaircut
HouseIM_PostHaircut
ClientIM_PreHaircut
ClientIM_PostHaircut
</t>
  </si>
  <si>
    <t>20.5.1.1</t>
  </si>
  <si>
    <t>20.6.1.1</t>
  </si>
  <si>
    <t>Initial margin or equivalent financial resources collected from each linked CCP to cover potential future exposure to the linked CCP on contracts cleared across link (at market value and post haircut)</t>
  </si>
  <si>
    <t>Additional pre-funded financial resources (if any) beyond initial margin and equivalent financial resources provided to each linked CCP, that are available to the linked CCP to cover exposures to the CCP</t>
  </si>
  <si>
    <r>
      <t>20.5.1.2</t>
    </r>
    <r>
      <rPr>
        <sz val="11"/>
        <color theme="1"/>
        <rFont val="Calibri"/>
        <family val="2"/>
        <scheme val="minor"/>
      </rPr>
      <t/>
    </r>
  </si>
  <si>
    <r>
      <t>20.6.1.2</t>
    </r>
    <r>
      <rPr>
        <sz val="11"/>
        <color theme="1"/>
        <rFont val="Calibri"/>
        <family val="2"/>
        <scheme val="minor"/>
      </rPr>
      <t/>
    </r>
  </si>
  <si>
    <t>Time</t>
  </si>
  <si>
    <t>DataFile_20b</t>
  </si>
  <si>
    <t>DataFile_20a</t>
  </si>
  <si>
    <t>16.2.20</t>
  </si>
  <si>
    <t>Percentage of total participant cash held as securities.</t>
  </si>
  <si>
    <t>6.5.1.3</t>
  </si>
  <si>
    <t>Principle</t>
  </si>
  <si>
    <t>Statement</t>
  </si>
  <si>
    <t>Quarter end (18 month span)</t>
  </si>
  <si>
    <t>ReportLevel</t>
  </si>
  <si>
    <r>
      <t xml:space="preserve">HouseIM_PreHaircut
HouseIM_PostHaircut
ClientIM_PreHaircut
ClientIM_PostHaircut
</t>
    </r>
    <r>
      <rPr>
        <sz val="9"/>
        <rFont val="Calibri"/>
        <family val="2"/>
        <scheme val="minor"/>
      </rPr>
      <t>TotalIM_PreHaircut
TotalIM_PostHaircut</t>
    </r>
    <r>
      <rPr>
        <sz val="9"/>
        <color theme="1"/>
        <rFont val="Calibri"/>
        <family val="2"/>
        <scheme val="minor"/>
      </rPr>
      <t xml:space="preserve">
</t>
    </r>
  </si>
  <si>
    <t>Date</t>
  </si>
  <si>
    <t>Unit</t>
  </si>
  <si>
    <t>EquityClear</t>
  </si>
  <si>
    <t>Listed Derivatives</t>
  </si>
  <si>
    <t>Bonds and Repos</t>
  </si>
  <si>
    <t>CDSClear</t>
  </si>
  <si>
    <t>6.5.1.1</t>
  </si>
  <si>
    <t>AggregatedDataFile</t>
  </si>
  <si>
    <t>23.1.1</t>
  </si>
  <si>
    <t>23.1.2</t>
  </si>
  <si>
    <t>23.2.1</t>
  </si>
  <si>
    <t>Number of times over the past twelve months that margin coverage held against any account fell below the actual marked-to-market exposure of that member account</t>
  </si>
  <si>
    <t>Weighted average maturity of securities</t>
  </si>
  <si>
    <t>USD
EUR
GBP</t>
  </si>
  <si>
    <t>Reporting Level</t>
  </si>
  <si>
    <t>ISO 8601 Date Format YYYY-MM-DD</t>
  </si>
  <si>
    <t>UTC Time Format hh:mm:ss</t>
  </si>
  <si>
    <t>Numeric 2dp</t>
  </si>
  <si>
    <t>ReportLevelIdentifier</t>
  </si>
  <si>
    <t>Triparty Repo</t>
  </si>
  <si>
    <t>Snapshop Type</t>
  </si>
  <si>
    <t>As at Quarter End</t>
  </si>
  <si>
    <t>Average and peak</t>
  </si>
  <si>
    <t>Average over the Quarter</t>
  </si>
  <si>
    <t>ETD</t>
  </si>
  <si>
    <t>23.2.2</t>
  </si>
  <si>
    <t>23.2.3</t>
  </si>
  <si>
    <t>23.2.4</t>
  </si>
  <si>
    <t>Defines the Asset Class for volumes reported in Disclosure References 23.1.1,  23.1.2 and 23.2.1</t>
  </si>
  <si>
    <t>Asset Class:
IRS
CDS</t>
  </si>
  <si>
    <t>Product Type:
Index
SingleNames
Forex</t>
  </si>
  <si>
    <t>Product Code:</t>
  </si>
  <si>
    <t>Quarter end</t>
  </si>
  <si>
    <t xml:space="preserve">Additional pre-funded financial resources (if any) beyond initial margin and equivalent financial resources collected from each linked CCP, that are available to the linked CCP to cover exposures to the CCP </t>
  </si>
  <si>
    <t>DataFile_18</t>
  </si>
  <si>
    <t>EUR</t>
  </si>
  <si>
    <t>Peak over the Quarter</t>
  </si>
  <si>
    <t>Number of business days, if any, on which the above amount (4.4.7) exceeded actual pre-funded default resources (in excess of initial margin) and by how much.</t>
  </si>
  <si>
    <t xml:space="preserve">The amount in 4.4.7 which exceeded actual pre-funded default resources (in excess of initial margin)
</t>
  </si>
  <si>
    <t>Total No of Failures</t>
  </si>
  <si>
    <t>Percentage_EUR</t>
  </si>
  <si>
    <t>CC&amp;G</t>
  </si>
  <si>
    <t>4_1_1</t>
  </si>
  <si>
    <t>4_1_2</t>
  </si>
  <si>
    <t>4_1_3</t>
  </si>
  <si>
    <t>4_1_4</t>
  </si>
  <si>
    <t>4_1_5</t>
  </si>
  <si>
    <t>4_1_6</t>
  </si>
  <si>
    <t>4_1_7</t>
  </si>
  <si>
    <t>4_1_8</t>
  </si>
  <si>
    <t>4_1_9</t>
  </si>
  <si>
    <t>4_1_10</t>
  </si>
  <si>
    <t>4_2_1</t>
  </si>
  <si>
    <t>4_4_1</t>
  </si>
  <si>
    <t>4_4_2</t>
  </si>
  <si>
    <t>4_4_4</t>
  </si>
  <si>
    <t>4_4_8</t>
  </si>
  <si>
    <t>5_1_1</t>
  </si>
  <si>
    <t>5_2_1</t>
  </si>
  <si>
    <t>5_3_1</t>
  </si>
  <si>
    <t>5_3_2</t>
  </si>
  <si>
    <t>5_3_3</t>
  </si>
  <si>
    <t>5_3_4</t>
  </si>
  <si>
    <t>6_3_1</t>
  </si>
  <si>
    <t>6_4_1</t>
  </si>
  <si>
    <t>6_4_2</t>
  </si>
  <si>
    <t>6_4_3</t>
  </si>
  <si>
    <t>6_4_4</t>
  </si>
  <si>
    <t>6_4_5</t>
  </si>
  <si>
    <t>6_4_6</t>
  </si>
  <si>
    <t>6_4_7</t>
  </si>
  <si>
    <t>6_4_8</t>
  </si>
  <si>
    <t>6_4_9</t>
  </si>
  <si>
    <t>6_4_10</t>
  </si>
  <si>
    <t>6_4_11</t>
  </si>
  <si>
    <t>6_4_12</t>
  </si>
  <si>
    <t>6_4_13</t>
  </si>
  <si>
    <t>6_4_14</t>
  </si>
  <si>
    <t>6_4_15</t>
  </si>
  <si>
    <t>6_5_1_1</t>
  </si>
  <si>
    <t>6_5_1_2</t>
  </si>
  <si>
    <t>6_5_1_3</t>
  </si>
  <si>
    <t>6_5_2</t>
  </si>
  <si>
    <t>6_5_3</t>
  </si>
  <si>
    <t>6_5_4</t>
  </si>
  <si>
    <t>6_5_5</t>
  </si>
  <si>
    <t>6_6_1</t>
  </si>
  <si>
    <t>6_7_1</t>
  </si>
  <si>
    <t>6_8_1</t>
  </si>
  <si>
    <t>7_1_1</t>
  </si>
  <si>
    <t>7_1_10</t>
  </si>
  <si>
    <t>7_1_11</t>
  </si>
  <si>
    <t>7_2_1</t>
  </si>
  <si>
    <t>7_3_2</t>
  </si>
  <si>
    <t>12_1_1</t>
  </si>
  <si>
    <t>12_1_2</t>
  </si>
  <si>
    <t>12_1_3</t>
  </si>
  <si>
    <t>12_2_1</t>
  </si>
  <si>
    <t>12_2_2</t>
  </si>
  <si>
    <t>12_2_3</t>
  </si>
  <si>
    <t>13_1_1</t>
  </si>
  <si>
    <t>13_1_2</t>
  </si>
  <si>
    <t>13_1_3_1</t>
  </si>
  <si>
    <t>13_1_3_2</t>
  </si>
  <si>
    <t>13_1_4</t>
  </si>
  <si>
    <t>14_1_1</t>
  </si>
  <si>
    <t>14_1_2</t>
  </si>
  <si>
    <t>14_1_3</t>
  </si>
  <si>
    <t>14_1_4</t>
  </si>
  <si>
    <t>15_1_1</t>
  </si>
  <si>
    <t>15_1_2</t>
  </si>
  <si>
    <t>15_2_1</t>
  </si>
  <si>
    <t>15_2_2</t>
  </si>
  <si>
    <t>15_2_3</t>
  </si>
  <si>
    <t>15_2_4</t>
  </si>
  <si>
    <t>15_2_5</t>
  </si>
  <si>
    <t>15_2_6</t>
  </si>
  <si>
    <t>15_2_7</t>
  </si>
  <si>
    <t>15_3_1</t>
  </si>
  <si>
    <t>15_3_2</t>
  </si>
  <si>
    <t>16_1_1</t>
  </si>
  <si>
    <t>16_1_2</t>
  </si>
  <si>
    <t>16_2_1</t>
  </si>
  <si>
    <t>16_2_2</t>
  </si>
  <si>
    <t>16_2_3</t>
  </si>
  <si>
    <t>16_2_4</t>
  </si>
  <si>
    <t>16_2_5</t>
  </si>
  <si>
    <t>16_2_6</t>
  </si>
  <si>
    <t>16_2_7</t>
  </si>
  <si>
    <t>16_2_9</t>
  </si>
  <si>
    <t>16_2_10</t>
  </si>
  <si>
    <t>16_2_11</t>
  </si>
  <si>
    <t>16_2_12</t>
  </si>
  <si>
    <t>16_2_13</t>
  </si>
  <si>
    <t>16_2_14</t>
  </si>
  <si>
    <t>16_2_16</t>
  </si>
  <si>
    <t>16_2_17</t>
  </si>
  <si>
    <t>16_2_18</t>
  </si>
  <si>
    <t>16_2_19</t>
  </si>
  <si>
    <t>16_2_20</t>
  </si>
  <si>
    <t>16_3_1</t>
  </si>
  <si>
    <t>16_3_2</t>
  </si>
  <si>
    <t>17_1_1</t>
  </si>
  <si>
    <t>17_2_1</t>
  </si>
  <si>
    <t>17_4_1</t>
  </si>
  <si>
    <t>18_1_1_1</t>
  </si>
  <si>
    <t>18_1_1_2</t>
  </si>
  <si>
    <t>18_1_1_3</t>
  </si>
  <si>
    <t>18_1_2_1</t>
  </si>
  <si>
    <t>18_1_2_2</t>
  </si>
  <si>
    <t>18_1_2_3</t>
  </si>
  <si>
    <t>18_1_2_4</t>
  </si>
  <si>
    <t>18_1_3_1</t>
  </si>
  <si>
    <t>18_1_3_2</t>
  </si>
  <si>
    <t>18_4_1</t>
  </si>
  <si>
    <t>18_4_2</t>
  </si>
  <si>
    <t>18_4_3</t>
  </si>
  <si>
    <t>19_1_1</t>
  </si>
  <si>
    <t>19_1_2</t>
  </si>
  <si>
    <t>19_1_3_1</t>
  </si>
  <si>
    <t>19_1_3_2</t>
  </si>
  <si>
    <t>19_1_4_1</t>
  </si>
  <si>
    <t>19_1_4_2</t>
  </si>
  <si>
    <t>23_1_1</t>
  </si>
  <si>
    <t>23_1_2</t>
  </si>
  <si>
    <t>23_2_1</t>
  </si>
  <si>
    <t>23_2_2</t>
  </si>
  <si>
    <t>23_2_3</t>
  </si>
  <si>
    <t>23_2_4</t>
  </si>
  <si>
    <t>20_3_1</t>
  </si>
  <si>
    <t>20_1_1</t>
  </si>
  <si>
    <t>20_2_1</t>
  </si>
  <si>
    <t>20_4_1_1</t>
  </si>
  <si>
    <t>20_4_1_2</t>
  </si>
  <si>
    <t>20_4_1_3</t>
  </si>
  <si>
    <t>20_4_2</t>
  </si>
  <si>
    <t>20_4_3</t>
  </si>
  <si>
    <t>20_5_1_1</t>
  </si>
  <si>
    <t>20_5_1_2</t>
  </si>
  <si>
    <t>20_6_1_1</t>
  </si>
  <si>
    <t>20_6_1_2</t>
  </si>
  <si>
    <t>20_7_1</t>
  </si>
  <si>
    <t>20_7_2</t>
  </si>
  <si>
    <t>18_2_1</t>
  </si>
  <si>
    <t>18_2_2</t>
  </si>
  <si>
    <t>18_2_3</t>
  </si>
  <si>
    <t>18_3_1</t>
  </si>
  <si>
    <t>18_3_2</t>
  </si>
  <si>
    <t>18_3_3</t>
  </si>
  <si>
    <t>17_3_1</t>
  </si>
  <si>
    <t>16_3_3</t>
  </si>
  <si>
    <t>16_3_4</t>
  </si>
  <si>
    <t>16_2_8</t>
  </si>
  <si>
    <t>16_2_15</t>
  </si>
  <si>
    <t>7_3_6</t>
  </si>
  <si>
    <t>7_3_3</t>
  </si>
  <si>
    <t>7_3_7</t>
  </si>
  <si>
    <t>7_3_1</t>
  </si>
  <si>
    <t>7_3_4</t>
  </si>
  <si>
    <t>7_3_5</t>
  </si>
  <si>
    <t>7_1_2</t>
  </si>
  <si>
    <t>7_1_3</t>
  </si>
  <si>
    <t>7_1_4</t>
  </si>
  <si>
    <t>7_1_5</t>
  </si>
  <si>
    <t>7_1_6</t>
  </si>
  <si>
    <t>7_1_7</t>
  </si>
  <si>
    <t>7_1_8</t>
  </si>
  <si>
    <t>7_1_9</t>
  </si>
  <si>
    <t>6_2_1</t>
  </si>
  <si>
    <t>6_2_2</t>
  </si>
  <si>
    <t>6_2_3</t>
  </si>
  <si>
    <t>6_2_4</t>
  </si>
  <si>
    <t>6_2_5</t>
  </si>
  <si>
    <t>6_2_6</t>
  </si>
  <si>
    <t>6_2_7</t>
  </si>
  <si>
    <t>6_2_8</t>
  </si>
  <si>
    <t>6_2_9</t>
  </si>
  <si>
    <t>6_2_10</t>
  </si>
  <si>
    <t>6_2_11</t>
  </si>
  <si>
    <t>6_2_12</t>
  </si>
  <si>
    <t>6_2_13</t>
  </si>
  <si>
    <t>6_2_14</t>
  </si>
  <si>
    <t>6_2_15</t>
  </si>
  <si>
    <t>6_1_1</t>
  </si>
  <si>
    <t>4_4_5</t>
  </si>
  <si>
    <t>4_4_9</t>
  </si>
  <si>
    <t>4_4_3</t>
  </si>
  <si>
    <t>4_4_6</t>
  </si>
  <si>
    <t>4_4_7</t>
  </si>
  <si>
    <t>4_4_10</t>
  </si>
  <si>
    <t>4_3_1</t>
  </si>
  <si>
    <t>4_3_2</t>
  </si>
  <si>
    <t>4_3_3</t>
  </si>
  <si>
    <t>4_3_4</t>
  </si>
  <si>
    <t>4_3_5</t>
  </si>
  <si>
    <t>4_3_6</t>
  </si>
  <si>
    <t>4_3_7</t>
  </si>
  <si>
    <t>4_3_8</t>
  </si>
  <si>
    <t>4_3_9</t>
  </si>
  <si>
    <t>4_3_10</t>
  </si>
  <si>
    <t>4_3_11</t>
  </si>
  <si>
    <t>4_3_12</t>
  </si>
  <si>
    <t>4_3_13</t>
  </si>
  <si>
    <t>4_3_14</t>
  </si>
  <si>
    <t>4_3_15</t>
  </si>
  <si>
    <t>LCH_Clearnet_SA</t>
  </si>
  <si>
    <t>Cash_and_Derivatives</t>
  </si>
  <si>
    <t>Fixed_Income</t>
  </si>
  <si>
    <t>OTC_CDS</t>
  </si>
  <si>
    <t>€GC_Plus</t>
  </si>
  <si>
    <t>EquityClear_SA</t>
  </si>
  <si>
    <t>Listed_Derivatives_SA</t>
  </si>
  <si>
    <t>Bonds_and_Repos_SA</t>
  </si>
  <si>
    <t>Tri-party_Repo</t>
  </si>
  <si>
    <t>Default_Fund</t>
  </si>
  <si>
    <t>Committed - Aggregate participant commitments to replenish the Default_Fund to deal with a subsequent participant default (or round of participant defaults) after the initial participant default (or round of participant defaults) has been addressed; 
Reported as at quarter end</t>
  </si>
  <si>
    <t>Total cash (but not securities) received from participants, regardless of the form in which it is held, deposited or invested, split by whether it was received as initial margin or Default_Fund contribution</t>
  </si>
  <si>
    <t>Total cash (but not securities) received from participants, regardless of the form in which it is held, deposited or invested, received as Default_Fund contribution</t>
  </si>
  <si>
    <t>Total value of participant non-cash rehypothecated (Default_Fund)</t>
  </si>
  <si>
    <t>Rehypothecation of participant assets (ie non-cash); Default_Fund; over the following maturities:
Overnight/one day; one day and up to one week; One week and up to one month; One month and up to one year; One year and up to two years; Over two years</t>
  </si>
  <si>
    <t>Segregated Default_Fund Concentration</t>
  </si>
  <si>
    <t>For each segregated Default_Fund with ten or more members, but fewer than 25 members; Percentage of participant contributions to the Default_Fund contributed by largest five clearing members in aggregate</t>
  </si>
  <si>
    <t>For each segregated Default_Fund with 25 or more members; Percentage of participant contributions to the Default_Fund contributed by largest five clearing members in aggregate</t>
  </si>
  <si>
    <t>For each segregated Default_Fund with 25 or more members; Percentage of participant contributions to the Default_Fund contributed by largest ten clearing members in aggregate</t>
  </si>
  <si>
    <t>Whether part of, additional to, or separate from the standard Default_Fund</t>
  </si>
  <si>
    <t>Total value of default resources 
(excluding initial and retained variation margin), split by Clearing_Service if Default_Funds are segregated by Clearing_Service</t>
  </si>
  <si>
    <t>Value of pre-funded default resources (excluding initial and retained variation margin) held for each Clearing_Service, in total and split by</t>
  </si>
  <si>
    <t>Value of pre-funded default resources (excluding initial and retained variation margin) held for each Clearing_Service, in total</t>
  </si>
  <si>
    <t>For each Clearing_Service, state the number of business days within which the CCP assumes it will close out the default when calculating credit exposures that would potentially need to be covered by the Default_Fund.</t>
  </si>
  <si>
    <t>For each Clearing_Service, the estimated largest aggregate stress loss (in excess of initial margin) that would be caused by the default of any single participant and its affiliates (including transactions cleared for indirect participants) in extreme but plausible market conditions; Peak day amount in the previous 12 months and mean average over the previous 12 months</t>
  </si>
  <si>
    <t>For each Clearing_Service, the actual largest aggregate credit exposure (in excess of initial margin) to any single participant and its affiliates (including transactions cleared for indirect participants); Peak day amount in the previous 12 months and mean average over the previous 12 months</t>
  </si>
  <si>
    <t>For each Clearing_Service, the estimated largest aggregate stress loss (in excess of initial margin) that would be caused by the default of any two participants and their affiliates (including transactions cleared for indirect participants) in extreme but plausible market conditions; Peak day amount in the previous 12 months and mean average over the previous 12 months</t>
  </si>
  <si>
    <t>For each Clearing_Service, what was the actual largest aggregate credit exposure (in excess of initial margin) to any two participants and their affiliates (including transactions cleared for indirect participants)?
Description: PeakDayAmountInPrevious12Months; MeanAverageOverPrevious12Months</t>
  </si>
  <si>
    <t>For each Clearing_Service, total initial margin required, split by house and client
(or combined total if not segregated)</t>
  </si>
  <si>
    <t>Clearing_Service</t>
  </si>
  <si>
    <t>For each Clearing_Service, total initial margin held, split by house and client</t>
  </si>
  <si>
    <t xml:space="preserve">For each Clearing_Service, total initial margin held, split by house and client (if segregated).
</t>
  </si>
  <si>
    <t>Type of initial margin model used (e.g. portfolio simulation or risk aggregation) for each Clearing_Service and the key model design parameters for each initial margin model applied to that Clearing_Service</t>
  </si>
  <si>
    <t>Results of back-testing of initial margin. At a minimum, this should include, for each Clearing_Service and each initial margin model applied to that Clearing_Service</t>
  </si>
  <si>
    <t>State whether the Clearing_Service maintains sufficient liquid resources to 'Cover 1' or 'Cover 2'.</t>
  </si>
  <si>
    <t>Size and composition of qualifying liquid resources for each Clearing_Service; (a) Cash deposited at a central bank of issue of the currency concerned</t>
  </si>
  <si>
    <t>Size and composition of qualifying liquid resources for each Clearing_Service; (b) Cash deposited at other central banks</t>
  </si>
  <si>
    <t>Size and composition of qualifying liquid resources for each Clearing_Service; (c) Secured cash deposited at commercial banks (including reverse repo)</t>
  </si>
  <si>
    <t>Size and composition of qualifying liquid resources for each Clearing_Service; (d) Unsecured cash deposited at commercial banks</t>
  </si>
  <si>
    <t>Size and composition of qualifying liquid resources for each Clearing_Service; (e) secured committed lines of credit (ie those for which collateral/security will be provided by the CCP if drawn) including committed foreign exchange swaps and committed repos</t>
  </si>
  <si>
    <t>Size and composition of qualifying liquid resources for each Clearing_Service; (f) unsecured committed lines of credit (ie which the CCP may draw without providing collateral/security)</t>
  </si>
  <si>
    <t>Size and composition of qualifying liquid resources for each Clearing_Service; (g) highly marketable collateral held in custody and investments that are readily available and convertible into cash with prearranged and highly reliable funding arrangements even in extreme but plausible market conditions</t>
  </si>
  <si>
    <t>Size and composition of qualifying liquid resources for each Clearing_Service; (h) other</t>
  </si>
  <si>
    <t>Size and composition of any supplementary liquidity risk resources for each Clearing_Service above those qualifying liquid resources above.</t>
  </si>
  <si>
    <t>Size and composition of any supplementary liquidity risk resources for each Clearing_Service above those qualifying liquid resources in 7.1</t>
  </si>
  <si>
    <t>Percentage of total income that comes from fees related to provision of Clearing_Services</t>
  </si>
  <si>
    <t>Number of clearing members, by Clearing_Service</t>
  </si>
  <si>
    <t>For each Clearing_Service with ten or more members, but fewer than 25 members; Percentage of open positions held by the largest five clearing members, including both house and client, in aggregate;  Average and Peak over the quarter</t>
  </si>
  <si>
    <t>For each Clearing_Service with 25 or more members; Percentage of open positions held by the largest five clearing members, including both house and client, in aggregate; Average and Peak over the quarter</t>
  </si>
  <si>
    <t>For each Clearing_Service with 25 or more members; Percentage of open positions held by the largest ten clearing members, including both house and client, in aggregate; Average and Peak over the quarter</t>
  </si>
  <si>
    <t>For each Clearing_Service with ten or more members, but fewer than 25 members; Percentage of initial margin posted by the largest five clearing members, including both house and client, in aggregate; Average and Peak over the quarter</t>
  </si>
  <si>
    <t xml:space="preserve">For each Clearing_Service with 25 or more members; Percentage of initial margin posted by the largest five clearing members, including both house and client, in aggregate; Average and Peak over the quarter
</t>
  </si>
  <si>
    <t>For each Clearing_Service with 25 or more members; Percentage of initial margin posted by the largest ten clearing members, including both house and client, in aggregate; Average and Peak over the quarter</t>
  </si>
  <si>
    <t>Value of trades subject to cross margining, by Clearing_Service, as a percentage of total trade values/total notional values cleared</t>
  </si>
  <si>
    <t>3 days</t>
  </si>
  <si>
    <t>540 days</t>
  </si>
  <si>
    <t>Cover 2</t>
  </si>
  <si>
    <t>Yes</t>
  </si>
  <si>
    <t xml:space="preserve">Cash collateral is held on balance sheet. Non-cash collateral is held off balance sheet. </t>
  </si>
  <si>
    <t xml:space="preserve">The Investment Risk Policy sets the investment principles, eligible investment types, minimum credit score thresholds and exposure limits. Investment limits, including concentration limits, and counterparty credit standings are monitored daily by Risk. 
At 31st of March 2017 the maximum limit for a counterpart of the highest credit quality is €2,300mm notional on reverse repo transactions. </t>
  </si>
  <si>
    <t xml:space="preserve">http://www.lch.com/documents/731485/1071106/2017_001_notice_cash-parameters_20170102+gb.pdf/a505340b-c947-4bb0-ba22-03a76f0b4d82 </t>
  </si>
  <si>
    <t>Empirical</t>
  </si>
  <si>
    <t>Span Cash</t>
  </si>
  <si>
    <t xml:space="preserve">http://www.lchclearnet.com/documents/731485/1071106/2015_085+notice_cash-parameters_20150728gb.pdf/f6b763be-1828-4da0-b88c-f8bfdb54bf9c </t>
  </si>
  <si>
    <t>Semi-annually</t>
  </si>
  <si>
    <t>Daily</t>
  </si>
  <si>
    <t xml:space="preserve">http://www.lch.com/news-events/members-updates/risk-notices/risk-notice-2017-044 </t>
  </si>
  <si>
    <t>Span Derivatives for Options and Futures</t>
  </si>
  <si>
    <t xml:space="preserve">http://www.lch.com/news-events/members-updates/risk-notices/risk-notice-2016-053 </t>
  </si>
  <si>
    <t>Monthly</t>
  </si>
  <si>
    <t xml:space="preserve">http://www.lch.com/documents/731485/762777/notice_repoclearsa_risk_parameters_20170321.pdf/6d804044-04d1-484c-836e-c52e09060d39 </t>
  </si>
  <si>
    <t>Span like</t>
  </si>
  <si>
    <t xml:space="preserve">http://www.lch.com/documents/731485/1071106/notice_fixedincome_parameters_20160321.pdf/ea53327c-d39e-433d-8090-ca1df7d04a89 </t>
  </si>
  <si>
    <t>Analytical</t>
  </si>
  <si>
    <t>Expected Shortfall VaR and Historical VaR</t>
  </si>
  <si>
    <t>Volatility adjustment via Exponentially Weighted Moving Average</t>
  </si>
  <si>
    <t>See the file "LCH SA Tri-Party Repo Initial Margin Rates"</t>
  </si>
  <si>
    <t xml:space="preserve"> Once a day </t>
  </si>
  <si>
    <t xml:space="preserve"> EOD </t>
  </si>
  <si>
    <t xml:space="preserve"> Additionnal </t>
  </si>
  <si>
    <t>Additional</t>
  </si>
  <si>
    <t>NumberOfDays_EUR</t>
  </si>
  <si>
    <t>CDS</t>
  </si>
  <si>
    <t>OTC</t>
  </si>
  <si>
    <t>AUD</t>
  </si>
  <si>
    <t>CAD</t>
  </si>
  <si>
    <t>CHF</t>
  </si>
  <si>
    <t>DKK</t>
  </si>
  <si>
    <t>JPY</t>
  </si>
  <si>
    <t>MXN</t>
  </si>
  <si>
    <t>NOK</t>
  </si>
  <si>
    <t>NZD</t>
  </si>
  <si>
    <t>SEK</t>
  </si>
  <si>
    <t>SGD</t>
  </si>
  <si>
    <t>TRY</t>
  </si>
  <si>
    <t>ZAR</t>
  </si>
  <si>
    <t xml:space="preserve">Listed Derivatives </t>
  </si>
  <si>
    <t>CDS_OTC</t>
  </si>
  <si>
    <t>Index</t>
  </si>
  <si>
    <t>Single name</t>
  </si>
  <si>
    <t xml:space="preserve">Equities </t>
  </si>
  <si>
    <t xml:space="preserve">Cash Equity </t>
  </si>
  <si>
    <t xml:space="preserve">Commodities </t>
  </si>
  <si>
    <t xml:space="preserve">Index Future </t>
  </si>
  <si>
    <t xml:space="preserve">Index Option </t>
  </si>
  <si>
    <t xml:space="preserve">Stock Future </t>
  </si>
  <si>
    <t xml:space="preserve">Stock Option </t>
  </si>
  <si>
    <t>Fixed Income</t>
  </si>
  <si>
    <t>Repo</t>
  </si>
  <si>
    <t>Reverse</t>
  </si>
  <si>
    <t>Cash Bond Buy</t>
  </si>
  <si>
    <t>Cash Bond Sell</t>
  </si>
  <si>
    <t xml:space="preserve">The estimated maximum and average stress losses are calculated excluding affiliates.  </t>
  </si>
  <si>
    <t>Other types of contracts allow 2 additional days for House and 3 additional days for Clients.</t>
  </si>
  <si>
    <t>On Cash &amp; Derivatives, 3 days are considered for the Cash market and 2 days for the listed Derivatives.</t>
  </si>
  <si>
    <t>Non cash collateral for Initial Margin also includes central bank guarantees which do not undergo haircuts.</t>
  </si>
  <si>
    <t xml:space="preserve">This is related to collateral in the form of Central Bank Guarantees </t>
  </si>
  <si>
    <t xml:space="preserve">All models comply with 99.7% confidence level in line with LCH risk appetite (i.e. margin models for each service are calibrated to the 99.7% confidence level). </t>
  </si>
  <si>
    <t>This disclosure shows uncovered exposures with respect to Initial Margin only. Margin Add-ons covering concentration, credit quality and liquidity are not included.</t>
  </si>
  <si>
    <t xml:space="preserve">Exposures to non-EUR currencies is de minimis </t>
  </si>
  <si>
    <t>Exposures to non-EUR currencies is de minimis</t>
  </si>
  <si>
    <t xml:space="preserve">The exposure is measured using the PV01 of the investment portfolio. </t>
  </si>
  <si>
    <t>All CDSClear Members can offer client clearing services subject to meeting certain supplementary membership requirements.</t>
  </si>
  <si>
    <t>Sell fails are designating the sell position in fail (no delivery of bonds).</t>
  </si>
  <si>
    <t>The figure disclosed represents the Additional Margin exchanged with the Allied Clearing House, due to the fact that  the 2 CCP’s are not contributing to the Default Fund of the other CCP.</t>
  </si>
  <si>
    <t>This information cannot be provided due to confidentiality obligations</t>
  </si>
  <si>
    <t>All margins are excluded from these figures all margins related to an interoperable CCP.</t>
  </si>
  <si>
    <t>Euros, US Dollars and Sterling. See the PDF 'LCH SA Acceptable Haircuts Reference'</t>
  </si>
  <si>
    <t>Euros. Central Bank Guarantee in EUR</t>
  </si>
  <si>
    <t xml:space="preserve">6_2_14 </t>
  </si>
  <si>
    <t xml:space="preserve">7_1_1 </t>
  </si>
  <si>
    <t xml:space="preserve">19_1_2 </t>
  </si>
  <si>
    <t>20_2</t>
  </si>
  <si>
    <t>20_3</t>
  </si>
  <si>
    <t>20_5</t>
  </si>
  <si>
    <t>20_6</t>
  </si>
  <si>
    <t>23_3</t>
  </si>
</sst>
</file>

<file path=xl/styles.xml><?xml version="1.0" encoding="utf-8"?>
<styleSheet xmlns="http://schemas.openxmlformats.org/spreadsheetml/2006/main">
  <numFmts count="6">
    <numFmt numFmtId="43" formatCode="_-* #,##0.00_-;\-* #,##0.00_-;_-* &quot;-&quot;??_-;_-@_-"/>
    <numFmt numFmtId="164" formatCode="_(&quot;$&quot;* #,##0_);_(&quot;$&quot;* \(#,##0\);_(&quot;$&quot;* &quot;-&quot;_);_(@_)"/>
    <numFmt numFmtId="165" formatCode="_(&quot;$&quot;* #,##0.00_);_(&quot;$&quot;* \(#,##0.00\);_(&quot;$&quot;* &quot;-&quot;??_);_(@_)"/>
    <numFmt numFmtId="166" formatCode="_(* #,##0.00_);_(* \(#,##0.00\);_(* &quot;-&quot;??_);_(@_)"/>
    <numFmt numFmtId="167" formatCode="yyyy\-mm\-dd"/>
    <numFmt numFmtId="168" formatCode="_-[$€-2]\ * #,##0.00_-;\-[$€-2]\ * #,##0.00_-;_-[$€-2]\ * &quot;-&quot;??_-;_-@_-"/>
  </numFmts>
  <fonts count="39">
    <font>
      <sz val="11"/>
      <color theme="1"/>
      <name val="Calibri"/>
      <family val="2"/>
      <scheme val="minor"/>
    </font>
    <font>
      <sz val="10"/>
      <color theme="1"/>
      <name val="Calibri"/>
      <family val="2"/>
      <scheme val="minor"/>
    </font>
    <font>
      <sz val="10"/>
      <color theme="1"/>
      <name val="Calibri"/>
      <family val="2"/>
    </font>
    <font>
      <sz val="9"/>
      <color theme="1"/>
      <name val="Calibri"/>
      <family val="2"/>
      <scheme val="minor"/>
    </font>
    <font>
      <sz val="9"/>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9"/>
      <color rgb="FFFF0000"/>
      <name val="Calibri"/>
      <family val="2"/>
      <scheme val="minor"/>
    </font>
    <font>
      <b/>
      <sz val="9"/>
      <color theme="0"/>
      <name val="Calibri"/>
      <family val="2"/>
      <scheme val="minor"/>
    </font>
    <font>
      <sz val="9"/>
      <color rgb="FFFF0000"/>
      <name val="Calibri"/>
      <family val="2"/>
      <scheme val="minor"/>
    </font>
    <font>
      <sz val="11"/>
      <name val="Calibri"/>
      <family val="2"/>
    </font>
    <font>
      <i/>
      <sz val="11"/>
      <color theme="0" tint="-0.499984740745262"/>
      <name val="Calibri"/>
      <family val="2"/>
      <scheme val="minor"/>
    </font>
    <font>
      <sz val="11"/>
      <color theme="0" tint="-0.499984740745262"/>
      <name val="Calibri"/>
      <family val="2"/>
      <scheme val="minor"/>
    </font>
    <font>
      <i/>
      <sz val="11"/>
      <color theme="0" tint="-0.499984740745262"/>
      <name val="Calibri"/>
      <family val="2"/>
    </font>
    <font>
      <strike/>
      <sz val="9"/>
      <name val="Calibri"/>
      <family val="2"/>
      <scheme val="minor"/>
    </font>
    <font>
      <i/>
      <sz val="9"/>
      <name val="Calibri"/>
      <family val="2"/>
      <scheme val="minor"/>
    </font>
    <font>
      <i/>
      <sz val="9"/>
      <name val="Calibri"/>
      <family val="2"/>
    </font>
    <font>
      <i/>
      <sz val="10"/>
      <name val="Calibri"/>
      <family val="2"/>
      <scheme val="minor"/>
    </font>
    <font>
      <sz val="10"/>
      <name val="Calibri"/>
      <family val="2"/>
      <scheme val="minor"/>
    </font>
    <font>
      <i/>
      <sz val="10"/>
      <name val="Calibri"/>
      <family val="2"/>
    </font>
    <font>
      <i/>
      <sz val="10"/>
      <color theme="0" tint="-0.499984740745262"/>
      <name val="Calibri"/>
      <family val="2"/>
      <scheme val="minor"/>
    </font>
    <font>
      <sz val="10"/>
      <name val="Calibri"/>
      <family val="2"/>
    </font>
    <font>
      <b/>
      <sz val="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56">
    <xf numFmtId="0" fontId="0" fillId="0" borderId="0"/>
    <xf numFmtId="0" fontId="1" fillId="0" borderId="0"/>
    <xf numFmtId="0" fontId="2"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6" fillId="0" borderId="0" applyNumberFormat="0" applyFill="0" applyBorder="0" applyAlignment="0" applyProtection="0"/>
    <xf numFmtId="0" fontId="7"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6" applyNumberFormat="0" applyAlignment="0" applyProtection="0"/>
    <xf numFmtId="0" fontId="14" fillId="6" borderId="7" applyNumberFormat="0" applyAlignment="0" applyProtection="0"/>
    <xf numFmtId="0" fontId="15" fillId="6" borderId="6" applyNumberFormat="0" applyAlignment="0" applyProtection="0"/>
    <xf numFmtId="0" fontId="16" fillId="0" borderId="8" applyNumberFormat="0" applyFill="0" applyAlignment="0" applyProtection="0"/>
    <xf numFmtId="0" fontId="17" fillId="7" borderId="9" applyNumberFormat="0" applyAlignment="0" applyProtection="0"/>
    <xf numFmtId="0" fontId="18" fillId="0" borderId="0" applyNumberFormat="0" applyFill="0" applyBorder="0" applyAlignment="0" applyProtection="0"/>
    <xf numFmtId="0" fontId="5" fillId="8" borderId="10" applyNumberFormat="0" applyFont="0" applyAlignment="0" applyProtection="0"/>
    <xf numFmtId="0" fontId="19" fillId="0" borderId="0" applyNumberFormat="0" applyFill="0" applyBorder="0" applyAlignment="0" applyProtection="0"/>
    <xf numFmtId="0" fontId="20" fillId="0" borderId="11" applyNumberFormat="0" applyFill="0" applyAlignment="0" applyProtection="0"/>
    <xf numFmtId="0" fontId="21"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1" fillId="32" borderId="0" applyNumberFormat="0" applyBorder="0" applyAlignment="0" applyProtection="0"/>
    <xf numFmtId="166"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cellStyleXfs>
  <cellXfs count="171">
    <xf numFmtId="0" fontId="0" fillId="0" borderId="0" xfId="0"/>
    <xf numFmtId="0" fontId="3" fillId="0" borderId="0" xfId="0" applyFont="1"/>
    <xf numFmtId="0" fontId="3" fillId="0" borderId="1" xfId="1" applyFont="1" applyBorder="1" applyAlignment="1">
      <alignment vertical="top" wrapText="1"/>
    </xf>
    <xf numFmtId="0" fontId="3" fillId="0" borderId="1" xfId="1" applyFont="1" applyBorder="1" applyAlignment="1">
      <alignment horizontal="left" vertical="top"/>
    </xf>
    <xf numFmtId="0" fontId="3" fillId="0" borderId="1" xfId="1" applyFont="1" applyFill="1" applyBorder="1" applyAlignment="1">
      <alignment horizontal="left" vertical="top"/>
    </xf>
    <xf numFmtId="0" fontId="3" fillId="0" borderId="0" xfId="0" applyFont="1" applyAlignment="1">
      <alignment horizontal="left"/>
    </xf>
    <xf numFmtId="0" fontId="3" fillId="0" borderId="0" xfId="0" applyFont="1" applyAlignment="1">
      <alignment wrapText="1"/>
    </xf>
    <xf numFmtId="0" fontId="3" fillId="0" borderId="1" xfId="0" applyFont="1" applyBorder="1" applyAlignment="1">
      <alignment vertical="top"/>
    </xf>
    <xf numFmtId="0" fontId="3" fillId="0" borderId="1" xfId="0" applyFont="1" applyBorder="1" applyAlignment="1">
      <alignment horizontal="left" vertical="top"/>
    </xf>
    <xf numFmtId="0" fontId="3" fillId="0" borderId="1" xfId="1" applyFont="1" applyFill="1" applyBorder="1" applyAlignment="1">
      <alignment vertical="top" wrapText="1"/>
    </xf>
    <xf numFmtId="0" fontId="3" fillId="0" borderId="1" xfId="0" applyFont="1" applyFill="1" applyBorder="1" applyAlignment="1">
      <alignment vertical="top"/>
    </xf>
    <xf numFmtId="0" fontId="3" fillId="0" borderId="1" xfId="0" applyFont="1" applyBorder="1" applyAlignment="1">
      <alignment vertical="top" wrapText="1"/>
    </xf>
    <xf numFmtId="0" fontId="3" fillId="0" borderId="0" xfId="0" applyFont="1" applyAlignment="1">
      <alignment horizontal="left" wrapText="1"/>
    </xf>
    <xf numFmtId="0" fontId="3" fillId="0" borderId="1" xfId="1"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Fill="1" applyBorder="1" applyAlignment="1">
      <alignment horizontal="left" vertical="top" wrapText="1"/>
    </xf>
    <xf numFmtId="0" fontId="0" fillId="0" borderId="0" xfId="0" applyBorder="1"/>
    <xf numFmtId="0" fontId="0" fillId="0" borderId="0" xfId="0" applyFont="1"/>
    <xf numFmtId="14" fontId="0" fillId="0" borderId="0" xfId="0" applyNumberFormat="1" applyFont="1" applyBorder="1"/>
    <xf numFmtId="0" fontId="0" fillId="0" borderId="0" xfId="0" applyFont="1" applyBorder="1" applyAlignment="1">
      <alignment horizontal="left" vertical="top"/>
    </xf>
    <xf numFmtId="0" fontId="3" fillId="33" borderId="1" xfId="1" applyFont="1" applyFill="1" applyBorder="1" applyAlignment="1">
      <alignment vertical="top" wrapText="1"/>
    </xf>
    <xf numFmtId="0" fontId="3" fillId="0" borderId="1" xfId="1" applyFont="1" applyFill="1" applyBorder="1" applyAlignment="1">
      <alignment horizontal="left" vertical="top" wrapText="1"/>
    </xf>
    <xf numFmtId="0" fontId="0" fillId="0" borderId="0" xfId="0" applyFont="1" applyBorder="1"/>
    <xf numFmtId="0" fontId="3" fillId="0" borderId="1" xfId="0" applyFont="1" applyFill="1" applyBorder="1" applyAlignment="1">
      <alignment vertical="top" wrapText="1"/>
    </xf>
    <xf numFmtId="0" fontId="0" fillId="0" borderId="0" xfId="0"/>
    <xf numFmtId="0" fontId="0" fillId="0" borderId="0" xfId="0" applyAlignment="1">
      <alignment horizontal="left"/>
    </xf>
    <xf numFmtId="0" fontId="0" fillId="0" borderId="0" xfId="0" applyAlignment="1">
      <alignment horizontal="left" vertical="top"/>
    </xf>
    <xf numFmtId="0" fontId="0" fillId="0" borderId="0" xfId="0" applyFont="1" applyFill="1" applyBorder="1" applyAlignment="1">
      <alignment horizontal="left" vertical="top"/>
    </xf>
    <xf numFmtId="2" fontId="0" fillId="0" borderId="0" xfId="0" applyNumberFormat="1" applyAlignment="1">
      <alignment horizontal="left" vertical="top"/>
    </xf>
    <xf numFmtId="0" fontId="24" fillId="34" borderId="1" xfId="0" applyFont="1" applyFill="1" applyBorder="1" applyAlignment="1">
      <alignment horizontal="center" vertical="center" wrapText="1"/>
    </xf>
    <xf numFmtId="0" fontId="24" fillId="34" borderId="1" xfId="0" applyFont="1" applyFill="1" applyBorder="1" applyAlignment="1">
      <alignment horizontal="center" vertical="center"/>
    </xf>
    <xf numFmtId="0" fontId="3" fillId="0" borderId="1" xfId="2" applyFont="1" applyBorder="1" applyAlignment="1">
      <alignment horizontal="left" vertical="top" wrapText="1"/>
    </xf>
    <xf numFmtId="0" fontId="3" fillId="0" borderId="1" xfId="2" applyFont="1" applyBorder="1" applyAlignment="1">
      <alignment horizontal="left" vertical="top"/>
    </xf>
    <xf numFmtId="0" fontId="26" fillId="0" borderId="0" xfId="2" applyFont="1" applyFill="1" applyBorder="1" applyAlignment="1">
      <alignment horizontal="left" vertical="top"/>
    </xf>
    <xf numFmtId="0" fontId="3" fillId="0" borderId="1" xfId="0" applyFont="1" applyFill="1" applyBorder="1" applyAlignment="1">
      <alignment horizontal="left" vertical="top"/>
    </xf>
    <xf numFmtId="0" fontId="4" fillId="0" borderId="1" xfId="1" applyFont="1" applyFill="1" applyBorder="1" applyAlignment="1">
      <alignment horizontal="left" vertical="top"/>
    </xf>
    <xf numFmtId="0" fontId="4" fillId="0" borderId="1" xfId="0" applyFont="1" applyBorder="1" applyAlignment="1">
      <alignment vertical="top" wrapText="1"/>
    </xf>
    <xf numFmtId="0" fontId="4" fillId="0" borderId="0" xfId="0" applyFont="1"/>
    <xf numFmtId="0" fontId="0" fillId="0" borderId="0" xfId="0" applyAlignment="1">
      <alignment horizontal="center" vertical="top"/>
    </xf>
    <xf numFmtId="2" fontId="0" fillId="0" borderId="0" xfId="0" applyNumberFormat="1" applyAlignment="1">
      <alignment horizontal="center" vertical="top"/>
    </xf>
    <xf numFmtId="0" fontId="3" fillId="0" borderId="1" xfId="2" applyFont="1" applyFill="1" applyBorder="1" applyAlignment="1">
      <alignment horizontal="left" vertical="top" wrapText="1"/>
    </xf>
    <xf numFmtId="0" fontId="3" fillId="0" borderId="0" xfId="0" applyFont="1" applyFill="1"/>
    <xf numFmtId="0" fontId="3" fillId="0" borderId="0" xfId="0" applyFont="1" applyAlignment="1">
      <alignment horizontal="center"/>
    </xf>
    <xf numFmtId="0" fontId="27" fillId="0" borderId="0" xfId="0" applyFont="1" applyAlignment="1">
      <alignment horizontal="left" vertical="top" wrapText="1"/>
    </xf>
    <xf numFmtId="0" fontId="4" fillId="0" borderId="1" xfId="1" applyFont="1" applyBorder="1" applyAlignment="1">
      <alignment horizontal="left" vertical="top" wrapText="1"/>
    </xf>
    <xf numFmtId="0" fontId="4" fillId="0" borderId="0" xfId="0" applyFont="1" applyFill="1"/>
    <xf numFmtId="0" fontId="4" fillId="33" borderId="1" xfId="0" applyFont="1" applyFill="1" applyBorder="1" applyAlignment="1">
      <alignment vertical="top" wrapText="1"/>
    </xf>
    <xf numFmtId="0" fontId="30" fillId="33" borderId="1" xfId="0" applyFont="1" applyFill="1" applyBorder="1" applyAlignment="1">
      <alignment horizontal="left" vertical="top" wrapText="1"/>
    </xf>
    <xf numFmtId="0" fontId="4" fillId="33" borderId="1" xfId="2" applyFont="1" applyFill="1" applyBorder="1" applyAlignment="1">
      <alignment horizontal="left" vertical="top" wrapText="1"/>
    </xf>
    <xf numFmtId="0" fontId="4" fillId="0" borderId="2" xfId="2" applyFont="1" applyBorder="1" applyAlignment="1">
      <alignment horizontal="left" vertical="top" wrapText="1"/>
    </xf>
    <xf numFmtId="0" fontId="0" fillId="0" borderId="0" xfId="0" applyBorder="1" applyAlignment="1">
      <alignment horizontal="left"/>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4" fillId="0" borderId="1" xfId="1" applyFont="1" applyFill="1" applyBorder="1" applyAlignment="1">
      <alignment vertical="top" wrapText="1"/>
    </xf>
    <xf numFmtId="0" fontId="4" fillId="0" borderId="1" xfId="2" applyFont="1" applyFill="1" applyBorder="1" applyAlignment="1">
      <alignment horizontal="left" vertical="top" wrapText="1"/>
    </xf>
    <xf numFmtId="0" fontId="4" fillId="0" borderId="1" xfId="0" applyFont="1" applyFill="1" applyBorder="1" applyAlignment="1">
      <alignment horizontal="left" vertical="top"/>
    </xf>
    <xf numFmtId="0" fontId="4" fillId="0" borderId="1" xfId="0" applyFont="1" applyFill="1" applyBorder="1" applyAlignment="1">
      <alignment horizontal="left" vertical="top" wrapText="1"/>
    </xf>
    <xf numFmtId="0" fontId="22" fillId="0" borderId="0" xfId="0" applyFont="1" applyFill="1" applyBorder="1" applyAlignment="1">
      <alignment horizontal="left" vertical="top"/>
    </xf>
    <xf numFmtId="0" fontId="22" fillId="0" borderId="0" xfId="0" applyFont="1"/>
    <xf numFmtId="0" fontId="4" fillId="0" borderId="1" xfId="0" applyFont="1" applyBorder="1" applyAlignment="1">
      <alignment vertical="top"/>
    </xf>
    <xf numFmtId="0" fontId="4" fillId="0" borderId="1" xfId="1" applyFont="1" applyBorder="1" applyAlignment="1">
      <alignment horizontal="left" vertical="top"/>
    </xf>
    <xf numFmtId="0" fontId="28" fillId="0" borderId="0" xfId="0" applyFont="1" applyAlignment="1">
      <alignment vertical="top"/>
    </xf>
    <xf numFmtId="0" fontId="29" fillId="0" borderId="0" xfId="0" applyFont="1" applyAlignment="1">
      <alignment horizontal="left" vertical="top"/>
    </xf>
    <xf numFmtId="0" fontId="22" fillId="0" borderId="0" xfId="1" applyFont="1" applyFill="1" applyBorder="1" applyAlignment="1">
      <alignment horizontal="left" vertical="top"/>
    </xf>
    <xf numFmtId="0" fontId="4" fillId="33" borderId="1" xfId="0" applyFont="1" applyFill="1" applyBorder="1" applyAlignment="1">
      <alignment horizontal="left" vertical="top" wrapText="1"/>
    </xf>
    <xf numFmtId="0" fontId="0" fillId="0" borderId="0" xfId="0"/>
    <xf numFmtId="0" fontId="3" fillId="0" borderId="1" xfId="1" applyFont="1" applyBorder="1" applyAlignment="1">
      <alignment vertical="top" wrapText="1"/>
    </xf>
    <xf numFmtId="0" fontId="3" fillId="0" borderId="0" xfId="0" applyFont="1" applyAlignment="1">
      <alignment wrapText="1"/>
    </xf>
    <xf numFmtId="0" fontId="3" fillId="0" borderId="1" xfId="0" applyFont="1" applyBorder="1" applyAlignment="1">
      <alignment horizontal="left" vertical="top"/>
    </xf>
    <xf numFmtId="0" fontId="3" fillId="0" borderId="1" xfId="0" applyFont="1" applyFill="1" applyBorder="1" applyAlignment="1">
      <alignment vertical="top"/>
    </xf>
    <xf numFmtId="0" fontId="3" fillId="0" borderId="1" xfId="0" applyFont="1" applyBorder="1" applyAlignment="1">
      <alignment vertical="top" wrapText="1"/>
    </xf>
    <xf numFmtId="0" fontId="4" fillId="0" borderId="1" xfId="1" applyFont="1" applyBorder="1" applyAlignment="1">
      <alignment vertical="top" wrapText="1"/>
    </xf>
    <xf numFmtId="0" fontId="3" fillId="33" borderId="1" xfId="0" applyFont="1" applyFill="1" applyBorder="1" applyAlignment="1">
      <alignment horizontal="left" vertical="top" wrapText="1"/>
    </xf>
    <xf numFmtId="0" fontId="3" fillId="0" borderId="1" xfId="0" applyFont="1" applyFill="1" applyBorder="1" applyAlignment="1">
      <alignment vertical="top" wrapText="1"/>
    </xf>
    <xf numFmtId="0" fontId="22" fillId="0" borderId="0" xfId="0" applyFont="1" applyFill="1" applyBorder="1" applyAlignment="1">
      <alignment horizontal="left" vertical="top" wrapText="1"/>
    </xf>
    <xf numFmtId="0" fontId="24" fillId="34" borderId="1" xfId="0" applyFont="1" applyFill="1" applyBorder="1" applyAlignment="1">
      <alignment horizontal="center" vertical="center" wrapText="1"/>
    </xf>
    <xf numFmtId="0" fontId="4" fillId="0" borderId="1" xfId="0" applyFont="1" applyFill="1" applyBorder="1" applyAlignment="1">
      <alignment vertical="top" wrapText="1"/>
    </xf>
    <xf numFmtId="0" fontId="4" fillId="0" borderId="1" xfId="1" applyFont="1" applyFill="1" applyBorder="1" applyAlignment="1">
      <alignment horizontal="left" vertical="top" wrapText="1"/>
    </xf>
    <xf numFmtId="0" fontId="4" fillId="0" borderId="1" xfId="2" applyFont="1" applyBorder="1" applyAlignment="1">
      <alignment horizontal="left" vertical="top" wrapText="1"/>
    </xf>
    <xf numFmtId="0" fontId="4" fillId="0" borderId="1" xfId="0" applyFont="1" applyFill="1" applyBorder="1" applyAlignment="1">
      <alignment vertical="top"/>
    </xf>
    <xf numFmtId="0" fontId="4" fillId="0" borderId="1" xfId="0" applyFont="1" applyBorder="1" applyAlignment="1">
      <alignment vertical="top" wrapText="1"/>
    </xf>
    <xf numFmtId="0" fontId="4" fillId="0" borderId="0" xfId="0" applyFont="1"/>
    <xf numFmtId="0" fontId="31" fillId="0" borderId="0" xfId="0" applyFont="1" applyFill="1" applyBorder="1" applyAlignment="1">
      <alignment vertical="top" wrapText="1"/>
    </xf>
    <xf numFmtId="0" fontId="31" fillId="0" borderId="0" xfId="0" applyFont="1" applyFill="1" applyBorder="1" applyAlignment="1">
      <alignment horizontal="left" vertical="top" wrapText="1"/>
    </xf>
    <xf numFmtId="0" fontId="32" fillId="0" borderId="0" xfId="2" applyFont="1" applyFill="1" applyBorder="1" applyAlignment="1">
      <alignment horizontal="left" vertical="top"/>
    </xf>
    <xf numFmtId="0" fontId="4" fillId="0" borderId="0" xfId="0" applyFont="1" applyFill="1" applyBorder="1" applyAlignment="1">
      <alignment horizontal="left" vertical="top" wrapText="1"/>
    </xf>
    <xf numFmtId="0" fontId="33" fillId="0" borderId="0" xfId="0" applyFont="1" applyFill="1" applyBorder="1" applyAlignment="1">
      <alignment horizontal="left" vertical="top" wrapText="1"/>
    </xf>
    <xf numFmtId="0" fontId="33" fillId="0" borderId="0" xfId="0" applyFont="1" applyBorder="1" applyAlignment="1">
      <alignment vertical="top"/>
    </xf>
    <xf numFmtId="0" fontId="33" fillId="0" borderId="0" xfId="0" applyFont="1" applyFill="1" applyBorder="1" applyAlignment="1">
      <alignment vertical="top" wrapText="1"/>
    </xf>
    <xf numFmtId="0" fontId="34" fillId="0" borderId="0" xfId="0" applyFont="1" applyBorder="1" applyAlignment="1">
      <alignment vertical="top"/>
    </xf>
    <xf numFmtId="0" fontId="35" fillId="0" borderId="0" xfId="2" applyFont="1" applyFill="1" applyBorder="1" applyAlignment="1">
      <alignment horizontal="left" vertical="top"/>
    </xf>
    <xf numFmtId="0" fontId="34" fillId="0" borderId="0" xfId="0" applyFont="1" applyFill="1" applyBorder="1" applyAlignment="1">
      <alignment horizontal="left" vertical="top" wrapText="1"/>
    </xf>
    <xf numFmtId="167" fontId="36" fillId="0" borderId="0" xfId="0" applyNumberFormat="1" applyFont="1" applyFill="1" applyBorder="1" applyAlignment="1">
      <alignment horizontal="left" vertical="top" wrapText="1"/>
    </xf>
    <xf numFmtId="0" fontId="1" fillId="0" borderId="0" xfId="0" applyFont="1" applyBorder="1"/>
    <xf numFmtId="2" fontId="36" fillId="0" borderId="0" xfId="0" applyNumberFormat="1" applyFont="1" applyBorder="1" applyAlignment="1">
      <alignment horizontal="left" vertical="top"/>
    </xf>
    <xf numFmtId="0" fontId="36" fillId="0" borderId="0" xfId="0" applyFont="1" applyBorder="1"/>
    <xf numFmtId="0" fontId="34" fillId="0" borderId="0" xfId="0" applyFont="1"/>
    <xf numFmtId="0" fontId="3" fillId="0" borderId="0" xfId="0" applyFont="1"/>
    <xf numFmtId="0" fontId="3" fillId="0" borderId="1" xfId="0" applyFont="1" applyBorder="1" applyAlignment="1">
      <alignment horizontal="left" vertical="top"/>
    </xf>
    <xf numFmtId="0" fontId="3" fillId="0" borderId="1" xfId="0" applyFont="1" applyFill="1" applyBorder="1" applyAlignment="1">
      <alignment horizontal="left" vertical="top" wrapText="1"/>
    </xf>
    <xf numFmtId="0" fontId="4" fillId="0" borderId="1" xfId="2" applyFont="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vertical="top" wrapText="1"/>
    </xf>
    <xf numFmtId="0" fontId="4" fillId="0" borderId="1" xfId="1" applyFont="1" applyFill="1" applyBorder="1" applyAlignment="1">
      <alignment vertical="top" wrapText="1"/>
    </xf>
    <xf numFmtId="0" fontId="4" fillId="0" borderId="1" xfId="0" applyFont="1" applyBorder="1" applyAlignment="1">
      <alignment vertical="top"/>
    </xf>
    <xf numFmtId="0" fontId="3" fillId="0" borderId="1" xfId="0" applyFont="1" applyBorder="1" applyAlignment="1">
      <alignment vertical="top" wrapText="1"/>
    </xf>
    <xf numFmtId="0" fontId="3" fillId="0" borderId="1" xfId="0" applyFont="1" applyFill="1" applyBorder="1" applyAlignment="1">
      <alignment vertical="top" wrapText="1"/>
    </xf>
    <xf numFmtId="0" fontId="24" fillId="34" borderId="1" xfId="0" applyFont="1" applyFill="1" applyBorder="1" applyAlignment="1">
      <alignment horizontal="center" vertical="center" wrapText="1"/>
    </xf>
    <xf numFmtId="0" fontId="4" fillId="0" borderId="1" xfId="0" applyFont="1" applyFill="1" applyBorder="1" applyAlignment="1">
      <alignment vertical="top" wrapText="1"/>
    </xf>
    <xf numFmtId="14" fontId="1" fillId="0" borderId="0" xfId="0" applyNumberFormat="1" applyFont="1" applyBorder="1" applyAlignment="1">
      <alignment horizontal="left"/>
    </xf>
    <xf numFmtId="14" fontId="34" fillId="0" borderId="0" xfId="0" applyNumberFormat="1" applyFont="1"/>
    <xf numFmtId="14" fontId="0" fillId="0" borderId="0" xfId="0" applyNumberFormat="1"/>
    <xf numFmtId="14" fontId="0" fillId="0" borderId="0" xfId="0" applyNumberFormat="1" applyAlignment="1">
      <alignment horizontal="left"/>
    </xf>
    <xf numFmtId="0" fontId="1" fillId="0" borderId="0" xfId="0" applyFont="1" applyBorder="1" applyAlignment="1">
      <alignment vertical="top"/>
    </xf>
    <xf numFmtId="0" fontId="34" fillId="0" borderId="0" xfId="0" applyFont="1" applyFill="1" applyBorder="1" applyAlignment="1">
      <alignment horizontal="left" vertical="top"/>
    </xf>
    <xf numFmtId="0" fontId="34" fillId="0" borderId="0" xfId="0" applyFont="1" applyBorder="1" applyAlignment="1">
      <alignment horizontal="left" vertical="top"/>
    </xf>
    <xf numFmtId="0" fontId="1" fillId="0" borderId="0" xfId="0" applyFont="1" applyBorder="1" applyAlignment="1">
      <alignment horizontal="left" vertical="top"/>
    </xf>
    <xf numFmtId="0" fontId="34" fillId="0" borderId="0" xfId="0" applyFont="1" applyAlignment="1">
      <alignment horizontal="left" vertical="top"/>
    </xf>
    <xf numFmtId="0" fontId="34" fillId="0" borderId="0" xfId="1" applyFont="1" applyFill="1" applyBorder="1" applyAlignment="1">
      <alignment horizontal="left" vertical="top"/>
    </xf>
    <xf numFmtId="167" fontId="22" fillId="0" borderId="0" xfId="0" applyNumberFormat="1" applyFont="1" applyFill="1" applyBorder="1" applyAlignment="1">
      <alignment vertical="top" wrapText="1"/>
    </xf>
    <xf numFmtId="167" fontId="22" fillId="0" borderId="0" xfId="0" applyNumberFormat="1" applyFont="1" applyFill="1" applyBorder="1" applyAlignment="1">
      <alignment horizontal="left" vertical="top" wrapText="1"/>
    </xf>
    <xf numFmtId="2" fontId="22" fillId="0" borderId="0" xfId="0" applyNumberFormat="1" applyFont="1" applyFill="1" applyBorder="1" applyAlignment="1">
      <alignment horizontal="left" vertical="top" wrapText="1"/>
    </xf>
    <xf numFmtId="3" fontId="22" fillId="0" borderId="0" xfId="0" applyNumberFormat="1" applyFont="1" applyFill="1" applyBorder="1" applyAlignment="1">
      <alignment horizontal="left" vertical="top" wrapText="1"/>
    </xf>
    <xf numFmtId="43" fontId="22" fillId="0" borderId="0" xfId="0" applyNumberFormat="1" applyFont="1" applyFill="1" applyBorder="1" applyAlignment="1">
      <alignment horizontal="left" vertical="top" wrapText="1"/>
    </xf>
    <xf numFmtId="1" fontId="22" fillId="0" borderId="0" xfId="0" applyNumberFormat="1" applyFont="1" applyFill="1" applyBorder="1" applyAlignment="1">
      <alignment horizontal="left" vertical="top" wrapText="1"/>
    </xf>
    <xf numFmtId="10" fontId="22" fillId="0" borderId="0" xfId="0" applyNumberFormat="1" applyFont="1" applyFill="1" applyBorder="1" applyAlignment="1">
      <alignment horizontal="left" vertical="top" wrapText="1"/>
    </xf>
    <xf numFmtId="49" fontId="22" fillId="0" borderId="0" xfId="0" applyNumberFormat="1" applyFont="1" applyFill="1" applyBorder="1" applyAlignment="1">
      <alignment horizontal="left" vertical="top" wrapText="1"/>
    </xf>
    <xf numFmtId="21" fontId="22" fillId="0" borderId="0" xfId="0" applyNumberFormat="1" applyFont="1" applyFill="1" applyBorder="1" applyAlignment="1">
      <alignment horizontal="left" vertical="top" wrapText="1"/>
    </xf>
    <xf numFmtId="0" fontId="22" fillId="0" borderId="0" xfId="0" applyFont="1" applyFill="1" applyBorder="1" applyAlignment="1">
      <alignment vertical="top"/>
    </xf>
    <xf numFmtId="0" fontId="22" fillId="0" borderId="0" xfId="0" applyFont="1" applyFill="1" applyAlignment="1">
      <alignment horizontal="left" vertical="top"/>
    </xf>
    <xf numFmtId="0" fontId="1" fillId="0" borderId="0" xfId="0" applyFont="1" applyFill="1" applyBorder="1"/>
    <xf numFmtId="0" fontId="34" fillId="0" borderId="0" xfId="1" applyFont="1" applyBorder="1" applyAlignment="1">
      <alignment horizontal="left" vertical="top"/>
    </xf>
    <xf numFmtId="0" fontId="22" fillId="0" borderId="0" xfId="0" applyFont="1" applyBorder="1" applyAlignment="1">
      <alignment horizontal="left"/>
    </xf>
    <xf numFmtId="0" fontId="34" fillId="0" borderId="0" xfId="0" applyFont="1" applyBorder="1" applyAlignment="1">
      <alignment horizontal="left"/>
    </xf>
    <xf numFmtId="0" fontId="34" fillId="0" borderId="0" xfId="0" applyFont="1" applyFill="1" applyBorder="1" applyAlignment="1">
      <alignment horizontal="left"/>
    </xf>
    <xf numFmtId="167" fontId="34" fillId="0" borderId="0" xfId="0" applyNumberFormat="1" applyFont="1" applyFill="1" applyBorder="1" applyAlignment="1">
      <alignment horizontal="left" vertical="top" wrapText="1"/>
    </xf>
    <xf numFmtId="2" fontId="34" fillId="0" borderId="0" xfId="0" applyNumberFormat="1" applyFont="1" applyBorder="1" applyAlignment="1">
      <alignment horizontal="left" vertical="top"/>
    </xf>
    <xf numFmtId="0" fontId="34" fillId="0" borderId="0" xfId="0" applyFont="1" applyAlignment="1">
      <alignment horizontal="left"/>
    </xf>
    <xf numFmtId="0" fontId="34" fillId="0" borderId="0" xfId="0" applyFont="1" applyBorder="1"/>
    <xf numFmtId="0" fontId="34" fillId="0" borderId="0" xfId="0" applyFont="1" applyFill="1" applyBorder="1"/>
    <xf numFmtId="167" fontId="34" fillId="0" borderId="0" xfId="0" applyNumberFormat="1" applyFont="1" applyAlignment="1">
      <alignment horizontal="left" vertical="top"/>
    </xf>
    <xf numFmtId="14" fontId="34" fillId="0" borderId="0" xfId="0" applyNumberFormat="1" applyFont="1" applyAlignment="1">
      <alignment horizontal="left" vertical="top" wrapText="1"/>
    </xf>
    <xf numFmtId="2" fontId="34" fillId="0" borderId="0" xfId="0" applyNumberFormat="1" applyFont="1" applyAlignment="1">
      <alignment horizontal="left" vertical="top"/>
    </xf>
    <xf numFmtId="14" fontId="34" fillId="0" borderId="0" xfId="0" applyNumberFormat="1" applyFont="1" applyAlignment="1">
      <alignment horizontal="left" vertical="top"/>
    </xf>
    <xf numFmtId="46" fontId="34" fillId="0" borderId="0" xfId="0" applyNumberFormat="1" applyFont="1" applyAlignment="1">
      <alignment horizontal="center"/>
    </xf>
    <xf numFmtId="0" fontId="34" fillId="0" borderId="0" xfId="0" applyFont="1" applyFill="1" applyBorder="1" applyAlignment="1">
      <alignment horizontal="center"/>
    </xf>
    <xf numFmtId="0" fontId="34" fillId="0" borderId="0" xfId="0" applyFont="1" applyBorder="1" applyAlignment="1">
      <alignment horizontal="center" vertical="top"/>
    </xf>
    <xf numFmtId="167" fontId="34" fillId="0" borderId="0" xfId="0" applyNumberFormat="1" applyFont="1" applyAlignment="1">
      <alignment horizontal="left" vertical="top" wrapText="1"/>
    </xf>
    <xf numFmtId="0" fontId="34" fillId="0" borderId="0" xfId="0" applyNumberFormat="1" applyFont="1" applyAlignment="1"/>
    <xf numFmtId="2" fontId="34" fillId="0" borderId="0" xfId="0" applyNumberFormat="1" applyFont="1" applyAlignment="1">
      <alignment horizontal="center" vertical="top"/>
    </xf>
    <xf numFmtId="1" fontId="34" fillId="0" borderId="0" xfId="0" applyNumberFormat="1" applyFont="1" applyAlignment="1">
      <alignment horizontal="center" vertical="top"/>
    </xf>
    <xf numFmtId="43" fontId="34" fillId="0" borderId="0" xfId="0" applyNumberFormat="1" applyFont="1" applyAlignment="1">
      <alignment horizontal="center"/>
    </xf>
    <xf numFmtId="0" fontId="34" fillId="0" borderId="0" xfId="0" applyFont="1" applyAlignment="1">
      <alignment horizontal="center" vertical="top"/>
    </xf>
    <xf numFmtId="10" fontId="22" fillId="0" borderId="0" xfId="0" applyNumberFormat="1" applyFont="1" applyFill="1" applyAlignment="1">
      <alignment horizontal="left" vertical="top"/>
    </xf>
    <xf numFmtId="1" fontId="22" fillId="0" borderId="0" xfId="0" applyNumberFormat="1" applyFont="1" applyFill="1" applyAlignment="1">
      <alignment horizontal="left" vertical="top"/>
    </xf>
    <xf numFmtId="2" fontId="22" fillId="0" borderId="0" xfId="154" applyNumberFormat="1" applyFont="1" applyFill="1" applyBorder="1" applyAlignment="1">
      <alignment horizontal="left" vertical="top" wrapText="1"/>
    </xf>
    <xf numFmtId="0" fontId="34" fillId="0" borderId="0" xfId="0" applyFont="1" applyFill="1" applyAlignment="1">
      <alignment horizontal="left" vertical="top"/>
    </xf>
    <xf numFmtId="10" fontId="34" fillId="0" borderId="0" xfId="153" applyNumberFormat="1" applyFont="1" applyAlignment="1">
      <alignment horizontal="left"/>
    </xf>
    <xf numFmtId="10" fontId="37" fillId="0" borderId="0" xfId="2" applyNumberFormat="1" applyFont="1" applyFill="1" applyBorder="1" applyAlignment="1">
      <alignment horizontal="left" vertical="top"/>
    </xf>
    <xf numFmtId="10" fontId="34" fillId="0" borderId="0" xfId="0" applyNumberFormat="1" applyFont="1" applyBorder="1" applyAlignment="1">
      <alignment horizontal="left" vertical="top"/>
    </xf>
    <xf numFmtId="10" fontId="34" fillId="0" borderId="0" xfId="0" applyNumberFormat="1" applyFont="1" applyBorder="1" applyAlignment="1">
      <alignment horizontal="left"/>
    </xf>
    <xf numFmtId="10" fontId="34" fillId="0" borderId="0" xfId="0" applyNumberFormat="1" applyFont="1" applyAlignment="1">
      <alignment horizontal="center" vertical="top"/>
    </xf>
    <xf numFmtId="2" fontId="34" fillId="0" borderId="0" xfId="0" applyNumberFormat="1" applyFont="1" applyAlignment="1">
      <alignment horizontal="left"/>
    </xf>
    <xf numFmtId="0" fontId="1" fillId="0" borderId="0" xfId="0" applyFont="1" applyBorder="1" applyAlignment="1">
      <alignment horizontal="left"/>
    </xf>
    <xf numFmtId="0" fontId="34" fillId="0" borderId="0" xfId="0" applyFont="1" applyAlignment="1">
      <alignment horizontal="left" vertical="center"/>
    </xf>
    <xf numFmtId="0" fontId="34" fillId="0" borderId="0" xfId="0" applyFont="1" applyAlignment="1">
      <alignment horizontal="left" wrapText="1"/>
    </xf>
    <xf numFmtId="0" fontId="34" fillId="0" borderId="0" xfId="0" applyNumberFormat="1" applyFont="1" applyAlignment="1">
      <alignment horizontal="left" vertical="center"/>
    </xf>
    <xf numFmtId="0" fontId="38" fillId="0" borderId="0" xfId="0" applyFont="1" applyFill="1" applyAlignment="1">
      <alignment horizontal="left"/>
    </xf>
    <xf numFmtId="168" fontId="22" fillId="0" borderId="0" xfId="0" applyNumberFormat="1" applyFont="1" applyFill="1" applyBorder="1" applyAlignment="1">
      <alignment horizontal="left" vertical="top" wrapText="1"/>
    </xf>
    <xf numFmtId="0" fontId="34" fillId="0" borderId="0" xfId="0" applyFont="1" applyBorder="1" applyAlignment="1">
      <alignment horizontal="center"/>
    </xf>
  </cellXfs>
  <cellStyles count="156">
    <cellStyle name="20% - Accent1" xfId="130" builtinId="30" customBuiltin="1"/>
    <cellStyle name="20% - Accent2" xfId="134" builtinId="34" customBuiltin="1"/>
    <cellStyle name="20% - Accent3" xfId="138" builtinId="38" customBuiltin="1"/>
    <cellStyle name="20% - Accent4" xfId="142" builtinId="42" customBuiltin="1"/>
    <cellStyle name="20% - Accent5" xfId="146" builtinId="46" customBuiltin="1"/>
    <cellStyle name="20% - Accent6" xfId="150" builtinId="50" customBuiltin="1"/>
    <cellStyle name="40% - Accent1" xfId="131" builtinId="31" customBuiltin="1"/>
    <cellStyle name="40% - Accent2" xfId="135" builtinId="35" customBuiltin="1"/>
    <cellStyle name="40% - Accent3" xfId="139" builtinId="39" customBuiltin="1"/>
    <cellStyle name="40% - Accent4" xfId="143" builtinId="43" customBuiltin="1"/>
    <cellStyle name="40% - Accent5" xfId="147" builtinId="47" customBuiltin="1"/>
    <cellStyle name="40% - Accent6" xfId="151" builtinId="51" customBuiltin="1"/>
    <cellStyle name="60% - Accent1" xfId="132" builtinId="32" customBuiltin="1"/>
    <cellStyle name="60% - Accent2" xfId="136" builtinId="36" customBuiltin="1"/>
    <cellStyle name="60% - Accent3" xfId="140" builtinId="40" customBuiltin="1"/>
    <cellStyle name="60% - Accent4" xfId="144" builtinId="44" customBuiltin="1"/>
    <cellStyle name="60% - Accent5" xfId="148" builtinId="48" customBuiltin="1"/>
    <cellStyle name="60% - Accent6" xfId="152" builtinId="52" customBuiltin="1"/>
    <cellStyle name="Accent1" xfId="129" builtinId="29" customBuiltin="1"/>
    <cellStyle name="Accent2" xfId="133" builtinId="33" customBuiltin="1"/>
    <cellStyle name="Accent3" xfId="137" builtinId="37" customBuiltin="1"/>
    <cellStyle name="Accent4" xfId="141" builtinId="41" customBuiltin="1"/>
    <cellStyle name="Accent5" xfId="145" builtinId="45" customBuiltin="1"/>
    <cellStyle name="Accent6" xfId="149" builtinId="49" customBuiltin="1"/>
    <cellStyle name="Bad" xfId="118" builtinId="27" customBuiltin="1"/>
    <cellStyle name="Calculation" xfId="122" builtinId="22" customBuiltin="1"/>
    <cellStyle name="Check Cell" xfId="124" builtinId="23" customBuiltin="1"/>
    <cellStyle name="Comma" xfId="153" builtinId="3"/>
    <cellStyle name="Comma 2" xfId="155"/>
    <cellStyle name="Currency [0] 2" xfId="4"/>
    <cellStyle name="Currency 10" xfId="11"/>
    <cellStyle name="Currency 100" xfId="103"/>
    <cellStyle name="Currency 101" xfId="104"/>
    <cellStyle name="Currency 102" xfId="105"/>
    <cellStyle name="Currency 103" xfId="106"/>
    <cellStyle name="Currency 104" xfId="107"/>
    <cellStyle name="Currency 105" xfId="108"/>
    <cellStyle name="Currency 106" xfId="109"/>
    <cellStyle name="Currency 107" xfId="110"/>
    <cellStyle name="Currency 108" xfId="111"/>
    <cellStyle name="Currency 11" xfId="14"/>
    <cellStyle name="Currency 12" xfId="15"/>
    <cellStyle name="Currency 13" xfId="17"/>
    <cellStyle name="Currency 14" xfId="19"/>
    <cellStyle name="Currency 15" xfId="20"/>
    <cellStyle name="Currency 16" xfId="16"/>
    <cellStyle name="Currency 17" xfId="21"/>
    <cellStyle name="Currency 18" xfId="18"/>
    <cellStyle name="Currency 19" xfId="22"/>
    <cellStyle name="Currency 2" xfId="3"/>
    <cellStyle name="Currency 20" xfId="23"/>
    <cellStyle name="Currency 21" xfId="26"/>
    <cellStyle name="Currency 22" xfId="24"/>
    <cellStyle name="Currency 23" xfId="27"/>
    <cellStyle name="Currency 24" xfId="28"/>
    <cellStyle name="Currency 25" xfId="25"/>
    <cellStyle name="Currency 26" xfId="29"/>
    <cellStyle name="Currency 27" xfId="31"/>
    <cellStyle name="Currency 28" xfId="30"/>
    <cellStyle name="Currency 29" xfId="33"/>
    <cellStyle name="Currency 3" xfId="7"/>
    <cellStyle name="Currency 30" xfId="32"/>
    <cellStyle name="Currency 31" xfId="34"/>
    <cellStyle name="Currency 32" xfId="36"/>
    <cellStyle name="Currency 33" xfId="35"/>
    <cellStyle name="Currency 34" xfId="38"/>
    <cellStyle name="Currency 35" xfId="37"/>
    <cellStyle name="Currency 36" xfId="39"/>
    <cellStyle name="Currency 37" xfId="40"/>
    <cellStyle name="Currency 38" xfId="41"/>
    <cellStyle name="Currency 39" xfId="44"/>
    <cellStyle name="Currency 4" xfId="8"/>
    <cellStyle name="Currency 40" xfId="42"/>
    <cellStyle name="Currency 41" xfId="46"/>
    <cellStyle name="Currency 42" xfId="45"/>
    <cellStyle name="Currency 43" xfId="47"/>
    <cellStyle name="Currency 44" xfId="48"/>
    <cellStyle name="Currency 45" xfId="49"/>
    <cellStyle name="Currency 46" xfId="50"/>
    <cellStyle name="Currency 47" xfId="51"/>
    <cellStyle name="Currency 48" xfId="52"/>
    <cellStyle name="Currency 49" xfId="53"/>
    <cellStyle name="Currency 5" xfId="6"/>
    <cellStyle name="Currency 50" xfId="54"/>
    <cellStyle name="Currency 51" xfId="55"/>
    <cellStyle name="Currency 52" xfId="56"/>
    <cellStyle name="Currency 53" xfId="57"/>
    <cellStyle name="Currency 54" xfId="58"/>
    <cellStyle name="Currency 55" xfId="59"/>
    <cellStyle name="Currency 56" xfId="60"/>
    <cellStyle name="Currency 57" xfId="61"/>
    <cellStyle name="Currency 58" xfId="62"/>
    <cellStyle name="Currency 59" xfId="63"/>
    <cellStyle name="Currency 6" xfId="9"/>
    <cellStyle name="Currency 60" xfId="64"/>
    <cellStyle name="Currency 61" xfId="65"/>
    <cellStyle name="Currency 62" xfId="66"/>
    <cellStyle name="Currency 63" xfId="43"/>
    <cellStyle name="Currency 64" xfId="68"/>
    <cellStyle name="Currency 65" xfId="67"/>
    <cellStyle name="Currency 66" xfId="70"/>
    <cellStyle name="Currency 67" xfId="69"/>
    <cellStyle name="Currency 68" xfId="71"/>
    <cellStyle name="Currency 69" xfId="72"/>
    <cellStyle name="Currency 7" xfId="10"/>
    <cellStyle name="Currency 70" xfId="73"/>
    <cellStyle name="Currency 71" xfId="74"/>
    <cellStyle name="Currency 72" xfId="75"/>
    <cellStyle name="Currency 73" xfId="76"/>
    <cellStyle name="Currency 74" xfId="77"/>
    <cellStyle name="Currency 75" xfId="78"/>
    <cellStyle name="Currency 76" xfId="79"/>
    <cellStyle name="Currency 77" xfId="80"/>
    <cellStyle name="Currency 78" xfId="81"/>
    <cellStyle name="Currency 79" xfId="82"/>
    <cellStyle name="Currency 8" xfId="12"/>
    <cellStyle name="Currency 80" xfId="84"/>
    <cellStyle name="Currency 81" xfId="83"/>
    <cellStyle name="Currency 82" xfId="86"/>
    <cellStyle name="Currency 83" xfId="85"/>
    <cellStyle name="Currency 84" xfId="88"/>
    <cellStyle name="Currency 85" xfId="87"/>
    <cellStyle name="Currency 86" xfId="89"/>
    <cellStyle name="Currency 87" xfId="90"/>
    <cellStyle name="Currency 88" xfId="91"/>
    <cellStyle name="Currency 89" xfId="92"/>
    <cellStyle name="Currency 9" xfId="13"/>
    <cellStyle name="Currency 90" xfId="93"/>
    <cellStyle name="Currency 91" xfId="94"/>
    <cellStyle name="Currency 92" xfId="95"/>
    <cellStyle name="Currency 93" xfId="96"/>
    <cellStyle name="Currency 94" xfId="97"/>
    <cellStyle name="Currency 95" xfId="98"/>
    <cellStyle name="Currency 96" xfId="99"/>
    <cellStyle name="Currency 97" xfId="100"/>
    <cellStyle name="Currency 98" xfId="101"/>
    <cellStyle name="Currency 99" xfId="102"/>
    <cellStyle name="Explanatory Text" xfId="127" builtinId="53" customBuiltin="1"/>
    <cellStyle name="Good" xfId="117" builtinId="26" customBuiltin="1"/>
    <cellStyle name="Heading 1" xfId="113" builtinId="16" customBuiltin="1"/>
    <cellStyle name="Heading 2" xfId="114" builtinId="17" customBuiltin="1"/>
    <cellStyle name="Heading 3" xfId="115" builtinId="18" customBuiltin="1"/>
    <cellStyle name="Heading 4" xfId="116" builtinId="19" customBuiltin="1"/>
    <cellStyle name="Input" xfId="120" builtinId="20" customBuiltin="1"/>
    <cellStyle name="Linked Cell" xfId="123" builtinId="24" customBuiltin="1"/>
    <cellStyle name="Neutral" xfId="119" builtinId="28" customBuiltin="1"/>
    <cellStyle name="Normal" xfId="0" builtinId="0"/>
    <cellStyle name="Normal 2" xfId="2"/>
    <cellStyle name="Normal 3" xfId="1"/>
    <cellStyle name="Note" xfId="126" builtinId="10" customBuiltin="1"/>
    <cellStyle name="Output" xfId="121" builtinId="21" customBuiltin="1"/>
    <cellStyle name="Percent" xfId="154" builtinId="5"/>
    <cellStyle name="Percent 2" xfId="5"/>
    <cellStyle name="Title" xfId="112" builtinId="15" customBuiltin="1"/>
    <cellStyle name="Total" xfId="128" builtinId="25" customBuiltin="1"/>
    <cellStyle name="Warning Text" xfId="125" builtinId="11" customBuiltin="1"/>
  </cellStyles>
  <dxfs count="10">
    <dxf>
      <fill>
        <patternFill>
          <bgColor theme="0" tint="-0.34998626667073579"/>
        </patternFill>
      </fill>
    </dxf>
    <dxf>
      <fill>
        <patternFill>
          <bgColor rgb="FF92D050"/>
        </patternFill>
      </fill>
    </dxf>
    <dxf>
      <fill>
        <patternFill>
          <bgColor rgb="FF00B0F0"/>
        </patternFill>
      </fill>
    </dxf>
    <dxf>
      <fill>
        <patternFill>
          <bgColor rgb="FFF0D5D4"/>
        </patternFill>
      </fill>
    </dxf>
    <dxf>
      <fill>
        <patternFill>
          <bgColor theme="9" tint="0.39994506668294322"/>
        </patternFill>
      </fill>
    </dxf>
    <dxf>
      <fill>
        <patternFill>
          <bgColor theme="9" tint="-0.24994659260841701"/>
        </patternFill>
      </fill>
    </dxf>
    <dxf>
      <fill>
        <patternFill>
          <bgColor theme="4" tint="0.79998168889431442"/>
        </patternFill>
      </fill>
    </dxf>
    <dxf>
      <fill>
        <patternFill>
          <bgColor rgb="FFFFFF66"/>
        </patternFill>
      </fill>
    </dxf>
    <dxf>
      <fill>
        <patternFill>
          <bgColor rgb="FFCC99FF"/>
        </patternFill>
      </fill>
    </dxf>
    <dxf>
      <fill>
        <patternFill>
          <bgColor rgb="FFEC4646"/>
        </patternFill>
      </fill>
    </dxf>
  </dxfs>
  <tableStyles count="0" defaultTableStyle="TableStyleMedium2" defaultPivotStyle="PivotStyleLight16"/>
  <colors>
    <mruColors>
      <color rgb="FFFFFF66"/>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sheetPr codeName="Sheet1">
    <pageSetUpPr fitToPage="1"/>
  </sheetPr>
  <dimension ref="A1:K209"/>
  <sheetViews>
    <sheetView tabSelected="1" view="pageBreakPreview" zoomScale="70" zoomScaleNormal="85" zoomScaleSheetLayoutView="70" workbookViewId="0">
      <pane xSplit="1" ySplit="1" topLeftCell="C98" activePane="bottomRight" state="frozen"/>
      <selection activeCell="DS11" sqref="BQ11:DS11"/>
      <selection pane="topRight" activeCell="DS11" sqref="BQ11:DS11"/>
      <selection pane="bottomLeft" activeCell="DS11" sqref="BQ11:DS11"/>
      <selection pane="bottomRight" activeCell="D105" sqref="D105"/>
    </sheetView>
  </sheetViews>
  <sheetFormatPr defaultColWidth="9.140625" defaultRowHeight="12"/>
  <cols>
    <col min="1" max="1" width="13.42578125" style="12" customWidth="1"/>
    <col min="2" max="2" width="29.28515625" style="12" customWidth="1"/>
    <col min="3" max="3" width="11.7109375" style="5" customWidth="1"/>
    <col min="4" max="4" width="58.28515625" style="12" customWidth="1"/>
    <col min="5" max="5" width="23" style="12" customWidth="1"/>
    <col min="6" max="6" width="15.85546875" style="12" customWidth="1"/>
    <col min="7" max="7" width="21.85546875" style="1" bestFit="1" customWidth="1"/>
    <col min="8" max="8" width="11.42578125" style="6" customWidth="1"/>
    <col min="9" max="9" width="12" style="6" customWidth="1"/>
    <col min="10" max="10" width="13.85546875" style="6" customWidth="1"/>
    <col min="11" max="11" width="11.85546875" style="6" customWidth="1"/>
    <col min="12" max="16384" width="9.140625" style="1"/>
  </cols>
  <sheetData>
    <row r="1" spans="1:11" ht="62.25" customHeight="1">
      <c r="A1" s="108" t="s">
        <v>236</v>
      </c>
      <c r="B1" s="29" t="s">
        <v>223</v>
      </c>
      <c r="C1" s="75" t="s">
        <v>237</v>
      </c>
      <c r="D1" s="29" t="s">
        <v>224</v>
      </c>
      <c r="E1" s="29" t="s">
        <v>394</v>
      </c>
      <c r="F1" s="29" t="s">
        <v>393</v>
      </c>
      <c r="G1" s="30" t="s">
        <v>235</v>
      </c>
      <c r="H1" s="29" t="s">
        <v>225</v>
      </c>
      <c r="I1" s="75" t="s">
        <v>484</v>
      </c>
      <c r="J1" s="75" t="s">
        <v>503</v>
      </c>
      <c r="K1" s="75" t="s">
        <v>497</v>
      </c>
    </row>
    <row r="2" spans="1:11" ht="60">
      <c r="A2" s="31">
        <v>4.0999999999999996</v>
      </c>
      <c r="B2" s="31" t="s">
        <v>748</v>
      </c>
      <c r="C2" s="32" t="s">
        <v>7</v>
      </c>
      <c r="D2" s="2" t="s">
        <v>320</v>
      </c>
      <c r="E2" s="2"/>
      <c r="F2" s="70" t="s">
        <v>500</v>
      </c>
      <c r="G2" s="69" t="s">
        <v>490</v>
      </c>
      <c r="H2" s="11" t="s">
        <v>5</v>
      </c>
      <c r="I2" s="70" t="s">
        <v>326</v>
      </c>
      <c r="J2" s="73" t="s">
        <v>504</v>
      </c>
      <c r="K2" s="107" t="s">
        <v>737</v>
      </c>
    </row>
    <row r="3" spans="1:11" ht="60">
      <c r="A3" s="31">
        <v>4.0999999999999996</v>
      </c>
      <c r="B3" s="31" t="s">
        <v>748</v>
      </c>
      <c r="C3" s="32" t="s">
        <v>8</v>
      </c>
      <c r="D3" s="2" t="s">
        <v>321</v>
      </c>
      <c r="E3" s="2"/>
      <c r="F3" s="70" t="s">
        <v>500</v>
      </c>
      <c r="G3" s="69" t="s">
        <v>490</v>
      </c>
      <c r="H3" s="11" t="s">
        <v>5</v>
      </c>
      <c r="I3" s="70" t="s">
        <v>326</v>
      </c>
      <c r="J3" s="73" t="s">
        <v>504</v>
      </c>
      <c r="K3" s="107" t="s">
        <v>737</v>
      </c>
    </row>
    <row r="4" spans="1:11" ht="60">
      <c r="A4" s="31">
        <v>4.0999999999999996</v>
      </c>
      <c r="B4" s="31" t="s">
        <v>748</v>
      </c>
      <c r="C4" s="32" t="s">
        <v>9</v>
      </c>
      <c r="D4" s="2" t="s">
        <v>322</v>
      </c>
      <c r="E4" s="2"/>
      <c r="F4" s="70" t="s">
        <v>500</v>
      </c>
      <c r="G4" s="69" t="s">
        <v>490</v>
      </c>
      <c r="H4" s="11" t="s">
        <v>5</v>
      </c>
      <c r="I4" s="70" t="s">
        <v>326</v>
      </c>
      <c r="J4" s="73" t="s">
        <v>504</v>
      </c>
      <c r="K4" s="107" t="s">
        <v>737</v>
      </c>
    </row>
    <row r="5" spans="1:11" ht="60">
      <c r="A5" s="31">
        <v>4.0999999999999996</v>
      </c>
      <c r="B5" s="31" t="s">
        <v>748</v>
      </c>
      <c r="C5" s="32" t="s">
        <v>10</v>
      </c>
      <c r="D5" s="2" t="s">
        <v>323</v>
      </c>
      <c r="E5" s="2"/>
      <c r="F5" s="70" t="s">
        <v>500</v>
      </c>
      <c r="G5" s="69" t="s">
        <v>490</v>
      </c>
      <c r="H5" s="11" t="s">
        <v>5</v>
      </c>
      <c r="I5" s="70" t="s">
        <v>326</v>
      </c>
      <c r="J5" s="73" t="s">
        <v>504</v>
      </c>
      <c r="K5" s="107" t="s">
        <v>737</v>
      </c>
    </row>
    <row r="6" spans="1:11" ht="60">
      <c r="A6" s="31">
        <v>4.0999999999999996</v>
      </c>
      <c r="B6" s="31" t="s">
        <v>748</v>
      </c>
      <c r="C6" s="32" t="s">
        <v>11</v>
      </c>
      <c r="D6" s="2" t="s">
        <v>324</v>
      </c>
      <c r="E6" s="2"/>
      <c r="F6" s="70" t="s">
        <v>500</v>
      </c>
      <c r="G6" s="69" t="s">
        <v>490</v>
      </c>
      <c r="H6" s="11" t="s">
        <v>5</v>
      </c>
      <c r="I6" s="70" t="s">
        <v>326</v>
      </c>
      <c r="J6" s="73" t="s">
        <v>504</v>
      </c>
      <c r="K6" s="107" t="s">
        <v>737</v>
      </c>
    </row>
    <row r="7" spans="1:11" ht="60">
      <c r="A7" s="31">
        <v>4.0999999999999996</v>
      </c>
      <c r="B7" s="31" t="s">
        <v>748</v>
      </c>
      <c r="C7" s="32" t="s">
        <v>12</v>
      </c>
      <c r="D7" s="9" t="s">
        <v>325</v>
      </c>
      <c r="E7" s="9"/>
      <c r="F7" s="70" t="s">
        <v>500</v>
      </c>
      <c r="G7" s="69" t="s">
        <v>490</v>
      </c>
      <c r="H7" s="11" t="s">
        <v>5</v>
      </c>
      <c r="I7" s="70" t="s">
        <v>326</v>
      </c>
      <c r="J7" s="73" t="s">
        <v>504</v>
      </c>
      <c r="K7" s="107" t="s">
        <v>737</v>
      </c>
    </row>
    <row r="8" spans="1:11" ht="60">
      <c r="A8" s="31">
        <v>4.0999999999999996</v>
      </c>
      <c r="B8" s="31" t="s">
        <v>748</v>
      </c>
      <c r="C8" s="32" t="s">
        <v>13</v>
      </c>
      <c r="D8" s="66" t="s">
        <v>319</v>
      </c>
      <c r="E8" s="66"/>
      <c r="F8" s="70" t="s">
        <v>500</v>
      </c>
      <c r="G8" s="69" t="s">
        <v>490</v>
      </c>
      <c r="H8" s="11" t="s">
        <v>5</v>
      </c>
      <c r="I8" s="11" t="s">
        <v>326</v>
      </c>
      <c r="J8" s="73" t="s">
        <v>504</v>
      </c>
      <c r="K8" s="107" t="s">
        <v>737</v>
      </c>
    </row>
    <row r="9" spans="1:11" ht="60">
      <c r="A9" s="31">
        <v>4.0999999999999996</v>
      </c>
      <c r="B9" s="31" t="s">
        <v>748</v>
      </c>
      <c r="C9" s="32" t="s">
        <v>14</v>
      </c>
      <c r="D9" s="66" t="s">
        <v>318</v>
      </c>
      <c r="E9" s="66"/>
      <c r="F9" s="70" t="s">
        <v>500</v>
      </c>
      <c r="G9" s="69" t="s">
        <v>490</v>
      </c>
      <c r="H9" s="11" t="s">
        <v>5</v>
      </c>
      <c r="I9" s="11" t="s">
        <v>326</v>
      </c>
      <c r="J9" s="73" t="s">
        <v>504</v>
      </c>
      <c r="K9" s="107" t="s">
        <v>737</v>
      </c>
    </row>
    <row r="10" spans="1:11" ht="60">
      <c r="A10" s="31">
        <v>4.0999999999999996</v>
      </c>
      <c r="B10" s="31" t="s">
        <v>748</v>
      </c>
      <c r="C10" s="32" t="s">
        <v>15</v>
      </c>
      <c r="D10" s="66" t="s">
        <v>738</v>
      </c>
      <c r="E10" s="66"/>
      <c r="F10" s="70" t="s">
        <v>500</v>
      </c>
      <c r="G10" s="69" t="s">
        <v>490</v>
      </c>
      <c r="H10" s="70" t="s">
        <v>5</v>
      </c>
      <c r="I10" s="70" t="s">
        <v>326</v>
      </c>
      <c r="J10" s="73" t="s">
        <v>504</v>
      </c>
      <c r="K10" s="107" t="s">
        <v>737</v>
      </c>
    </row>
    <row r="11" spans="1:11" ht="60">
      <c r="A11" s="31">
        <v>4.0999999999999996</v>
      </c>
      <c r="B11" s="31" t="s">
        <v>748</v>
      </c>
      <c r="C11" s="32" t="s">
        <v>16</v>
      </c>
      <c r="D11" s="9" t="s">
        <v>317</v>
      </c>
      <c r="E11" s="9"/>
      <c r="F11" s="70" t="s">
        <v>500</v>
      </c>
      <c r="G11" s="69" t="s">
        <v>490</v>
      </c>
      <c r="H11" s="70" t="s">
        <v>5</v>
      </c>
      <c r="I11" s="70" t="s">
        <v>326</v>
      </c>
      <c r="J11" s="73" t="s">
        <v>504</v>
      </c>
      <c r="K11" s="107" t="s">
        <v>737</v>
      </c>
    </row>
    <row r="12" spans="1:11" ht="24">
      <c r="A12" s="14">
        <v>4.2</v>
      </c>
      <c r="B12" s="31" t="s">
        <v>197</v>
      </c>
      <c r="C12" s="8" t="s">
        <v>6</v>
      </c>
      <c r="D12" s="66" t="s">
        <v>0</v>
      </c>
      <c r="E12" s="66"/>
      <c r="F12" s="70" t="s">
        <v>500</v>
      </c>
      <c r="G12" s="69" t="s">
        <v>490</v>
      </c>
      <c r="H12" s="11" t="s">
        <v>5</v>
      </c>
      <c r="I12" s="73" t="s">
        <v>423</v>
      </c>
      <c r="J12" s="73" t="s">
        <v>504</v>
      </c>
      <c r="K12" s="107" t="s">
        <v>737</v>
      </c>
    </row>
    <row r="13" spans="1:11" ht="60">
      <c r="A13" s="13">
        <v>4.3</v>
      </c>
      <c r="B13" s="31" t="s">
        <v>749</v>
      </c>
      <c r="C13" s="3" t="s">
        <v>17</v>
      </c>
      <c r="D13" s="21" t="s">
        <v>349</v>
      </c>
      <c r="E13" s="21" t="s">
        <v>341</v>
      </c>
      <c r="F13" s="70" t="s">
        <v>500</v>
      </c>
      <c r="G13" s="7" t="s">
        <v>226</v>
      </c>
      <c r="H13" s="11" t="s">
        <v>5</v>
      </c>
      <c r="I13" s="70" t="s">
        <v>326</v>
      </c>
      <c r="J13" s="73" t="s">
        <v>504</v>
      </c>
      <c r="K13" s="73" t="s">
        <v>392</v>
      </c>
    </row>
    <row r="14" spans="1:11" ht="60">
      <c r="A14" s="13">
        <v>4.3</v>
      </c>
      <c r="B14" s="31" t="s">
        <v>749</v>
      </c>
      <c r="C14" s="3" t="s">
        <v>18</v>
      </c>
      <c r="D14" s="13" t="s">
        <v>350</v>
      </c>
      <c r="E14" s="21" t="s">
        <v>341</v>
      </c>
      <c r="F14" s="70" t="s">
        <v>500</v>
      </c>
      <c r="G14" s="7" t="s">
        <v>226</v>
      </c>
      <c r="H14" s="11" t="s">
        <v>5</v>
      </c>
      <c r="I14" s="70" t="s">
        <v>326</v>
      </c>
      <c r="J14" s="73" t="s">
        <v>504</v>
      </c>
      <c r="K14" s="73" t="s">
        <v>392</v>
      </c>
    </row>
    <row r="15" spans="1:11" ht="60">
      <c r="A15" s="13">
        <v>4.3</v>
      </c>
      <c r="B15" s="31" t="s">
        <v>749</v>
      </c>
      <c r="C15" s="3" t="s">
        <v>19</v>
      </c>
      <c r="D15" s="13" t="s">
        <v>351</v>
      </c>
      <c r="E15" s="21" t="s">
        <v>341</v>
      </c>
      <c r="F15" s="70" t="s">
        <v>500</v>
      </c>
      <c r="G15" s="7" t="s">
        <v>226</v>
      </c>
      <c r="H15" s="11" t="s">
        <v>5</v>
      </c>
      <c r="I15" s="70" t="s">
        <v>326</v>
      </c>
      <c r="J15" s="73" t="s">
        <v>504</v>
      </c>
      <c r="K15" s="73" t="s">
        <v>392</v>
      </c>
    </row>
    <row r="16" spans="1:11" ht="60">
      <c r="A16" s="13">
        <v>4.3</v>
      </c>
      <c r="B16" s="31" t="s">
        <v>749</v>
      </c>
      <c r="C16" s="3" t="s">
        <v>20</v>
      </c>
      <c r="D16" s="13" t="s">
        <v>352</v>
      </c>
      <c r="E16" s="21" t="s">
        <v>341</v>
      </c>
      <c r="F16" s="70" t="s">
        <v>500</v>
      </c>
      <c r="G16" s="7" t="s">
        <v>226</v>
      </c>
      <c r="H16" s="11" t="s">
        <v>5</v>
      </c>
      <c r="I16" s="70" t="s">
        <v>326</v>
      </c>
      <c r="J16" s="73" t="s">
        <v>504</v>
      </c>
      <c r="K16" s="73" t="s">
        <v>392</v>
      </c>
    </row>
    <row r="17" spans="1:11" ht="60">
      <c r="A17" s="13">
        <v>4.3</v>
      </c>
      <c r="B17" s="31" t="s">
        <v>749</v>
      </c>
      <c r="C17" s="3" t="s">
        <v>21</v>
      </c>
      <c r="D17" s="13" t="s">
        <v>353</v>
      </c>
      <c r="E17" s="21" t="s">
        <v>341</v>
      </c>
      <c r="F17" s="70" t="s">
        <v>500</v>
      </c>
      <c r="G17" s="7" t="s">
        <v>226</v>
      </c>
      <c r="H17" s="11" t="s">
        <v>5</v>
      </c>
      <c r="I17" s="11" t="s">
        <v>326</v>
      </c>
      <c r="J17" s="73" t="s">
        <v>504</v>
      </c>
      <c r="K17" s="73" t="s">
        <v>392</v>
      </c>
    </row>
    <row r="18" spans="1:11" ht="60">
      <c r="A18" s="13">
        <v>4.3</v>
      </c>
      <c r="B18" s="31" t="s">
        <v>749</v>
      </c>
      <c r="C18" s="3" t="s">
        <v>22</v>
      </c>
      <c r="D18" s="13" t="s">
        <v>354</v>
      </c>
      <c r="E18" s="21" t="s">
        <v>341</v>
      </c>
      <c r="F18" s="70" t="s">
        <v>500</v>
      </c>
      <c r="G18" s="7" t="s">
        <v>226</v>
      </c>
      <c r="H18" s="11" t="s">
        <v>5</v>
      </c>
      <c r="I18" s="11" t="s">
        <v>326</v>
      </c>
      <c r="J18" s="73" t="s">
        <v>504</v>
      </c>
      <c r="K18" s="73" t="s">
        <v>392</v>
      </c>
    </row>
    <row r="19" spans="1:11" ht="60">
      <c r="A19" s="13">
        <v>4.3</v>
      </c>
      <c r="B19" s="31" t="s">
        <v>749</v>
      </c>
      <c r="C19" s="3" t="s">
        <v>23</v>
      </c>
      <c r="D19" s="13" t="s">
        <v>355</v>
      </c>
      <c r="E19" s="21" t="s">
        <v>341</v>
      </c>
      <c r="F19" s="70" t="s">
        <v>500</v>
      </c>
      <c r="G19" s="7" t="s">
        <v>226</v>
      </c>
      <c r="H19" s="11" t="s">
        <v>5</v>
      </c>
      <c r="I19" s="11" t="s">
        <v>326</v>
      </c>
      <c r="J19" s="73" t="s">
        <v>504</v>
      </c>
      <c r="K19" s="73" t="s">
        <v>392</v>
      </c>
    </row>
    <row r="20" spans="1:11" ht="60">
      <c r="A20" s="13">
        <v>4.3</v>
      </c>
      <c r="B20" s="31" t="s">
        <v>749</v>
      </c>
      <c r="C20" s="3" t="s">
        <v>24</v>
      </c>
      <c r="D20" s="13" t="s">
        <v>356</v>
      </c>
      <c r="E20" s="21" t="s">
        <v>341</v>
      </c>
      <c r="F20" s="70" t="s">
        <v>500</v>
      </c>
      <c r="G20" s="7" t="s">
        <v>226</v>
      </c>
      <c r="H20" s="11" t="s">
        <v>5</v>
      </c>
      <c r="I20" s="11" t="s">
        <v>326</v>
      </c>
      <c r="J20" s="73" t="s">
        <v>504</v>
      </c>
      <c r="K20" s="73" t="s">
        <v>392</v>
      </c>
    </row>
    <row r="21" spans="1:11" ht="60">
      <c r="A21" s="13">
        <v>4.3</v>
      </c>
      <c r="B21" s="31" t="s">
        <v>749</v>
      </c>
      <c r="C21" s="3" t="s">
        <v>25</v>
      </c>
      <c r="D21" s="13" t="s">
        <v>357</v>
      </c>
      <c r="E21" s="21" t="s">
        <v>341</v>
      </c>
      <c r="F21" s="70" t="s">
        <v>500</v>
      </c>
      <c r="G21" s="7" t="s">
        <v>226</v>
      </c>
      <c r="H21" s="11" t="s">
        <v>5</v>
      </c>
      <c r="I21" s="11" t="s">
        <v>326</v>
      </c>
      <c r="J21" s="73" t="s">
        <v>504</v>
      </c>
      <c r="K21" s="73" t="s">
        <v>392</v>
      </c>
    </row>
    <row r="22" spans="1:11" ht="60">
      <c r="A22" s="13">
        <v>4.3</v>
      </c>
      <c r="B22" s="31" t="s">
        <v>749</v>
      </c>
      <c r="C22" s="3" t="s">
        <v>26</v>
      </c>
      <c r="D22" s="13" t="s">
        <v>358</v>
      </c>
      <c r="E22" s="21" t="s">
        <v>341</v>
      </c>
      <c r="F22" s="70" t="s">
        <v>500</v>
      </c>
      <c r="G22" s="7" t="s">
        <v>226</v>
      </c>
      <c r="H22" s="11" t="s">
        <v>5</v>
      </c>
      <c r="I22" s="11" t="s">
        <v>326</v>
      </c>
      <c r="J22" s="73" t="s">
        <v>504</v>
      </c>
      <c r="K22" s="73" t="s">
        <v>392</v>
      </c>
    </row>
    <row r="23" spans="1:11" ht="60">
      <c r="A23" s="13">
        <v>4.3</v>
      </c>
      <c r="B23" s="31" t="s">
        <v>749</v>
      </c>
      <c r="C23" s="3" t="s">
        <v>27</v>
      </c>
      <c r="D23" s="13" t="s">
        <v>359</v>
      </c>
      <c r="E23" s="21" t="s">
        <v>341</v>
      </c>
      <c r="F23" s="70" t="s">
        <v>500</v>
      </c>
      <c r="G23" s="7" t="s">
        <v>226</v>
      </c>
      <c r="H23" s="11" t="s">
        <v>5</v>
      </c>
      <c r="I23" s="11" t="s">
        <v>326</v>
      </c>
      <c r="J23" s="73" t="s">
        <v>504</v>
      </c>
      <c r="K23" s="73" t="s">
        <v>392</v>
      </c>
    </row>
    <row r="24" spans="1:11" ht="60">
      <c r="A24" s="13">
        <v>4.3</v>
      </c>
      <c r="B24" s="31" t="s">
        <v>749</v>
      </c>
      <c r="C24" s="3" t="s">
        <v>28</v>
      </c>
      <c r="D24" s="13" t="s">
        <v>360</v>
      </c>
      <c r="E24" s="21" t="s">
        <v>341</v>
      </c>
      <c r="F24" s="70" t="s">
        <v>500</v>
      </c>
      <c r="G24" s="7" t="s">
        <v>226</v>
      </c>
      <c r="H24" s="11" t="s">
        <v>5</v>
      </c>
      <c r="I24" s="11" t="s">
        <v>326</v>
      </c>
      <c r="J24" s="73" t="s">
        <v>504</v>
      </c>
      <c r="K24" s="73" t="s">
        <v>392</v>
      </c>
    </row>
    <row r="25" spans="1:11" ht="60">
      <c r="A25" s="13">
        <v>4.3</v>
      </c>
      <c r="B25" s="31" t="s">
        <v>749</v>
      </c>
      <c r="C25" s="3" t="s">
        <v>29</v>
      </c>
      <c r="D25" s="13" t="s">
        <v>361</v>
      </c>
      <c r="E25" s="21" t="s">
        <v>341</v>
      </c>
      <c r="F25" s="70" t="s">
        <v>500</v>
      </c>
      <c r="G25" s="7" t="s">
        <v>226</v>
      </c>
      <c r="H25" s="11" t="s">
        <v>5</v>
      </c>
      <c r="I25" s="11" t="s">
        <v>326</v>
      </c>
      <c r="J25" s="73" t="s">
        <v>504</v>
      </c>
      <c r="K25" s="73" t="s">
        <v>392</v>
      </c>
    </row>
    <row r="26" spans="1:11" ht="60">
      <c r="A26" s="13">
        <v>4.3</v>
      </c>
      <c r="B26" s="31" t="s">
        <v>749</v>
      </c>
      <c r="C26" s="3" t="s">
        <v>30</v>
      </c>
      <c r="D26" s="13" t="s">
        <v>362</v>
      </c>
      <c r="E26" s="21" t="s">
        <v>341</v>
      </c>
      <c r="F26" s="70" t="s">
        <v>500</v>
      </c>
      <c r="G26" s="7" t="s">
        <v>226</v>
      </c>
      <c r="H26" s="11" t="s">
        <v>5</v>
      </c>
      <c r="I26" s="70" t="s">
        <v>326</v>
      </c>
      <c r="J26" s="73" t="s">
        <v>504</v>
      </c>
      <c r="K26" s="73" t="s">
        <v>392</v>
      </c>
    </row>
    <row r="27" spans="1:11" ht="48">
      <c r="A27" s="44">
        <v>4.3</v>
      </c>
      <c r="B27" s="100" t="s">
        <v>750</v>
      </c>
      <c r="C27" s="60" t="s">
        <v>426</v>
      </c>
      <c r="D27" s="44" t="s">
        <v>427</v>
      </c>
      <c r="E27" s="77" t="s">
        <v>341</v>
      </c>
      <c r="F27" s="70" t="s">
        <v>500</v>
      </c>
      <c r="G27" s="59" t="s">
        <v>226</v>
      </c>
      <c r="H27" s="80" t="s">
        <v>5</v>
      </c>
      <c r="I27" s="80" t="s">
        <v>326</v>
      </c>
      <c r="J27" s="73" t="s">
        <v>504</v>
      </c>
      <c r="K27" s="73" t="s">
        <v>392</v>
      </c>
    </row>
    <row r="28" spans="1:11" ht="24">
      <c r="A28" s="21">
        <v>4.4000000000000004</v>
      </c>
      <c r="B28" s="31" t="s">
        <v>298</v>
      </c>
      <c r="C28" s="4" t="s">
        <v>31</v>
      </c>
      <c r="D28" s="2" t="s">
        <v>1</v>
      </c>
      <c r="E28" s="2"/>
      <c r="F28" s="80" t="s">
        <v>429</v>
      </c>
      <c r="G28" s="69" t="s">
        <v>490</v>
      </c>
      <c r="H28" s="11" t="s">
        <v>5</v>
      </c>
      <c r="I28" s="73" t="s">
        <v>429</v>
      </c>
      <c r="J28" s="73" t="s">
        <v>504</v>
      </c>
      <c r="K28" s="107" t="s">
        <v>737</v>
      </c>
    </row>
    <row r="29" spans="1:11" ht="48">
      <c r="A29" s="21">
        <v>4.4000000000000004</v>
      </c>
      <c r="B29" s="31" t="s">
        <v>298</v>
      </c>
      <c r="C29" s="4" t="s">
        <v>32</v>
      </c>
      <c r="D29" s="66" t="s">
        <v>751</v>
      </c>
      <c r="E29" s="2"/>
      <c r="F29" s="11" t="s">
        <v>422</v>
      </c>
      <c r="G29" s="69" t="s">
        <v>490</v>
      </c>
      <c r="H29" s="11" t="s">
        <v>5</v>
      </c>
      <c r="I29" s="73" t="s">
        <v>424</v>
      </c>
      <c r="J29" s="73" t="s">
        <v>504</v>
      </c>
      <c r="K29" s="107" t="s">
        <v>737</v>
      </c>
    </row>
    <row r="30" spans="1:11" s="37" customFormat="1" ht="72">
      <c r="A30" s="77">
        <v>4.4000000000000004</v>
      </c>
      <c r="B30" s="78" t="s">
        <v>298</v>
      </c>
      <c r="C30" s="35" t="s">
        <v>33</v>
      </c>
      <c r="D30" s="71" t="s">
        <v>752</v>
      </c>
      <c r="E30" s="71" t="s">
        <v>342</v>
      </c>
      <c r="F30" s="70" t="s">
        <v>500</v>
      </c>
      <c r="G30" s="79" t="s">
        <v>227</v>
      </c>
      <c r="H30" s="80" t="s">
        <v>425</v>
      </c>
      <c r="I30" s="80" t="s">
        <v>326</v>
      </c>
      <c r="J30" s="73" t="s">
        <v>504</v>
      </c>
      <c r="K30" s="107" t="s">
        <v>737</v>
      </c>
    </row>
    <row r="31" spans="1:11" ht="36">
      <c r="A31" s="21">
        <v>4.4000000000000004</v>
      </c>
      <c r="B31" s="31" t="s">
        <v>298</v>
      </c>
      <c r="C31" s="4" t="s">
        <v>34</v>
      </c>
      <c r="D31" s="66" t="s">
        <v>262</v>
      </c>
      <c r="E31" s="66"/>
      <c r="F31" s="11" t="s">
        <v>422</v>
      </c>
      <c r="G31" s="69" t="s">
        <v>490</v>
      </c>
      <c r="H31" s="11" t="s">
        <v>5</v>
      </c>
      <c r="I31" s="73" t="s">
        <v>424</v>
      </c>
      <c r="J31" s="73" t="s">
        <v>504</v>
      </c>
      <c r="K31" s="107" t="s">
        <v>737</v>
      </c>
    </row>
    <row r="32" spans="1:11" ht="34.5" customHeight="1">
      <c r="A32" s="21">
        <v>4.4000000000000004</v>
      </c>
      <c r="B32" s="31" t="s">
        <v>298</v>
      </c>
      <c r="C32" s="4" t="s">
        <v>35</v>
      </c>
      <c r="D32" s="20" t="s">
        <v>363</v>
      </c>
      <c r="E32" s="9" t="s">
        <v>403</v>
      </c>
      <c r="F32" s="70" t="s">
        <v>500</v>
      </c>
      <c r="G32" s="10" t="s">
        <v>247</v>
      </c>
      <c r="H32" s="11" t="s">
        <v>5</v>
      </c>
      <c r="I32" s="70" t="s">
        <v>326</v>
      </c>
      <c r="J32" s="73" t="s">
        <v>504</v>
      </c>
      <c r="K32" s="107" t="s">
        <v>737</v>
      </c>
    </row>
    <row r="33" spans="1:11" ht="60">
      <c r="A33" s="21">
        <v>4.4000000000000004</v>
      </c>
      <c r="B33" s="31" t="s">
        <v>298</v>
      </c>
      <c r="C33" s="4" t="s">
        <v>36</v>
      </c>
      <c r="D33" s="66" t="s">
        <v>753</v>
      </c>
      <c r="E33" s="66" t="s">
        <v>342</v>
      </c>
      <c r="F33" s="70" t="s">
        <v>500</v>
      </c>
      <c r="G33" s="10" t="s">
        <v>227</v>
      </c>
      <c r="H33" s="103" t="s">
        <v>425</v>
      </c>
      <c r="I33" s="70" t="s">
        <v>326</v>
      </c>
      <c r="J33" s="73" t="s">
        <v>504</v>
      </c>
      <c r="K33" s="107" t="s">
        <v>737</v>
      </c>
    </row>
    <row r="34" spans="1:11" ht="72">
      <c r="A34" s="21">
        <v>4.4000000000000004</v>
      </c>
      <c r="B34" s="31" t="s">
        <v>298</v>
      </c>
      <c r="C34" s="4" t="s">
        <v>37</v>
      </c>
      <c r="D34" s="66" t="s">
        <v>754</v>
      </c>
      <c r="E34" s="66" t="s">
        <v>342</v>
      </c>
      <c r="F34" s="106" t="s">
        <v>500</v>
      </c>
      <c r="G34" s="10" t="s">
        <v>227</v>
      </c>
      <c r="H34" s="103" t="s">
        <v>425</v>
      </c>
      <c r="I34" s="70" t="s">
        <v>326</v>
      </c>
      <c r="J34" s="73" t="s">
        <v>504</v>
      </c>
      <c r="K34" s="107" t="s">
        <v>737</v>
      </c>
    </row>
    <row r="35" spans="1:11" ht="36">
      <c r="A35" s="21">
        <v>4.4000000000000004</v>
      </c>
      <c r="B35" s="31" t="s">
        <v>298</v>
      </c>
      <c r="C35" s="4" t="s">
        <v>38</v>
      </c>
      <c r="D35" s="66" t="s">
        <v>520</v>
      </c>
      <c r="E35" s="66"/>
      <c r="F35" s="11" t="s">
        <v>422</v>
      </c>
      <c r="G35" s="69" t="s">
        <v>490</v>
      </c>
      <c r="H35" s="11" t="s">
        <v>5</v>
      </c>
      <c r="I35" s="73" t="s">
        <v>424</v>
      </c>
      <c r="J35" s="73" t="s">
        <v>504</v>
      </c>
      <c r="K35" s="107" t="s">
        <v>737</v>
      </c>
    </row>
    <row r="36" spans="1:11" ht="36">
      <c r="A36" s="21">
        <v>4.4000000000000004</v>
      </c>
      <c r="B36" s="31" t="s">
        <v>298</v>
      </c>
      <c r="C36" s="4" t="s">
        <v>39</v>
      </c>
      <c r="D36" s="20" t="s">
        <v>521</v>
      </c>
      <c r="E36" s="20" t="s">
        <v>328</v>
      </c>
      <c r="F36" s="70" t="s">
        <v>500</v>
      </c>
      <c r="G36" s="10" t="s">
        <v>247</v>
      </c>
      <c r="H36" s="11" t="s">
        <v>5</v>
      </c>
      <c r="I36" s="70" t="s">
        <v>326</v>
      </c>
      <c r="J36" s="73" t="s">
        <v>504</v>
      </c>
      <c r="K36" s="107" t="s">
        <v>737</v>
      </c>
    </row>
    <row r="37" spans="1:11" ht="86.25" customHeight="1">
      <c r="A37" s="21">
        <v>4.4000000000000004</v>
      </c>
      <c r="B37" s="31" t="s">
        <v>298</v>
      </c>
      <c r="C37" s="4" t="s">
        <v>40</v>
      </c>
      <c r="D37" s="66" t="s">
        <v>755</v>
      </c>
      <c r="E37" s="66" t="s">
        <v>342</v>
      </c>
      <c r="F37" s="70" t="s">
        <v>500</v>
      </c>
      <c r="G37" s="69" t="s">
        <v>227</v>
      </c>
      <c r="H37" s="103" t="s">
        <v>425</v>
      </c>
      <c r="I37" s="70" t="s">
        <v>326</v>
      </c>
      <c r="J37" s="73" t="s">
        <v>504</v>
      </c>
      <c r="K37" s="107" t="s">
        <v>737</v>
      </c>
    </row>
    <row r="38" spans="1:11" ht="36">
      <c r="A38" s="14">
        <v>5.0999999999999996</v>
      </c>
      <c r="B38" s="31" t="s">
        <v>2</v>
      </c>
      <c r="C38" s="8" t="s">
        <v>41</v>
      </c>
      <c r="D38" s="31" t="s">
        <v>283</v>
      </c>
      <c r="E38" s="31"/>
      <c r="F38" s="80" t="s">
        <v>429</v>
      </c>
      <c r="G38" s="69" t="s">
        <v>490</v>
      </c>
      <c r="H38" s="11" t="s">
        <v>42</v>
      </c>
      <c r="I38" s="73" t="s">
        <v>429</v>
      </c>
      <c r="J38" s="73" t="s">
        <v>399</v>
      </c>
      <c r="K38" s="73" t="s">
        <v>392</v>
      </c>
    </row>
    <row r="39" spans="1:11" ht="60">
      <c r="A39" s="14">
        <v>5.2</v>
      </c>
      <c r="B39" s="31" t="s">
        <v>198</v>
      </c>
      <c r="C39" s="8" t="s">
        <v>43</v>
      </c>
      <c r="D39" s="31" t="s">
        <v>198</v>
      </c>
      <c r="E39" s="31"/>
      <c r="F39" s="80" t="s">
        <v>429</v>
      </c>
      <c r="G39" s="69" t="s">
        <v>490</v>
      </c>
      <c r="H39" s="11" t="s">
        <v>42</v>
      </c>
      <c r="I39" s="73" t="s">
        <v>429</v>
      </c>
      <c r="J39" s="23" t="s">
        <v>399</v>
      </c>
      <c r="K39" s="73" t="s">
        <v>392</v>
      </c>
    </row>
    <row r="40" spans="1:11" ht="24">
      <c r="A40" s="14">
        <v>5.3</v>
      </c>
      <c r="B40" s="31" t="s">
        <v>199</v>
      </c>
      <c r="C40" s="8" t="s">
        <v>44</v>
      </c>
      <c r="D40" s="2" t="s">
        <v>284</v>
      </c>
      <c r="E40" s="2"/>
      <c r="F40" s="70" t="s">
        <v>500</v>
      </c>
      <c r="G40" s="69" t="s">
        <v>490</v>
      </c>
      <c r="H40" s="11" t="s">
        <v>5</v>
      </c>
      <c r="I40" s="80" t="s">
        <v>417</v>
      </c>
      <c r="J40" s="73" t="s">
        <v>504</v>
      </c>
      <c r="K40" s="73" t="s">
        <v>392</v>
      </c>
    </row>
    <row r="41" spans="1:11" ht="24">
      <c r="A41" s="14">
        <v>5.3</v>
      </c>
      <c r="B41" s="31" t="s">
        <v>199</v>
      </c>
      <c r="C41" s="8" t="s">
        <v>47</v>
      </c>
      <c r="D41" s="66" t="s">
        <v>285</v>
      </c>
      <c r="E41" s="66"/>
      <c r="F41" s="80" t="s">
        <v>429</v>
      </c>
      <c r="G41" s="69" t="s">
        <v>490</v>
      </c>
      <c r="H41" s="11" t="s">
        <v>5</v>
      </c>
      <c r="I41" s="73" t="s">
        <v>429</v>
      </c>
      <c r="J41" s="73" t="s">
        <v>504</v>
      </c>
      <c r="K41" s="73" t="s">
        <v>392</v>
      </c>
    </row>
    <row r="42" spans="1:11" ht="24">
      <c r="A42" s="14">
        <v>5.3</v>
      </c>
      <c r="B42" s="31" t="s">
        <v>199</v>
      </c>
      <c r="C42" s="68" t="s">
        <v>48</v>
      </c>
      <c r="D42" s="66" t="s">
        <v>286</v>
      </c>
      <c r="E42" s="66"/>
      <c r="F42" s="80" t="s">
        <v>429</v>
      </c>
      <c r="G42" s="69" t="s">
        <v>490</v>
      </c>
      <c r="H42" s="70" t="s">
        <v>5</v>
      </c>
      <c r="I42" s="73" t="s">
        <v>429</v>
      </c>
      <c r="J42" s="73" t="s">
        <v>504</v>
      </c>
      <c r="K42" s="73" t="s">
        <v>392</v>
      </c>
    </row>
    <row r="43" spans="1:11" ht="36">
      <c r="A43" s="14">
        <v>5.3</v>
      </c>
      <c r="B43" s="31" t="s">
        <v>199</v>
      </c>
      <c r="C43" s="8" t="s">
        <v>49</v>
      </c>
      <c r="D43" s="66" t="s">
        <v>287</v>
      </c>
      <c r="E43" s="66"/>
      <c r="F43" s="11" t="s">
        <v>422</v>
      </c>
      <c r="G43" s="69" t="s">
        <v>490</v>
      </c>
      <c r="H43" s="11" t="s">
        <v>5</v>
      </c>
      <c r="I43" s="73" t="s">
        <v>424</v>
      </c>
      <c r="J43" s="73" t="s">
        <v>504</v>
      </c>
      <c r="K43" s="73" t="s">
        <v>392</v>
      </c>
    </row>
    <row r="44" spans="1:11" ht="60">
      <c r="A44" s="15">
        <v>6.1</v>
      </c>
      <c r="B44" s="31" t="s">
        <v>756</v>
      </c>
      <c r="C44" s="8" t="s">
        <v>45</v>
      </c>
      <c r="D44" s="14" t="s">
        <v>364</v>
      </c>
      <c r="E44" s="14" t="s">
        <v>366</v>
      </c>
      <c r="F44" s="70" t="s">
        <v>500</v>
      </c>
      <c r="G44" s="7" t="s">
        <v>228</v>
      </c>
      <c r="H44" s="11" t="s">
        <v>5</v>
      </c>
      <c r="I44" s="70" t="s">
        <v>326</v>
      </c>
      <c r="J44" s="73" t="s">
        <v>504</v>
      </c>
      <c r="K44" s="107" t="s">
        <v>737</v>
      </c>
    </row>
    <row r="45" spans="1:11" ht="84">
      <c r="A45" s="14">
        <v>6.2</v>
      </c>
      <c r="B45" s="31" t="s">
        <v>758</v>
      </c>
      <c r="C45" s="8" t="s">
        <v>46</v>
      </c>
      <c r="D45" s="15" t="s">
        <v>365</v>
      </c>
      <c r="E45" s="15" t="s">
        <v>482</v>
      </c>
      <c r="F45" s="70" t="s">
        <v>500</v>
      </c>
      <c r="G45" s="7" t="s">
        <v>229</v>
      </c>
      <c r="H45" s="11" t="s">
        <v>5</v>
      </c>
      <c r="I45" s="70" t="s">
        <v>326</v>
      </c>
      <c r="J45" s="73" t="s">
        <v>504</v>
      </c>
      <c r="K45" s="73" t="s">
        <v>392</v>
      </c>
    </row>
    <row r="46" spans="1:11" ht="84">
      <c r="A46" s="14">
        <v>6.2</v>
      </c>
      <c r="B46" s="31" t="s">
        <v>758</v>
      </c>
      <c r="C46" s="8" t="s">
        <v>50</v>
      </c>
      <c r="D46" s="14" t="s">
        <v>367</v>
      </c>
      <c r="E46" s="15" t="s">
        <v>482</v>
      </c>
      <c r="F46" s="70" t="s">
        <v>500</v>
      </c>
      <c r="G46" s="7" t="s">
        <v>229</v>
      </c>
      <c r="H46" s="11" t="s">
        <v>5</v>
      </c>
      <c r="I46" s="70" t="s">
        <v>326</v>
      </c>
      <c r="J46" s="73" t="s">
        <v>504</v>
      </c>
      <c r="K46" s="73" t="s">
        <v>392</v>
      </c>
    </row>
    <row r="47" spans="1:11" ht="84">
      <c r="A47" s="14">
        <v>6.2</v>
      </c>
      <c r="B47" s="31" t="s">
        <v>758</v>
      </c>
      <c r="C47" s="8" t="s">
        <v>51</v>
      </c>
      <c r="D47" s="14" t="s">
        <v>368</v>
      </c>
      <c r="E47" s="15" t="s">
        <v>482</v>
      </c>
      <c r="F47" s="70" t="s">
        <v>500</v>
      </c>
      <c r="G47" s="7" t="s">
        <v>229</v>
      </c>
      <c r="H47" s="11" t="s">
        <v>5</v>
      </c>
      <c r="I47" s="70" t="s">
        <v>326</v>
      </c>
      <c r="J47" s="73" t="s">
        <v>504</v>
      </c>
      <c r="K47" s="73" t="s">
        <v>392</v>
      </c>
    </row>
    <row r="48" spans="1:11" ht="84">
      <c r="A48" s="14">
        <v>6.2</v>
      </c>
      <c r="B48" s="31" t="s">
        <v>758</v>
      </c>
      <c r="C48" s="8" t="s">
        <v>52</v>
      </c>
      <c r="D48" s="14" t="s">
        <v>377</v>
      </c>
      <c r="E48" s="15" t="s">
        <v>482</v>
      </c>
      <c r="F48" s="70" t="s">
        <v>500</v>
      </c>
      <c r="G48" s="7" t="s">
        <v>229</v>
      </c>
      <c r="H48" s="11" t="s">
        <v>5</v>
      </c>
      <c r="I48" s="70" t="s">
        <v>326</v>
      </c>
      <c r="J48" s="73" t="s">
        <v>504</v>
      </c>
      <c r="K48" s="73" t="s">
        <v>392</v>
      </c>
    </row>
    <row r="49" spans="1:11" ht="84">
      <c r="A49" s="14">
        <v>6.2</v>
      </c>
      <c r="B49" s="31" t="s">
        <v>758</v>
      </c>
      <c r="C49" s="8" t="s">
        <v>53</v>
      </c>
      <c r="D49" s="14" t="s">
        <v>369</v>
      </c>
      <c r="E49" s="15" t="s">
        <v>482</v>
      </c>
      <c r="F49" s="70" t="s">
        <v>500</v>
      </c>
      <c r="G49" s="7" t="s">
        <v>229</v>
      </c>
      <c r="H49" s="11" t="s">
        <v>5</v>
      </c>
      <c r="I49" s="70" t="s">
        <v>326</v>
      </c>
      <c r="J49" s="73" t="s">
        <v>504</v>
      </c>
      <c r="K49" s="73" t="s">
        <v>392</v>
      </c>
    </row>
    <row r="50" spans="1:11" ht="84">
      <c r="A50" s="14">
        <v>6.2</v>
      </c>
      <c r="B50" s="31" t="s">
        <v>758</v>
      </c>
      <c r="C50" s="8" t="s">
        <v>54</v>
      </c>
      <c r="D50" s="14" t="s">
        <v>370</v>
      </c>
      <c r="E50" s="15" t="s">
        <v>482</v>
      </c>
      <c r="F50" s="70" t="s">
        <v>500</v>
      </c>
      <c r="G50" s="7" t="s">
        <v>229</v>
      </c>
      <c r="H50" s="11" t="s">
        <v>5</v>
      </c>
      <c r="I50" s="11" t="s">
        <v>326</v>
      </c>
      <c r="J50" s="73" t="s">
        <v>504</v>
      </c>
      <c r="K50" s="73" t="s">
        <v>392</v>
      </c>
    </row>
    <row r="51" spans="1:11" ht="84">
      <c r="A51" s="14">
        <v>6.2</v>
      </c>
      <c r="B51" s="31" t="s">
        <v>758</v>
      </c>
      <c r="C51" s="8" t="s">
        <v>55</v>
      </c>
      <c r="D51" s="14" t="s">
        <v>376</v>
      </c>
      <c r="E51" s="15" t="s">
        <v>482</v>
      </c>
      <c r="F51" s="70" t="s">
        <v>500</v>
      </c>
      <c r="G51" s="7" t="s">
        <v>229</v>
      </c>
      <c r="H51" s="11" t="s">
        <v>5</v>
      </c>
      <c r="I51" s="11" t="s">
        <v>326</v>
      </c>
      <c r="J51" s="73" t="s">
        <v>504</v>
      </c>
      <c r="K51" s="73" t="s">
        <v>392</v>
      </c>
    </row>
    <row r="52" spans="1:11" ht="84">
      <c r="A52" s="14">
        <v>6.2</v>
      </c>
      <c r="B52" s="31" t="s">
        <v>758</v>
      </c>
      <c r="C52" s="8" t="s">
        <v>56</v>
      </c>
      <c r="D52" s="14" t="s">
        <v>375</v>
      </c>
      <c r="E52" s="15" t="s">
        <v>482</v>
      </c>
      <c r="F52" s="70" t="s">
        <v>500</v>
      </c>
      <c r="G52" s="7" t="s">
        <v>229</v>
      </c>
      <c r="H52" s="11" t="s">
        <v>5</v>
      </c>
      <c r="I52" s="11" t="s">
        <v>326</v>
      </c>
      <c r="J52" s="73" t="s">
        <v>504</v>
      </c>
      <c r="K52" s="73" t="s">
        <v>392</v>
      </c>
    </row>
    <row r="53" spans="1:11" ht="84">
      <c r="A53" s="14">
        <v>6.2</v>
      </c>
      <c r="B53" s="31" t="s">
        <v>758</v>
      </c>
      <c r="C53" s="8" t="s">
        <v>57</v>
      </c>
      <c r="D53" s="14" t="s">
        <v>374</v>
      </c>
      <c r="E53" s="15" t="s">
        <v>482</v>
      </c>
      <c r="F53" s="70" t="s">
        <v>500</v>
      </c>
      <c r="G53" s="7" t="s">
        <v>229</v>
      </c>
      <c r="H53" s="11" t="s">
        <v>5</v>
      </c>
      <c r="I53" s="11" t="s">
        <v>326</v>
      </c>
      <c r="J53" s="73" t="s">
        <v>504</v>
      </c>
      <c r="K53" s="73" t="s">
        <v>392</v>
      </c>
    </row>
    <row r="54" spans="1:11" ht="84">
      <c r="A54" s="14">
        <v>6.2</v>
      </c>
      <c r="B54" s="31" t="s">
        <v>758</v>
      </c>
      <c r="C54" s="8" t="s">
        <v>58</v>
      </c>
      <c r="D54" s="14" t="s">
        <v>299</v>
      </c>
      <c r="E54" s="15" t="s">
        <v>482</v>
      </c>
      <c r="F54" s="70" t="s">
        <v>500</v>
      </c>
      <c r="G54" s="7" t="s">
        <v>229</v>
      </c>
      <c r="H54" s="70" t="s">
        <v>5</v>
      </c>
      <c r="I54" s="11" t="s">
        <v>326</v>
      </c>
      <c r="J54" s="73" t="s">
        <v>504</v>
      </c>
      <c r="K54" s="73" t="s">
        <v>392</v>
      </c>
    </row>
    <row r="55" spans="1:11" ht="84">
      <c r="A55" s="14">
        <v>6.2</v>
      </c>
      <c r="B55" s="31" t="s">
        <v>758</v>
      </c>
      <c r="C55" s="8" t="s">
        <v>59</v>
      </c>
      <c r="D55" s="14" t="s">
        <v>300</v>
      </c>
      <c r="E55" s="15" t="s">
        <v>482</v>
      </c>
      <c r="F55" s="70" t="s">
        <v>500</v>
      </c>
      <c r="G55" s="7" t="s">
        <v>229</v>
      </c>
      <c r="H55" s="70" t="s">
        <v>5</v>
      </c>
      <c r="I55" s="11" t="s">
        <v>326</v>
      </c>
      <c r="J55" s="73" t="s">
        <v>504</v>
      </c>
      <c r="K55" s="73" t="s">
        <v>392</v>
      </c>
    </row>
    <row r="56" spans="1:11" ht="84">
      <c r="A56" s="14">
        <v>6.2</v>
      </c>
      <c r="B56" s="31" t="s">
        <v>758</v>
      </c>
      <c r="C56" s="8" t="s">
        <v>60</v>
      </c>
      <c r="D56" s="14" t="s">
        <v>373</v>
      </c>
      <c r="E56" s="15" t="s">
        <v>482</v>
      </c>
      <c r="F56" s="70" t="s">
        <v>500</v>
      </c>
      <c r="G56" s="7" t="s">
        <v>229</v>
      </c>
      <c r="H56" s="70" t="s">
        <v>5</v>
      </c>
      <c r="I56" s="11" t="s">
        <v>326</v>
      </c>
      <c r="J56" s="73" t="s">
        <v>504</v>
      </c>
      <c r="K56" s="73" t="s">
        <v>392</v>
      </c>
    </row>
    <row r="57" spans="1:11" ht="84">
      <c r="A57" s="14">
        <v>6.2</v>
      </c>
      <c r="B57" s="31" t="s">
        <v>758</v>
      </c>
      <c r="C57" s="8" t="s">
        <v>61</v>
      </c>
      <c r="D57" s="14" t="s">
        <v>372</v>
      </c>
      <c r="E57" s="15" t="s">
        <v>482</v>
      </c>
      <c r="F57" s="70" t="s">
        <v>500</v>
      </c>
      <c r="G57" s="7" t="s">
        <v>229</v>
      </c>
      <c r="H57" s="70" t="s">
        <v>5</v>
      </c>
      <c r="I57" s="11" t="s">
        <v>326</v>
      </c>
      <c r="J57" s="73" t="s">
        <v>504</v>
      </c>
      <c r="K57" s="73" t="s">
        <v>392</v>
      </c>
    </row>
    <row r="58" spans="1:11" ht="84">
      <c r="A58" s="14">
        <v>6.2</v>
      </c>
      <c r="B58" s="31" t="s">
        <v>758</v>
      </c>
      <c r="C58" s="8" t="s">
        <v>62</v>
      </c>
      <c r="D58" s="14" t="s">
        <v>371</v>
      </c>
      <c r="E58" s="15" t="s">
        <v>482</v>
      </c>
      <c r="F58" s="70" t="s">
        <v>500</v>
      </c>
      <c r="G58" s="7" t="s">
        <v>229</v>
      </c>
      <c r="H58" s="11" t="s">
        <v>5</v>
      </c>
      <c r="I58" s="11" t="s">
        <v>326</v>
      </c>
      <c r="J58" s="73" t="s">
        <v>504</v>
      </c>
      <c r="K58" s="73" t="s">
        <v>392</v>
      </c>
    </row>
    <row r="59" spans="1:11" s="81" customFormat="1" ht="60">
      <c r="A59" s="51">
        <v>6.2</v>
      </c>
      <c r="B59" s="100" t="s">
        <v>758</v>
      </c>
      <c r="C59" s="52" t="s">
        <v>63</v>
      </c>
      <c r="D59" s="102" t="s">
        <v>759</v>
      </c>
      <c r="E59" s="56" t="s">
        <v>465</v>
      </c>
      <c r="F59" s="70" t="s">
        <v>500</v>
      </c>
      <c r="G59" s="59" t="s">
        <v>229</v>
      </c>
      <c r="H59" s="80" t="s">
        <v>5</v>
      </c>
      <c r="I59" s="80" t="s">
        <v>326</v>
      </c>
      <c r="J59" s="73" t="s">
        <v>504</v>
      </c>
      <c r="K59" s="73" t="s">
        <v>392</v>
      </c>
    </row>
    <row r="60" spans="1:11" s="81" customFormat="1" ht="36">
      <c r="A60" s="51">
        <v>6.3</v>
      </c>
      <c r="B60" s="78" t="s">
        <v>3</v>
      </c>
      <c r="C60" s="52" t="s">
        <v>64</v>
      </c>
      <c r="D60" s="78" t="s">
        <v>290</v>
      </c>
      <c r="E60" s="49"/>
      <c r="F60" s="80" t="s">
        <v>429</v>
      </c>
      <c r="G60" s="79" t="s">
        <v>490</v>
      </c>
      <c r="H60" s="80" t="s">
        <v>42</v>
      </c>
      <c r="I60" s="76" t="s">
        <v>429</v>
      </c>
      <c r="J60" s="76" t="s">
        <v>399</v>
      </c>
      <c r="K60" s="109" t="s">
        <v>757</v>
      </c>
    </row>
    <row r="61" spans="1:11" s="81" customFormat="1" ht="84">
      <c r="A61" s="51">
        <v>6.4</v>
      </c>
      <c r="B61" s="100" t="s">
        <v>760</v>
      </c>
      <c r="C61" s="51" t="s">
        <v>447</v>
      </c>
      <c r="D61" s="51" t="s">
        <v>435</v>
      </c>
      <c r="E61" s="78"/>
      <c r="F61" s="80" t="s">
        <v>429</v>
      </c>
      <c r="G61" s="79" t="s">
        <v>490</v>
      </c>
      <c r="H61" s="80" t="s">
        <v>5</v>
      </c>
      <c r="I61" s="76" t="s">
        <v>429</v>
      </c>
      <c r="J61" s="73" t="s">
        <v>504</v>
      </c>
      <c r="K61" s="109" t="s">
        <v>757</v>
      </c>
    </row>
    <row r="62" spans="1:11" s="81" customFormat="1" ht="84">
      <c r="A62" s="51">
        <v>6.4</v>
      </c>
      <c r="B62" s="100" t="s">
        <v>760</v>
      </c>
      <c r="C62" s="51" t="s">
        <v>448</v>
      </c>
      <c r="D62" s="51" t="s">
        <v>461</v>
      </c>
      <c r="E62" s="78"/>
      <c r="F62" s="100" t="s">
        <v>498</v>
      </c>
      <c r="G62" s="79" t="s">
        <v>490</v>
      </c>
      <c r="H62" s="80" t="s">
        <v>5</v>
      </c>
      <c r="I62" s="76" t="s">
        <v>483</v>
      </c>
      <c r="J62" s="73" t="s">
        <v>504</v>
      </c>
      <c r="K62" s="109" t="s">
        <v>757</v>
      </c>
    </row>
    <row r="63" spans="1:11" s="81" customFormat="1" ht="84">
      <c r="A63" s="51">
        <v>6.4</v>
      </c>
      <c r="B63" s="100" t="s">
        <v>760</v>
      </c>
      <c r="C63" s="51" t="s">
        <v>449</v>
      </c>
      <c r="D63" s="51" t="s">
        <v>436</v>
      </c>
      <c r="E63" s="78"/>
      <c r="F63" s="80" t="s">
        <v>429</v>
      </c>
      <c r="G63" s="79" t="s">
        <v>490</v>
      </c>
      <c r="H63" s="80" t="s">
        <v>5</v>
      </c>
      <c r="I63" s="76" t="s">
        <v>429</v>
      </c>
      <c r="J63" s="73" t="s">
        <v>504</v>
      </c>
      <c r="K63" s="109" t="s">
        <v>757</v>
      </c>
    </row>
    <row r="64" spans="1:11" s="81" customFormat="1" ht="84">
      <c r="A64" s="51">
        <v>6.4</v>
      </c>
      <c r="B64" s="100" t="s">
        <v>760</v>
      </c>
      <c r="C64" s="51" t="s">
        <v>65</v>
      </c>
      <c r="D64" s="51" t="s">
        <v>462</v>
      </c>
      <c r="E64" s="78"/>
      <c r="F64" s="78" t="s">
        <v>498</v>
      </c>
      <c r="G64" s="79" t="s">
        <v>490</v>
      </c>
      <c r="H64" s="80" t="s">
        <v>5</v>
      </c>
      <c r="I64" s="76" t="s">
        <v>483</v>
      </c>
      <c r="J64" s="73" t="s">
        <v>504</v>
      </c>
      <c r="K64" s="109" t="s">
        <v>757</v>
      </c>
    </row>
    <row r="65" spans="1:11" s="81" customFormat="1" ht="84">
      <c r="A65" s="51">
        <v>6.4</v>
      </c>
      <c r="B65" s="100" t="s">
        <v>760</v>
      </c>
      <c r="C65" s="51" t="s">
        <v>450</v>
      </c>
      <c r="D65" s="51" t="s">
        <v>437</v>
      </c>
      <c r="E65" s="78"/>
      <c r="F65" s="70" t="s">
        <v>500</v>
      </c>
      <c r="G65" s="79" t="s">
        <v>490</v>
      </c>
      <c r="H65" s="80" t="s">
        <v>5</v>
      </c>
      <c r="I65" s="80" t="s">
        <v>417</v>
      </c>
      <c r="J65" s="73" t="s">
        <v>504</v>
      </c>
      <c r="K65" s="109" t="s">
        <v>757</v>
      </c>
    </row>
    <row r="66" spans="1:11" s="81" customFormat="1" ht="84">
      <c r="A66" s="51">
        <v>6.4</v>
      </c>
      <c r="B66" s="100" t="s">
        <v>760</v>
      </c>
      <c r="C66" s="51" t="s">
        <v>451</v>
      </c>
      <c r="D66" s="51" t="s">
        <v>463</v>
      </c>
      <c r="E66" s="78"/>
      <c r="F66" s="78" t="s">
        <v>498</v>
      </c>
      <c r="G66" s="79" t="s">
        <v>490</v>
      </c>
      <c r="H66" s="80" t="s">
        <v>5</v>
      </c>
      <c r="I66" s="76" t="s">
        <v>483</v>
      </c>
      <c r="J66" s="73" t="s">
        <v>504</v>
      </c>
      <c r="K66" s="109" t="s">
        <v>757</v>
      </c>
    </row>
    <row r="67" spans="1:11" s="81" customFormat="1" ht="84">
      <c r="A67" s="51">
        <v>6.4</v>
      </c>
      <c r="B67" s="100" t="s">
        <v>760</v>
      </c>
      <c r="C67" s="51" t="s">
        <v>452</v>
      </c>
      <c r="D67" s="51" t="s">
        <v>438</v>
      </c>
      <c r="E67" s="78"/>
      <c r="F67" s="80" t="s">
        <v>429</v>
      </c>
      <c r="G67" s="79" t="s">
        <v>490</v>
      </c>
      <c r="H67" s="80" t="s">
        <v>5</v>
      </c>
      <c r="I67" s="76" t="s">
        <v>429</v>
      </c>
      <c r="J67" s="73" t="s">
        <v>504</v>
      </c>
      <c r="K67" s="109" t="s">
        <v>757</v>
      </c>
    </row>
    <row r="68" spans="1:11" s="81" customFormat="1" ht="84">
      <c r="A68" s="51">
        <v>6.4</v>
      </c>
      <c r="B68" s="100" t="s">
        <v>760</v>
      </c>
      <c r="C68" s="51" t="s">
        <v>453</v>
      </c>
      <c r="D68" s="51" t="s">
        <v>439</v>
      </c>
      <c r="E68" s="78"/>
      <c r="F68" s="78" t="s">
        <v>498</v>
      </c>
      <c r="G68" s="79" t="s">
        <v>490</v>
      </c>
      <c r="H68" s="80" t="s">
        <v>5</v>
      </c>
      <c r="I68" s="76" t="s">
        <v>429</v>
      </c>
      <c r="J68" s="73" t="s">
        <v>504</v>
      </c>
      <c r="K68" s="109" t="s">
        <v>757</v>
      </c>
    </row>
    <row r="69" spans="1:11" s="81" customFormat="1" ht="84">
      <c r="A69" s="51">
        <v>6.4</v>
      </c>
      <c r="B69" s="100" t="s">
        <v>760</v>
      </c>
      <c r="C69" s="51" t="s">
        <v>454</v>
      </c>
      <c r="D69" s="51" t="s">
        <v>440</v>
      </c>
      <c r="E69" s="78"/>
      <c r="F69" s="80" t="s">
        <v>429</v>
      </c>
      <c r="G69" s="79" t="s">
        <v>490</v>
      </c>
      <c r="H69" s="80" t="s">
        <v>5</v>
      </c>
      <c r="I69" s="76" t="s">
        <v>429</v>
      </c>
      <c r="J69" s="73" t="s">
        <v>504</v>
      </c>
      <c r="K69" s="109" t="s">
        <v>757</v>
      </c>
    </row>
    <row r="70" spans="1:11" s="81" customFormat="1" ht="84">
      <c r="A70" s="51">
        <v>6.4</v>
      </c>
      <c r="B70" s="100" t="s">
        <v>760</v>
      </c>
      <c r="C70" s="51" t="s">
        <v>455</v>
      </c>
      <c r="D70" s="51" t="s">
        <v>441</v>
      </c>
      <c r="E70" s="78"/>
      <c r="F70" s="78" t="s">
        <v>498</v>
      </c>
      <c r="G70" s="79" t="s">
        <v>490</v>
      </c>
      <c r="H70" s="80" t="s">
        <v>5</v>
      </c>
      <c r="I70" s="76" t="s">
        <v>429</v>
      </c>
      <c r="J70" s="73" t="s">
        <v>504</v>
      </c>
      <c r="K70" s="109" t="s">
        <v>757</v>
      </c>
    </row>
    <row r="71" spans="1:11" s="81" customFormat="1" ht="84">
      <c r="A71" s="51">
        <v>6.4</v>
      </c>
      <c r="B71" s="100" t="s">
        <v>760</v>
      </c>
      <c r="C71" s="51" t="s">
        <v>456</v>
      </c>
      <c r="D71" s="51" t="s">
        <v>442</v>
      </c>
      <c r="E71" s="78"/>
      <c r="F71" s="80" t="s">
        <v>429</v>
      </c>
      <c r="G71" s="79" t="s">
        <v>490</v>
      </c>
      <c r="H71" s="80" t="s">
        <v>5</v>
      </c>
      <c r="I71" s="76" t="s">
        <v>424</v>
      </c>
      <c r="J71" s="73" t="s">
        <v>504</v>
      </c>
      <c r="K71" s="109" t="s">
        <v>757</v>
      </c>
    </row>
    <row r="72" spans="1:11" s="81" customFormat="1" ht="84">
      <c r="A72" s="51">
        <v>6.4</v>
      </c>
      <c r="B72" s="100" t="s">
        <v>760</v>
      </c>
      <c r="C72" s="51" t="s">
        <v>457</v>
      </c>
      <c r="D72" s="51" t="s">
        <v>443</v>
      </c>
      <c r="E72" s="78"/>
      <c r="F72" s="78" t="s">
        <v>498</v>
      </c>
      <c r="G72" s="79" t="s">
        <v>490</v>
      </c>
      <c r="H72" s="80" t="s">
        <v>5</v>
      </c>
      <c r="I72" s="76" t="s">
        <v>429</v>
      </c>
      <c r="J72" s="73" t="s">
        <v>504</v>
      </c>
      <c r="K72" s="109" t="s">
        <v>757</v>
      </c>
    </row>
    <row r="73" spans="1:11" s="81" customFormat="1" ht="84">
      <c r="A73" s="51">
        <v>6.4</v>
      </c>
      <c r="B73" s="100" t="s">
        <v>760</v>
      </c>
      <c r="C73" s="51" t="s">
        <v>458</v>
      </c>
      <c r="D73" s="52" t="s">
        <v>444</v>
      </c>
      <c r="E73" s="78"/>
      <c r="F73" s="80" t="s">
        <v>429</v>
      </c>
      <c r="G73" s="79" t="s">
        <v>490</v>
      </c>
      <c r="H73" s="80" t="s">
        <v>5</v>
      </c>
      <c r="I73" s="76" t="s">
        <v>429</v>
      </c>
      <c r="J73" s="73" t="s">
        <v>504</v>
      </c>
      <c r="K73" s="109" t="s">
        <v>757</v>
      </c>
    </row>
    <row r="74" spans="1:11" s="81" customFormat="1" ht="84">
      <c r="A74" s="51">
        <v>6.4</v>
      </c>
      <c r="B74" s="100" t="s">
        <v>760</v>
      </c>
      <c r="C74" s="51" t="s">
        <v>459</v>
      </c>
      <c r="D74" s="51" t="s">
        <v>445</v>
      </c>
      <c r="E74" s="78"/>
      <c r="F74" s="80" t="s">
        <v>429</v>
      </c>
      <c r="G74" s="79" t="s">
        <v>490</v>
      </c>
      <c r="H74" s="80" t="s">
        <v>5</v>
      </c>
      <c r="I74" s="76" t="s">
        <v>429</v>
      </c>
      <c r="J74" s="73" t="s">
        <v>504</v>
      </c>
      <c r="K74" s="109" t="s">
        <v>757</v>
      </c>
    </row>
    <row r="75" spans="1:11" s="81" customFormat="1" ht="84">
      <c r="A75" s="51">
        <v>6.4</v>
      </c>
      <c r="B75" s="100" t="s">
        <v>760</v>
      </c>
      <c r="C75" s="51" t="s">
        <v>460</v>
      </c>
      <c r="D75" s="51" t="s">
        <v>446</v>
      </c>
      <c r="E75" s="78"/>
      <c r="F75" s="78" t="s">
        <v>498</v>
      </c>
      <c r="G75" s="79" t="s">
        <v>490</v>
      </c>
      <c r="H75" s="80" t="s">
        <v>5</v>
      </c>
      <c r="I75" s="76" t="s">
        <v>483</v>
      </c>
      <c r="J75" s="73" t="s">
        <v>504</v>
      </c>
      <c r="K75" s="109" t="s">
        <v>757</v>
      </c>
    </row>
    <row r="76" spans="1:11" ht="60">
      <c r="A76" s="14">
        <v>6.5</v>
      </c>
      <c r="B76" s="31" t="s">
        <v>761</v>
      </c>
      <c r="C76" s="8" t="s">
        <v>489</v>
      </c>
      <c r="D76" s="66" t="s">
        <v>494</v>
      </c>
      <c r="E76" s="2"/>
      <c r="F76" s="11" t="s">
        <v>422</v>
      </c>
      <c r="G76" s="69" t="s">
        <v>490</v>
      </c>
      <c r="H76" s="11" t="s">
        <v>5</v>
      </c>
      <c r="I76" s="73" t="s">
        <v>423</v>
      </c>
      <c r="J76" s="73" t="s">
        <v>480</v>
      </c>
      <c r="K76" s="107" t="s">
        <v>757</v>
      </c>
    </row>
    <row r="77" spans="1:11" s="81" customFormat="1" ht="48">
      <c r="A77" s="56">
        <v>6.5</v>
      </c>
      <c r="B77" s="54" t="s">
        <v>428</v>
      </c>
      <c r="C77" s="55" t="s">
        <v>430</v>
      </c>
      <c r="D77" s="53" t="s">
        <v>431</v>
      </c>
      <c r="E77" s="53"/>
      <c r="F77" s="80" t="s">
        <v>429</v>
      </c>
      <c r="G77" s="79" t="s">
        <v>490</v>
      </c>
      <c r="H77" s="76" t="s">
        <v>425</v>
      </c>
      <c r="I77" s="76" t="s">
        <v>429</v>
      </c>
      <c r="J77" s="76" t="s">
        <v>480</v>
      </c>
      <c r="K77" s="109" t="s">
        <v>757</v>
      </c>
    </row>
    <row r="78" spans="1:11" s="81" customFormat="1" ht="48">
      <c r="A78" s="56">
        <v>6.5</v>
      </c>
      <c r="B78" s="54" t="s">
        <v>428</v>
      </c>
      <c r="C78" s="55" t="s">
        <v>477</v>
      </c>
      <c r="D78" s="53" t="s">
        <v>432</v>
      </c>
      <c r="E78" s="53"/>
      <c r="F78" s="80" t="s">
        <v>429</v>
      </c>
      <c r="G78" s="79" t="s">
        <v>490</v>
      </c>
      <c r="H78" s="76" t="s">
        <v>425</v>
      </c>
      <c r="I78" s="76" t="s">
        <v>429</v>
      </c>
      <c r="J78" s="76" t="s">
        <v>480</v>
      </c>
      <c r="K78" s="109" t="s">
        <v>757</v>
      </c>
    </row>
    <row r="79" spans="1:11" ht="60">
      <c r="A79" s="14">
        <v>6.5</v>
      </c>
      <c r="B79" s="31" t="s">
        <v>761</v>
      </c>
      <c r="C79" s="68" t="s">
        <v>66</v>
      </c>
      <c r="D79" s="66" t="s">
        <v>265</v>
      </c>
      <c r="E79" s="66"/>
      <c r="F79" s="11" t="s">
        <v>422</v>
      </c>
      <c r="G79" s="69" t="s">
        <v>490</v>
      </c>
      <c r="H79" s="70" t="s">
        <v>5</v>
      </c>
      <c r="I79" s="73" t="s">
        <v>423</v>
      </c>
      <c r="J79" s="73" t="s">
        <v>480</v>
      </c>
      <c r="K79" s="107" t="s">
        <v>757</v>
      </c>
    </row>
    <row r="80" spans="1:11" ht="60">
      <c r="A80" s="14">
        <v>6.5</v>
      </c>
      <c r="B80" s="31" t="s">
        <v>761</v>
      </c>
      <c r="C80" s="68" t="s">
        <v>67</v>
      </c>
      <c r="D80" s="66" t="s">
        <v>266</v>
      </c>
      <c r="E80" s="66"/>
      <c r="F80" s="70" t="s">
        <v>500</v>
      </c>
      <c r="G80" s="69" t="s">
        <v>490</v>
      </c>
      <c r="H80" s="70" t="s">
        <v>5</v>
      </c>
      <c r="I80" s="70" t="s">
        <v>417</v>
      </c>
      <c r="J80" s="23" t="s">
        <v>480</v>
      </c>
      <c r="K80" s="107" t="s">
        <v>757</v>
      </c>
    </row>
    <row r="81" spans="1:11" ht="60">
      <c r="A81" s="14">
        <v>6.5</v>
      </c>
      <c r="B81" s="31" t="s">
        <v>761</v>
      </c>
      <c r="C81" s="68" t="s">
        <v>68</v>
      </c>
      <c r="D81" s="66" t="s">
        <v>313</v>
      </c>
      <c r="E81" s="66"/>
      <c r="F81" s="70" t="s">
        <v>500</v>
      </c>
      <c r="G81" s="69" t="s">
        <v>490</v>
      </c>
      <c r="H81" s="70" t="s">
        <v>5</v>
      </c>
      <c r="I81" s="70" t="s">
        <v>326</v>
      </c>
      <c r="J81" s="73" t="s">
        <v>480</v>
      </c>
      <c r="K81" s="107" t="s">
        <v>757</v>
      </c>
    </row>
    <row r="82" spans="1:11" ht="60">
      <c r="A82" s="14">
        <v>6.5</v>
      </c>
      <c r="B82" s="31" t="s">
        <v>761</v>
      </c>
      <c r="C82" s="68" t="s">
        <v>312</v>
      </c>
      <c r="D82" s="66" t="s">
        <v>314</v>
      </c>
      <c r="E82" s="66"/>
      <c r="F82" s="70" t="s">
        <v>500</v>
      </c>
      <c r="G82" s="69" t="s">
        <v>490</v>
      </c>
      <c r="H82" s="70" t="s">
        <v>5</v>
      </c>
      <c r="I82" s="70" t="s">
        <v>326</v>
      </c>
      <c r="J82" s="23" t="s">
        <v>480</v>
      </c>
      <c r="K82" s="107" t="s">
        <v>757</v>
      </c>
    </row>
    <row r="83" spans="1:11" ht="36">
      <c r="A83" s="14">
        <v>6.6</v>
      </c>
      <c r="B83" s="31" t="s">
        <v>69</v>
      </c>
      <c r="C83" s="68" t="s">
        <v>70</v>
      </c>
      <c r="D83" s="66" t="s">
        <v>69</v>
      </c>
      <c r="E83" s="66"/>
      <c r="F83" s="70" t="s">
        <v>500</v>
      </c>
      <c r="G83" s="69" t="s">
        <v>490</v>
      </c>
      <c r="H83" s="70" t="s">
        <v>5</v>
      </c>
      <c r="I83" s="70" t="s">
        <v>326</v>
      </c>
      <c r="J83" s="73" t="s">
        <v>506</v>
      </c>
      <c r="K83" s="73" t="s">
        <v>392</v>
      </c>
    </row>
    <row r="84" spans="1:11" ht="36">
      <c r="A84" s="14">
        <v>6.7</v>
      </c>
      <c r="B84" s="31" t="s">
        <v>4</v>
      </c>
      <c r="C84" s="68" t="s">
        <v>71</v>
      </c>
      <c r="D84" s="66" t="s">
        <v>4</v>
      </c>
      <c r="E84" s="66"/>
      <c r="F84" s="70" t="s">
        <v>500</v>
      </c>
      <c r="G84" s="69" t="s">
        <v>490</v>
      </c>
      <c r="H84" s="70" t="s">
        <v>5</v>
      </c>
      <c r="I84" s="70" t="s">
        <v>326</v>
      </c>
      <c r="J84" s="73" t="s">
        <v>506</v>
      </c>
      <c r="K84" s="73" t="s">
        <v>392</v>
      </c>
    </row>
    <row r="85" spans="1:11" ht="36">
      <c r="A85" s="14">
        <v>6.8</v>
      </c>
      <c r="B85" s="31" t="s">
        <v>73</v>
      </c>
      <c r="C85" s="68" t="s">
        <v>72</v>
      </c>
      <c r="D85" s="70" t="s">
        <v>73</v>
      </c>
      <c r="E85" s="70"/>
      <c r="F85" s="70" t="s">
        <v>500</v>
      </c>
      <c r="G85" s="69" t="s">
        <v>490</v>
      </c>
      <c r="H85" s="70" t="s">
        <v>5</v>
      </c>
      <c r="I85" s="70" t="s">
        <v>326</v>
      </c>
      <c r="J85" s="107" t="s">
        <v>519</v>
      </c>
      <c r="K85" s="107" t="s">
        <v>737</v>
      </c>
    </row>
    <row r="86" spans="1:11" ht="24">
      <c r="A86" s="14">
        <v>7.1</v>
      </c>
      <c r="B86" s="31" t="s">
        <v>200</v>
      </c>
      <c r="C86" s="68" t="s">
        <v>76</v>
      </c>
      <c r="D86" s="66" t="s">
        <v>762</v>
      </c>
      <c r="E86" s="66"/>
      <c r="F86" s="80" t="s">
        <v>429</v>
      </c>
      <c r="G86" s="69" t="s">
        <v>490</v>
      </c>
      <c r="H86" s="70" t="s">
        <v>5</v>
      </c>
      <c r="I86" s="70" t="s">
        <v>429</v>
      </c>
      <c r="J86" s="73" t="s">
        <v>504</v>
      </c>
      <c r="K86" s="73" t="s">
        <v>392</v>
      </c>
    </row>
    <row r="87" spans="1:11" ht="36">
      <c r="A87" s="14">
        <v>7.1</v>
      </c>
      <c r="B87" s="31" t="s">
        <v>200</v>
      </c>
      <c r="C87" s="68" t="s">
        <v>77</v>
      </c>
      <c r="D87" s="14" t="s">
        <v>763</v>
      </c>
      <c r="E87" s="14" t="s">
        <v>327</v>
      </c>
      <c r="F87" s="70" t="s">
        <v>500</v>
      </c>
      <c r="G87" s="7" t="s">
        <v>230</v>
      </c>
      <c r="H87" s="70" t="s">
        <v>5</v>
      </c>
      <c r="I87" s="70" t="s">
        <v>326</v>
      </c>
      <c r="J87" s="73" t="s">
        <v>504</v>
      </c>
      <c r="K87" s="73" t="s">
        <v>392</v>
      </c>
    </row>
    <row r="88" spans="1:11" ht="24">
      <c r="A88" s="14">
        <v>7.1</v>
      </c>
      <c r="B88" s="31" t="s">
        <v>200</v>
      </c>
      <c r="C88" s="68" t="s">
        <v>78</v>
      </c>
      <c r="D88" s="14" t="s">
        <v>764</v>
      </c>
      <c r="E88" s="14" t="s">
        <v>327</v>
      </c>
      <c r="F88" s="70" t="s">
        <v>500</v>
      </c>
      <c r="G88" s="7" t="s">
        <v>230</v>
      </c>
      <c r="H88" s="70" t="s">
        <v>5</v>
      </c>
      <c r="I88" s="70" t="s">
        <v>326</v>
      </c>
      <c r="J88" s="73" t="s">
        <v>504</v>
      </c>
      <c r="K88" s="73" t="s">
        <v>392</v>
      </c>
    </row>
    <row r="89" spans="1:11" ht="36">
      <c r="A89" s="14">
        <v>7.1</v>
      </c>
      <c r="B89" s="31" t="s">
        <v>200</v>
      </c>
      <c r="C89" s="68" t="s">
        <v>79</v>
      </c>
      <c r="D89" s="14" t="s">
        <v>765</v>
      </c>
      <c r="E89" s="14" t="s">
        <v>327</v>
      </c>
      <c r="F89" s="70" t="s">
        <v>500</v>
      </c>
      <c r="G89" s="7" t="s">
        <v>230</v>
      </c>
      <c r="H89" s="70" t="s">
        <v>5</v>
      </c>
      <c r="I89" s="70" t="s">
        <v>326</v>
      </c>
      <c r="J89" s="73" t="s">
        <v>504</v>
      </c>
      <c r="K89" s="73" t="s">
        <v>392</v>
      </c>
    </row>
    <row r="90" spans="1:11" ht="24">
      <c r="A90" s="14">
        <v>7.1</v>
      </c>
      <c r="B90" s="31" t="s">
        <v>200</v>
      </c>
      <c r="C90" s="68" t="s">
        <v>80</v>
      </c>
      <c r="D90" s="14" t="s">
        <v>766</v>
      </c>
      <c r="E90" s="14" t="s">
        <v>327</v>
      </c>
      <c r="F90" s="70" t="s">
        <v>500</v>
      </c>
      <c r="G90" s="7" t="s">
        <v>230</v>
      </c>
      <c r="H90" s="70" t="s">
        <v>5</v>
      </c>
      <c r="I90" s="70" t="s">
        <v>326</v>
      </c>
      <c r="J90" s="73" t="s">
        <v>504</v>
      </c>
      <c r="K90" s="73" t="s">
        <v>392</v>
      </c>
    </row>
    <row r="91" spans="1:11" ht="48">
      <c r="A91" s="14">
        <v>7.1</v>
      </c>
      <c r="B91" s="31" t="s">
        <v>200</v>
      </c>
      <c r="C91" s="68" t="s">
        <v>81</v>
      </c>
      <c r="D91" s="14" t="s">
        <v>767</v>
      </c>
      <c r="E91" s="14" t="s">
        <v>327</v>
      </c>
      <c r="F91" s="70" t="s">
        <v>500</v>
      </c>
      <c r="G91" s="7" t="s">
        <v>230</v>
      </c>
      <c r="H91" s="70" t="s">
        <v>5</v>
      </c>
      <c r="I91" s="70" t="s">
        <v>326</v>
      </c>
      <c r="J91" s="73" t="s">
        <v>504</v>
      </c>
      <c r="K91" s="73" t="s">
        <v>392</v>
      </c>
    </row>
    <row r="92" spans="1:11" ht="36">
      <c r="A92" s="14">
        <v>7.1</v>
      </c>
      <c r="B92" s="31" t="s">
        <v>200</v>
      </c>
      <c r="C92" s="68" t="s">
        <v>82</v>
      </c>
      <c r="D92" s="14" t="s">
        <v>768</v>
      </c>
      <c r="E92" s="14" t="s">
        <v>327</v>
      </c>
      <c r="F92" s="70" t="s">
        <v>500</v>
      </c>
      <c r="G92" s="7" t="s">
        <v>230</v>
      </c>
      <c r="H92" s="70" t="s">
        <v>5</v>
      </c>
      <c r="I92" s="70" t="s">
        <v>326</v>
      </c>
      <c r="J92" s="73" t="s">
        <v>504</v>
      </c>
      <c r="K92" s="73" t="s">
        <v>392</v>
      </c>
    </row>
    <row r="93" spans="1:11" ht="60">
      <c r="A93" s="14">
        <v>7.1</v>
      </c>
      <c r="B93" s="31" t="s">
        <v>200</v>
      </c>
      <c r="C93" s="68" t="s">
        <v>83</v>
      </c>
      <c r="D93" s="14" t="s">
        <v>769</v>
      </c>
      <c r="E93" s="14" t="s">
        <v>327</v>
      </c>
      <c r="F93" s="70" t="s">
        <v>500</v>
      </c>
      <c r="G93" s="7" t="s">
        <v>230</v>
      </c>
      <c r="H93" s="70" t="s">
        <v>5</v>
      </c>
      <c r="I93" s="70" t="s">
        <v>326</v>
      </c>
      <c r="J93" s="73" t="s">
        <v>504</v>
      </c>
      <c r="K93" s="73" t="s">
        <v>392</v>
      </c>
    </row>
    <row r="94" spans="1:11" ht="24">
      <c r="A94" s="14">
        <v>7.1</v>
      </c>
      <c r="B94" s="31" t="s">
        <v>200</v>
      </c>
      <c r="C94" s="68" t="s">
        <v>84</v>
      </c>
      <c r="D94" s="14" t="s">
        <v>770</v>
      </c>
      <c r="E94" s="14" t="s">
        <v>327</v>
      </c>
      <c r="F94" s="70" t="s">
        <v>500</v>
      </c>
      <c r="G94" s="7" t="s">
        <v>230</v>
      </c>
      <c r="H94" s="70" t="s">
        <v>5</v>
      </c>
      <c r="I94" s="70" t="s">
        <v>326</v>
      </c>
      <c r="J94" s="73" t="s">
        <v>504</v>
      </c>
      <c r="K94" s="73" t="s">
        <v>392</v>
      </c>
    </row>
    <row r="95" spans="1:11" ht="24">
      <c r="A95" s="14">
        <v>7.1</v>
      </c>
      <c r="B95" s="31" t="s">
        <v>200</v>
      </c>
      <c r="C95" s="68" t="s">
        <v>85</v>
      </c>
      <c r="D95" s="66" t="s">
        <v>74</v>
      </c>
      <c r="E95" s="66"/>
      <c r="F95" s="80" t="s">
        <v>429</v>
      </c>
      <c r="G95" s="69" t="s">
        <v>490</v>
      </c>
      <c r="H95" s="70" t="s">
        <v>5</v>
      </c>
      <c r="I95" s="70" t="s">
        <v>429</v>
      </c>
      <c r="J95" s="73" t="s">
        <v>504</v>
      </c>
      <c r="K95" s="73" t="s">
        <v>392</v>
      </c>
    </row>
    <row r="96" spans="1:11" ht="36">
      <c r="A96" s="14">
        <v>7.1</v>
      </c>
      <c r="B96" s="31" t="s">
        <v>200</v>
      </c>
      <c r="C96" s="8" t="s">
        <v>86</v>
      </c>
      <c r="D96" s="66" t="s">
        <v>75</v>
      </c>
      <c r="E96" s="66"/>
      <c r="F96" s="80" t="s">
        <v>429</v>
      </c>
      <c r="G96" s="69" t="s">
        <v>490</v>
      </c>
      <c r="H96" s="11" t="s">
        <v>5</v>
      </c>
      <c r="I96" s="11" t="s">
        <v>429</v>
      </c>
      <c r="J96" s="73" t="s">
        <v>504</v>
      </c>
      <c r="K96" s="73" t="s">
        <v>392</v>
      </c>
    </row>
    <row r="97" spans="1:11" ht="60">
      <c r="A97" s="14">
        <v>7.2</v>
      </c>
      <c r="B97" s="31" t="s">
        <v>771</v>
      </c>
      <c r="C97" s="8" t="s">
        <v>87</v>
      </c>
      <c r="D97" s="66" t="s">
        <v>772</v>
      </c>
      <c r="E97" s="66"/>
      <c r="F97" s="70" t="s">
        <v>500</v>
      </c>
      <c r="G97" s="69" t="s">
        <v>490</v>
      </c>
      <c r="H97" s="11" t="s">
        <v>5</v>
      </c>
      <c r="I97" s="11" t="s">
        <v>326</v>
      </c>
      <c r="J97" s="73" t="s">
        <v>504</v>
      </c>
      <c r="K97" s="73" t="s">
        <v>392</v>
      </c>
    </row>
    <row r="98" spans="1:11" ht="60">
      <c r="A98" s="14">
        <v>7.3</v>
      </c>
      <c r="B98" s="31" t="s">
        <v>200</v>
      </c>
      <c r="C98" s="68" t="s">
        <v>98</v>
      </c>
      <c r="D98" s="14" t="s">
        <v>381</v>
      </c>
      <c r="E98" s="14" t="s">
        <v>343</v>
      </c>
      <c r="F98" s="70" t="s">
        <v>500</v>
      </c>
      <c r="G98" s="7" t="s">
        <v>231</v>
      </c>
      <c r="H98" s="70" t="s">
        <v>5</v>
      </c>
      <c r="I98" s="70" t="s">
        <v>326</v>
      </c>
      <c r="J98" s="73" t="s">
        <v>504</v>
      </c>
      <c r="K98" s="73" t="s">
        <v>392</v>
      </c>
    </row>
    <row r="99" spans="1:11" ht="48">
      <c r="A99" s="14">
        <v>7.3</v>
      </c>
      <c r="B99" s="31" t="s">
        <v>200</v>
      </c>
      <c r="C99" s="8" t="s">
        <v>99</v>
      </c>
      <c r="D99" s="14" t="s">
        <v>306</v>
      </c>
      <c r="E99" s="14"/>
      <c r="F99" s="11" t="s">
        <v>422</v>
      </c>
      <c r="G99" s="69" t="s">
        <v>490</v>
      </c>
      <c r="H99" s="11" t="s">
        <v>5</v>
      </c>
      <c r="I99" s="73" t="s">
        <v>424</v>
      </c>
      <c r="J99" s="73" t="s">
        <v>504</v>
      </c>
      <c r="K99" s="73" t="s">
        <v>392</v>
      </c>
    </row>
    <row r="100" spans="1:11" ht="48">
      <c r="A100" s="14">
        <v>7.3</v>
      </c>
      <c r="B100" s="31" t="s">
        <v>200</v>
      </c>
      <c r="C100" s="8" t="s">
        <v>100</v>
      </c>
      <c r="D100" s="14" t="s">
        <v>380</v>
      </c>
      <c r="E100" s="14" t="s">
        <v>328</v>
      </c>
      <c r="F100" s="70" t="s">
        <v>500</v>
      </c>
      <c r="G100" s="69" t="s">
        <v>307</v>
      </c>
      <c r="H100" s="11" t="s">
        <v>5</v>
      </c>
      <c r="I100" s="73" t="s">
        <v>326</v>
      </c>
      <c r="J100" s="73" t="s">
        <v>504</v>
      </c>
      <c r="K100" s="73" t="s">
        <v>392</v>
      </c>
    </row>
    <row r="101" spans="1:11" ht="60">
      <c r="A101" s="14">
        <v>7.3</v>
      </c>
      <c r="B101" s="31" t="s">
        <v>200</v>
      </c>
      <c r="C101" s="8" t="s">
        <v>101</v>
      </c>
      <c r="D101" s="14" t="s">
        <v>395</v>
      </c>
      <c r="E101" s="14" t="s">
        <v>343</v>
      </c>
      <c r="F101" s="70" t="s">
        <v>500</v>
      </c>
      <c r="G101" s="7" t="s">
        <v>231</v>
      </c>
      <c r="H101" s="11" t="s">
        <v>5</v>
      </c>
      <c r="I101" s="11" t="s">
        <v>326</v>
      </c>
      <c r="J101" s="73" t="s">
        <v>504</v>
      </c>
      <c r="K101" s="73" t="s">
        <v>392</v>
      </c>
    </row>
    <row r="102" spans="1:11" ht="60">
      <c r="A102" s="14">
        <v>7.3</v>
      </c>
      <c r="B102" s="31" t="s">
        <v>200</v>
      </c>
      <c r="C102" s="68" t="s">
        <v>304</v>
      </c>
      <c r="D102" s="14" t="s">
        <v>379</v>
      </c>
      <c r="E102" s="14" t="s">
        <v>343</v>
      </c>
      <c r="F102" s="70" t="s">
        <v>500</v>
      </c>
      <c r="G102" s="7" t="s">
        <v>231</v>
      </c>
      <c r="H102" s="11" t="s">
        <v>5</v>
      </c>
      <c r="I102" s="11" t="s">
        <v>326</v>
      </c>
      <c r="J102" s="73" t="s">
        <v>504</v>
      </c>
      <c r="K102" s="73" t="s">
        <v>392</v>
      </c>
    </row>
    <row r="103" spans="1:11" ht="48">
      <c r="A103" s="14">
        <v>7.3</v>
      </c>
      <c r="B103" s="31" t="s">
        <v>200</v>
      </c>
      <c r="C103" s="68" t="s">
        <v>102</v>
      </c>
      <c r="D103" s="14" t="s">
        <v>378</v>
      </c>
      <c r="E103" s="14" t="s">
        <v>344</v>
      </c>
      <c r="F103" s="11" t="s">
        <v>422</v>
      </c>
      <c r="G103" s="10" t="s">
        <v>308</v>
      </c>
      <c r="H103" s="11" t="s">
        <v>5</v>
      </c>
      <c r="I103" s="73" t="s">
        <v>424</v>
      </c>
      <c r="J103" s="73" t="s">
        <v>504</v>
      </c>
      <c r="K103" s="73" t="s">
        <v>392</v>
      </c>
    </row>
    <row r="104" spans="1:11" ht="48">
      <c r="A104" s="15">
        <v>7.3</v>
      </c>
      <c r="B104" s="31" t="s">
        <v>200</v>
      </c>
      <c r="C104" s="68" t="s">
        <v>305</v>
      </c>
      <c r="D104" s="14" t="s">
        <v>382</v>
      </c>
      <c r="E104" s="14" t="s">
        <v>328</v>
      </c>
      <c r="F104" s="70" t="s">
        <v>500</v>
      </c>
      <c r="G104" s="10" t="s">
        <v>307</v>
      </c>
      <c r="H104" s="11" t="s">
        <v>5</v>
      </c>
      <c r="I104" s="73" t="s">
        <v>326</v>
      </c>
      <c r="J104" s="73" t="s">
        <v>504</v>
      </c>
      <c r="K104" s="73" t="s">
        <v>392</v>
      </c>
    </row>
    <row r="105" spans="1:11" ht="36">
      <c r="A105" s="15">
        <v>12.1</v>
      </c>
      <c r="B105" s="31" t="s">
        <v>201</v>
      </c>
      <c r="C105" s="68" t="s">
        <v>106</v>
      </c>
      <c r="D105" s="2" t="s">
        <v>103</v>
      </c>
      <c r="E105" s="2"/>
      <c r="F105" s="70" t="s">
        <v>500</v>
      </c>
      <c r="G105" s="69" t="s">
        <v>490</v>
      </c>
      <c r="H105" s="11" t="s">
        <v>5</v>
      </c>
      <c r="I105" s="80" t="s">
        <v>417</v>
      </c>
      <c r="J105" s="73" t="s">
        <v>504</v>
      </c>
      <c r="K105" s="107" t="s">
        <v>737</v>
      </c>
    </row>
    <row r="106" spans="1:11" ht="36">
      <c r="A106" s="15">
        <v>12.1</v>
      </c>
      <c r="B106" s="31" t="s">
        <v>201</v>
      </c>
      <c r="C106" s="68" t="s">
        <v>107</v>
      </c>
      <c r="D106" s="2" t="s">
        <v>104</v>
      </c>
      <c r="E106" s="2"/>
      <c r="F106" s="70" t="s">
        <v>500</v>
      </c>
      <c r="G106" s="69" t="s">
        <v>490</v>
      </c>
      <c r="H106" s="11" t="s">
        <v>5</v>
      </c>
      <c r="I106" s="80" t="s">
        <v>417</v>
      </c>
      <c r="J106" s="73" t="s">
        <v>504</v>
      </c>
      <c r="K106" s="107" t="s">
        <v>737</v>
      </c>
    </row>
    <row r="107" spans="1:11" ht="36">
      <c r="A107" s="15">
        <v>12.1</v>
      </c>
      <c r="B107" s="31" t="s">
        <v>201</v>
      </c>
      <c r="C107" s="68" t="s">
        <v>108</v>
      </c>
      <c r="D107" s="2" t="s">
        <v>105</v>
      </c>
      <c r="E107" s="2"/>
      <c r="F107" s="70" t="s">
        <v>500</v>
      </c>
      <c r="G107" s="69" t="s">
        <v>490</v>
      </c>
      <c r="H107" s="11" t="s">
        <v>5</v>
      </c>
      <c r="I107" s="80" t="s">
        <v>417</v>
      </c>
      <c r="J107" s="73" t="s">
        <v>504</v>
      </c>
      <c r="K107" s="107" t="s">
        <v>737</v>
      </c>
    </row>
    <row r="108" spans="1:11" ht="36">
      <c r="A108" s="15">
        <v>12.2</v>
      </c>
      <c r="B108" s="31" t="s">
        <v>202</v>
      </c>
      <c r="C108" s="68" t="s">
        <v>112</v>
      </c>
      <c r="D108" s="66" t="s">
        <v>109</v>
      </c>
      <c r="E108" s="66"/>
      <c r="F108" s="70" t="s">
        <v>500</v>
      </c>
      <c r="G108" s="69" t="s">
        <v>490</v>
      </c>
      <c r="H108" s="11" t="s">
        <v>5</v>
      </c>
      <c r="I108" s="80" t="s">
        <v>417</v>
      </c>
      <c r="J108" s="73" t="s">
        <v>504</v>
      </c>
      <c r="K108" s="107" t="s">
        <v>737</v>
      </c>
    </row>
    <row r="109" spans="1:11" ht="36">
      <c r="A109" s="15">
        <v>12.2</v>
      </c>
      <c r="B109" s="31" t="s">
        <v>202</v>
      </c>
      <c r="C109" s="68" t="s">
        <v>113</v>
      </c>
      <c r="D109" s="2" t="s">
        <v>110</v>
      </c>
      <c r="E109" s="2"/>
      <c r="F109" s="70" t="s">
        <v>500</v>
      </c>
      <c r="G109" s="69" t="s">
        <v>490</v>
      </c>
      <c r="H109" s="11" t="s">
        <v>5</v>
      </c>
      <c r="I109" s="80" t="s">
        <v>417</v>
      </c>
      <c r="J109" s="73" t="s">
        <v>504</v>
      </c>
      <c r="K109" s="107" t="s">
        <v>737</v>
      </c>
    </row>
    <row r="110" spans="1:11" ht="36">
      <c r="A110" s="15">
        <v>12.2</v>
      </c>
      <c r="B110" s="31" t="s">
        <v>202</v>
      </c>
      <c r="C110" s="68" t="s">
        <v>114</v>
      </c>
      <c r="D110" s="2" t="s">
        <v>111</v>
      </c>
      <c r="E110" s="2"/>
      <c r="F110" s="70" t="s">
        <v>500</v>
      </c>
      <c r="G110" s="69" t="s">
        <v>490</v>
      </c>
      <c r="H110" s="11" t="s">
        <v>5</v>
      </c>
      <c r="I110" s="80" t="s">
        <v>417</v>
      </c>
      <c r="J110" s="73" t="s">
        <v>504</v>
      </c>
      <c r="K110" s="107" t="s">
        <v>737</v>
      </c>
    </row>
    <row r="111" spans="1:11" ht="29.25" customHeight="1">
      <c r="A111" s="15">
        <v>13.1</v>
      </c>
      <c r="B111" s="31" t="s">
        <v>203</v>
      </c>
      <c r="C111" s="68" t="s">
        <v>88</v>
      </c>
      <c r="D111" s="14" t="s">
        <v>291</v>
      </c>
      <c r="E111" s="14"/>
      <c r="F111" s="80" t="s">
        <v>429</v>
      </c>
      <c r="G111" s="69" t="s">
        <v>490</v>
      </c>
      <c r="H111" s="11" t="s">
        <v>93</v>
      </c>
      <c r="I111" s="11" t="s">
        <v>429</v>
      </c>
      <c r="J111" s="23" t="s">
        <v>399</v>
      </c>
      <c r="K111" s="107" t="s">
        <v>737</v>
      </c>
    </row>
    <row r="112" spans="1:11" ht="29.25" customHeight="1">
      <c r="A112" s="15">
        <v>13.1</v>
      </c>
      <c r="B112" s="31" t="s">
        <v>203</v>
      </c>
      <c r="C112" s="8" t="s">
        <v>89</v>
      </c>
      <c r="D112" s="14" t="s">
        <v>292</v>
      </c>
      <c r="E112" s="14"/>
      <c r="F112" s="80" t="s">
        <v>429</v>
      </c>
      <c r="G112" s="69" t="s">
        <v>490</v>
      </c>
      <c r="H112" s="11" t="s">
        <v>93</v>
      </c>
      <c r="I112" s="70" t="s">
        <v>429</v>
      </c>
      <c r="J112" s="23" t="s">
        <v>399</v>
      </c>
      <c r="K112" s="107" t="s">
        <v>737</v>
      </c>
    </row>
    <row r="113" spans="1:11" s="81" customFormat="1" ht="29.25" customHeight="1">
      <c r="A113" s="51">
        <v>13.1</v>
      </c>
      <c r="B113" s="78" t="s">
        <v>203</v>
      </c>
      <c r="C113" s="52" t="s">
        <v>412</v>
      </c>
      <c r="D113" s="51" t="s">
        <v>414</v>
      </c>
      <c r="E113" s="51"/>
      <c r="F113" s="80" t="s">
        <v>429</v>
      </c>
      <c r="G113" s="79" t="s">
        <v>490</v>
      </c>
      <c r="H113" s="80" t="s">
        <v>93</v>
      </c>
      <c r="I113" s="80" t="s">
        <v>429</v>
      </c>
      <c r="J113" s="76" t="s">
        <v>399</v>
      </c>
      <c r="K113" s="107" t="s">
        <v>737</v>
      </c>
    </row>
    <row r="114" spans="1:11" s="81" customFormat="1" ht="29.25" customHeight="1">
      <c r="A114" s="51">
        <v>13.1</v>
      </c>
      <c r="B114" s="78" t="s">
        <v>203</v>
      </c>
      <c r="C114" s="52" t="s">
        <v>413</v>
      </c>
      <c r="D114" s="51" t="s">
        <v>415</v>
      </c>
      <c r="E114" s="51"/>
      <c r="F114" s="80" t="s">
        <v>429</v>
      </c>
      <c r="G114" s="79" t="s">
        <v>490</v>
      </c>
      <c r="H114" s="80" t="s">
        <v>93</v>
      </c>
      <c r="I114" s="80" t="s">
        <v>429</v>
      </c>
      <c r="J114" s="76"/>
      <c r="K114" s="107" t="s">
        <v>737</v>
      </c>
    </row>
    <row r="115" spans="1:11" ht="24">
      <c r="A115" s="15">
        <v>13.1</v>
      </c>
      <c r="B115" s="31" t="s">
        <v>203</v>
      </c>
      <c r="C115" s="68" t="s">
        <v>90</v>
      </c>
      <c r="D115" s="14" t="s">
        <v>293</v>
      </c>
      <c r="E115" s="14"/>
      <c r="F115" s="80" t="s">
        <v>429</v>
      </c>
      <c r="G115" s="69" t="s">
        <v>490</v>
      </c>
      <c r="H115" s="11" t="s">
        <v>93</v>
      </c>
      <c r="I115" s="11" t="s">
        <v>429</v>
      </c>
      <c r="J115" s="23"/>
      <c r="K115" s="107" t="s">
        <v>737</v>
      </c>
    </row>
    <row r="116" spans="1:11" ht="48">
      <c r="A116" s="15">
        <v>14.1</v>
      </c>
      <c r="B116" s="31" t="s">
        <v>204</v>
      </c>
      <c r="C116" s="68" t="s">
        <v>119</v>
      </c>
      <c r="D116" s="66" t="s">
        <v>115</v>
      </c>
      <c r="E116" s="66"/>
      <c r="F116" s="70" t="s">
        <v>500</v>
      </c>
      <c r="G116" s="69" t="s">
        <v>490</v>
      </c>
      <c r="H116" s="11" t="s">
        <v>5</v>
      </c>
      <c r="I116" s="80" t="s">
        <v>417</v>
      </c>
      <c r="J116" s="73" t="s">
        <v>504</v>
      </c>
      <c r="K116" s="107" t="s">
        <v>737</v>
      </c>
    </row>
    <row r="117" spans="1:11" ht="48">
      <c r="A117" s="15">
        <v>14.1</v>
      </c>
      <c r="B117" s="31" t="s">
        <v>204</v>
      </c>
      <c r="C117" s="68" t="s">
        <v>120</v>
      </c>
      <c r="D117" s="66" t="s">
        <v>116</v>
      </c>
      <c r="E117" s="66"/>
      <c r="F117" s="70" t="s">
        <v>500</v>
      </c>
      <c r="G117" s="69" t="s">
        <v>490</v>
      </c>
      <c r="H117" s="11" t="s">
        <v>5</v>
      </c>
      <c r="I117" s="80" t="s">
        <v>417</v>
      </c>
      <c r="J117" s="73" t="s">
        <v>504</v>
      </c>
      <c r="K117" s="107" t="s">
        <v>737</v>
      </c>
    </row>
    <row r="118" spans="1:11" ht="48">
      <c r="A118" s="15">
        <v>14.1</v>
      </c>
      <c r="B118" s="31" t="s">
        <v>204</v>
      </c>
      <c r="C118" s="68" t="s">
        <v>121</v>
      </c>
      <c r="D118" s="66" t="s">
        <v>117</v>
      </c>
      <c r="E118" s="66"/>
      <c r="F118" s="70" t="s">
        <v>500</v>
      </c>
      <c r="G118" s="69" t="s">
        <v>490</v>
      </c>
      <c r="H118" s="11" t="s">
        <v>5</v>
      </c>
      <c r="I118" s="80" t="s">
        <v>417</v>
      </c>
      <c r="J118" s="73" t="s">
        <v>504</v>
      </c>
      <c r="K118" s="107" t="s">
        <v>737</v>
      </c>
    </row>
    <row r="119" spans="1:11" ht="48">
      <c r="A119" s="15">
        <v>14.1</v>
      </c>
      <c r="B119" s="31" t="s">
        <v>204</v>
      </c>
      <c r="C119" s="68" t="s">
        <v>122</v>
      </c>
      <c r="D119" s="66" t="s">
        <v>118</v>
      </c>
      <c r="E119" s="66"/>
      <c r="F119" s="70" t="s">
        <v>500</v>
      </c>
      <c r="G119" s="69" t="s">
        <v>490</v>
      </c>
      <c r="H119" s="70" t="s">
        <v>5</v>
      </c>
      <c r="I119" s="36" t="s">
        <v>417</v>
      </c>
      <c r="J119" s="73" t="s">
        <v>504</v>
      </c>
      <c r="K119" s="107" t="s">
        <v>737</v>
      </c>
    </row>
    <row r="120" spans="1:11" ht="26.25" customHeight="1">
      <c r="A120" s="15">
        <v>15.1</v>
      </c>
      <c r="B120" s="31" t="s">
        <v>205</v>
      </c>
      <c r="C120" s="68" t="s">
        <v>125</v>
      </c>
      <c r="D120" s="66" t="s">
        <v>123</v>
      </c>
      <c r="E120" s="66"/>
      <c r="F120" s="70" t="s">
        <v>500</v>
      </c>
      <c r="G120" s="69" t="s">
        <v>490</v>
      </c>
      <c r="H120" s="11" t="s">
        <v>127</v>
      </c>
      <c r="I120" s="11" t="s">
        <v>326</v>
      </c>
      <c r="J120" s="23" t="s">
        <v>400</v>
      </c>
      <c r="K120" s="73" t="s">
        <v>392</v>
      </c>
    </row>
    <row r="121" spans="1:11" ht="26.25" customHeight="1">
      <c r="A121" s="14">
        <v>15.1</v>
      </c>
      <c r="B121" s="31" t="s">
        <v>205</v>
      </c>
      <c r="C121" s="68" t="s">
        <v>126</v>
      </c>
      <c r="D121" s="66" t="s">
        <v>124</v>
      </c>
      <c r="E121" s="66"/>
      <c r="F121" s="70" t="s">
        <v>500</v>
      </c>
      <c r="G121" s="69" t="s">
        <v>490</v>
      </c>
      <c r="H121" s="11" t="s">
        <v>127</v>
      </c>
      <c r="I121" s="11" t="s">
        <v>326</v>
      </c>
      <c r="J121" s="23" t="s">
        <v>400</v>
      </c>
      <c r="K121" s="73" t="s">
        <v>392</v>
      </c>
    </row>
    <row r="122" spans="1:11" ht="24">
      <c r="A122" s="14">
        <v>15.2</v>
      </c>
      <c r="B122" s="31" t="s">
        <v>206</v>
      </c>
      <c r="C122" s="68" t="s">
        <v>152</v>
      </c>
      <c r="D122" s="66" t="s">
        <v>145</v>
      </c>
      <c r="E122" s="66"/>
      <c r="F122" s="70" t="s">
        <v>500</v>
      </c>
      <c r="G122" s="69" t="s">
        <v>490</v>
      </c>
      <c r="H122" s="11" t="s">
        <v>127</v>
      </c>
      <c r="I122" s="11" t="s">
        <v>326</v>
      </c>
      <c r="J122" s="23" t="s">
        <v>400</v>
      </c>
      <c r="K122" s="73" t="s">
        <v>392</v>
      </c>
    </row>
    <row r="123" spans="1:11" ht="24">
      <c r="A123" s="14">
        <v>15.2</v>
      </c>
      <c r="B123" s="31" t="s">
        <v>206</v>
      </c>
      <c r="C123" s="68" t="s">
        <v>153</v>
      </c>
      <c r="D123" s="66" t="s">
        <v>146</v>
      </c>
      <c r="E123" s="66"/>
      <c r="F123" s="70" t="s">
        <v>500</v>
      </c>
      <c r="G123" s="69" t="s">
        <v>490</v>
      </c>
      <c r="H123" s="11" t="s">
        <v>127</v>
      </c>
      <c r="I123" s="11" t="s">
        <v>326</v>
      </c>
      <c r="J123" s="23" t="s">
        <v>400</v>
      </c>
      <c r="K123" s="73" t="s">
        <v>392</v>
      </c>
    </row>
    <row r="124" spans="1:11" ht="24">
      <c r="A124" s="14">
        <v>15.2</v>
      </c>
      <c r="B124" s="31" t="s">
        <v>206</v>
      </c>
      <c r="C124" s="68" t="s">
        <v>154</v>
      </c>
      <c r="D124" s="66" t="s">
        <v>147</v>
      </c>
      <c r="E124" s="66"/>
      <c r="F124" s="70" t="s">
        <v>500</v>
      </c>
      <c r="G124" s="69" t="s">
        <v>490</v>
      </c>
      <c r="H124" s="11" t="s">
        <v>127</v>
      </c>
      <c r="I124" s="11" t="s">
        <v>326</v>
      </c>
      <c r="J124" s="23" t="s">
        <v>400</v>
      </c>
      <c r="K124" s="73" t="s">
        <v>392</v>
      </c>
    </row>
    <row r="125" spans="1:11" ht="24">
      <c r="A125" s="14">
        <v>15.2</v>
      </c>
      <c r="B125" s="31" t="s">
        <v>206</v>
      </c>
      <c r="C125" s="68" t="s">
        <v>155</v>
      </c>
      <c r="D125" s="66" t="s">
        <v>148</v>
      </c>
      <c r="E125" s="66"/>
      <c r="F125" s="70" t="s">
        <v>500</v>
      </c>
      <c r="G125" s="69" t="s">
        <v>490</v>
      </c>
      <c r="H125" s="11" t="s">
        <v>127</v>
      </c>
      <c r="I125" s="11" t="s">
        <v>326</v>
      </c>
      <c r="J125" s="23" t="s">
        <v>400</v>
      </c>
      <c r="K125" s="73" t="s">
        <v>392</v>
      </c>
    </row>
    <row r="126" spans="1:11" ht="24">
      <c r="A126" s="14">
        <v>15.2</v>
      </c>
      <c r="B126" s="31" t="s">
        <v>206</v>
      </c>
      <c r="C126" s="68" t="s">
        <v>156</v>
      </c>
      <c r="D126" s="66" t="s">
        <v>149</v>
      </c>
      <c r="E126" s="66"/>
      <c r="F126" s="70" t="s">
        <v>500</v>
      </c>
      <c r="G126" s="69" t="s">
        <v>490</v>
      </c>
      <c r="H126" s="11" t="s">
        <v>127</v>
      </c>
      <c r="I126" s="11" t="s">
        <v>326</v>
      </c>
      <c r="J126" s="23" t="s">
        <v>400</v>
      </c>
      <c r="K126" s="73" t="s">
        <v>392</v>
      </c>
    </row>
    <row r="127" spans="1:11" ht="24">
      <c r="A127" s="14">
        <v>15.2</v>
      </c>
      <c r="B127" s="31" t="s">
        <v>206</v>
      </c>
      <c r="C127" s="68" t="s">
        <v>157</v>
      </c>
      <c r="D127" s="66" t="s">
        <v>150</v>
      </c>
      <c r="E127" s="66"/>
      <c r="F127" s="80" t="s">
        <v>429</v>
      </c>
      <c r="G127" s="69" t="s">
        <v>490</v>
      </c>
      <c r="H127" s="11" t="s">
        <v>127</v>
      </c>
      <c r="I127" s="11" t="s">
        <v>429</v>
      </c>
      <c r="J127" s="23" t="s">
        <v>400</v>
      </c>
      <c r="K127" s="73" t="s">
        <v>392</v>
      </c>
    </row>
    <row r="128" spans="1:11" ht="24">
      <c r="A128" s="14">
        <v>15.2</v>
      </c>
      <c r="B128" s="31" t="s">
        <v>206</v>
      </c>
      <c r="C128" s="68" t="s">
        <v>158</v>
      </c>
      <c r="D128" s="2" t="s">
        <v>151</v>
      </c>
      <c r="E128" s="2"/>
      <c r="F128" s="80" t="s">
        <v>429</v>
      </c>
      <c r="G128" s="69" t="s">
        <v>490</v>
      </c>
      <c r="H128" s="11" t="s">
        <v>127</v>
      </c>
      <c r="I128" s="70" t="s">
        <v>429</v>
      </c>
      <c r="J128" s="23" t="s">
        <v>400</v>
      </c>
      <c r="K128" s="73" t="s">
        <v>392</v>
      </c>
    </row>
    <row r="129" spans="1:11" ht="24">
      <c r="A129" s="14">
        <v>15.3</v>
      </c>
      <c r="B129" s="31" t="s">
        <v>207</v>
      </c>
      <c r="C129" s="68" t="s">
        <v>160</v>
      </c>
      <c r="D129" s="66" t="s">
        <v>773</v>
      </c>
      <c r="E129" s="2"/>
      <c r="F129" s="70" t="s">
        <v>500</v>
      </c>
      <c r="G129" s="69" t="s">
        <v>490</v>
      </c>
      <c r="H129" s="11" t="s">
        <v>127</v>
      </c>
      <c r="I129" s="80" t="s">
        <v>417</v>
      </c>
      <c r="J129" s="23" t="s">
        <v>400</v>
      </c>
      <c r="K129" s="73" t="s">
        <v>392</v>
      </c>
    </row>
    <row r="130" spans="1:11" ht="24">
      <c r="A130" s="14">
        <v>15.3</v>
      </c>
      <c r="B130" s="31" t="s">
        <v>207</v>
      </c>
      <c r="C130" s="68" t="s">
        <v>161</v>
      </c>
      <c r="D130" s="2" t="s">
        <v>159</v>
      </c>
      <c r="E130" s="2"/>
      <c r="F130" s="70" t="s">
        <v>500</v>
      </c>
      <c r="G130" s="69" t="s">
        <v>490</v>
      </c>
      <c r="H130" s="11" t="s">
        <v>127</v>
      </c>
      <c r="I130" s="80" t="s">
        <v>417</v>
      </c>
      <c r="J130" s="23" t="s">
        <v>400</v>
      </c>
      <c r="K130" s="73" t="s">
        <v>392</v>
      </c>
    </row>
    <row r="131" spans="1:11" ht="84">
      <c r="A131" s="14">
        <v>16.100000000000001</v>
      </c>
      <c r="B131" s="31" t="s">
        <v>739</v>
      </c>
      <c r="C131" s="68" t="s">
        <v>130</v>
      </c>
      <c r="D131" s="66" t="s">
        <v>128</v>
      </c>
      <c r="E131" s="66"/>
      <c r="F131" s="70" t="s">
        <v>500</v>
      </c>
      <c r="G131" s="69" t="s">
        <v>490</v>
      </c>
      <c r="H131" s="70" t="s">
        <v>5</v>
      </c>
      <c r="I131" s="70" t="s">
        <v>326</v>
      </c>
      <c r="J131" s="73" t="s">
        <v>504</v>
      </c>
      <c r="K131" s="107" t="s">
        <v>737</v>
      </c>
    </row>
    <row r="132" spans="1:11" ht="84">
      <c r="A132" s="14">
        <v>16.100000000000001</v>
      </c>
      <c r="B132" s="31" t="s">
        <v>739</v>
      </c>
      <c r="C132" s="68" t="s">
        <v>129</v>
      </c>
      <c r="D132" s="66" t="s">
        <v>740</v>
      </c>
      <c r="E132" s="2"/>
      <c r="F132" s="70" t="s">
        <v>500</v>
      </c>
      <c r="G132" s="69" t="s">
        <v>490</v>
      </c>
      <c r="H132" s="11" t="s">
        <v>5</v>
      </c>
      <c r="I132" s="70" t="s">
        <v>326</v>
      </c>
      <c r="J132" s="73" t="s">
        <v>504</v>
      </c>
      <c r="K132" s="107" t="s">
        <v>737</v>
      </c>
    </row>
    <row r="133" spans="1:11" ht="48">
      <c r="A133" s="14">
        <v>16.2</v>
      </c>
      <c r="B133" s="31" t="s">
        <v>209</v>
      </c>
      <c r="C133" s="68" t="s">
        <v>162</v>
      </c>
      <c r="D133" s="14" t="s">
        <v>267</v>
      </c>
      <c r="E133" s="14"/>
      <c r="F133" s="70" t="s">
        <v>500</v>
      </c>
      <c r="G133" s="69" t="s">
        <v>490</v>
      </c>
      <c r="H133" s="70" t="s">
        <v>5</v>
      </c>
      <c r="I133" s="80" t="s">
        <v>417</v>
      </c>
      <c r="J133" s="73" t="s">
        <v>504</v>
      </c>
      <c r="K133" s="73" t="s">
        <v>392</v>
      </c>
    </row>
    <row r="134" spans="1:11" ht="48">
      <c r="A134" s="14">
        <v>16.2</v>
      </c>
      <c r="B134" s="31" t="s">
        <v>209</v>
      </c>
      <c r="C134" s="68" t="s">
        <v>163</v>
      </c>
      <c r="D134" s="14" t="s">
        <v>254</v>
      </c>
      <c r="E134" s="14"/>
      <c r="F134" s="70" t="s">
        <v>500</v>
      </c>
      <c r="G134" s="69" t="s">
        <v>490</v>
      </c>
      <c r="H134" s="11" t="s">
        <v>5</v>
      </c>
      <c r="I134" s="80" t="s">
        <v>417</v>
      </c>
      <c r="J134" s="73" t="s">
        <v>504</v>
      </c>
      <c r="K134" s="73" t="s">
        <v>392</v>
      </c>
    </row>
    <row r="135" spans="1:11" ht="48">
      <c r="A135" s="14">
        <v>16.2</v>
      </c>
      <c r="B135" s="31" t="s">
        <v>209</v>
      </c>
      <c r="C135" s="68" t="s">
        <v>164</v>
      </c>
      <c r="D135" s="14" t="s">
        <v>268</v>
      </c>
      <c r="E135" s="14"/>
      <c r="F135" s="70" t="s">
        <v>500</v>
      </c>
      <c r="G135" s="69" t="s">
        <v>490</v>
      </c>
      <c r="H135" s="11" t="s">
        <v>5</v>
      </c>
      <c r="I135" s="80" t="s">
        <v>417</v>
      </c>
      <c r="J135" s="73" t="s">
        <v>504</v>
      </c>
      <c r="K135" s="73" t="s">
        <v>392</v>
      </c>
    </row>
    <row r="136" spans="1:11" ht="48">
      <c r="A136" s="14">
        <v>16.2</v>
      </c>
      <c r="B136" s="31" t="s">
        <v>209</v>
      </c>
      <c r="C136" s="68" t="s">
        <v>165</v>
      </c>
      <c r="D136" s="14" t="s">
        <v>269</v>
      </c>
      <c r="E136" s="14"/>
      <c r="F136" s="70" t="s">
        <v>500</v>
      </c>
      <c r="G136" s="69" t="s">
        <v>490</v>
      </c>
      <c r="H136" s="11" t="s">
        <v>5</v>
      </c>
      <c r="I136" s="80" t="s">
        <v>417</v>
      </c>
      <c r="J136" s="73" t="s">
        <v>504</v>
      </c>
      <c r="K136" s="73" t="s">
        <v>392</v>
      </c>
    </row>
    <row r="137" spans="1:11" ht="48">
      <c r="A137" s="14">
        <v>16.2</v>
      </c>
      <c r="B137" s="31" t="s">
        <v>209</v>
      </c>
      <c r="C137" s="68" t="s">
        <v>166</v>
      </c>
      <c r="D137" s="14" t="s">
        <v>270</v>
      </c>
      <c r="E137" s="14"/>
      <c r="F137" s="70" t="s">
        <v>500</v>
      </c>
      <c r="G137" s="69" t="s">
        <v>490</v>
      </c>
      <c r="H137" s="11" t="s">
        <v>5</v>
      </c>
      <c r="I137" s="80" t="s">
        <v>417</v>
      </c>
      <c r="J137" s="73" t="s">
        <v>504</v>
      </c>
      <c r="K137" s="73" t="s">
        <v>392</v>
      </c>
    </row>
    <row r="138" spans="1:11" ht="48">
      <c r="A138" s="14">
        <v>16.2</v>
      </c>
      <c r="B138" s="31" t="s">
        <v>209</v>
      </c>
      <c r="C138" s="8" t="s">
        <v>167</v>
      </c>
      <c r="D138" s="14" t="s">
        <v>271</v>
      </c>
      <c r="E138" s="14"/>
      <c r="F138" s="70" t="s">
        <v>500</v>
      </c>
      <c r="G138" s="69" t="s">
        <v>490</v>
      </c>
      <c r="H138" s="11" t="s">
        <v>5</v>
      </c>
      <c r="I138" s="80" t="s">
        <v>417</v>
      </c>
      <c r="J138" s="73" t="s">
        <v>504</v>
      </c>
      <c r="K138" s="73" t="s">
        <v>392</v>
      </c>
    </row>
    <row r="139" spans="1:11" ht="48">
      <c r="A139" s="14">
        <v>16.2</v>
      </c>
      <c r="B139" s="31" t="s">
        <v>209</v>
      </c>
      <c r="C139" s="8" t="s">
        <v>168</v>
      </c>
      <c r="D139" s="14" t="s">
        <v>272</v>
      </c>
      <c r="E139" s="14"/>
      <c r="F139" s="70" t="s">
        <v>500</v>
      </c>
      <c r="G139" s="69" t="s">
        <v>490</v>
      </c>
      <c r="H139" s="11" t="s">
        <v>5</v>
      </c>
      <c r="I139" s="80" t="s">
        <v>417</v>
      </c>
      <c r="J139" s="73" t="s">
        <v>504</v>
      </c>
      <c r="K139" s="73" t="s">
        <v>392</v>
      </c>
    </row>
    <row r="140" spans="1:11" ht="48">
      <c r="A140" s="14">
        <v>16.2</v>
      </c>
      <c r="B140" s="31" t="s">
        <v>209</v>
      </c>
      <c r="C140" s="8" t="s">
        <v>315</v>
      </c>
      <c r="D140" s="72" t="s">
        <v>383</v>
      </c>
      <c r="E140" s="72" t="s">
        <v>391</v>
      </c>
      <c r="F140" s="70" t="s">
        <v>500</v>
      </c>
      <c r="G140" s="10" t="s">
        <v>232</v>
      </c>
      <c r="H140" s="11" t="s">
        <v>5</v>
      </c>
      <c r="I140" s="36" t="s">
        <v>417</v>
      </c>
      <c r="J140" s="73" t="s">
        <v>504</v>
      </c>
      <c r="K140" s="73" t="s">
        <v>392</v>
      </c>
    </row>
    <row r="141" spans="1:11" ht="48">
      <c r="A141" s="14">
        <v>16.2</v>
      </c>
      <c r="B141" s="31" t="s">
        <v>209</v>
      </c>
      <c r="C141" s="8" t="s">
        <v>169</v>
      </c>
      <c r="D141" s="15" t="s">
        <v>273</v>
      </c>
      <c r="E141" s="15"/>
      <c r="F141" s="70" t="s">
        <v>500</v>
      </c>
      <c r="G141" s="69" t="s">
        <v>490</v>
      </c>
      <c r="H141" s="11" t="s">
        <v>5</v>
      </c>
      <c r="I141" s="80" t="s">
        <v>417</v>
      </c>
      <c r="J141" s="73" t="s">
        <v>504</v>
      </c>
      <c r="K141" s="73" t="s">
        <v>392</v>
      </c>
    </row>
    <row r="142" spans="1:11" ht="48">
      <c r="A142" s="14">
        <v>16.2</v>
      </c>
      <c r="B142" s="31" t="s">
        <v>209</v>
      </c>
      <c r="C142" s="8" t="s">
        <v>170</v>
      </c>
      <c r="D142" s="14" t="s">
        <v>238</v>
      </c>
      <c r="E142" s="14"/>
      <c r="F142" s="70" t="s">
        <v>500</v>
      </c>
      <c r="G142" s="69" t="s">
        <v>490</v>
      </c>
      <c r="H142" s="11" t="s">
        <v>5</v>
      </c>
      <c r="I142" s="80" t="s">
        <v>417</v>
      </c>
      <c r="J142" s="73" t="s">
        <v>504</v>
      </c>
      <c r="K142" s="73" t="s">
        <v>392</v>
      </c>
    </row>
    <row r="143" spans="1:11" ht="48">
      <c r="A143" s="14">
        <v>16.2</v>
      </c>
      <c r="B143" s="31" t="s">
        <v>209</v>
      </c>
      <c r="C143" s="8" t="s">
        <v>171</v>
      </c>
      <c r="D143" s="14" t="s">
        <v>239</v>
      </c>
      <c r="E143" s="14"/>
      <c r="F143" s="70" t="s">
        <v>500</v>
      </c>
      <c r="G143" s="69" t="s">
        <v>490</v>
      </c>
      <c r="H143" s="11" t="s">
        <v>5</v>
      </c>
      <c r="I143" s="80" t="s">
        <v>417</v>
      </c>
      <c r="J143" s="73" t="s">
        <v>504</v>
      </c>
      <c r="K143" s="73" t="s">
        <v>392</v>
      </c>
    </row>
    <row r="144" spans="1:11" ht="48">
      <c r="A144" s="14">
        <v>16.2</v>
      </c>
      <c r="B144" s="31" t="s">
        <v>209</v>
      </c>
      <c r="C144" s="8" t="s">
        <v>172</v>
      </c>
      <c r="D144" s="14" t="s">
        <v>240</v>
      </c>
      <c r="E144" s="14"/>
      <c r="F144" s="70" t="s">
        <v>500</v>
      </c>
      <c r="G144" s="69" t="s">
        <v>490</v>
      </c>
      <c r="H144" s="11" t="s">
        <v>5</v>
      </c>
      <c r="I144" s="80" t="s">
        <v>417</v>
      </c>
      <c r="J144" s="73" t="s">
        <v>504</v>
      </c>
      <c r="K144" s="73" t="s">
        <v>392</v>
      </c>
    </row>
    <row r="145" spans="1:11" ht="48">
      <c r="A145" s="14">
        <v>16.2</v>
      </c>
      <c r="B145" s="31" t="s">
        <v>209</v>
      </c>
      <c r="C145" s="8" t="s">
        <v>173</v>
      </c>
      <c r="D145" s="14" t="s">
        <v>241</v>
      </c>
      <c r="E145" s="14"/>
      <c r="F145" s="70" t="s">
        <v>500</v>
      </c>
      <c r="G145" s="69" t="s">
        <v>490</v>
      </c>
      <c r="H145" s="11" t="s">
        <v>5</v>
      </c>
      <c r="I145" s="80" t="s">
        <v>417</v>
      </c>
      <c r="J145" s="73" t="s">
        <v>504</v>
      </c>
      <c r="K145" s="73" t="s">
        <v>392</v>
      </c>
    </row>
    <row r="146" spans="1:11" ht="48">
      <c r="A146" s="14">
        <v>16.2</v>
      </c>
      <c r="B146" s="31" t="s">
        <v>209</v>
      </c>
      <c r="C146" s="8" t="s">
        <v>174</v>
      </c>
      <c r="D146" s="14" t="s">
        <v>242</v>
      </c>
      <c r="E146" s="14"/>
      <c r="F146" s="70" t="s">
        <v>500</v>
      </c>
      <c r="G146" s="69" t="s">
        <v>490</v>
      </c>
      <c r="H146" s="11" t="s">
        <v>5</v>
      </c>
      <c r="I146" s="80" t="s">
        <v>417</v>
      </c>
      <c r="J146" s="73" t="s">
        <v>504</v>
      </c>
      <c r="K146" s="73" t="s">
        <v>392</v>
      </c>
    </row>
    <row r="147" spans="1:11" ht="48">
      <c r="A147" s="14">
        <v>16.2</v>
      </c>
      <c r="B147" s="31" t="s">
        <v>209</v>
      </c>
      <c r="C147" s="8" t="s">
        <v>175</v>
      </c>
      <c r="D147" s="14" t="s">
        <v>384</v>
      </c>
      <c r="E147" s="72" t="s">
        <v>496</v>
      </c>
      <c r="F147" s="70" t="s">
        <v>500</v>
      </c>
      <c r="G147" s="69" t="s">
        <v>232</v>
      </c>
      <c r="H147" s="11" t="s">
        <v>5</v>
      </c>
      <c r="I147" s="80" t="s">
        <v>417</v>
      </c>
      <c r="J147" s="73" t="s">
        <v>504</v>
      </c>
      <c r="K147" s="73" t="s">
        <v>392</v>
      </c>
    </row>
    <row r="148" spans="1:11" s="81" customFormat="1" ht="48">
      <c r="A148" s="64">
        <v>16.2</v>
      </c>
      <c r="B148" s="48" t="s">
        <v>209</v>
      </c>
      <c r="C148" s="52" t="s">
        <v>316</v>
      </c>
      <c r="D148" s="64" t="s">
        <v>495</v>
      </c>
      <c r="E148" s="47"/>
      <c r="F148" s="70" t="s">
        <v>500</v>
      </c>
      <c r="G148" s="79" t="s">
        <v>490</v>
      </c>
      <c r="H148" s="46" t="s">
        <v>5</v>
      </c>
      <c r="I148" s="80" t="s">
        <v>417</v>
      </c>
      <c r="J148" s="73" t="s">
        <v>504</v>
      </c>
      <c r="K148" s="73" t="s">
        <v>392</v>
      </c>
    </row>
    <row r="149" spans="1:11" ht="48">
      <c r="A149" s="14">
        <v>16.2</v>
      </c>
      <c r="B149" s="31" t="s">
        <v>209</v>
      </c>
      <c r="C149" s="8" t="s">
        <v>176</v>
      </c>
      <c r="D149" s="9" t="s">
        <v>131</v>
      </c>
      <c r="E149" s="9"/>
      <c r="F149" s="80" t="s">
        <v>429</v>
      </c>
      <c r="G149" s="69" t="s">
        <v>490</v>
      </c>
      <c r="H149" s="11" t="s">
        <v>5</v>
      </c>
      <c r="I149" s="11" t="s">
        <v>429</v>
      </c>
      <c r="J149" s="73" t="s">
        <v>504</v>
      </c>
      <c r="K149" s="73" t="s">
        <v>392</v>
      </c>
    </row>
    <row r="150" spans="1:11" ht="48">
      <c r="A150" s="14">
        <v>16.2</v>
      </c>
      <c r="B150" s="31" t="s">
        <v>209</v>
      </c>
      <c r="C150" s="8" t="s">
        <v>177</v>
      </c>
      <c r="D150" s="66" t="s">
        <v>132</v>
      </c>
      <c r="E150" s="66"/>
      <c r="F150" s="80" t="s">
        <v>429</v>
      </c>
      <c r="G150" s="69" t="s">
        <v>490</v>
      </c>
      <c r="H150" s="11" t="s">
        <v>5</v>
      </c>
      <c r="I150" s="11" t="s">
        <v>429</v>
      </c>
      <c r="J150" s="73" t="s">
        <v>504</v>
      </c>
      <c r="K150" s="73" t="s">
        <v>392</v>
      </c>
    </row>
    <row r="151" spans="1:11" ht="48">
      <c r="A151" s="14">
        <v>16.2</v>
      </c>
      <c r="B151" s="31" t="s">
        <v>209</v>
      </c>
      <c r="C151" s="68" t="s">
        <v>178</v>
      </c>
      <c r="D151" s="66" t="s">
        <v>133</v>
      </c>
      <c r="E151" s="66"/>
      <c r="F151" s="11" t="s">
        <v>422</v>
      </c>
      <c r="G151" s="69" t="s">
        <v>490</v>
      </c>
      <c r="H151" s="70" t="s">
        <v>5</v>
      </c>
      <c r="I151" s="70" t="s">
        <v>423</v>
      </c>
      <c r="J151" s="73" t="s">
        <v>504</v>
      </c>
      <c r="K151" s="73" t="s">
        <v>392</v>
      </c>
    </row>
    <row r="152" spans="1:11" s="81" customFormat="1" ht="48">
      <c r="A152" s="51">
        <v>16.2</v>
      </c>
      <c r="B152" s="78" t="s">
        <v>209</v>
      </c>
      <c r="C152" s="52" t="s">
        <v>475</v>
      </c>
      <c r="D152" s="71" t="s">
        <v>476</v>
      </c>
      <c r="E152" s="71"/>
      <c r="F152" s="70" t="s">
        <v>500</v>
      </c>
      <c r="G152" s="79" t="s">
        <v>490</v>
      </c>
      <c r="H152" s="80" t="s">
        <v>5</v>
      </c>
      <c r="I152" s="80" t="s">
        <v>417</v>
      </c>
      <c r="J152" s="73" t="s">
        <v>504</v>
      </c>
      <c r="K152" s="73" t="s">
        <v>392</v>
      </c>
    </row>
    <row r="153" spans="1:11" ht="24">
      <c r="A153" s="14">
        <v>16.3</v>
      </c>
      <c r="B153" s="31" t="s">
        <v>208</v>
      </c>
      <c r="C153" s="8" t="s">
        <v>94</v>
      </c>
      <c r="D153" s="9" t="s">
        <v>294</v>
      </c>
      <c r="E153" s="9"/>
      <c r="F153" s="70" t="s">
        <v>500</v>
      </c>
      <c r="G153" s="69" t="s">
        <v>490</v>
      </c>
      <c r="H153" s="11" t="s">
        <v>5</v>
      </c>
      <c r="I153" s="11" t="s">
        <v>326</v>
      </c>
      <c r="J153" s="73" t="s">
        <v>504</v>
      </c>
      <c r="K153" s="73" t="s">
        <v>392</v>
      </c>
    </row>
    <row r="154" spans="1:11" ht="24">
      <c r="A154" s="14">
        <v>16.3</v>
      </c>
      <c r="B154" s="31" t="s">
        <v>208</v>
      </c>
      <c r="C154" s="8" t="s">
        <v>95</v>
      </c>
      <c r="D154" s="9" t="s">
        <v>741</v>
      </c>
      <c r="E154" s="9"/>
      <c r="F154" s="70" t="s">
        <v>500</v>
      </c>
      <c r="G154" s="69" t="s">
        <v>490</v>
      </c>
      <c r="H154" s="11" t="s">
        <v>5</v>
      </c>
      <c r="I154" s="11" t="s">
        <v>326</v>
      </c>
      <c r="J154" s="73" t="s">
        <v>504</v>
      </c>
      <c r="K154" s="73" t="s">
        <v>392</v>
      </c>
    </row>
    <row r="155" spans="1:11" ht="72">
      <c r="A155" s="14">
        <v>16.3</v>
      </c>
      <c r="B155" s="31" t="s">
        <v>208</v>
      </c>
      <c r="C155" s="8" t="s">
        <v>96</v>
      </c>
      <c r="D155" s="66" t="s">
        <v>385</v>
      </c>
      <c r="E155" s="66" t="s">
        <v>345</v>
      </c>
      <c r="F155" s="70" t="s">
        <v>500</v>
      </c>
      <c r="G155" s="7" t="s">
        <v>233</v>
      </c>
      <c r="H155" s="11" t="s">
        <v>5</v>
      </c>
      <c r="I155" s="11" t="s">
        <v>326</v>
      </c>
      <c r="J155" s="73" t="s">
        <v>504</v>
      </c>
      <c r="K155" s="73" t="s">
        <v>392</v>
      </c>
    </row>
    <row r="156" spans="1:11" ht="72">
      <c r="A156" s="14">
        <v>16.3</v>
      </c>
      <c r="B156" s="31" t="s">
        <v>208</v>
      </c>
      <c r="C156" s="8" t="s">
        <v>97</v>
      </c>
      <c r="D156" s="66" t="s">
        <v>742</v>
      </c>
      <c r="E156" s="66" t="s">
        <v>345</v>
      </c>
      <c r="F156" s="70" t="s">
        <v>500</v>
      </c>
      <c r="G156" s="7" t="s">
        <v>233</v>
      </c>
      <c r="H156" s="11" t="s">
        <v>5</v>
      </c>
      <c r="I156" s="11" t="s">
        <v>326</v>
      </c>
      <c r="J156" s="73" t="s">
        <v>504</v>
      </c>
      <c r="K156" s="73" t="s">
        <v>392</v>
      </c>
    </row>
    <row r="157" spans="1:11" ht="72">
      <c r="A157" s="14">
        <v>17.100000000000001</v>
      </c>
      <c r="B157" s="31" t="s">
        <v>91</v>
      </c>
      <c r="C157" s="8" t="s">
        <v>92</v>
      </c>
      <c r="D157" s="66" t="s">
        <v>91</v>
      </c>
      <c r="E157" s="66"/>
      <c r="F157" s="70" t="s">
        <v>500</v>
      </c>
      <c r="G157" s="69" t="s">
        <v>490</v>
      </c>
      <c r="H157" s="80" t="s">
        <v>425</v>
      </c>
      <c r="I157" s="11" t="s">
        <v>417</v>
      </c>
      <c r="J157" s="73" t="s">
        <v>504</v>
      </c>
      <c r="K157" s="107" t="s">
        <v>737</v>
      </c>
    </row>
    <row r="158" spans="1:11" ht="36">
      <c r="A158" s="14">
        <v>17.2</v>
      </c>
      <c r="B158" s="31" t="s">
        <v>180</v>
      </c>
      <c r="C158" s="8" t="s">
        <v>181</v>
      </c>
      <c r="D158" s="66" t="s">
        <v>180</v>
      </c>
      <c r="E158" s="66"/>
      <c r="F158" s="70" t="s">
        <v>500</v>
      </c>
      <c r="G158" s="69" t="s">
        <v>490</v>
      </c>
      <c r="H158" s="80" t="s">
        <v>425</v>
      </c>
      <c r="I158" s="11" t="s">
        <v>417</v>
      </c>
      <c r="J158" s="73" t="s">
        <v>504</v>
      </c>
      <c r="K158" s="107" t="s">
        <v>737</v>
      </c>
    </row>
    <row r="159" spans="1:11" ht="24">
      <c r="A159" s="14">
        <v>17.3</v>
      </c>
      <c r="B159" s="31" t="s">
        <v>311</v>
      </c>
      <c r="C159" s="8" t="s">
        <v>179</v>
      </c>
      <c r="D159" s="66" t="s">
        <v>397</v>
      </c>
      <c r="E159" s="66" t="s">
        <v>398</v>
      </c>
      <c r="F159" s="106" t="s">
        <v>499</v>
      </c>
      <c r="G159" s="7" t="s">
        <v>396</v>
      </c>
      <c r="H159" s="80" t="s">
        <v>425</v>
      </c>
      <c r="I159" s="11" t="s">
        <v>472</v>
      </c>
      <c r="J159" s="73" t="s">
        <v>504</v>
      </c>
      <c r="K159" s="107" t="s">
        <v>737</v>
      </c>
    </row>
    <row r="160" spans="1:11" ht="24">
      <c r="A160" s="14">
        <v>17.399999999999999</v>
      </c>
      <c r="B160" s="31" t="s">
        <v>210</v>
      </c>
      <c r="C160" s="68" t="s">
        <v>135</v>
      </c>
      <c r="D160" s="66" t="s">
        <v>134</v>
      </c>
      <c r="E160" s="66"/>
      <c r="F160" s="80" t="s">
        <v>429</v>
      </c>
      <c r="G160" s="69" t="s">
        <v>490</v>
      </c>
      <c r="H160" s="80" t="s">
        <v>425</v>
      </c>
      <c r="I160" s="70" t="s">
        <v>429</v>
      </c>
      <c r="J160" s="73" t="s">
        <v>504</v>
      </c>
      <c r="K160" s="107" t="s">
        <v>737</v>
      </c>
    </row>
    <row r="161" spans="1:11" ht="24">
      <c r="A161" s="14">
        <v>18.100000000000001</v>
      </c>
      <c r="B161" s="31" t="s">
        <v>774</v>
      </c>
      <c r="C161" s="68" t="s">
        <v>333</v>
      </c>
      <c r="D161" s="15" t="s">
        <v>276</v>
      </c>
      <c r="E161" s="15"/>
      <c r="F161" s="70" t="s">
        <v>422</v>
      </c>
      <c r="G161" s="69" t="s">
        <v>490</v>
      </c>
      <c r="H161" s="70" t="s">
        <v>5</v>
      </c>
      <c r="I161" s="70" t="s">
        <v>423</v>
      </c>
      <c r="J161" s="73" t="s">
        <v>504</v>
      </c>
      <c r="K161" s="107" t="s">
        <v>737</v>
      </c>
    </row>
    <row r="162" spans="1:11" ht="24">
      <c r="A162" s="14">
        <v>18.100000000000001</v>
      </c>
      <c r="B162" s="31" t="s">
        <v>774</v>
      </c>
      <c r="C162" s="68" t="s">
        <v>334</v>
      </c>
      <c r="D162" s="15" t="s">
        <v>277</v>
      </c>
      <c r="E162" s="15"/>
      <c r="F162" s="70" t="s">
        <v>422</v>
      </c>
      <c r="G162" s="69" t="s">
        <v>490</v>
      </c>
      <c r="H162" s="70" t="s">
        <v>5</v>
      </c>
      <c r="I162" s="70" t="s">
        <v>423</v>
      </c>
      <c r="J162" s="73" t="s">
        <v>504</v>
      </c>
      <c r="K162" s="107" t="s">
        <v>737</v>
      </c>
    </row>
    <row r="163" spans="1:11" ht="24">
      <c r="A163" s="14">
        <v>18.100000000000001</v>
      </c>
      <c r="B163" s="31" t="s">
        <v>774</v>
      </c>
      <c r="C163" s="68" t="s">
        <v>335</v>
      </c>
      <c r="D163" s="15" t="s">
        <v>329</v>
      </c>
      <c r="E163" s="15"/>
      <c r="F163" s="70" t="s">
        <v>422</v>
      </c>
      <c r="G163" s="69" t="s">
        <v>490</v>
      </c>
      <c r="H163" s="70" t="s">
        <v>5</v>
      </c>
      <c r="I163" s="70" t="s">
        <v>423</v>
      </c>
      <c r="J163" s="73" t="s">
        <v>504</v>
      </c>
      <c r="K163" s="107" t="s">
        <v>737</v>
      </c>
    </row>
    <row r="164" spans="1:11" ht="24">
      <c r="A164" s="14">
        <v>18.100000000000001</v>
      </c>
      <c r="B164" s="31" t="s">
        <v>774</v>
      </c>
      <c r="C164" s="68" t="s">
        <v>336</v>
      </c>
      <c r="D164" s="15" t="s">
        <v>280</v>
      </c>
      <c r="E164" s="15"/>
      <c r="F164" s="80" t="s">
        <v>422</v>
      </c>
      <c r="G164" s="69" t="s">
        <v>490</v>
      </c>
      <c r="H164" s="70" t="s">
        <v>5</v>
      </c>
      <c r="I164" s="80" t="s">
        <v>423</v>
      </c>
      <c r="J164" s="73" t="s">
        <v>504</v>
      </c>
      <c r="K164" s="107" t="s">
        <v>737</v>
      </c>
    </row>
    <row r="165" spans="1:11" ht="24">
      <c r="A165" s="14">
        <v>18.100000000000001</v>
      </c>
      <c r="B165" s="31" t="s">
        <v>774</v>
      </c>
      <c r="C165" s="68" t="s">
        <v>337</v>
      </c>
      <c r="D165" s="15" t="s">
        <v>278</v>
      </c>
      <c r="E165" s="15"/>
      <c r="F165" s="36" t="s">
        <v>422</v>
      </c>
      <c r="G165" s="69" t="s">
        <v>490</v>
      </c>
      <c r="H165" s="70" t="s">
        <v>5</v>
      </c>
      <c r="I165" s="80" t="s">
        <v>423</v>
      </c>
      <c r="J165" s="73" t="s">
        <v>504</v>
      </c>
      <c r="K165" s="107" t="s">
        <v>737</v>
      </c>
    </row>
    <row r="166" spans="1:11" ht="24">
      <c r="A166" s="14">
        <v>18.100000000000001</v>
      </c>
      <c r="B166" s="31" t="s">
        <v>774</v>
      </c>
      <c r="C166" s="68" t="s">
        <v>338</v>
      </c>
      <c r="D166" s="15" t="s">
        <v>279</v>
      </c>
      <c r="E166" s="15"/>
      <c r="F166" s="36" t="s">
        <v>422</v>
      </c>
      <c r="G166" s="69" t="s">
        <v>490</v>
      </c>
      <c r="H166" s="70" t="s">
        <v>5</v>
      </c>
      <c r="I166" s="80" t="s">
        <v>423</v>
      </c>
      <c r="J166" s="73" t="s">
        <v>504</v>
      </c>
      <c r="K166" s="107" t="s">
        <v>737</v>
      </c>
    </row>
    <row r="167" spans="1:11" ht="24">
      <c r="A167" s="14">
        <v>18.100000000000001</v>
      </c>
      <c r="B167" s="31" t="s">
        <v>774</v>
      </c>
      <c r="C167" s="68" t="s">
        <v>339</v>
      </c>
      <c r="D167" s="15" t="s">
        <v>330</v>
      </c>
      <c r="E167" s="15"/>
      <c r="F167" s="80" t="s">
        <v>422</v>
      </c>
      <c r="G167" s="69" t="s">
        <v>490</v>
      </c>
      <c r="H167" s="70" t="s">
        <v>5</v>
      </c>
      <c r="I167" s="80" t="s">
        <v>423</v>
      </c>
      <c r="J167" s="73" t="s">
        <v>504</v>
      </c>
      <c r="K167" s="107" t="s">
        <v>737</v>
      </c>
    </row>
    <row r="168" spans="1:11" ht="24">
      <c r="A168" s="15">
        <v>18.100000000000001</v>
      </c>
      <c r="B168" s="31" t="s">
        <v>774</v>
      </c>
      <c r="C168" s="68" t="s">
        <v>340</v>
      </c>
      <c r="D168" s="15" t="s">
        <v>331</v>
      </c>
      <c r="E168" s="15"/>
      <c r="F168" s="70" t="s">
        <v>422</v>
      </c>
      <c r="G168" s="69" t="s">
        <v>490</v>
      </c>
      <c r="H168" s="70" t="s">
        <v>5</v>
      </c>
      <c r="I168" s="70" t="s">
        <v>423</v>
      </c>
      <c r="J168" s="73" t="s">
        <v>504</v>
      </c>
      <c r="K168" s="107" t="s">
        <v>737</v>
      </c>
    </row>
    <row r="169" spans="1:11" ht="24">
      <c r="A169" s="15">
        <v>18.100000000000001</v>
      </c>
      <c r="B169" s="31" t="s">
        <v>774</v>
      </c>
      <c r="C169" s="52" t="s">
        <v>416</v>
      </c>
      <c r="D169" s="15" t="s">
        <v>332</v>
      </c>
      <c r="E169" s="15"/>
      <c r="F169" s="70" t="s">
        <v>422</v>
      </c>
      <c r="G169" s="69" t="s">
        <v>490</v>
      </c>
      <c r="H169" s="70" t="s">
        <v>5</v>
      </c>
      <c r="I169" s="70" t="s">
        <v>423</v>
      </c>
      <c r="J169" s="73" t="s">
        <v>504</v>
      </c>
      <c r="K169" s="107" t="s">
        <v>737</v>
      </c>
    </row>
    <row r="170" spans="1:11" ht="48">
      <c r="A170" s="15">
        <v>18.2</v>
      </c>
      <c r="B170" s="31" t="s">
        <v>211</v>
      </c>
      <c r="C170" s="68" t="s">
        <v>136</v>
      </c>
      <c r="D170" s="99" t="s">
        <v>775</v>
      </c>
      <c r="E170" s="15" t="s">
        <v>346</v>
      </c>
      <c r="F170" s="70" t="s">
        <v>500</v>
      </c>
      <c r="G170" s="7" t="s">
        <v>517</v>
      </c>
      <c r="H170" s="70" t="s">
        <v>5</v>
      </c>
      <c r="I170" s="70" t="s">
        <v>417</v>
      </c>
      <c r="J170" s="73" t="s">
        <v>505</v>
      </c>
      <c r="K170" s="107" t="s">
        <v>737</v>
      </c>
    </row>
    <row r="171" spans="1:11" ht="36">
      <c r="A171" s="15">
        <v>18.2</v>
      </c>
      <c r="B171" s="31" t="s">
        <v>211</v>
      </c>
      <c r="C171" s="68" t="s">
        <v>137</v>
      </c>
      <c r="D171" s="99" t="s">
        <v>776</v>
      </c>
      <c r="E171" s="15" t="s">
        <v>346</v>
      </c>
      <c r="F171" s="70" t="s">
        <v>500</v>
      </c>
      <c r="G171" s="7" t="s">
        <v>517</v>
      </c>
      <c r="H171" s="70" t="s">
        <v>5</v>
      </c>
      <c r="I171" s="70" t="s">
        <v>417</v>
      </c>
      <c r="J171" s="73" t="s">
        <v>505</v>
      </c>
      <c r="K171" s="107" t="s">
        <v>737</v>
      </c>
    </row>
    <row r="172" spans="1:11" ht="36">
      <c r="A172" s="15">
        <v>18.2</v>
      </c>
      <c r="B172" s="31" t="s">
        <v>211</v>
      </c>
      <c r="C172" s="68" t="s">
        <v>138</v>
      </c>
      <c r="D172" s="99" t="s">
        <v>777</v>
      </c>
      <c r="E172" s="15" t="s">
        <v>346</v>
      </c>
      <c r="F172" s="70" t="s">
        <v>500</v>
      </c>
      <c r="G172" s="7" t="s">
        <v>517</v>
      </c>
      <c r="H172" s="70" t="s">
        <v>5</v>
      </c>
      <c r="I172" s="70" t="s">
        <v>417</v>
      </c>
      <c r="J172" s="73" t="s">
        <v>505</v>
      </c>
      <c r="K172" s="107" t="s">
        <v>737</v>
      </c>
    </row>
    <row r="173" spans="1:11" ht="48">
      <c r="A173" s="15">
        <v>18.3</v>
      </c>
      <c r="B173" s="31" t="s">
        <v>212</v>
      </c>
      <c r="C173" s="68" t="s">
        <v>182</v>
      </c>
      <c r="D173" s="72" t="s">
        <v>778</v>
      </c>
      <c r="E173" s="15" t="s">
        <v>346</v>
      </c>
      <c r="F173" s="70" t="s">
        <v>500</v>
      </c>
      <c r="G173" s="7" t="s">
        <v>517</v>
      </c>
      <c r="H173" s="70" t="s">
        <v>5</v>
      </c>
      <c r="I173" s="70" t="s">
        <v>417</v>
      </c>
      <c r="J173" s="73" t="s">
        <v>505</v>
      </c>
      <c r="K173" s="107" t="s">
        <v>737</v>
      </c>
    </row>
    <row r="174" spans="1:11" ht="48">
      <c r="A174" s="15">
        <v>18.3</v>
      </c>
      <c r="B174" s="31" t="s">
        <v>212</v>
      </c>
      <c r="C174" s="68" t="s">
        <v>183</v>
      </c>
      <c r="D174" s="72" t="s">
        <v>779</v>
      </c>
      <c r="E174" s="15" t="s">
        <v>346</v>
      </c>
      <c r="F174" s="70" t="s">
        <v>500</v>
      </c>
      <c r="G174" s="7" t="s">
        <v>517</v>
      </c>
      <c r="H174" s="70" t="s">
        <v>5</v>
      </c>
      <c r="I174" s="70" t="s">
        <v>417</v>
      </c>
      <c r="J174" s="73" t="s">
        <v>505</v>
      </c>
      <c r="K174" s="107" t="s">
        <v>737</v>
      </c>
    </row>
    <row r="175" spans="1:11" ht="36">
      <c r="A175" s="15">
        <v>18.3</v>
      </c>
      <c r="B175" s="31" t="s">
        <v>212</v>
      </c>
      <c r="C175" s="68" t="s">
        <v>184</v>
      </c>
      <c r="D175" s="14" t="s">
        <v>780</v>
      </c>
      <c r="E175" s="15" t="s">
        <v>346</v>
      </c>
      <c r="F175" s="70" t="s">
        <v>500</v>
      </c>
      <c r="G175" s="7" t="s">
        <v>517</v>
      </c>
      <c r="H175" s="70" t="s">
        <v>5</v>
      </c>
      <c r="I175" s="70" t="s">
        <v>417</v>
      </c>
      <c r="J175" s="73" t="s">
        <v>505</v>
      </c>
      <c r="K175" s="107" t="s">
        <v>737</v>
      </c>
    </row>
    <row r="176" spans="1:11" ht="48">
      <c r="A176" s="15">
        <v>18.399999999999999</v>
      </c>
      <c r="B176" s="31" t="s">
        <v>743</v>
      </c>
      <c r="C176" s="8" t="s">
        <v>187</v>
      </c>
      <c r="D176" s="14" t="s">
        <v>744</v>
      </c>
      <c r="E176" s="14"/>
      <c r="F176" s="70" t="s">
        <v>500</v>
      </c>
      <c r="G176" s="69" t="s">
        <v>490</v>
      </c>
      <c r="H176" s="11" t="s">
        <v>5</v>
      </c>
      <c r="I176" s="70" t="s">
        <v>417</v>
      </c>
      <c r="J176" s="73" t="s">
        <v>504</v>
      </c>
      <c r="K176" s="107" t="s">
        <v>737</v>
      </c>
    </row>
    <row r="177" spans="1:11" ht="36">
      <c r="A177" s="15">
        <v>18.399999999999999</v>
      </c>
      <c r="B177" s="31" t="s">
        <v>743</v>
      </c>
      <c r="C177" s="68" t="s">
        <v>188</v>
      </c>
      <c r="D177" s="14" t="s">
        <v>745</v>
      </c>
      <c r="E177" s="14"/>
      <c r="F177" s="70" t="s">
        <v>500</v>
      </c>
      <c r="G177" s="69" t="s">
        <v>490</v>
      </c>
      <c r="H177" s="70" t="s">
        <v>5</v>
      </c>
      <c r="I177" s="70" t="s">
        <v>417</v>
      </c>
      <c r="J177" s="73" t="s">
        <v>504</v>
      </c>
      <c r="K177" s="107" t="s">
        <v>737</v>
      </c>
    </row>
    <row r="178" spans="1:11" ht="36">
      <c r="A178" s="15">
        <v>18.399999999999999</v>
      </c>
      <c r="B178" s="31" t="s">
        <v>743</v>
      </c>
      <c r="C178" s="68" t="s">
        <v>189</v>
      </c>
      <c r="D178" s="14" t="s">
        <v>746</v>
      </c>
      <c r="E178" s="14"/>
      <c r="F178" s="70" t="s">
        <v>500</v>
      </c>
      <c r="G178" s="69" t="s">
        <v>490</v>
      </c>
      <c r="H178" s="70" t="s">
        <v>5</v>
      </c>
      <c r="I178" s="70" t="s">
        <v>417</v>
      </c>
      <c r="J178" s="73" t="s">
        <v>504</v>
      </c>
      <c r="K178" s="107" t="s">
        <v>737</v>
      </c>
    </row>
    <row r="179" spans="1:11" ht="36">
      <c r="A179" s="15">
        <v>19.100000000000001</v>
      </c>
      <c r="B179" s="31" t="s">
        <v>213</v>
      </c>
      <c r="C179" s="8" t="s">
        <v>185</v>
      </c>
      <c r="D179" s="2" t="s">
        <v>139</v>
      </c>
      <c r="E179" s="2"/>
      <c r="F179" s="11" t="s">
        <v>422</v>
      </c>
      <c r="G179" s="69" t="s">
        <v>490</v>
      </c>
      <c r="H179" s="11" t="s">
        <v>5</v>
      </c>
      <c r="I179" s="70" t="s">
        <v>423</v>
      </c>
      <c r="J179" s="73" t="s">
        <v>504</v>
      </c>
      <c r="K179" s="107" t="s">
        <v>737</v>
      </c>
    </row>
    <row r="180" spans="1:11" ht="36">
      <c r="A180" s="15">
        <v>19.100000000000001</v>
      </c>
      <c r="B180" s="31" t="s">
        <v>213</v>
      </c>
      <c r="C180" s="8" t="s">
        <v>186</v>
      </c>
      <c r="D180" s="2" t="s">
        <v>140</v>
      </c>
      <c r="E180" s="2"/>
      <c r="F180" s="11" t="s">
        <v>422</v>
      </c>
      <c r="G180" s="69" t="s">
        <v>490</v>
      </c>
      <c r="H180" s="11" t="s">
        <v>5</v>
      </c>
      <c r="I180" s="11" t="s">
        <v>423</v>
      </c>
      <c r="J180" s="73" t="s">
        <v>504</v>
      </c>
      <c r="K180" s="107" t="s">
        <v>737</v>
      </c>
    </row>
    <row r="181" spans="1:11" s="81" customFormat="1" ht="36">
      <c r="A181" s="56">
        <v>19.100000000000001</v>
      </c>
      <c r="B181" s="78" t="s">
        <v>213</v>
      </c>
      <c r="C181" s="52" t="s">
        <v>404</v>
      </c>
      <c r="D181" s="71" t="s">
        <v>408</v>
      </c>
      <c r="E181" s="71"/>
      <c r="F181" s="70" t="s">
        <v>500</v>
      </c>
      <c r="G181" s="79" t="s">
        <v>490</v>
      </c>
      <c r="H181" s="80" t="s">
        <v>5</v>
      </c>
      <c r="I181" s="80" t="s">
        <v>417</v>
      </c>
      <c r="J181" s="73" t="s">
        <v>505</v>
      </c>
      <c r="K181" s="107" t="s">
        <v>737</v>
      </c>
    </row>
    <row r="182" spans="1:11" s="81" customFormat="1" ht="36">
      <c r="A182" s="56">
        <v>19.100000000000001</v>
      </c>
      <c r="B182" s="78" t="s">
        <v>213</v>
      </c>
      <c r="C182" s="52" t="s">
        <v>405</v>
      </c>
      <c r="D182" s="71" t="s">
        <v>409</v>
      </c>
      <c r="E182" s="71"/>
      <c r="F182" s="70" t="s">
        <v>500</v>
      </c>
      <c r="G182" s="79" t="s">
        <v>490</v>
      </c>
      <c r="H182" s="80" t="s">
        <v>5</v>
      </c>
      <c r="I182" s="80" t="s">
        <v>417</v>
      </c>
      <c r="J182" s="76"/>
      <c r="K182" s="107" t="s">
        <v>737</v>
      </c>
    </row>
    <row r="183" spans="1:11" s="81" customFormat="1" ht="36">
      <c r="A183" s="56">
        <v>19.100000000000001</v>
      </c>
      <c r="B183" s="78" t="s">
        <v>213</v>
      </c>
      <c r="C183" s="52" t="s">
        <v>406</v>
      </c>
      <c r="D183" s="71" t="s">
        <v>410</v>
      </c>
      <c r="E183" s="71"/>
      <c r="F183" s="70" t="s">
        <v>500</v>
      </c>
      <c r="G183" s="79" t="s">
        <v>490</v>
      </c>
      <c r="H183" s="80" t="s">
        <v>5</v>
      </c>
      <c r="I183" s="80" t="s">
        <v>417</v>
      </c>
      <c r="J183" s="73" t="s">
        <v>505</v>
      </c>
      <c r="K183" s="107" t="s">
        <v>737</v>
      </c>
    </row>
    <row r="184" spans="1:11" s="81" customFormat="1" ht="36">
      <c r="A184" s="56">
        <v>19.100000000000001</v>
      </c>
      <c r="B184" s="78" t="s">
        <v>213</v>
      </c>
      <c r="C184" s="52" t="s">
        <v>407</v>
      </c>
      <c r="D184" s="71" t="s">
        <v>411</v>
      </c>
      <c r="E184" s="71"/>
      <c r="F184" s="70" t="s">
        <v>500</v>
      </c>
      <c r="G184" s="79" t="s">
        <v>490</v>
      </c>
      <c r="H184" s="80" t="s">
        <v>5</v>
      </c>
      <c r="I184" s="80" t="s">
        <v>417</v>
      </c>
      <c r="J184" s="76"/>
      <c r="K184" s="107" t="s">
        <v>737</v>
      </c>
    </row>
    <row r="185" spans="1:11" s="41" customFormat="1" ht="24">
      <c r="A185" s="15">
        <v>20.100000000000001</v>
      </c>
      <c r="B185" s="40" t="s">
        <v>214</v>
      </c>
      <c r="C185" s="34" t="s">
        <v>190</v>
      </c>
      <c r="D185" s="9" t="s">
        <v>141</v>
      </c>
      <c r="E185" s="9"/>
      <c r="F185" s="70" t="s">
        <v>500</v>
      </c>
      <c r="G185" s="79" t="s">
        <v>474</v>
      </c>
      <c r="H185" s="73" t="s">
        <v>5</v>
      </c>
      <c r="I185" s="73" t="s">
        <v>417</v>
      </c>
      <c r="J185" s="73" t="s">
        <v>504</v>
      </c>
      <c r="K185" s="107" t="s">
        <v>737</v>
      </c>
    </row>
    <row r="186" spans="1:11" s="41" customFormat="1" ht="36">
      <c r="A186" s="15">
        <v>20.2</v>
      </c>
      <c r="B186" s="40" t="s">
        <v>301</v>
      </c>
      <c r="C186" s="34" t="s">
        <v>191</v>
      </c>
      <c r="D186" s="9" t="s">
        <v>142</v>
      </c>
      <c r="E186" s="9"/>
      <c r="F186" s="70" t="s">
        <v>500</v>
      </c>
      <c r="G186" s="79" t="s">
        <v>474</v>
      </c>
      <c r="H186" s="73" t="s">
        <v>5</v>
      </c>
      <c r="I186" s="73" t="s">
        <v>326</v>
      </c>
      <c r="J186" s="73" t="s">
        <v>504</v>
      </c>
      <c r="K186" s="107" t="s">
        <v>737</v>
      </c>
    </row>
    <row r="187" spans="1:11" s="41" customFormat="1" ht="52.5" customHeight="1">
      <c r="A187" s="15">
        <v>20.3</v>
      </c>
      <c r="B187" s="40" t="s">
        <v>302</v>
      </c>
      <c r="C187" s="34" t="s">
        <v>192</v>
      </c>
      <c r="D187" s="9" t="s">
        <v>468</v>
      </c>
      <c r="E187" s="9"/>
      <c r="F187" s="70" t="s">
        <v>500</v>
      </c>
      <c r="G187" s="79" t="s">
        <v>473</v>
      </c>
      <c r="H187" s="73" t="s">
        <v>5</v>
      </c>
      <c r="I187" s="73" t="s">
        <v>326</v>
      </c>
      <c r="J187" s="73" t="s">
        <v>504</v>
      </c>
      <c r="K187" s="107" t="s">
        <v>737</v>
      </c>
    </row>
    <row r="188" spans="1:11" s="45" customFormat="1" ht="60">
      <c r="A188" s="56">
        <v>20.399999999999999</v>
      </c>
      <c r="B188" s="54" t="s">
        <v>215</v>
      </c>
      <c r="C188" s="55" t="s">
        <v>418</v>
      </c>
      <c r="D188" s="56" t="s">
        <v>243</v>
      </c>
      <c r="E188" s="56"/>
      <c r="F188" s="76" t="s">
        <v>422</v>
      </c>
      <c r="G188" s="79" t="s">
        <v>474</v>
      </c>
      <c r="H188" s="76" t="s">
        <v>5</v>
      </c>
      <c r="I188" s="76" t="s">
        <v>423</v>
      </c>
      <c r="J188" s="76" t="s">
        <v>480</v>
      </c>
      <c r="K188" s="107" t="s">
        <v>737</v>
      </c>
    </row>
    <row r="189" spans="1:11" s="45" customFormat="1" ht="24">
      <c r="A189" s="56">
        <v>20.399999999999999</v>
      </c>
      <c r="B189" s="54" t="s">
        <v>215</v>
      </c>
      <c r="C189" s="55" t="s">
        <v>419</v>
      </c>
      <c r="D189" s="56" t="s">
        <v>433</v>
      </c>
      <c r="E189" s="56"/>
      <c r="F189" s="80" t="s">
        <v>429</v>
      </c>
      <c r="G189" s="79" t="s">
        <v>474</v>
      </c>
      <c r="H189" s="76" t="s">
        <v>5</v>
      </c>
      <c r="I189" s="80" t="s">
        <v>429</v>
      </c>
      <c r="J189" s="76" t="s">
        <v>480</v>
      </c>
      <c r="K189" s="107" t="s">
        <v>737</v>
      </c>
    </row>
    <row r="190" spans="1:11" s="45" customFormat="1" ht="24">
      <c r="A190" s="56">
        <v>20.399999999999999</v>
      </c>
      <c r="B190" s="54" t="s">
        <v>215</v>
      </c>
      <c r="C190" s="55" t="s">
        <v>420</v>
      </c>
      <c r="D190" s="56" t="s">
        <v>421</v>
      </c>
      <c r="E190" s="56"/>
      <c r="F190" s="80" t="s">
        <v>429</v>
      </c>
      <c r="G190" s="79" t="s">
        <v>474</v>
      </c>
      <c r="H190" s="76" t="s">
        <v>5</v>
      </c>
      <c r="I190" s="80" t="s">
        <v>472</v>
      </c>
      <c r="J190" s="76" t="s">
        <v>480</v>
      </c>
      <c r="K190" s="107" t="s">
        <v>737</v>
      </c>
    </row>
    <row r="191" spans="1:11" s="41" customFormat="1" ht="24">
      <c r="A191" s="15">
        <v>20.399999999999999</v>
      </c>
      <c r="B191" s="40" t="s">
        <v>215</v>
      </c>
      <c r="C191" s="34" t="s">
        <v>193</v>
      </c>
      <c r="D191" s="15" t="s">
        <v>244</v>
      </c>
      <c r="E191" s="15"/>
      <c r="F191" s="76" t="s">
        <v>422</v>
      </c>
      <c r="G191" s="79" t="s">
        <v>474</v>
      </c>
      <c r="H191" s="73" t="s">
        <v>5</v>
      </c>
      <c r="I191" s="76" t="s">
        <v>423</v>
      </c>
      <c r="J191" s="23" t="s">
        <v>480</v>
      </c>
      <c r="K191" s="107" t="s">
        <v>737</v>
      </c>
    </row>
    <row r="192" spans="1:11" s="41" customFormat="1" ht="24">
      <c r="A192" s="15">
        <v>20.399999999999999</v>
      </c>
      <c r="B192" s="40" t="s">
        <v>215</v>
      </c>
      <c r="C192" s="34" t="s">
        <v>194</v>
      </c>
      <c r="D192" s="15" t="s">
        <v>266</v>
      </c>
      <c r="E192" s="15"/>
      <c r="F192" s="70" t="s">
        <v>500</v>
      </c>
      <c r="G192" s="79" t="s">
        <v>474</v>
      </c>
      <c r="H192" s="73" t="s">
        <v>5</v>
      </c>
      <c r="I192" s="76" t="s">
        <v>417</v>
      </c>
      <c r="J192" s="23" t="s">
        <v>480</v>
      </c>
      <c r="K192" s="107" t="s">
        <v>737</v>
      </c>
    </row>
    <row r="193" spans="1:11" s="45" customFormat="1" ht="36">
      <c r="A193" s="56">
        <v>20.5</v>
      </c>
      <c r="B193" s="54" t="s">
        <v>216</v>
      </c>
      <c r="C193" s="55" t="s">
        <v>466</v>
      </c>
      <c r="D193" s="53" t="s">
        <v>469</v>
      </c>
      <c r="E193" s="53"/>
      <c r="F193" s="70" t="s">
        <v>500</v>
      </c>
      <c r="G193" s="79" t="s">
        <v>474</v>
      </c>
      <c r="H193" s="76" t="s">
        <v>5</v>
      </c>
      <c r="I193" s="76" t="s">
        <v>326</v>
      </c>
      <c r="J193" s="73" t="s">
        <v>504</v>
      </c>
      <c r="K193" s="107" t="s">
        <v>737</v>
      </c>
    </row>
    <row r="194" spans="1:11" s="45" customFormat="1" ht="24">
      <c r="A194" s="56">
        <v>20.5</v>
      </c>
      <c r="B194" s="54" t="s">
        <v>216</v>
      </c>
      <c r="C194" s="55" t="s">
        <v>470</v>
      </c>
      <c r="D194" s="104" t="s">
        <v>747</v>
      </c>
      <c r="E194" s="53"/>
      <c r="F194" s="80" t="s">
        <v>429</v>
      </c>
      <c r="G194" s="79" t="s">
        <v>474</v>
      </c>
      <c r="H194" s="76" t="s">
        <v>5</v>
      </c>
      <c r="I194" s="76" t="s">
        <v>429</v>
      </c>
      <c r="J194" s="73" t="s">
        <v>504</v>
      </c>
      <c r="K194" s="107" t="s">
        <v>737</v>
      </c>
    </row>
    <row r="195" spans="1:11" s="45" customFormat="1" ht="36">
      <c r="A195" s="56">
        <v>20.6</v>
      </c>
      <c r="B195" s="54" t="s">
        <v>217</v>
      </c>
      <c r="C195" s="55" t="s">
        <v>467</v>
      </c>
      <c r="D195" s="104" t="s">
        <v>516</v>
      </c>
      <c r="E195" s="53"/>
      <c r="F195" s="70" t="s">
        <v>500</v>
      </c>
      <c r="G195" s="79" t="s">
        <v>474</v>
      </c>
      <c r="H195" s="76" t="s">
        <v>5</v>
      </c>
      <c r="I195" s="76" t="s">
        <v>326</v>
      </c>
      <c r="J195" s="73" t="s">
        <v>504</v>
      </c>
      <c r="K195" s="107" t="s">
        <v>737</v>
      </c>
    </row>
    <row r="196" spans="1:11" s="45" customFormat="1" ht="24">
      <c r="A196" s="56">
        <v>20.6</v>
      </c>
      <c r="B196" s="54" t="s">
        <v>217</v>
      </c>
      <c r="C196" s="55" t="s">
        <v>471</v>
      </c>
      <c r="D196" s="104" t="s">
        <v>747</v>
      </c>
      <c r="E196" s="53"/>
      <c r="F196" s="80" t="s">
        <v>429</v>
      </c>
      <c r="G196" s="79" t="s">
        <v>474</v>
      </c>
      <c r="H196" s="76" t="s">
        <v>5</v>
      </c>
      <c r="I196" s="76" t="s">
        <v>429</v>
      </c>
      <c r="J196" s="73" t="s">
        <v>504</v>
      </c>
      <c r="K196" s="107" t="s">
        <v>737</v>
      </c>
    </row>
    <row r="197" spans="1:11" s="41" customFormat="1" ht="35.25" customHeight="1">
      <c r="A197" s="15">
        <v>20.7</v>
      </c>
      <c r="B197" s="40" t="s">
        <v>218</v>
      </c>
      <c r="C197" s="34" t="s">
        <v>195</v>
      </c>
      <c r="D197" s="9" t="s">
        <v>781</v>
      </c>
      <c r="E197" s="9"/>
      <c r="F197" s="70" t="s">
        <v>500</v>
      </c>
      <c r="G197" s="79" t="s">
        <v>474</v>
      </c>
      <c r="H197" s="73" t="s">
        <v>5</v>
      </c>
      <c r="I197" s="73" t="s">
        <v>417</v>
      </c>
      <c r="J197" s="73" t="s">
        <v>504</v>
      </c>
      <c r="K197" s="107" t="s">
        <v>737</v>
      </c>
    </row>
    <row r="198" spans="1:11" s="41" customFormat="1" ht="42" customHeight="1">
      <c r="A198" s="15">
        <v>20.7</v>
      </c>
      <c r="B198" s="40" t="s">
        <v>218</v>
      </c>
      <c r="C198" s="34" t="s">
        <v>196</v>
      </c>
      <c r="D198" s="9" t="s">
        <v>303</v>
      </c>
      <c r="E198" s="9"/>
      <c r="F198" s="70" t="s">
        <v>500</v>
      </c>
      <c r="G198" s="79" t="s">
        <v>474</v>
      </c>
      <c r="H198" s="73" t="s">
        <v>5</v>
      </c>
      <c r="I198" s="73" t="s">
        <v>417</v>
      </c>
      <c r="J198" s="73" t="s">
        <v>504</v>
      </c>
      <c r="K198" s="107" t="s">
        <v>737</v>
      </c>
    </row>
    <row r="199" spans="1:11" ht="36">
      <c r="A199" s="15">
        <v>23.1</v>
      </c>
      <c r="B199" s="31" t="s">
        <v>219</v>
      </c>
      <c r="C199" s="68" t="s">
        <v>491</v>
      </c>
      <c r="D199" s="14" t="s">
        <v>386</v>
      </c>
      <c r="E199" s="14" t="s">
        <v>347</v>
      </c>
      <c r="F199" s="106" t="s">
        <v>500</v>
      </c>
      <c r="G199" s="7" t="s">
        <v>246</v>
      </c>
      <c r="H199" s="11" t="s">
        <v>5</v>
      </c>
      <c r="I199" s="70" t="s">
        <v>423</v>
      </c>
      <c r="J199" s="23" t="s">
        <v>401</v>
      </c>
      <c r="K199" s="107" t="s">
        <v>757</v>
      </c>
    </row>
    <row r="200" spans="1:11" ht="36">
      <c r="A200" s="15">
        <v>23.1</v>
      </c>
      <c r="B200" s="31" t="s">
        <v>219</v>
      </c>
      <c r="C200" s="68" t="s">
        <v>492</v>
      </c>
      <c r="D200" s="14" t="s">
        <v>387</v>
      </c>
      <c r="E200" s="14" t="s">
        <v>347</v>
      </c>
      <c r="F200" s="70" t="s">
        <v>500</v>
      </c>
      <c r="G200" s="7" t="s">
        <v>246</v>
      </c>
      <c r="H200" s="11" t="s">
        <v>5</v>
      </c>
      <c r="I200" s="70" t="s">
        <v>326</v>
      </c>
      <c r="J200" s="23" t="s">
        <v>401</v>
      </c>
      <c r="K200" s="107" t="s">
        <v>757</v>
      </c>
    </row>
    <row r="201" spans="1:11" ht="24">
      <c r="A201" s="15">
        <v>23.2</v>
      </c>
      <c r="B201" s="31" t="s">
        <v>220</v>
      </c>
      <c r="C201" s="68" t="s">
        <v>493</v>
      </c>
      <c r="D201" s="14" t="s">
        <v>388</v>
      </c>
      <c r="E201" s="14" t="s">
        <v>347</v>
      </c>
      <c r="F201" s="70" t="s">
        <v>500</v>
      </c>
      <c r="G201" s="7" t="s">
        <v>246</v>
      </c>
      <c r="H201" s="11" t="s">
        <v>5</v>
      </c>
      <c r="I201" s="11" t="s">
        <v>326</v>
      </c>
      <c r="J201" s="73" t="s">
        <v>504</v>
      </c>
      <c r="K201" s="107" t="s">
        <v>757</v>
      </c>
    </row>
    <row r="202" spans="1:11" s="97" customFormat="1" ht="36">
      <c r="A202" s="99">
        <v>23.2</v>
      </c>
      <c r="B202" s="100" t="s">
        <v>219</v>
      </c>
      <c r="C202" s="98" t="s">
        <v>508</v>
      </c>
      <c r="D202" s="101" t="s">
        <v>511</v>
      </c>
      <c r="E202" s="102" t="s">
        <v>512</v>
      </c>
      <c r="F202" s="103" t="s">
        <v>429</v>
      </c>
      <c r="G202" s="105" t="s">
        <v>246</v>
      </c>
      <c r="H202" s="109" t="s">
        <v>515</v>
      </c>
      <c r="I202" s="106" t="s">
        <v>429</v>
      </c>
      <c r="J202" s="107" t="s">
        <v>504</v>
      </c>
      <c r="K202" s="107" t="s">
        <v>757</v>
      </c>
    </row>
    <row r="203" spans="1:11" s="97" customFormat="1" ht="48">
      <c r="A203" s="99">
        <v>23.2</v>
      </c>
      <c r="B203" s="100" t="s">
        <v>219</v>
      </c>
      <c r="C203" s="98" t="s">
        <v>509</v>
      </c>
      <c r="D203" s="101" t="s">
        <v>511</v>
      </c>
      <c r="E203" s="102" t="s">
        <v>513</v>
      </c>
      <c r="F203" s="103" t="s">
        <v>429</v>
      </c>
      <c r="G203" s="105" t="s">
        <v>246</v>
      </c>
      <c r="H203" s="109" t="s">
        <v>515</v>
      </c>
      <c r="I203" s="106" t="s">
        <v>429</v>
      </c>
      <c r="J203" s="107" t="s">
        <v>504</v>
      </c>
      <c r="K203" s="107" t="s">
        <v>757</v>
      </c>
    </row>
    <row r="204" spans="1:11" s="97" customFormat="1" ht="36">
      <c r="A204" s="99">
        <v>23.2</v>
      </c>
      <c r="B204" s="100" t="s">
        <v>219</v>
      </c>
      <c r="C204" s="98" t="s">
        <v>510</v>
      </c>
      <c r="D204" s="101" t="s">
        <v>511</v>
      </c>
      <c r="E204" s="102" t="s">
        <v>514</v>
      </c>
      <c r="F204" s="103" t="s">
        <v>429</v>
      </c>
      <c r="G204" s="105" t="s">
        <v>246</v>
      </c>
      <c r="H204" s="109" t="s">
        <v>515</v>
      </c>
      <c r="I204" s="106" t="s">
        <v>429</v>
      </c>
      <c r="J204" s="107" t="s">
        <v>504</v>
      </c>
      <c r="K204" s="107" t="s">
        <v>757</v>
      </c>
    </row>
    <row r="205" spans="1:11" ht="36">
      <c r="A205" s="14">
        <v>23.3</v>
      </c>
      <c r="B205" s="31" t="s">
        <v>221</v>
      </c>
      <c r="C205" s="8" t="s">
        <v>143</v>
      </c>
      <c r="D205" s="14" t="s">
        <v>389</v>
      </c>
      <c r="E205" s="14" t="s">
        <v>348</v>
      </c>
      <c r="F205" s="70" t="s">
        <v>500</v>
      </c>
      <c r="G205" s="7" t="s">
        <v>234</v>
      </c>
      <c r="H205" s="11" t="s">
        <v>5</v>
      </c>
      <c r="I205" s="70" t="s">
        <v>423</v>
      </c>
      <c r="J205" s="23" t="s">
        <v>402</v>
      </c>
      <c r="K205" s="23" t="s">
        <v>402</v>
      </c>
    </row>
    <row r="206" spans="1:11" ht="24">
      <c r="A206" s="14">
        <v>23.3</v>
      </c>
      <c r="B206" s="31" t="s">
        <v>221</v>
      </c>
      <c r="C206" s="8" t="s">
        <v>144</v>
      </c>
      <c r="D206" s="14" t="s">
        <v>390</v>
      </c>
      <c r="E206" s="14" t="s">
        <v>348</v>
      </c>
      <c r="F206" s="70" t="s">
        <v>500</v>
      </c>
      <c r="G206" s="7" t="s">
        <v>234</v>
      </c>
      <c r="H206" s="11" t="s">
        <v>5</v>
      </c>
      <c r="I206" s="70" t="s">
        <v>326</v>
      </c>
      <c r="J206" s="23" t="s">
        <v>402</v>
      </c>
      <c r="K206" s="23" t="s">
        <v>402</v>
      </c>
    </row>
    <row r="207" spans="1:11">
      <c r="K207" s="67"/>
    </row>
    <row r="208" spans="1:11">
      <c r="K208" s="67"/>
    </row>
    <row r="209" spans="11:11">
      <c r="K209" s="67"/>
    </row>
  </sheetData>
  <autoFilter ref="A1:K206"/>
  <customSheetViews>
    <customSheetView guid="{3D97F872-2DE0-4E00-B676-66C7A2679D52}" scale="70" showAutoFilter="1">
      <pane xSplit="1" ySplit="1" topLeftCell="B59" activePane="bottomRight" state="frozen"/>
      <selection pane="bottomRight" activeCell="F65" sqref="F65"/>
      <rowBreaks count="1" manualBreakCount="1">
        <brk id="174" max="8" man="1"/>
      </rowBreaks>
      <pageMargins left="0.7" right="0.7" top="0.75" bottom="0.75" header="0.3" footer="0.3"/>
      <pageSetup scale="62" orientation="landscape" r:id="rId1"/>
      <autoFilter ref="A1:M204"/>
    </customSheetView>
    <customSheetView guid="{554124E1-56DE-415D-BD5B-D93BD8BEA5C0}" scale="70" showAutoFilter="1">
      <pane xSplit="1" ySplit="1" topLeftCell="B77" activePane="bottomRight" state="frozen"/>
      <selection pane="bottomRight" activeCell="D81" sqref="D81"/>
      <rowBreaks count="1" manualBreakCount="1">
        <brk id="174" max="8" man="1"/>
      </rowBreaks>
      <pageMargins left="0.7" right="0.7" top="0.75" bottom="0.75" header="0.3" footer="0.3"/>
      <pageSetup scale="62" orientation="landscape" r:id="rId2"/>
      <autoFilter ref="A1:M204"/>
    </customSheetView>
  </customSheetViews>
  <pageMargins left="0.70866141732283472" right="0.70866141732283472" top="0.74803149606299213" bottom="0.74803149606299213" header="0.31496062992125984" footer="0.31496062992125984"/>
  <pageSetup paperSize="8" scale="22" fitToHeight="3" orientation="portrait" r:id="rId3"/>
  <rowBreaks count="2" manualBreakCount="2">
    <brk id="140" max="14" man="1"/>
    <brk id="174" max="8" man="1"/>
  </rowBreaks>
</worksheet>
</file>

<file path=xl/worksheets/sheet10.xml><?xml version="1.0" encoding="utf-8"?>
<worksheet xmlns="http://schemas.openxmlformats.org/spreadsheetml/2006/main" xmlns:r="http://schemas.openxmlformats.org/officeDocument/2006/relationships">
  <sheetPr codeName="Sheet11"/>
  <dimension ref="A1:H3"/>
  <sheetViews>
    <sheetView workbookViewId="0">
      <selection activeCell="DS11" sqref="BQ11:DS11"/>
    </sheetView>
  </sheetViews>
  <sheetFormatPr defaultColWidth="9.140625" defaultRowHeight="15"/>
  <cols>
    <col min="1" max="1" width="11.28515625" style="26" bestFit="1" customWidth="1"/>
    <col min="2" max="2" width="11.7109375" style="74" customWidth="1"/>
    <col min="3" max="3" width="21.140625" style="74" customWidth="1"/>
    <col min="4" max="4" width="15.28515625" style="26" bestFit="1" customWidth="1"/>
    <col min="5" max="5" width="12.42578125" style="26" customWidth="1"/>
    <col min="6" max="7" width="11.140625" style="26" bestFit="1" customWidth="1"/>
    <col min="8" max="8" width="10.5703125" style="26" bestFit="1" customWidth="1"/>
    <col min="9" max="16384" width="9.140625" style="26"/>
  </cols>
  <sheetData>
    <row r="1" spans="1:8">
      <c r="A1" s="116" t="s">
        <v>222</v>
      </c>
      <c r="B1" s="89" t="s">
        <v>481</v>
      </c>
      <c r="C1" s="89" t="s">
        <v>501</v>
      </c>
      <c r="D1" s="157" t="s">
        <v>245</v>
      </c>
      <c r="E1" s="118" t="s">
        <v>326</v>
      </c>
      <c r="F1" s="118" t="s">
        <v>678</v>
      </c>
      <c r="G1" s="118" t="s">
        <v>679</v>
      </c>
      <c r="H1" s="27"/>
    </row>
    <row r="2" spans="1:8">
      <c r="A2" s="141">
        <v>42825</v>
      </c>
      <c r="B2" s="136" t="s">
        <v>392</v>
      </c>
      <c r="C2" s="136" t="s">
        <v>728</v>
      </c>
      <c r="D2" s="118" t="s">
        <v>328</v>
      </c>
      <c r="E2" s="118" t="s">
        <v>518</v>
      </c>
      <c r="F2" s="143">
        <v>0</v>
      </c>
      <c r="G2" s="143">
        <v>0</v>
      </c>
      <c r="H2" s="28"/>
    </row>
    <row r="3" spans="1:8">
      <c r="A3" s="141"/>
      <c r="B3" s="136"/>
      <c r="C3" s="136"/>
      <c r="D3" s="118"/>
      <c r="E3" s="118"/>
      <c r="F3" s="118"/>
      <c r="G3" s="143"/>
    </row>
  </sheetData>
  <customSheetViews>
    <customSheetView guid="{3D97F872-2DE0-4E00-B676-66C7A2679D52}">
      <selection activeCell="A5" sqref="A5:XFD5"/>
      <pageMargins left="0.7" right="0.7" top="0.75" bottom="0.75" header="0.3" footer="0.3"/>
    </customSheetView>
    <customSheetView guid="{554124E1-56DE-415D-BD5B-D93BD8BEA5C0}">
      <selection activeCell="A5" sqref="A5:XFD12"/>
      <pageMargins left="0.7" right="0.7" top="0.75" bottom="0.75" header="0.3" footer="0.3"/>
    </customSheetView>
  </customSheetView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2"/>
  <dimension ref="A1:E3"/>
  <sheetViews>
    <sheetView workbookViewId="0">
      <selection activeCell="DS11" sqref="BQ11:DS11"/>
    </sheetView>
  </sheetViews>
  <sheetFormatPr defaultRowHeight="15"/>
  <cols>
    <col min="1" max="1" width="11.140625" bestFit="1" customWidth="1"/>
    <col min="2" max="2" width="16.7109375" style="74" customWidth="1"/>
    <col min="3" max="3" width="24.140625" style="74" customWidth="1"/>
    <col min="4" max="4" width="18.140625" bestFit="1" customWidth="1"/>
    <col min="5" max="5" width="8.85546875" bestFit="1" customWidth="1"/>
  </cols>
  <sheetData>
    <row r="1" spans="1:5">
      <c r="A1" s="116" t="s">
        <v>222</v>
      </c>
      <c r="B1" s="89" t="s">
        <v>481</v>
      </c>
      <c r="C1" s="89" t="s">
        <v>501</v>
      </c>
      <c r="D1" s="115" t="s">
        <v>245</v>
      </c>
      <c r="E1" s="116" t="s">
        <v>677</v>
      </c>
    </row>
    <row r="2" spans="1:5">
      <c r="A2" s="141">
        <v>42825</v>
      </c>
      <c r="B2" s="136" t="s">
        <v>392</v>
      </c>
      <c r="C2" s="136" t="s">
        <v>728</v>
      </c>
      <c r="D2" s="144" t="s">
        <v>809</v>
      </c>
      <c r="E2" s="118">
        <v>0</v>
      </c>
    </row>
    <row r="3" spans="1:5">
      <c r="A3" s="112"/>
    </row>
  </sheetData>
  <customSheetViews>
    <customSheetView guid="{3D97F872-2DE0-4E00-B676-66C7A2679D52}">
      <selection activeCell="A5" sqref="A5:XFD5"/>
      <pageMargins left="0.7" right="0.7" top="0.75" bottom="0.75" header="0.3" footer="0.3"/>
    </customSheetView>
    <customSheetView guid="{554124E1-56DE-415D-BD5B-D93BD8BEA5C0}">
      <selection activeCell="C9" sqref="C9"/>
      <pageMargins left="0.7" right="0.7" top="0.75" bottom="0.75" header="0.3" footer="0.3"/>
    </customSheetView>
  </customSheetView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3"/>
  <dimension ref="A1:F3"/>
  <sheetViews>
    <sheetView workbookViewId="0">
      <selection activeCell="DS11" sqref="BQ11:DS11"/>
    </sheetView>
  </sheetViews>
  <sheetFormatPr defaultRowHeight="15"/>
  <cols>
    <col min="1" max="1" width="11.140625" bestFit="1" customWidth="1"/>
    <col min="2" max="2" width="16.7109375" style="74" customWidth="1"/>
    <col min="3" max="3" width="24.140625" style="74" customWidth="1"/>
    <col min="4" max="4" width="19.42578125" customWidth="1"/>
    <col min="5" max="6" width="12.5703125" customWidth="1"/>
  </cols>
  <sheetData>
    <row r="1" spans="1:6">
      <c r="A1" s="134" t="s">
        <v>222</v>
      </c>
      <c r="B1" s="116" t="s">
        <v>481</v>
      </c>
      <c r="C1" s="116" t="s">
        <v>501</v>
      </c>
      <c r="D1" s="135" t="s">
        <v>245</v>
      </c>
      <c r="E1" s="138" t="s">
        <v>675</v>
      </c>
      <c r="F1" s="138" t="s">
        <v>676</v>
      </c>
    </row>
    <row r="2" spans="1:6">
      <c r="A2" s="136">
        <v>42825</v>
      </c>
      <c r="B2" s="136" t="s">
        <v>392</v>
      </c>
      <c r="C2" s="136" t="s">
        <v>728</v>
      </c>
      <c r="D2" s="138" t="s">
        <v>523</v>
      </c>
      <c r="E2" s="158">
        <v>0.98629999999999995</v>
      </c>
      <c r="F2" s="158">
        <v>1.37E-2</v>
      </c>
    </row>
    <row r="3" spans="1:6">
      <c r="A3" s="112"/>
    </row>
  </sheetData>
  <customSheetViews>
    <customSheetView guid="{3D97F872-2DE0-4E00-B676-66C7A2679D52}">
      <selection activeCell="A5" sqref="A5:XFD5"/>
      <pageMargins left="0.7" right="0.7" top="0.75" bottom="0.75" header="0.3" footer="0.3"/>
    </customSheetView>
    <customSheetView guid="{554124E1-56DE-415D-BD5B-D93BD8BEA5C0}">
      <selection activeCell="F4" sqref="F4"/>
      <pageMargins left="0.7" right="0.7" top="0.75" bottom="0.75" header="0.3" footer="0.3"/>
    </customSheetView>
  </customSheetView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4"/>
  <dimension ref="A1:J13"/>
  <sheetViews>
    <sheetView workbookViewId="0">
      <selection activeCell="DS11" sqref="BQ11:DS11"/>
    </sheetView>
  </sheetViews>
  <sheetFormatPr defaultColWidth="9.140625" defaultRowHeight="15"/>
  <cols>
    <col min="1" max="1" width="11.28515625" style="17" bestFit="1" customWidth="1"/>
    <col min="2" max="2" width="16.7109375" style="74" customWidth="1"/>
    <col min="3" max="3" width="24.140625" style="74" customWidth="1"/>
    <col min="4" max="5" width="11.5703125" style="17" customWidth="1"/>
    <col min="6" max="7" width="11" style="17" bestFit="1" customWidth="1"/>
    <col min="8" max="16384" width="9.140625" style="17"/>
  </cols>
  <sheetData>
    <row r="1" spans="1:10">
      <c r="A1" s="139" t="s">
        <v>222</v>
      </c>
      <c r="B1" s="89" t="s">
        <v>481</v>
      </c>
      <c r="C1" s="89" t="s">
        <v>501</v>
      </c>
      <c r="D1" s="139" t="s">
        <v>245</v>
      </c>
      <c r="E1" s="140" t="s">
        <v>326</v>
      </c>
      <c r="F1" s="116" t="s">
        <v>673</v>
      </c>
      <c r="G1" s="116" t="s">
        <v>674</v>
      </c>
    </row>
    <row r="2" spans="1:10">
      <c r="A2" s="136">
        <v>42825</v>
      </c>
      <c r="B2" s="136" t="s">
        <v>392</v>
      </c>
      <c r="C2" s="136" t="s">
        <v>728</v>
      </c>
      <c r="D2" s="139" t="s">
        <v>255</v>
      </c>
      <c r="E2" s="139" t="s">
        <v>518</v>
      </c>
      <c r="F2" s="137">
        <v>0</v>
      </c>
      <c r="G2" s="137">
        <v>0</v>
      </c>
      <c r="I2" s="65"/>
      <c r="J2" s="65"/>
    </row>
    <row r="3" spans="1:10">
      <c r="A3" s="136">
        <v>42825</v>
      </c>
      <c r="B3" s="136" t="s">
        <v>392</v>
      </c>
      <c r="C3" s="136" t="s">
        <v>728</v>
      </c>
      <c r="D3" s="139" t="s">
        <v>256</v>
      </c>
      <c r="E3" s="139" t="s">
        <v>518</v>
      </c>
      <c r="F3" s="137">
        <v>0</v>
      </c>
      <c r="G3" s="137">
        <v>0</v>
      </c>
    </row>
    <row r="4" spans="1:10">
      <c r="A4" s="136">
        <v>42825</v>
      </c>
      <c r="B4" s="136" t="s">
        <v>392</v>
      </c>
      <c r="C4" s="136" t="s">
        <v>728</v>
      </c>
      <c r="D4" s="139" t="s">
        <v>257</v>
      </c>
      <c r="E4" s="139" t="s">
        <v>518</v>
      </c>
      <c r="F4" s="137">
        <v>0</v>
      </c>
      <c r="G4" s="137">
        <v>0</v>
      </c>
    </row>
    <row r="5" spans="1:10">
      <c r="A5" s="136">
        <v>42825</v>
      </c>
      <c r="B5" s="136" t="s">
        <v>392</v>
      </c>
      <c r="C5" s="136" t="s">
        <v>728</v>
      </c>
      <c r="D5" s="139" t="s">
        <v>258</v>
      </c>
      <c r="E5" s="139" t="s">
        <v>518</v>
      </c>
      <c r="F5" s="137">
        <v>0</v>
      </c>
      <c r="G5" s="137">
        <v>0</v>
      </c>
    </row>
    <row r="6" spans="1:10">
      <c r="A6" s="136">
        <v>42825</v>
      </c>
      <c r="B6" s="136" t="s">
        <v>392</v>
      </c>
      <c r="C6" s="136" t="s">
        <v>728</v>
      </c>
      <c r="D6" s="139" t="s">
        <v>259</v>
      </c>
      <c r="E6" s="139" t="s">
        <v>518</v>
      </c>
      <c r="F6" s="137">
        <v>0</v>
      </c>
      <c r="G6" s="137">
        <v>0</v>
      </c>
    </row>
    <row r="7" spans="1:10">
      <c r="A7" s="136">
        <v>42825</v>
      </c>
      <c r="B7" s="136" t="s">
        <v>392</v>
      </c>
      <c r="C7" s="136" t="s">
        <v>728</v>
      </c>
      <c r="D7" s="139" t="s">
        <v>260</v>
      </c>
      <c r="E7" s="139" t="s">
        <v>518</v>
      </c>
      <c r="F7" s="137">
        <v>0</v>
      </c>
      <c r="G7" s="137">
        <v>0</v>
      </c>
    </row>
    <row r="8" spans="1:10">
      <c r="A8" s="92"/>
      <c r="B8" s="92"/>
      <c r="C8" s="92"/>
      <c r="D8" s="95"/>
      <c r="E8" s="95"/>
      <c r="F8" s="94"/>
      <c r="G8" s="94"/>
    </row>
    <row r="9" spans="1:10">
      <c r="A9" s="92"/>
      <c r="B9" s="92"/>
      <c r="C9" s="92"/>
      <c r="D9" s="95"/>
      <c r="E9" s="95"/>
      <c r="F9" s="94"/>
      <c r="G9" s="94"/>
    </row>
    <row r="10" spans="1:10">
      <c r="A10" s="92"/>
      <c r="B10" s="92"/>
      <c r="C10" s="92"/>
      <c r="D10" s="95"/>
      <c r="E10" s="95"/>
      <c r="F10" s="94"/>
      <c r="G10" s="94"/>
    </row>
    <row r="11" spans="1:10">
      <c r="A11" s="92"/>
      <c r="B11" s="92"/>
      <c r="C11" s="92"/>
      <c r="D11" s="95"/>
      <c r="E11" s="95"/>
      <c r="F11" s="94"/>
      <c r="G11" s="94"/>
    </row>
    <row r="12" spans="1:10">
      <c r="A12" s="92"/>
      <c r="B12" s="92"/>
      <c r="C12" s="92"/>
      <c r="D12" s="95"/>
      <c r="E12" s="95"/>
      <c r="F12" s="94"/>
      <c r="G12" s="94"/>
    </row>
    <row r="13" spans="1:10">
      <c r="A13" s="92"/>
      <c r="B13" s="92"/>
      <c r="C13" s="92"/>
      <c r="D13" s="95"/>
      <c r="E13" s="95"/>
      <c r="F13" s="94"/>
      <c r="G13" s="94"/>
    </row>
  </sheetData>
  <customSheetViews>
    <customSheetView guid="{3D97F872-2DE0-4E00-B676-66C7A2679D52}">
      <selection activeCell="N19" sqref="N19"/>
      <pageMargins left="0.7" right="0.7" top="0.75" bottom="0.75" header="0.3" footer="0.3"/>
    </customSheetView>
    <customSheetView guid="{554124E1-56DE-415D-BD5B-D93BD8BEA5C0}">
      <selection activeCell="D14" sqref="D14"/>
      <pageMargins left="0.7" right="0.7" top="0.75" bottom="0.75" header="0.3" footer="0.3"/>
    </customSheetView>
  </customSheetViews>
  <pageMargins left="0.7" right="0.7" top="0.75" bottom="0.75" header="0.3" footer="0.3"/>
</worksheet>
</file>

<file path=xl/worksheets/sheet14.xml><?xml version="1.0" encoding="utf-8"?>
<worksheet xmlns="http://schemas.openxmlformats.org/spreadsheetml/2006/main" xmlns:r="http://schemas.openxmlformats.org/officeDocument/2006/relationships">
  <sheetPr codeName="Sheet15"/>
  <dimension ref="A1:F5"/>
  <sheetViews>
    <sheetView workbookViewId="0">
      <selection activeCell="DS11" sqref="BQ11:DS11"/>
    </sheetView>
  </sheetViews>
  <sheetFormatPr defaultRowHeight="15"/>
  <cols>
    <col min="1" max="1" width="11" bestFit="1" customWidth="1"/>
    <col min="2" max="2" width="16.7109375" style="74" customWidth="1"/>
    <col min="3" max="3" width="24.140625" style="74" customWidth="1"/>
    <col min="4" max="4" width="16.85546875" bestFit="1" customWidth="1"/>
    <col min="5" max="5" width="17.7109375" customWidth="1"/>
  </cols>
  <sheetData>
    <row r="1" spans="1:6">
      <c r="A1" s="139" t="s">
        <v>222</v>
      </c>
      <c r="B1" s="89" t="s">
        <v>481</v>
      </c>
      <c r="C1" s="89" t="s">
        <v>501</v>
      </c>
      <c r="D1" s="139" t="s">
        <v>522</v>
      </c>
      <c r="E1" s="146" t="s">
        <v>672</v>
      </c>
    </row>
    <row r="2" spans="1:6">
      <c r="A2" s="136">
        <v>42825</v>
      </c>
      <c r="B2" s="136" t="s">
        <v>392</v>
      </c>
      <c r="C2" s="136" t="s">
        <v>728</v>
      </c>
      <c r="D2" s="170">
        <v>1</v>
      </c>
      <c r="E2" s="145">
        <v>8.0555555555555561E-2</v>
      </c>
    </row>
    <row r="3" spans="1:6">
      <c r="A3" s="112"/>
    </row>
    <row r="4" spans="1:6">
      <c r="A4" s="43"/>
      <c r="D4" s="61"/>
      <c r="E4" s="62"/>
      <c r="F4" s="62"/>
    </row>
    <row r="5" spans="1:6">
      <c r="A5" s="43"/>
      <c r="D5" s="61"/>
      <c r="E5" s="62"/>
      <c r="F5" s="62"/>
    </row>
  </sheetData>
  <customSheetViews>
    <customSheetView guid="{3D97F872-2DE0-4E00-B676-66C7A2679D52}">
      <selection activeCell="A5" sqref="A5:XFD5"/>
      <pageMargins left="0.7" right="0.7" top="0.75" bottom="0.75" header="0.3" footer="0.3"/>
    </customSheetView>
    <customSheetView guid="{554124E1-56DE-415D-BD5B-D93BD8BEA5C0}">
      <selection activeCell="B5" sqref="B5"/>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16"/>
  <dimension ref="A1:DV18"/>
  <sheetViews>
    <sheetView workbookViewId="0">
      <selection activeCell="DS11" sqref="BQ11:DS11"/>
    </sheetView>
  </sheetViews>
  <sheetFormatPr defaultColWidth="9.140625" defaultRowHeight="15"/>
  <cols>
    <col min="1" max="1" width="11.140625" style="22" bestFit="1" customWidth="1"/>
    <col min="2" max="2" width="16.7109375" style="74" customWidth="1"/>
    <col min="3" max="3" width="24.140625" style="74" customWidth="1"/>
    <col min="4" max="4" width="18" style="22" customWidth="1"/>
    <col min="5" max="10" width="12.85546875" style="22" customWidth="1"/>
    <col min="11" max="16384" width="9.140625" style="22"/>
  </cols>
  <sheetData>
    <row r="1" spans="1:126">
      <c r="A1" s="139" t="s">
        <v>222</v>
      </c>
      <c r="B1" s="89" t="s">
        <v>481</v>
      </c>
      <c r="C1" s="89" t="s">
        <v>501</v>
      </c>
      <c r="D1" s="139" t="s">
        <v>245</v>
      </c>
      <c r="E1" s="147" t="s">
        <v>666</v>
      </c>
      <c r="F1" s="147" t="s">
        <v>667</v>
      </c>
      <c r="G1" s="147" t="s">
        <v>668</v>
      </c>
      <c r="H1" s="147" t="s">
        <v>669</v>
      </c>
      <c r="I1" s="147" t="s">
        <v>670</v>
      </c>
      <c r="J1" s="147" t="s">
        <v>671</v>
      </c>
      <c r="K1" s="19"/>
      <c r="L1" s="19"/>
      <c r="M1" s="19"/>
    </row>
    <row r="2" spans="1:126" s="85" customFormat="1" ht="12.75">
      <c r="A2" s="136">
        <v>42825</v>
      </c>
      <c r="B2" s="136" t="s">
        <v>737</v>
      </c>
      <c r="C2" s="136" t="s">
        <v>729</v>
      </c>
      <c r="D2" s="139" t="s">
        <v>295</v>
      </c>
      <c r="E2" s="160"/>
      <c r="F2" s="159"/>
      <c r="G2" s="159"/>
      <c r="H2" s="158" t="s">
        <v>464</v>
      </c>
      <c r="I2" s="158">
        <v>0.48370000000000002</v>
      </c>
      <c r="J2" s="158">
        <v>0.74809999999999999</v>
      </c>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s="84"/>
      <c r="AY2" s="84"/>
      <c r="AZ2" s="84"/>
      <c r="BA2" s="84"/>
      <c r="BB2" s="84"/>
      <c r="BC2" s="84"/>
      <c r="BD2" s="84"/>
      <c r="BE2" s="84"/>
      <c r="BF2" s="84"/>
      <c r="BG2" s="84"/>
      <c r="BH2" s="84"/>
      <c r="BI2" s="84"/>
      <c r="BJ2" s="84"/>
      <c r="BK2" s="84"/>
      <c r="BL2" s="84"/>
      <c r="BM2" s="84"/>
      <c r="BN2" s="84"/>
      <c r="BO2" s="84"/>
      <c r="BP2" s="84"/>
      <c r="BQ2" s="84"/>
      <c r="BR2" s="84"/>
      <c r="BS2" s="84"/>
      <c r="BT2" s="84"/>
      <c r="BU2" s="84"/>
      <c r="BV2" s="84"/>
      <c r="BW2" s="84"/>
      <c r="BX2" s="84"/>
      <c r="BY2" s="84"/>
      <c r="BZ2" s="84"/>
      <c r="CA2" s="84"/>
      <c r="CB2" s="84"/>
      <c r="CC2" s="84"/>
      <c r="CD2" s="84"/>
      <c r="CE2" s="84"/>
      <c r="CF2" s="84"/>
      <c r="CG2" s="84"/>
      <c r="CH2" s="84"/>
      <c r="CI2" s="84"/>
      <c r="CJ2" s="84"/>
      <c r="CK2" s="84"/>
      <c r="CL2" s="84"/>
      <c r="CM2" s="84"/>
      <c r="CN2" s="84"/>
      <c r="CO2" s="84"/>
      <c r="CP2" s="84"/>
      <c r="CQ2" s="84"/>
      <c r="CR2" s="84"/>
      <c r="CS2" s="84"/>
      <c r="CT2" s="84"/>
      <c r="CU2" s="84"/>
      <c r="CV2" s="84"/>
      <c r="CW2" s="84"/>
      <c r="CX2" s="84"/>
      <c r="CY2" s="84"/>
      <c r="CZ2" s="84"/>
      <c r="DA2" s="84"/>
      <c r="DB2" s="84"/>
      <c r="DC2" s="84"/>
      <c r="DD2" s="84"/>
      <c r="DE2" s="84"/>
      <c r="DF2" s="84"/>
      <c r="DG2" s="84"/>
      <c r="DH2" s="84"/>
      <c r="DI2" s="84"/>
      <c r="DJ2" s="84"/>
      <c r="DK2" s="84"/>
      <c r="DL2" s="84"/>
      <c r="DM2" s="84"/>
      <c r="DN2" s="84"/>
      <c r="DO2" s="84"/>
      <c r="DP2" s="84"/>
      <c r="DQ2" s="84"/>
      <c r="DR2" s="84"/>
      <c r="DS2" s="84"/>
      <c r="DT2" s="84"/>
      <c r="DU2" s="84"/>
      <c r="DV2" s="84"/>
    </row>
    <row r="3" spans="1:126" s="85" customFormat="1" ht="12.75">
      <c r="A3" s="136">
        <v>42825</v>
      </c>
      <c r="B3" s="136" t="s">
        <v>737</v>
      </c>
      <c r="C3" s="136" t="s">
        <v>729</v>
      </c>
      <c r="D3" s="139" t="s">
        <v>296</v>
      </c>
      <c r="E3" s="160"/>
      <c r="F3" s="159"/>
      <c r="G3" s="159"/>
      <c r="H3" s="158" t="s">
        <v>464</v>
      </c>
      <c r="I3" s="158">
        <v>0.51339999999999997</v>
      </c>
      <c r="J3" s="158">
        <v>0.77649999999999997</v>
      </c>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84"/>
      <c r="CO3" s="84"/>
      <c r="CP3" s="84"/>
      <c r="CQ3" s="84"/>
      <c r="CR3" s="84"/>
      <c r="CS3" s="84"/>
      <c r="CT3" s="84"/>
      <c r="CU3" s="84"/>
      <c r="CV3" s="84"/>
      <c r="CW3" s="84"/>
      <c r="CX3" s="84"/>
      <c r="CY3" s="84"/>
      <c r="CZ3" s="84"/>
      <c r="DA3" s="84"/>
      <c r="DB3" s="84"/>
      <c r="DC3" s="84"/>
      <c r="DD3" s="84"/>
      <c r="DE3" s="84"/>
      <c r="DF3" s="84"/>
      <c r="DG3" s="84"/>
      <c r="DH3" s="84"/>
      <c r="DI3" s="84"/>
      <c r="DJ3" s="84"/>
      <c r="DK3" s="84"/>
      <c r="DL3" s="84"/>
      <c r="DM3" s="84"/>
      <c r="DN3" s="84"/>
      <c r="DO3" s="84"/>
      <c r="DP3" s="84"/>
      <c r="DQ3" s="84"/>
      <c r="DR3" s="84"/>
      <c r="DS3" s="84"/>
      <c r="DT3" s="84"/>
      <c r="DU3" s="84"/>
      <c r="DV3" s="84"/>
    </row>
    <row r="4" spans="1:126">
      <c r="A4" s="136">
        <v>42825</v>
      </c>
      <c r="B4" s="136" t="s">
        <v>737</v>
      </c>
      <c r="C4" s="136" t="s">
        <v>730</v>
      </c>
      <c r="D4" s="139" t="s">
        <v>295</v>
      </c>
      <c r="E4" s="158" t="s">
        <v>464</v>
      </c>
      <c r="F4" s="158">
        <v>0.37769999999999998</v>
      </c>
      <c r="G4" s="158">
        <v>0.58450000000000002</v>
      </c>
      <c r="H4" s="158" t="s">
        <v>464</v>
      </c>
      <c r="I4" s="158">
        <v>0.41849999999999998</v>
      </c>
      <c r="J4" s="158">
        <v>0.63839999999999997</v>
      </c>
    </row>
    <row r="5" spans="1:126">
      <c r="A5" s="136">
        <v>42825</v>
      </c>
      <c r="B5" s="136" t="s">
        <v>737</v>
      </c>
      <c r="C5" s="136" t="s">
        <v>730</v>
      </c>
      <c r="D5" s="139" t="s">
        <v>296</v>
      </c>
      <c r="E5" s="158" t="s">
        <v>464</v>
      </c>
      <c r="F5" s="158">
        <v>0.41099999999999998</v>
      </c>
      <c r="G5" s="158">
        <v>0.62209999999999999</v>
      </c>
      <c r="H5" s="158" t="s">
        <v>464</v>
      </c>
      <c r="I5" s="158">
        <v>0.45090000000000002</v>
      </c>
      <c r="J5" s="158">
        <v>0.66300000000000003</v>
      </c>
    </row>
    <row r="6" spans="1:126">
      <c r="A6" s="136">
        <v>42825</v>
      </c>
      <c r="B6" s="136" t="s">
        <v>737</v>
      </c>
      <c r="C6" s="136" t="s">
        <v>731</v>
      </c>
      <c r="D6" s="139" t="s">
        <v>295</v>
      </c>
      <c r="E6" s="158">
        <v>0.78449999999999998</v>
      </c>
      <c r="F6" s="158" t="s">
        <v>464</v>
      </c>
      <c r="G6" s="158" t="s">
        <v>464</v>
      </c>
      <c r="H6" s="158">
        <v>0.69579999999999997</v>
      </c>
      <c r="I6" s="158" t="s">
        <v>464</v>
      </c>
      <c r="J6" s="158" t="s">
        <v>464</v>
      </c>
    </row>
    <row r="7" spans="1:126">
      <c r="A7" s="136">
        <v>42825</v>
      </c>
      <c r="B7" s="136" t="s">
        <v>737</v>
      </c>
      <c r="C7" s="136" t="s">
        <v>731</v>
      </c>
      <c r="D7" s="139" t="s">
        <v>296</v>
      </c>
      <c r="E7" s="158">
        <v>0.79139999999999999</v>
      </c>
      <c r="F7" s="158" t="s">
        <v>464</v>
      </c>
      <c r="G7" s="158" t="s">
        <v>464</v>
      </c>
      <c r="H7" s="158">
        <v>0.7248</v>
      </c>
      <c r="I7" s="158" t="s">
        <v>464</v>
      </c>
      <c r="J7" s="158" t="s">
        <v>464</v>
      </c>
    </row>
    <row r="8" spans="1:126">
      <c r="A8" s="136">
        <v>42825</v>
      </c>
      <c r="B8" s="136" t="s">
        <v>737</v>
      </c>
      <c r="C8" s="136" t="s">
        <v>732</v>
      </c>
      <c r="D8" s="139" t="s">
        <v>295</v>
      </c>
      <c r="E8" s="158">
        <v>0.99250000000000005</v>
      </c>
      <c r="F8" s="158" t="s">
        <v>464</v>
      </c>
      <c r="G8" s="158" t="s">
        <v>464</v>
      </c>
      <c r="H8" s="158">
        <v>0.99990000000000001</v>
      </c>
      <c r="I8" s="158" t="s">
        <v>464</v>
      </c>
      <c r="J8" s="158" t="s">
        <v>464</v>
      </c>
    </row>
    <row r="9" spans="1:126">
      <c r="A9" s="136">
        <v>42825</v>
      </c>
      <c r="B9" s="136" t="s">
        <v>737</v>
      </c>
      <c r="C9" s="136" t="s">
        <v>732</v>
      </c>
      <c r="D9" s="139" t="s">
        <v>296</v>
      </c>
      <c r="E9" s="158">
        <v>1</v>
      </c>
      <c r="F9" s="158" t="s">
        <v>464</v>
      </c>
      <c r="G9" s="158" t="s">
        <v>464</v>
      </c>
      <c r="H9" s="158">
        <v>1</v>
      </c>
      <c r="I9" s="158" t="s">
        <v>464</v>
      </c>
      <c r="J9" s="158" t="s">
        <v>464</v>
      </c>
    </row>
    <row r="10" spans="1:126">
      <c r="A10" s="136">
        <v>42825</v>
      </c>
      <c r="B10" s="136" t="s">
        <v>757</v>
      </c>
      <c r="C10" s="136" t="s">
        <v>733</v>
      </c>
      <c r="D10" s="139" t="s">
        <v>295</v>
      </c>
      <c r="E10" s="158" t="s">
        <v>464</v>
      </c>
      <c r="F10" s="158">
        <v>0.59230000000000005</v>
      </c>
      <c r="G10" s="158">
        <v>0.84789999999999999</v>
      </c>
      <c r="H10" s="161"/>
      <c r="I10" s="161"/>
      <c r="J10" s="161"/>
    </row>
    <row r="11" spans="1:126">
      <c r="A11" s="136">
        <v>42825</v>
      </c>
      <c r="B11" s="136" t="s">
        <v>757</v>
      </c>
      <c r="C11" s="136" t="s">
        <v>733</v>
      </c>
      <c r="D11" s="139" t="s">
        <v>296</v>
      </c>
      <c r="E11" s="158" t="s">
        <v>464</v>
      </c>
      <c r="F11" s="158">
        <v>0.77270000000000005</v>
      </c>
      <c r="G11" s="158">
        <v>0.9244</v>
      </c>
      <c r="H11" s="161"/>
      <c r="I11" s="161"/>
      <c r="J11" s="161"/>
    </row>
    <row r="12" spans="1:126">
      <c r="A12" s="136">
        <v>42825</v>
      </c>
      <c r="B12" s="136" t="s">
        <v>757</v>
      </c>
      <c r="C12" s="136" t="s">
        <v>734</v>
      </c>
      <c r="D12" s="139" t="s">
        <v>295</v>
      </c>
      <c r="E12" s="158" t="s">
        <v>464</v>
      </c>
      <c r="F12" s="158">
        <v>0.47460000000000002</v>
      </c>
      <c r="G12" s="158">
        <v>0.7853</v>
      </c>
      <c r="H12" s="161"/>
      <c r="I12" s="161"/>
      <c r="J12" s="161"/>
    </row>
    <row r="13" spans="1:126">
      <c r="A13" s="136">
        <v>42825</v>
      </c>
      <c r="B13" s="136" t="s">
        <v>757</v>
      </c>
      <c r="C13" s="136" t="s">
        <v>734</v>
      </c>
      <c r="D13" s="139" t="s">
        <v>296</v>
      </c>
      <c r="E13" s="158" t="s">
        <v>464</v>
      </c>
      <c r="F13" s="158">
        <v>0.53580000000000005</v>
      </c>
      <c r="G13" s="158">
        <v>0.81210000000000004</v>
      </c>
      <c r="H13" s="161"/>
      <c r="I13" s="161"/>
      <c r="J13" s="161"/>
    </row>
    <row r="14" spans="1:126">
      <c r="B14" s="92"/>
      <c r="C14" s="92"/>
    </row>
    <row r="15" spans="1:126">
      <c r="B15" s="92"/>
      <c r="C15" s="92"/>
    </row>
    <row r="16" spans="1:126">
      <c r="B16" s="92"/>
      <c r="C16" s="92"/>
    </row>
    <row r="17" spans="2:3">
      <c r="B17" s="92"/>
      <c r="C17" s="92"/>
    </row>
    <row r="18" spans="2:3">
      <c r="B18" s="92"/>
      <c r="C18" s="92"/>
    </row>
  </sheetData>
  <customSheetViews>
    <customSheetView guid="{3D97F872-2DE0-4E00-B676-66C7A2679D52}">
      <selection activeCell="C4" sqref="C4"/>
      <pageMargins left="0.7" right="0.7" top="0.75" bottom="0.75" header="0.3" footer="0.3"/>
    </customSheetView>
    <customSheetView guid="{554124E1-56DE-415D-BD5B-D93BD8BEA5C0}">
      <selection activeCell="E4" sqref="E4:J5"/>
      <pageMargins left="0.7" right="0.7" top="0.75" bottom="0.75" header="0.3" footer="0.3"/>
    </customSheetView>
  </customSheetView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R3"/>
  <sheetViews>
    <sheetView topLeftCell="D1" workbookViewId="0">
      <selection activeCell="DS11" sqref="BQ11:DS11"/>
    </sheetView>
  </sheetViews>
  <sheetFormatPr defaultRowHeight="15"/>
  <cols>
    <col min="1" max="1" width="11.140625" style="58" bestFit="1" customWidth="1"/>
    <col min="2" max="2" width="16.7109375" style="74" customWidth="1"/>
    <col min="3" max="3" width="24.140625" style="74" customWidth="1"/>
    <col min="4" max="4" width="8.42578125" style="58" bestFit="1" customWidth="1"/>
    <col min="5" max="5" width="8.85546875" style="58" bestFit="1" customWidth="1"/>
    <col min="6" max="6" width="6.7109375" style="58" bestFit="1" customWidth="1"/>
    <col min="7" max="7" width="13.5703125" style="58" bestFit="1" customWidth="1"/>
    <col min="8" max="8" width="8.5703125" style="58" bestFit="1" customWidth="1"/>
    <col min="9" max="9" width="11.7109375" style="58" bestFit="1" customWidth="1"/>
    <col min="10" max="10" width="8.5703125" style="58" bestFit="1" customWidth="1"/>
    <col min="11" max="11" width="6.7109375" style="58" bestFit="1" customWidth="1"/>
    <col min="12" max="12" width="7.7109375" style="58" bestFit="1" customWidth="1"/>
    <col min="13" max="13" width="12.42578125" style="58" bestFit="1" customWidth="1"/>
    <col min="14" max="14" width="11.140625" style="58" bestFit="1" customWidth="1"/>
    <col min="15" max="15" width="12.42578125" style="58" bestFit="1" customWidth="1"/>
    <col min="16" max="16" width="9.28515625" style="58" bestFit="1" customWidth="1"/>
    <col min="17" max="18" width="6.7109375" style="58" bestFit="1" customWidth="1"/>
  </cols>
  <sheetData>
    <row r="1" spans="1:18">
      <c r="A1" s="96" t="s">
        <v>222</v>
      </c>
      <c r="B1" s="89" t="s">
        <v>481</v>
      </c>
      <c r="C1" s="89" t="s">
        <v>501</v>
      </c>
      <c r="D1" s="96" t="s">
        <v>434</v>
      </c>
      <c r="E1" s="96" t="s">
        <v>326</v>
      </c>
      <c r="F1" s="153" t="s">
        <v>653</v>
      </c>
      <c r="G1" s="153" t="s">
        <v>654</v>
      </c>
      <c r="H1" s="153" t="s">
        <v>655</v>
      </c>
      <c r="I1" s="153" t="s">
        <v>656</v>
      </c>
      <c r="J1" s="153" t="s">
        <v>657</v>
      </c>
      <c r="K1" s="153" t="s">
        <v>658</v>
      </c>
      <c r="L1" s="153" t="s">
        <v>659</v>
      </c>
      <c r="M1" s="153" t="s">
        <v>660</v>
      </c>
      <c r="N1" s="153" t="s">
        <v>661</v>
      </c>
      <c r="O1" s="153" t="s">
        <v>662</v>
      </c>
      <c r="P1" s="153" t="s">
        <v>663</v>
      </c>
      <c r="Q1" s="153" t="s">
        <v>664</v>
      </c>
      <c r="R1" s="153" t="s">
        <v>665</v>
      </c>
    </row>
    <row r="2" spans="1:18">
      <c r="A2" s="148">
        <v>42825</v>
      </c>
      <c r="B2" s="136" t="s">
        <v>737</v>
      </c>
      <c r="C2" s="136" t="s">
        <v>729</v>
      </c>
      <c r="D2" s="149" t="s">
        <v>524</v>
      </c>
      <c r="E2" s="118" t="s">
        <v>518</v>
      </c>
      <c r="F2" s="162">
        <v>0.17760000000000001</v>
      </c>
      <c r="G2" s="150">
        <v>4175540000</v>
      </c>
      <c r="H2" s="151">
        <v>0</v>
      </c>
      <c r="I2" s="152" t="s">
        <v>805</v>
      </c>
      <c r="J2" s="152" t="s">
        <v>806</v>
      </c>
      <c r="K2" s="151">
        <v>255</v>
      </c>
      <c r="L2" s="162">
        <v>1</v>
      </c>
      <c r="M2" s="150">
        <v>488000000</v>
      </c>
      <c r="N2" s="150" t="s">
        <v>807</v>
      </c>
      <c r="O2" s="150">
        <v>448000000</v>
      </c>
      <c r="P2" s="150" t="s">
        <v>808</v>
      </c>
      <c r="Q2" s="150">
        <v>0</v>
      </c>
      <c r="R2" s="150">
        <v>0</v>
      </c>
    </row>
    <row r="3" spans="1:18">
      <c r="A3" s="111"/>
      <c r="B3" s="91"/>
      <c r="C3" s="91"/>
      <c r="D3" s="96"/>
      <c r="E3" s="96"/>
      <c r="F3" s="96"/>
      <c r="G3" s="96"/>
      <c r="H3" s="96"/>
      <c r="I3" s="96"/>
      <c r="J3" s="96"/>
      <c r="K3" s="96"/>
      <c r="L3" s="96"/>
      <c r="M3" s="96"/>
      <c r="N3" s="96"/>
      <c r="O3" s="96"/>
      <c r="P3" s="96"/>
      <c r="Q3" s="96"/>
      <c r="R3" s="96"/>
    </row>
  </sheetData>
  <customSheetViews>
    <customSheetView guid="{3D97F872-2DE0-4E00-B676-66C7A2679D52}">
      <selection activeCell="A5" sqref="A5:XFD5"/>
      <pageMargins left="0.7" right="0.7" top="0.75" bottom="0.75" header="0.3" footer="0.3"/>
    </customSheetView>
    <customSheetView guid="{554124E1-56DE-415D-BD5B-D93BD8BEA5C0}">
      <selection activeCell="K23" sqref="K23"/>
      <pageMargins left="0.7" right="0.7" top="0.75" bottom="0.75" header="0.3" footer="0.3"/>
    </customSheetView>
  </customSheetView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L4"/>
  <sheetViews>
    <sheetView workbookViewId="0">
      <selection activeCell="DS11" sqref="BQ11:DS11"/>
    </sheetView>
  </sheetViews>
  <sheetFormatPr defaultRowHeight="15"/>
  <cols>
    <col min="1" max="1" width="11.140625" style="58" bestFit="1" customWidth="1"/>
    <col min="2" max="2" width="16.7109375" style="74" customWidth="1"/>
    <col min="3" max="3" width="24.140625" style="74" customWidth="1"/>
    <col min="4" max="4" width="8.42578125" style="58" bestFit="1" customWidth="1"/>
    <col min="5" max="5" width="19.5703125" style="58" bestFit="1" customWidth="1"/>
    <col min="6" max="6" width="8.85546875" style="58" bestFit="1" customWidth="1"/>
    <col min="7" max="7" width="14.140625" style="58" bestFit="1" customWidth="1"/>
    <col min="8" max="9" width="9.5703125" style="24" bestFit="1" customWidth="1"/>
    <col min="10" max="10" width="7.28515625" style="24" customWidth="1"/>
    <col min="11" max="12" width="11.42578125" style="24" customWidth="1"/>
    <col min="13" max="13" width="10.5703125" style="24" customWidth="1"/>
    <col min="14" max="16384" width="9.140625" style="24"/>
  </cols>
  <sheetData>
    <row r="1" spans="1:12">
      <c r="A1" s="138" t="s">
        <v>222</v>
      </c>
      <c r="B1" s="89" t="s">
        <v>481</v>
      </c>
      <c r="C1" s="89" t="s">
        <v>501</v>
      </c>
      <c r="D1" s="96" t="s">
        <v>434</v>
      </c>
      <c r="E1" s="96" t="s">
        <v>434</v>
      </c>
      <c r="F1" s="96" t="s">
        <v>326</v>
      </c>
      <c r="G1" s="153" t="s">
        <v>652</v>
      </c>
      <c r="H1" s="38"/>
      <c r="I1" s="38"/>
      <c r="J1" s="38"/>
      <c r="K1" s="38"/>
      <c r="L1" s="38"/>
    </row>
    <row r="2" spans="1:12">
      <c r="A2" s="148">
        <v>42825</v>
      </c>
      <c r="B2" s="136" t="s">
        <v>737</v>
      </c>
      <c r="C2" s="136" t="s">
        <v>729</v>
      </c>
      <c r="D2" s="149" t="s">
        <v>524</v>
      </c>
      <c r="E2" s="118" t="s">
        <v>281</v>
      </c>
      <c r="F2" s="118" t="s">
        <v>518</v>
      </c>
      <c r="G2" s="150">
        <v>4043040000</v>
      </c>
      <c r="H2" s="39"/>
      <c r="I2" s="39"/>
      <c r="J2" s="38"/>
      <c r="K2" s="38"/>
      <c r="L2" s="38"/>
    </row>
    <row r="3" spans="1:12">
      <c r="A3" s="148">
        <v>42825</v>
      </c>
      <c r="B3" s="136" t="s">
        <v>737</v>
      </c>
      <c r="C3" s="136" t="s">
        <v>729</v>
      </c>
      <c r="D3" s="149" t="s">
        <v>524</v>
      </c>
      <c r="E3" s="118" t="s">
        <v>282</v>
      </c>
      <c r="F3" s="118" t="s">
        <v>518</v>
      </c>
      <c r="G3" s="150">
        <v>4043040000</v>
      </c>
    </row>
    <row r="4" spans="1:12">
      <c r="A4" s="96"/>
      <c r="B4" s="91"/>
      <c r="C4" s="91"/>
      <c r="D4" s="96"/>
      <c r="E4" s="96"/>
      <c r="F4" s="96"/>
      <c r="G4" s="96"/>
    </row>
  </sheetData>
  <customSheetViews>
    <customSheetView guid="{3D97F872-2DE0-4E00-B676-66C7A2679D52}">
      <selection activeCell="A5" sqref="A5:XFD5"/>
      <pageMargins left="0.7" right="0.7" top="0.75" bottom="0.75" header="0.3" footer="0.3"/>
    </customSheetView>
    <customSheetView guid="{554124E1-56DE-415D-BD5B-D93BD8BEA5C0}">
      <selection activeCell="AF29" sqref="AF29"/>
      <pageMargins left="0.7" right="0.7" top="0.75" bottom="0.75" header="0.3" footer="0.3"/>
    </customSheetView>
  </customSheetViews>
  <pageMargins left="0.7" right="0.7" top="0.75" bottom="0.75" header="0.3" footer="0.3"/>
</worksheet>
</file>

<file path=xl/worksheets/sheet18.xml><?xml version="1.0" encoding="utf-8"?>
<worksheet xmlns="http://schemas.openxmlformats.org/spreadsheetml/2006/main" xmlns:r="http://schemas.openxmlformats.org/officeDocument/2006/relationships">
  <sheetPr codeName="Sheet17"/>
  <dimension ref="A1:K32"/>
  <sheetViews>
    <sheetView workbookViewId="0">
      <selection activeCell="DS11" sqref="BQ11:DS11"/>
    </sheetView>
  </sheetViews>
  <sheetFormatPr defaultColWidth="9.140625" defaultRowHeight="12.75"/>
  <cols>
    <col min="1" max="1" width="11.5703125" style="138" bestFit="1" customWidth="1"/>
    <col min="2" max="2" width="16.7109375" style="91" customWidth="1"/>
    <col min="3" max="3" width="24.140625" style="91" customWidth="1"/>
    <col min="4" max="4" width="13.28515625" style="96" customWidth="1"/>
    <col min="5" max="5" width="12.42578125" style="96" customWidth="1"/>
    <col min="6" max="6" width="10.85546875" style="96" customWidth="1"/>
    <col min="7" max="7" width="16.140625" style="96" customWidth="1"/>
    <col min="8" max="8" width="30.7109375" style="96" customWidth="1"/>
    <col min="9" max="9" width="14.7109375" style="96" bestFit="1" customWidth="1"/>
    <col min="10" max="10" width="13.5703125" style="96" customWidth="1"/>
    <col min="11" max="11" width="13.140625" style="96" customWidth="1"/>
    <col min="12" max="16384" width="9.140625" style="96"/>
  </cols>
  <sheetData>
    <row r="1" spans="1:11" s="139" customFormat="1">
      <c r="A1" s="134" t="s">
        <v>222</v>
      </c>
      <c r="B1" s="89" t="s">
        <v>481</v>
      </c>
      <c r="C1" s="89" t="s">
        <v>501</v>
      </c>
      <c r="D1" s="139" t="s">
        <v>245</v>
      </c>
      <c r="E1" s="140" t="s">
        <v>326</v>
      </c>
      <c r="F1" s="116" t="s">
        <v>646</v>
      </c>
      <c r="G1" s="115" t="s">
        <v>647</v>
      </c>
      <c r="H1" s="115" t="s">
        <v>648</v>
      </c>
      <c r="I1" s="140" t="s">
        <v>649</v>
      </c>
      <c r="J1" s="115" t="s">
        <v>650</v>
      </c>
      <c r="K1" s="115" t="s">
        <v>651</v>
      </c>
    </row>
    <row r="2" spans="1:11" s="139" customFormat="1">
      <c r="A2" s="136">
        <v>42825</v>
      </c>
      <c r="B2" s="136" t="s">
        <v>757</v>
      </c>
      <c r="C2" s="136" t="s">
        <v>810</v>
      </c>
      <c r="D2" s="96" t="s">
        <v>811</v>
      </c>
      <c r="E2" s="96" t="s">
        <v>518</v>
      </c>
      <c r="F2" s="137">
        <v>100.9</v>
      </c>
      <c r="G2" s="137">
        <v>3305742214</v>
      </c>
      <c r="H2" s="137">
        <v>48633399301</v>
      </c>
      <c r="I2" s="96" t="s">
        <v>825</v>
      </c>
      <c r="J2" s="96" t="s">
        <v>826</v>
      </c>
      <c r="K2" s="96" t="s">
        <v>464</v>
      </c>
    </row>
    <row r="3" spans="1:11">
      <c r="A3" s="136">
        <v>42825</v>
      </c>
      <c r="B3" s="136" t="s">
        <v>757</v>
      </c>
      <c r="C3" s="91" t="s">
        <v>810</v>
      </c>
      <c r="D3" s="96" t="s">
        <v>811</v>
      </c>
      <c r="E3" s="96" t="s">
        <v>518</v>
      </c>
      <c r="F3" s="163">
        <v>215.38</v>
      </c>
      <c r="G3" s="163">
        <v>713951308.39999998</v>
      </c>
      <c r="H3" s="163">
        <v>48437124179</v>
      </c>
      <c r="I3" s="96" t="s">
        <v>825</v>
      </c>
      <c r="J3" s="96" t="s">
        <v>827</v>
      </c>
      <c r="K3" s="96" t="s">
        <v>464</v>
      </c>
    </row>
    <row r="4" spans="1:11">
      <c r="A4" s="136">
        <v>42825</v>
      </c>
      <c r="B4" s="136" t="s">
        <v>757</v>
      </c>
      <c r="C4" s="91" t="s">
        <v>485</v>
      </c>
      <c r="D4" s="96" t="s">
        <v>507</v>
      </c>
      <c r="E4" s="96" t="s">
        <v>812</v>
      </c>
      <c r="F4" s="163">
        <v>2.37</v>
      </c>
      <c r="G4" s="163" t="s">
        <v>464</v>
      </c>
      <c r="H4" s="163">
        <v>0</v>
      </c>
      <c r="I4" s="96" t="s">
        <v>828</v>
      </c>
      <c r="J4" s="96" t="s">
        <v>829</v>
      </c>
      <c r="K4" s="96" t="s">
        <v>464</v>
      </c>
    </row>
    <row r="5" spans="1:11">
      <c r="A5" s="136">
        <v>42825</v>
      </c>
      <c r="B5" s="136" t="s">
        <v>757</v>
      </c>
      <c r="C5" s="91" t="s">
        <v>485</v>
      </c>
      <c r="D5" s="96" t="s">
        <v>507</v>
      </c>
      <c r="E5" s="96" t="s">
        <v>813</v>
      </c>
      <c r="F5" s="163">
        <v>1</v>
      </c>
      <c r="G5" s="163" t="s">
        <v>464</v>
      </c>
      <c r="H5" s="163">
        <v>0</v>
      </c>
      <c r="I5" s="96" t="s">
        <v>828</v>
      </c>
      <c r="J5" s="96" t="s">
        <v>829</v>
      </c>
      <c r="K5" s="96" t="s">
        <v>464</v>
      </c>
    </row>
    <row r="6" spans="1:11">
      <c r="A6" s="136">
        <v>42825</v>
      </c>
      <c r="B6" s="136" t="s">
        <v>757</v>
      </c>
      <c r="C6" s="91" t="s">
        <v>485</v>
      </c>
      <c r="D6" s="96" t="s">
        <v>507</v>
      </c>
      <c r="E6" s="96" t="s">
        <v>814</v>
      </c>
      <c r="F6" s="163">
        <v>3.14</v>
      </c>
      <c r="G6" s="163" t="s">
        <v>464</v>
      </c>
      <c r="H6" s="163">
        <v>10000</v>
      </c>
      <c r="I6" s="96" t="s">
        <v>828</v>
      </c>
      <c r="J6" s="96" t="s">
        <v>829</v>
      </c>
      <c r="K6" s="96" t="s">
        <v>464</v>
      </c>
    </row>
    <row r="7" spans="1:11">
      <c r="A7" s="136">
        <v>42825</v>
      </c>
      <c r="B7" s="136" t="s">
        <v>757</v>
      </c>
      <c r="C7" s="91" t="s">
        <v>485</v>
      </c>
      <c r="D7" s="96" t="s">
        <v>507</v>
      </c>
      <c r="E7" s="96" t="s">
        <v>815</v>
      </c>
      <c r="F7" s="163">
        <v>0</v>
      </c>
      <c r="G7" s="163" t="s">
        <v>464</v>
      </c>
      <c r="H7" s="163">
        <v>0</v>
      </c>
      <c r="I7" s="96" t="s">
        <v>828</v>
      </c>
      <c r="J7" s="96" t="s">
        <v>829</v>
      </c>
      <c r="K7" s="96" t="s">
        <v>464</v>
      </c>
    </row>
    <row r="8" spans="1:11">
      <c r="A8" s="136">
        <v>42825</v>
      </c>
      <c r="B8" s="136" t="s">
        <v>757</v>
      </c>
      <c r="C8" s="91" t="s">
        <v>485</v>
      </c>
      <c r="D8" s="96" t="s">
        <v>507</v>
      </c>
      <c r="E8" s="96" t="s">
        <v>518</v>
      </c>
      <c r="F8" s="163">
        <v>1784368.12</v>
      </c>
      <c r="G8" s="163" t="s">
        <v>464</v>
      </c>
      <c r="H8" s="163">
        <v>1656610000</v>
      </c>
      <c r="I8" s="96" t="s">
        <v>828</v>
      </c>
      <c r="J8" s="96" t="s">
        <v>829</v>
      </c>
      <c r="K8" s="96" t="s">
        <v>464</v>
      </c>
    </row>
    <row r="9" spans="1:11">
      <c r="A9" s="136">
        <v>42825</v>
      </c>
      <c r="B9" s="136" t="s">
        <v>757</v>
      </c>
      <c r="C9" s="91" t="s">
        <v>485</v>
      </c>
      <c r="D9" s="96" t="s">
        <v>507</v>
      </c>
      <c r="E9" s="96" t="s">
        <v>275</v>
      </c>
      <c r="F9" s="163">
        <v>1.1100000000000001</v>
      </c>
      <c r="G9" s="163" t="s">
        <v>464</v>
      </c>
      <c r="H9" s="163">
        <v>0</v>
      </c>
      <c r="I9" s="96" t="s">
        <v>828</v>
      </c>
      <c r="J9" s="96" t="s">
        <v>829</v>
      </c>
      <c r="K9" s="96" t="s">
        <v>464</v>
      </c>
    </row>
    <row r="10" spans="1:11">
      <c r="A10" s="136">
        <v>42825</v>
      </c>
      <c r="B10" s="136" t="s">
        <v>757</v>
      </c>
      <c r="C10" s="91" t="s">
        <v>485</v>
      </c>
      <c r="D10" s="96" t="s">
        <v>507</v>
      </c>
      <c r="E10" s="96" t="s">
        <v>816</v>
      </c>
      <c r="F10" s="163">
        <v>20.52</v>
      </c>
      <c r="G10" s="163" t="s">
        <v>464</v>
      </c>
      <c r="H10" s="163">
        <v>46730000</v>
      </c>
      <c r="I10" s="96" t="s">
        <v>828</v>
      </c>
      <c r="J10" s="96" t="s">
        <v>829</v>
      </c>
      <c r="K10" s="96" t="s">
        <v>464</v>
      </c>
    </row>
    <row r="11" spans="1:11">
      <c r="A11" s="136">
        <v>42825</v>
      </c>
      <c r="B11" s="136" t="s">
        <v>757</v>
      </c>
      <c r="C11" s="91" t="s">
        <v>485</v>
      </c>
      <c r="D11" s="96" t="s">
        <v>507</v>
      </c>
      <c r="E11" s="96" t="s">
        <v>817</v>
      </c>
      <c r="F11" s="163">
        <v>0</v>
      </c>
      <c r="G11" s="163" t="s">
        <v>464</v>
      </c>
      <c r="H11" s="163">
        <v>0</v>
      </c>
      <c r="I11" s="96" t="s">
        <v>828</v>
      </c>
      <c r="J11" s="96" t="s">
        <v>829</v>
      </c>
      <c r="K11" s="96" t="s">
        <v>464</v>
      </c>
    </row>
    <row r="12" spans="1:11">
      <c r="A12" s="136">
        <v>42825</v>
      </c>
      <c r="B12" s="136" t="s">
        <v>757</v>
      </c>
      <c r="C12" s="91" t="s">
        <v>485</v>
      </c>
      <c r="D12" s="96" t="s">
        <v>507</v>
      </c>
      <c r="E12" s="96" t="s">
        <v>818</v>
      </c>
      <c r="F12" s="163">
        <v>1</v>
      </c>
      <c r="G12" s="163" t="s">
        <v>464</v>
      </c>
      <c r="H12" s="163">
        <v>0</v>
      </c>
      <c r="I12" s="96" t="s">
        <v>828</v>
      </c>
      <c r="J12" s="96" t="s">
        <v>829</v>
      </c>
      <c r="K12" s="96" t="s">
        <v>464</v>
      </c>
    </row>
    <row r="13" spans="1:11">
      <c r="A13" s="136">
        <v>42825</v>
      </c>
      <c r="B13" s="136" t="s">
        <v>757</v>
      </c>
      <c r="C13" s="91" t="s">
        <v>485</v>
      </c>
      <c r="D13" s="96" t="s">
        <v>507</v>
      </c>
      <c r="E13" s="96" t="s">
        <v>819</v>
      </c>
      <c r="F13" s="163">
        <v>1</v>
      </c>
      <c r="G13" s="163" t="s">
        <v>464</v>
      </c>
      <c r="H13" s="163">
        <v>0</v>
      </c>
      <c r="I13" s="96" t="s">
        <v>828</v>
      </c>
      <c r="J13" s="96" t="s">
        <v>829</v>
      </c>
      <c r="K13" s="96" t="s">
        <v>464</v>
      </c>
    </row>
    <row r="14" spans="1:11">
      <c r="A14" s="136">
        <v>42825</v>
      </c>
      <c r="B14" s="136" t="s">
        <v>757</v>
      </c>
      <c r="C14" s="91" t="s">
        <v>485</v>
      </c>
      <c r="D14" s="96" t="s">
        <v>507</v>
      </c>
      <c r="E14" s="96" t="s">
        <v>820</v>
      </c>
      <c r="F14" s="163">
        <v>0</v>
      </c>
      <c r="G14" s="163" t="s">
        <v>464</v>
      </c>
      <c r="H14" s="163">
        <v>0</v>
      </c>
      <c r="I14" s="96" t="s">
        <v>828</v>
      </c>
      <c r="J14" s="96" t="s">
        <v>829</v>
      </c>
      <c r="K14" s="96" t="s">
        <v>464</v>
      </c>
    </row>
    <row r="15" spans="1:11">
      <c r="A15" s="136">
        <v>42825</v>
      </c>
      <c r="B15" s="136" t="s">
        <v>757</v>
      </c>
      <c r="C15" s="91" t="s">
        <v>485</v>
      </c>
      <c r="D15" s="96" t="s">
        <v>507</v>
      </c>
      <c r="E15" s="96" t="s">
        <v>821</v>
      </c>
      <c r="F15" s="163">
        <v>0</v>
      </c>
      <c r="G15" s="163" t="s">
        <v>464</v>
      </c>
      <c r="H15" s="163">
        <v>0</v>
      </c>
      <c r="I15" s="96" t="s">
        <v>828</v>
      </c>
      <c r="J15" s="96" t="s">
        <v>829</v>
      </c>
      <c r="K15" s="96" t="s">
        <v>464</v>
      </c>
    </row>
    <row r="16" spans="1:11">
      <c r="A16" s="136">
        <v>42825</v>
      </c>
      <c r="B16" s="136" t="s">
        <v>757</v>
      </c>
      <c r="C16" s="91" t="s">
        <v>485</v>
      </c>
      <c r="D16" s="96" t="s">
        <v>507</v>
      </c>
      <c r="E16" s="96" t="s">
        <v>822</v>
      </c>
      <c r="F16" s="163">
        <v>2.34</v>
      </c>
      <c r="G16" s="163" t="s">
        <v>464</v>
      </c>
      <c r="H16" s="163">
        <v>0</v>
      </c>
      <c r="I16" s="96" t="s">
        <v>828</v>
      </c>
      <c r="J16" s="96" t="s">
        <v>829</v>
      </c>
      <c r="K16" s="96" t="s">
        <v>464</v>
      </c>
    </row>
    <row r="17" spans="1:11">
      <c r="A17" s="136">
        <v>42825</v>
      </c>
      <c r="B17" s="136" t="s">
        <v>757</v>
      </c>
      <c r="C17" s="91" t="s">
        <v>485</v>
      </c>
      <c r="D17" s="96" t="s">
        <v>507</v>
      </c>
      <c r="E17" s="96" t="s">
        <v>274</v>
      </c>
      <c r="F17" s="163">
        <v>1321.05</v>
      </c>
      <c r="G17" s="163" t="s">
        <v>464</v>
      </c>
      <c r="H17" s="163">
        <v>13620000</v>
      </c>
      <c r="I17" s="96" t="s">
        <v>828</v>
      </c>
      <c r="J17" s="96" t="s">
        <v>829</v>
      </c>
      <c r="K17" s="96" t="s">
        <v>464</v>
      </c>
    </row>
    <row r="18" spans="1:11">
      <c r="A18" s="136">
        <v>42825</v>
      </c>
      <c r="B18" s="136" t="s">
        <v>757</v>
      </c>
      <c r="C18" s="91" t="s">
        <v>485</v>
      </c>
      <c r="D18" s="96" t="s">
        <v>507</v>
      </c>
      <c r="E18" s="96" t="s">
        <v>823</v>
      </c>
      <c r="F18" s="163">
        <v>3.2</v>
      </c>
      <c r="G18" s="163" t="s">
        <v>464</v>
      </c>
      <c r="H18" s="163">
        <v>10000</v>
      </c>
      <c r="I18" s="96" t="s">
        <v>828</v>
      </c>
      <c r="J18" s="96" t="s">
        <v>829</v>
      </c>
      <c r="K18" s="96" t="s">
        <v>464</v>
      </c>
    </row>
    <row r="19" spans="1:11">
      <c r="A19" s="136">
        <v>42825</v>
      </c>
      <c r="B19" s="136" t="s">
        <v>757</v>
      </c>
      <c r="C19" s="91" t="s">
        <v>824</v>
      </c>
      <c r="D19" s="96" t="s">
        <v>507</v>
      </c>
      <c r="E19" s="96" t="s">
        <v>518</v>
      </c>
      <c r="F19" s="163">
        <v>52557.69</v>
      </c>
      <c r="G19" s="163" t="s">
        <v>464</v>
      </c>
      <c r="H19" s="163">
        <v>393761</v>
      </c>
      <c r="I19" s="96" t="s">
        <v>486</v>
      </c>
      <c r="J19" s="96" t="s">
        <v>830</v>
      </c>
      <c r="K19" s="96" t="s">
        <v>464</v>
      </c>
    </row>
    <row r="20" spans="1:11">
      <c r="A20" s="136">
        <v>42825</v>
      </c>
      <c r="B20" s="136" t="s">
        <v>757</v>
      </c>
      <c r="C20" s="91" t="s">
        <v>824</v>
      </c>
      <c r="D20" s="96" t="s">
        <v>507</v>
      </c>
      <c r="E20" s="96" t="s">
        <v>518</v>
      </c>
      <c r="F20" s="163">
        <v>168000.65</v>
      </c>
      <c r="G20" s="163" t="s">
        <v>464</v>
      </c>
      <c r="H20" s="163">
        <v>353392</v>
      </c>
      <c r="I20" s="96" t="s">
        <v>486</v>
      </c>
      <c r="J20" s="96" t="s">
        <v>831</v>
      </c>
      <c r="K20" s="96" t="s">
        <v>464</v>
      </c>
    </row>
    <row r="21" spans="1:11">
      <c r="A21" s="136">
        <v>42825</v>
      </c>
      <c r="B21" s="136" t="s">
        <v>757</v>
      </c>
      <c r="C21" s="91" t="s">
        <v>824</v>
      </c>
      <c r="D21" s="96" t="s">
        <v>507</v>
      </c>
      <c r="E21" s="96" t="s">
        <v>518</v>
      </c>
      <c r="F21" s="163">
        <v>51745.82</v>
      </c>
      <c r="G21" s="163" t="s">
        <v>464</v>
      </c>
      <c r="H21" s="163">
        <v>753335</v>
      </c>
      <c r="I21" s="96" t="s">
        <v>486</v>
      </c>
      <c r="J21" s="96" t="s">
        <v>832</v>
      </c>
      <c r="K21" s="96" t="s">
        <v>464</v>
      </c>
    </row>
    <row r="22" spans="1:11">
      <c r="A22" s="136">
        <v>42825</v>
      </c>
      <c r="B22" s="136" t="s">
        <v>757</v>
      </c>
      <c r="C22" s="91" t="s">
        <v>824</v>
      </c>
      <c r="D22" s="96" t="s">
        <v>507</v>
      </c>
      <c r="E22" s="96" t="s">
        <v>518</v>
      </c>
      <c r="F22" s="163">
        <v>518.02</v>
      </c>
      <c r="G22" s="163" t="s">
        <v>464</v>
      </c>
      <c r="H22" s="163">
        <v>10255</v>
      </c>
      <c r="I22" s="96" t="s">
        <v>486</v>
      </c>
      <c r="J22" s="96" t="s">
        <v>833</v>
      </c>
      <c r="K22" s="96" t="s">
        <v>464</v>
      </c>
    </row>
    <row r="23" spans="1:11">
      <c r="A23" s="136">
        <v>42825</v>
      </c>
      <c r="B23" s="136" t="s">
        <v>757</v>
      </c>
      <c r="C23" s="91" t="s">
        <v>824</v>
      </c>
      <c r="D23" s="96" t="s">
        <v>507</v>
      </c>
      <c r="E23" s="96" t="s">
        <v>518</v>
      </c>
      <c r="F23" s="163">
        <v>244749.97</v>
      </c>
      <c r="G23" s="163" t="s">
        <v>464</v>
      </c>
      <c r="H23" s="163">
        <v>10386362</v>
      </c>
      <c r="I23" s="96" t="s">
        <v>486</v>
      </c>
      <c r="J23" s="96" t="s">
        <v>834</v>
      </c>
      <c r="K23" s="96" t="s">
        <v>464</v>
      </c>
    </row>
    <row r="24" spans="1:11">
      <c r="A24" s="136">
        <v>42825</v>
      </c>
      <c r="B24" s="136" t="s">
        <v>757</v>
      </c>
      <c r="C24" s="91" t="s">
        <v>824</v>
      </c>
      <c r="D24" s="96" t="s">
        <v>507</v>
      </c>
      <c r="E24" s="96" t="s">
        <v>274</v>
      </c>
      <c r="F24" s="163">
        <v>283.06</v>
      </c>
      <c r="G24" s="163" t="s">
        <v>464</v>
      </c>
      <c r="H24" s="163">
        <v>1219</v>
      </c>
      <c r="I24" s="96" t="s">
        <v>486</v>
      </c>
      <c r="J24" s="96" t="s">
        <v>832</v>
      </c>
      <c r="K24" s="96" t="s">
        <v>464</v>
      </c>
    </row>
    <row r="25" spans="1:11">
      <c r="A25" s="136">
        <v>42825</v>
      </c>
      <c r="B25" s="136" t="s">
        <v>757</v>
      </c>
      <c r="C25" s="91" t="s">
        <v>824</v>
      </c>
      <c r="D25" s="96" t="s">
        <v>507</v>
      </c>
      <c r="E25" s="96" t="s">
        <v>275</v>
      </c>
      <c r="F25" s="163">
        <v>15.38</v>
      </c>
      <c r="G25" s="163" t="s">
        <v>464</v>
      </c>
      <c r="H25" s="163">
        <v>1005</v>
      </c>
      <c r="I25" s="96" t="s">
        <v>486</v>
      </c>
      <c r="J25" s="96" t="s">
        <v>833</v>
      </c>
      <c r="K25" s="96" t="s">
        <v>464</v>
      </c>
    </row>
    <row r="26" spans="1:11">
      <c r="A26" s="136">
        <v>42825</v>
      </c>
      <c r="B26" s="136" t="s">
        <v>757</v>
      </c>
      <c r="C26" s="91" t="s">
        <v>824</v>
      </c>
      <c r="D26" s="96" t="s">
        <v>507</v>
      </c>
      <c r="E26" s="96" t="s">
        <v>820</v>
      </c>
      <c r="F26" s="163">
        <v>0</v>
      </c>
      <c r="G26" s="163" t="s">
        <v>464</v>
      </c>
      <c r="H26" s="163">
        <v>0</v>
      </c>
      <c r="I26" s="96" t="s">
        <v>486</v>
      </c>
      <c r="J26" s="96" t="s">
        <v>833</v>
      </c>
      <c r="K26" s="96" t="s">
        <v>464</v>
      </c>
    </row>
    <row r="27" spans="1:11">
      <c r="A27" s="136">
        <v>42825</v>
      </c>
      <c r="B27" s="136" t="s">
        <v>757</v>
      </c>
      <c r="C27" s="91" t="s">
        <v>502</v>
      </c>
      <c r="D27" s="96" t="s">
        <v>811</v>
      </c>
      <c r="E27" s="96" t="s">
        <v>518</v>
      </c>
      <c r="F27" s="163">
        <v>1</v>
      </c>
      <c r="G27" s="163">
        <v>550230000</v>
      </c>
      <c r="H27" s="163">
        <v>3790000000</v>
      </c>
      <c r="I27" s="96" t="s">
        <v>835</v>
      </c>
      <c r="J27" s="96" t="s">
        <v>836</v>
      </c>
      <c r="K27" s="96" t="s">
        <v>464</v>
      </c>
    </row>
    <row r="28" spans="1:11">
      <c r="A28" s="136">
        <v>42825</v>
      </c>
      <c r="B28" s="136" t="s">
        <v>757</v>
      </c>
      <c r="C28" s="91" t="s">
        <v>502</v>
      </c>
      <c r="D28" s="96" t="s">
        <v>811</v>
      </c>
      <c r="E28" s="96" t="s">
        <v>518</v>
      </c>
      <c r="F28" s="163">
        <v>1</v>
      </c>
      <c r="G28" s="163">
        <v>550230000</v>
      </c>
      <c r="H28" s="163">
        <v>3790000000</v>
      </c>
      <c r="I28" s="96" t="s">
        <v>835</v>
      </c>
      <c r="J28" s="96" t="s">
        <v>837</v>
      </c>
      <c r="K28" s="96" t="s">
        <v>464</v>
      </c>
    </row>
    <row r="29" spans="1:11">
      <c r="A29" s="136">
        <v>42825</v>
      </c>
      <c r="B29" s="136" t="s">
        <v>757</v>
      </c>
      <c r="C29" s="91" t="s">
        <v>487</v>
      </c>
      <c r="D29" s="96" t="s">
        <v>811</v>
      </c>
      <c r="E29" s="96" t="s">
        <v>518</v>
      </c>
      <c r="F29" s="163">
        <v>969</v>
      </c>
      <c r="G29" s="163">
        <v>5782380000</v>
      </c>
      <c r="H29" s="163">
        <v>11342000000</v>
      </c>
      <c r="I29" s="96" t="s">
        <v>835</v>
      </c>
      <c r="J29" s="96" t="s">
        <v>838</v>
      </c>
      <c r="K29" s="96" t="s">
        <v>464</v>
      </c>
    </row>
    <row r="30" spans="1:11">
      <c r="A30" s="136">
        <v>42825</v>
      </c>
      <c r="B30" s="136" t="s">
        <v>757</v>
      </c>
      <c r="C30" s="91" t="s">
        <v>487</v>
      </c>
      <c r="D30" s="96" t="s">
        <v>811</v>
      </c>
      <c r="E30" s="96" t="s">
        <v>518</v>
      </c>
      <c r="F30" s="163">
        <v>969</v>
      </c>
      <c r="G30" s="163">
        <v>5782380000</v>
      </c>
      <c r="H30" s="163">
        <v>11342000000</v>
      </c>
      <c r="I30" s="96" t="s">
        <v>835</v>
      </c>
      <c r="J30" s="96" t="s">
        <v>839</v>
      </c>
      <c r="K30" s="96" t="s">
        <v>464</v>
      </c>
    </row>
    <row r="31" spans="1:11">
      <c r="A31" s="136">
        <v>42825</v>
      </c>
      <c r="B31" s="136" t="s">
        <v>757</v>
      </c>
      <c r="C31" s="91" t="s">
        <v>487</v>
      </c>
      <c r="D31" s="96" t="s">
        <v>811</v>
      </c>
      <c r="E31" s="96" t="s">
        <v>518</v>
      </c>
      <c r="F31" s="163">
        <v>7006</v>
      </c>
      <c r="G31" s="163">
        <v>156906380000</v>
      </c>
      <c r="H31" s="163">
        <v>307796680000</v>
      </c>
      <c r="I31" s="96" t="s">
        <v>835</v>
      </c>
      <c r="J31" s="96" t="s">
        <v>836</v>
      </c>
      <c r="K31" s="96" t="s">
        <v>464</v>
      </c>
    </row>
    <row r="32" spans="1:11">
      <c r="A32" s="136">
        <v>42825</v>
      </c>
      <c r="B32" s="136" t="s">
        <v>757</v>
      </c>
      <c r="C32" s="91" t="s">
        <v>487</v>
      </c>
      <c r="D32" s="96" t="s">
        <v>811</v>
      </c>
      <c r="E32" s="96" t="s">
        <v>518</v>
      </c>
      <c r="F32" s="163">
        <v>7006</v>
      </c>
      <c r="G32" s="163">
        <v>156906380000</v>
      </c>
      <c r="H32" s="163">
        <v>307796680000</v>
      </c>
      <c r="I32" s="96" t="s">
        <v>835</v>
      </c>
      <c r="J32" s="96" t="s">
        <v>837</v>
      </c>
      <c r="K32" s="96" t="s">
        <v>464</v>
      </c>
    </row>
  </sheetData>
  <autoFilter ref="A1:K32"/>
  <customSheetViews>
    <customSheetView guid="{3D97F872-2DE0-4E00-B676-66C7A2679D52}">
      <selection activeCell="A5" sqref="A5:XFD5"/>
      <pageMargins left="0.7" right="0.7" top="0.75" bottom="0.75" header="0.3" footer="0.3"/>
      <pageSetup paperSize="9" orientation="portrait" r:id="rId1"/>
    </customSheetView>
    <customSheetView guid="{554124E1-56DE-415D-BD5B-D93BD8BEA5C0}">
      <selection activeCell="B5" sqref="B5"/>
      <pageMargins left="0.7" right="0.7" top="0.75" bottom="0.75" header="0.3" footer="0.3"/>
      <pageSetup paperSize="9" orientation="portrait" r:id="rId2"/>
    </customSheetView>
  </customSheetViews>
  <pageMargins left="0.7" right="0.7" top="0.75" bottom="0.75" header="0.3" footer="0.3"/>
  <pageSetup paperSize="9" orientation="portrait" r:id="rId3"/>
</worksheet>
</file>

<file path=xl/worksheets/sheet19.xml><?xml version="1.0" encoding="utf-8"?>
<worksheet xmlns="http://schemas.openxmlformats.org/spreadsheetml/2006/main" xmlns:r="http://schemas.openxmlformats.org/officeDocument/2006/relationships">
  <sheetPr codeName="Sheet18"/>
  <dimension ref="A1:DV5"/>
  <sheetViews>
    <sheetView workbookViewId="0">
      <selection activeCell="DS11" sqref="BQ11:DS11"/>
    </sheetView>
  </sheetViews>
  <sheetFormatPr defaultColWidth="9.140625" defaultRowHeight="15"/>
  <cols>
    <col min="1" max="1" width="11.140625" style="50" bestFit="1" customWidth="1"/>
    <col min="2" max="2" width="16.7109375" style="74" customWidth="1"/>
    <col min="3" max="3" width="24.140625" style="74" customWidth="1"/>
    <col min="4" max="4" width="18.140625" style="16" customWidth="1"/>
    <col min="5" max="5" width="9" style="16" customWidth="1"/>
    <col min="6" max="7" width="12.28515625" style="16" customWidth="1"/>
    <col min="8" max="16384" width="9.140625" style="16"/>
  </cols>
  <sheetData>
    <row r="1" spans="1:126">
      <c r="A1" s="164" t="s">
        <v>222</v>
      </c>
      <c r="B1" s="114" t="s">
        <v>481</v>
      </c>
      <c r="C1" s="114" t="s">
        <v>501</v>
      </c>
      <c r="D1" s="93" t="s">
        <v>245</v>
      </c>
      <c r="E1" s="131" t="s">
        <v>326</v>
      </c>
      <c r="F1" s="117" t="s">
        <v>143</v>
      </c>
      <c r="G1" s="117" t="s">
        <v>144</v>
      </c>
    </row>
    <row r="2" spans="1:126" s="83" customFormat="1" ht="12.75">
      <c r="A2" s="86"/>
      <c r="B2" s="87"/>
      <c r="C2" s="87"/>
      <c r="D2" s="87"/>
      <c r="E2" s="88"/>
      <c r="F2" s="88"/>
      <c r="G2" s="88"/>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c r="AW2" s="82"/>
      <c r="AX2" s="82"/>
      <c r="AY2" s="82"/>
      <c r="AZ2" s="82"/>
      <c r="BA2" s="82"/>
      <c r="BB2" s="82"/>
      <c r="BC2" s="82"/>
      <c r="BD2" s="82"/>
      <c r="BE2" s="82"/>
      <c r="BF2" s="82"/>
      <c r="BG2" s="82"/>
      <c r="BH2" s="82"/>
      <c r="BI2" s="82"/>
      <c r="BJ2" s="82"/>
      <c r="BK2" s="82"/>
      <c r="BL2" s="82"/>
      <c r="BM2" s="82"/>
      <c r="BN2" s="82"/>
      <c r="BO2" s="82"/>
      <c r="BP2" s="82"/>
      <c r="BQ2" s="82"/>
      <c r="BR2" s="82"/>
      <c r="BS2" s="82"/>
      <c r="BT2" s="82"/>
      <c r="BU2" s="82"/>
      <c r="BV2" s="82"/>
      <c r="BW2" s="82"/>
      <c r="BX2" s="82"/>
      <c r="BY2" s="82"/>
      <c r="BZ2" s="82"/>
      <c r="CA2" s="82"/>
      <c r="CB2" s="82"/>
      <c r="CC2" s="82"/>
      <c r="CD2" s="82"/>
      <c r="CE2" s="82"/>
      <c r="CF2" s="82"/>
      <c r="CG2" s="82"/>
      <c r="CH2" s="82"/>
      <c r="CI2" s="82"/>
      <c r="CJ2" s="82"/>
      <c r="CK2" s="82"/>
      <c r="CL2" s="82"/>
      <c r="CM2" s="82"/>
      <c r="CN2" s="82"/>
      <c r="CO2" s="82"/>
      <c r="CP2" s="82"/>
      <c r="CQ2" s="82"/>
      <c r="CR2" s="82"/>
      <c r="CS2" s="82"/>
      <c r="CT2" s="82"/>
      <c r="CU2" s="82"/>
      <c r="CV2" s="82"/>
      <c r="CW2" s="82"/>
      <c r="CX2" s="82"/>
      <c r="CY2" s="82"/>
      <c r="CZ2" s="82"/>
      <c r="DA2" s="82"/>
      <c r="DB2" s="82"/>
      <c r="DC2" s="82"/>
      <c r="DD2" s="82"/>
      <c r="DE2" s="82"/>
      <c r="DF2" s="82"/>
      <c r="DG2" s="82"/>
      <c r="DH2" s="82"/>
      <c r="DI2" s="82"/>
      <c r="DJ2" s="82"/>
      <c r="DK2" s="82"/>
      <c r="DL2" s="82"/>
      <c r="DM2" s="82"/>
      <c r="DN2" s="82"/>
      <c r="DO2" s="82"/>
      <c r="DP2" s="82"/>
      <c r="DQ2" s="82"/>
      <c r="DR2" s="82"/>
      <c r="DS2" s="82"/>
      <c r="DT2" s="82"/>
      <c r="DU2" s="82"/>
      <c r="DV2" s="82"/>
    </row>
    <row r="3" spans="1:126" s="85" customFormat="1" ht="12.75">
      <c r="A3" s="86"/>
      <c r="B3" s="89"/>
      <c r="C3" s="89"/>
      <c r="D3" s="89"/>
      <c r="E3" s="89"/>
      <c r="F3" s="90"/>
      <c r="G3" s="90"/>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84"/>
      <c r="CO3" s="84"/>
      <c r="CP3" s="84"/>
      <c r="CQ3" s="84"/>
      <c r="CR3" s="84"/>
      <c r="CS3" s="84"/>
      <c r="CT3" s="84"/>
      <c r="CU3" s="84"/>
      <c r="CV3" s="84"/>
      <c r="CW3" s="84"/>
      <c r="CX3" s="84"/>
      <c r="CY3" s="84"/>
      <c r="CZ3" s="84"/>
      <c r="DA3" s="84"/>
      <c r="DB3" s="84"/>
      <c r="DC3" s="84"/>
      <c r="DD3" s="84"/>
      <c r="DE3" s="84"/>
      <c r="DF3" s="84"/>
      <c r="DG3" s="84"/>
      <c r="DH3" s="84"/>
      <c r="DI3" s="84"/>
      <c r="DJ3" s="84"/>
      <c r="DK3" s="84"/>
      <c r="DL3" s="84"/>
      <c r="DM3" s="84"/>
      <c r="DN3" s="84"/>
      <c r="DO3" s="84"/>
      <c r="DP3" s="84"/>
      <c r="DQ3" s="84"/>
      <c r="DR3" s="84"/>
      <c r="DS3" s="84"/>
      <c r="DT3" s="84"/>
      <c r="DU3" s="84"/>
      <c r="DV3" s="84"/>
    </row>
    <row r="4" spans="1:126">
      <c r="A4" s="92"/>
      <c r="B4" s="92"/>
      <c r="C4" s="92"/>
      <c r="D4" s="95"/>
      <c r="E4" s="95"/>
      <c r="F4" s="94"/>
      <c r="G4" s="94"/>
    </row>
    <row r="5" spans="1:126">
      <c r="A5" s="110"/>
      <c r="B5" s="91"/>
      <c r="C5" s="91"/>
      <c r="D5" s="93"/>
      <c r="E5" s="93"/>
      <c r="F5" s="93"/>
      <c r="G5" s="93"/>
    </row>
  </sheetData>
  <customSheetViews>
    <customSheetView guid="{3D97F872-2DE0-4E00-B676-66C7A2679D52}">
      <selection activeCell="A5" sqref="A5:XFD5"/>
      <pageMargins left="0.7" right="0.7" top="0.75" bottom="0.75" header="0.3" footer="0.3"/>
    </customSheetView>
    <customSheetView guid="{554124E1-56DE-415D-BD5B-D93BD8BEA5C0}">
      <selection activeCell="B5" sqref="B5"/>
      <pageMargins left="0.7" right="0.7" top="0.75" bottom="0.75" header="0.3" footer="0.3"/>
    </customSheetView>
  </customSheetViews>
  <conditionalFormatting sqref="E2:DV2">
    <cfRule type="containsText" dxfId="9" priority="141" operator="containsText" text="Finance">
      <formula>NOT(ISERROR(SEARCH("Finance",E2)))</formula>
    </cfRule>
    <cfRule type="containsText" dxfId="8" priority="142" operator="containsText" text="Membership">
      <formula>NOT(ISERROR(SEARCH("Membership",E2)))</formula>
    </cfRule>
    <cfRule type="containsText" dxfId="7" priority="143" operator="containsText" text="Service Management">
      <formula>NOT(ISERROR(SEARCH("Service Management",E2)))</formula>
    </cfRule>
    <cfRule type="containsText" dxfId="6" priority="144" operator="containsText" text="Collateral Ops">
      <formula>NOT(ISERROR(SEARCH("Collateral Ops",E2)))</formula>
    </cfRule>
    <cfRule type="containsText" dxfId="5" priority="145" operator="containsText" text="Clearing Service Risk">
      <formula>NOT(ISERROR(SEARCH("Clearing Service Risk",E2)))</formula>
    </cfRule>
    <cfRule type="containsText" dxfId="4" priority="146" operator="containsText" text="Clearing Service">
      <formula>NOT(ISERROR(SEARCH("Clearing Service",E2)))</formula>
    </cfRule>
    <cfRule type="containsText" dxfId="3" priority="147" operator="containsText" text="CaLRM">
      <formula>NOT(ISERROR(SEARCH("CaLRM",E2)))</formula>
    </cfRule>
    <cfRule type="containsText" dxfId="2" priority="148" operator="containsText" text="Group Risk">
      <formula>NOT(ISERROR(SEARCH("Group Risk",E2)))</formula>
    </cfRule>
    <cfRule type="containsText" dxfId="1" priority="149" operator="containsText" text="CaLM">
      <formula>NOT(ISERROR(SEARCH("CaLM",E2)))</formula>
    </cfRule>
    <cfRule type="cellIs" dxfId="0" priority="150" operator="equal">
      <formula>"Not Required"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U16"/>
  <sheetViews>
    <sheetView zoomScale="90" zoomScaleNormal="90" workbookViewId="0">
      <pane xSplit="4" ySplit="1" topLeftCell="AJ2" activePane="bottomRight" state="frozen"/>
      <selection sqref="A1:XFD1"/>
      <selection pane="topRight" sqref="A1:XFD1"/>
      <selection pane="bottomLeft" sqref="A1:XFD1"/>
      <selection pane="bottomRight" activeCell="AN3" sqref="AN3"/>
    </sheetView>
  </sheetViews>
  <sheetFormatPr defaultColWidth="9.140625" defaultRowHeight="15"/>
  <cols>
    <col min="1" max="1" width="11.28515625" style="74" bestFit="1" customWidth="1"/>
    <col min="2" max="2" width="15.85546875" style="74" bestFit="1" customWidth="1"/>
    <col min="3" max="3" width="20.85546875" style="74" bestFit="1" customWidth="1"/>
    <col min="4" max="4" width="8.85546875" style="74" bestFit="1" customWidth="1"/>
    <col min="5" max="5" width="12.7109375" style="74" bestFit="1" customWidth="1"/>
    <col min="6" max="7" width="6.28515625" style="74" bestFit="1" customWidth="1"/>
    <col min="8" max="9" width="15" style="74" bestFit="1" customWidth="1"/>
    <col min="10" max="11" width="6.28515625" style="74" bestFit="1" customWidth="1"/>
    <col min="12" max="13" width="15" style="74" bestFit="1" customWidth="1"/>
    <col min="14" max="14" width="7.42578125" style="74" bestFit="1" customWidth="1"/>
    <col min="15" max="15" width="12.7109375" style="74" bestFit="1" customWidth="1"/>
    <col min="16" max="16" width="7.5703125" style="74" bestFit="1" customWidth="1"/>
    <col min="17" max="19" width="6.28515625" style="74" bestFit="1" customWidth="1"/>
    <col min="20" max="21" width="20.7109375" style="74" customWidth="1"/>
    <col min="22" max="22" width="7.42578125" style="74" bestFit="1" customWidth="1"/>
    <col min="23" max="23" width="6.85546875" style="74" bestFit="1" customWidth="1"/>
    <col min="24" max="24" width="9" style="74" bestFit="1" customWidth="1"/>
    <col min="25" max="25" width="6.28515625" style="74" bestFit="1" customWidth="1"/>
    <col min="26" max="26" width="20.7109375" style="74" customWidth="1"/>
    <col min="27" max="27" width="10" style="130" bestFit="1" customWidth="1"/>
    <col min="28" max="28" width="6.28515625" style="130" bestFit="1" customWidth="1"/>
    <col min="29" max="29" width="20.7109375" style="130" customWidth="1"/>
    <col min="30" max="30" width="6.28515625" style="130" bestFit="1" customWidth="1"/>
    <col min="31" max="31" width="7.42578125" style="130" bestFit="1" customWidth="1"/>
    <col min="32" max="34" width="6.28515625" style="130" bestFit="1" customWidth="1"/>
    <col min="35" max="35" width="20.7109375" style="130" customWidth="1"/>
    <col min="36" max="37" width="7.42578125" style="130" bestFit="1" customWidth="1"/>
    <col min="38" max="38" width="11.5703125" style="130" bestFit="1" customWidth="1"/>
    <col min="39" max="39" width="20.7109375" style="130" customWidth="1"/>
    <col min="40" max="40" width="13.85546875" style="130" bestFit="1" customWidth="1"/>
    <col min="41" max="41" width="7.42578125" style="130" bestFit="1" customWidth="1"/>
    <col min="42" max="43" width="8.42578125" style="74" bestFit="1" customWidth="1"/>
    <col min="44" max="44" width="8.7109375" style="74" bestFit="1" customWidth="1"/>
    <col min="45" max="45" width="9.28515625" style="74" bestFit="1" customWidth="1"/>
    <col min="46" max="46" width="8.5703125" style="74" bestFit="1" customWidth="1"/>
    <col min="47" max="48" width="13.28515625" style="74" bestFit="1" customWidth="1"/>
    <col min="49" max="50" width="15.7109375" style="74" bestFit="1" customWidth="1"/>
    <col min="51" max="51" width="16.85546875" style="74" bestFit="1" customWidth="1"/>
    <col min="52" max="52" width="7.5703125" style="74" bestFit="1" customWidth="1"/>
    <col min="53" max="54" width="7.42578125" style="74" bestFit="1" customWidth="1"/>
    <col min="55" max="56" width="6.28515625" style="74" bestFit="1" customWidth="1"/>
    <col min="57" max="57" width="8.5703125" style="74" bestFit="1" customWidth="1"/>
    <col min="58" max="59" width="7.5703125" style="74" bestFit="1" customWidth="1"/>
    <col min="60" max="60" width="8.5703125" style="74" bestFit="1" customWidth="1"/>
    <col min="61" max="62" width="7.5703125" style="74" bestFit="1" customWidth="1"/>
    <col min="63" max="67" width="11.140625" style="74" bestFit="1" customWidth="1"/>
    <col min="68" max="71" width="20.7109375" style="74" customWidth="1"/>
    <col min="72" max="72" width="13.85546875" style="74" bestFit="1" customWidth="1"/>
    <col min="73" max="73" width="12.7109375" style="74" bestFit="1" customWidth="1"/>
    <col min="74" max="75" width="13.85546875" style="74" bestFit="1" customWidth="1"/>
    <col min="76" max="76" width="12.7109375" style="74" bestFit="1" customWidth="1"/>
    <col min="77" max="78" width="17.28515625" style="74" bestFit="1" customWidth="1"/>
    <col min="79" max="79" width="34" style="74" bestFit="1" customWidth="1"/>
    <col min="80" max="82" width="7.42578125" style="74" bestFit="1" customWidth="1"/>
    <col min="83" max="83" width="16.140625" style="74" bestFit="1" customWidth="1"/>
    <col min="84" max="84" width="15" style="74" bestFit="1" customWidth="1"/>
    <col min="85" max="92" width="7.42578125" style="74" bestFit="1" customWidth="1"/>
    <col min="93" max="97" width="8.5703125" style="74" bestFit="1" customWidth="1"/>
    <col min="98" max="98" width="9.7109375" style="74" bestFit="1" customWidth="1"/>
    <col min="99" max="99" width="11.28515625" style="74" bestFit="1" customWidth="1"/>
    <col min="100" max="100" width="20.7109375" style="74" customWidth="1"/>
    <col min="101" max="102" width="8.5703125" style="74" bestFit="1" customWidth="1"/>
    <col min="103" max="106" width="7.42578125" style="74" bestFit="1" customWidth="1"/>
    <col min="107" max="107" width="8.7109375" style="74" bestFit="1" customWidth="1"/>
    <col min="108" max="116" width="9.5703125" style="74" bestFit="1" customWidth="1"/>
    <col min="117" max="119" width="7.42578125" style="74" bestFit="1" customWidth="1"/>
    <col min="120" max="125" width="20.7109375" style="74" customWidth="1"/>
    <col min="126" max="16384" width="9.140625" style="74"/>
  </cols>
  <sheetData>
    <row r="1" spans="1:125">
      <c r="A1" s="74" t="s">
        <v>222</v>
      </c>
      <c r="B1" s="129" t="s">
        <v>481</v>
      </c>
      <c r="C1" s="129" t="s">
        <v>501</v>
      </c>
      <c r="D1" s="129" t="s">
        <v>326</v>
      </c>
      <c r="E1" s="33" t="s">
        <v>525</v>
      </c>
      <c r="F1" s="33" t="s">
        <v>526</v>
      </c>
      <c r="G1" s="33" t="s">
        <v>527</v>
      </c>
      <c r="H1" s="33" t="s">
        <v>528</v>
      </c>
      <c r="I1" s="33" t="s">
        <v>529</v>
      </c>
      <c r="J1" s="33" t="s">
        <v>530</v>
      </c>
      <c r="K1" s="33" t="s">
        <v>531</v>
      </c>
      <c r="L1" s="33" t="s">
        <v>532</v>
      </c>
      <c r="M1" s="33" t="s">
        <v>533</v>
      </c>
      <c r="N1" s="33" t="s">
        <v>534</v>
      </c>
      <c r="O1" s="57" t="s">
        <v>535</v>
      </c>
      <c r="P1" s="63" t="s">
        <v>536</v>
      </c>
      <c r="Q1" s="63" t="s">
        <v>537</v>
      </c>
      <c r="R1" s="63" t="s">
        <v>538</v>
      </c>
      <c r="S1" s="63" t="s">
        <v>539</v>
      </c>
      <c r="T1" s="57" t="s">
        <v>540</v>
      </c>
      <c r="U1" s="57" t="s">
        <v>541</v>
      </c>
      <c r="V1" s="57" t="s">
        <v>542</v>
      </c>
      <c r="W1" s="57" t="s">
        <v>543</v>
      </c>
      <c r="X1" s="57" t="s">
        <v>544</v>
      </c>
      <c r="Y1" s="57" t="s">
        <v>545</v>
      </c>
      <c r="Z1" s="57" t="s">
        <v>546</v>
      </c>
      <c r="AA1" s="74" t="s">
        <v>547</v>
      </c>
      <c r="AB1" s="74" t="s">
        <v>548</v>
      </c>
      <c r="AC1" s="74" t="s">
        <v>549</v>
      </c>
      <c r="AD1" s="74" t="s">
        <v>550</v>
      </c>
      <c r="AE1" s="74" t="s">
        <v>551</v>
      </c>
      <c r="AF1" s="74" t="s">
        <v>552</v>
      </c>
      <c r="AG1" s="74" t="s">
        <v>553</v>
      </c>
      <c r="AH1" s="74" t="s">
        <v>554</v>
      </c>
      <c r="AI1" s="74" t="s">
        <v>555</v>
      </c>
      <c r="AJ1" s="74" t="s">
        <v>556</v>
      </c>
      <c r="AK1" s="74" t="s">
        <v>557</v>
      </c>
      <c r="AL1" s="74" t="s">
        <v>558</v>
      </c>
      <c r="AM1" s="74" t="s">
        <v>559</v>
      </c>
      <c r="AN1" s="74" t="s">
        <v>560</v>
      </c>
      <c r="AO1" s="74" t="s">
        <v>561</v>
      </c>
      <c r="AP1" s="57" t="s">
        <v>562</v>
      </c>
      <c r="AQ1" s="57" t="s">
        <v>563</v>
      </c>
      <c r="AR1" s="57" t="s">
        <v>564</v>
      </c>
      <c r="AS1" s="57" t="s">
        <v>565</v>
      </c>
      <c r="AT1" s="57" t="s">
        <v>566</v>
      </c>
      <c r="AU1" s="57" t="s">
        <v>567</v>
      </c>
      <c r="AV1" s="57" t="s">
        <v>568</v>
      </c>
      <c r="AW1" s="57" t="s">
        <v>569</v>
      </c>
      <c r="AX1" s="57" t="s">
        <v>570</v>
      </c>
      <c r="AY1" s="57" t="s">
        <v>571</v>
      </c>
      <c r="AZ1" s="57" t="s">
        <v>572</v>
      </c>
      <c r="BA1" s="57" t="s">
        <v>573</v>
      </c>
      <c r="BB1" s="57" t="s">
        <v>574</v>
      </c>
      <c r="BC1" s="57" t="s">
        <v>575</v>
      </c>
      <c r="BD1" s="57" t="s">
        <v>576</v>
      </c>
      <c r="BE1" s="57" t="s">
        <v>577</v>
      </c>
      <c r="BF1" s="57" t="s">
        <v>578</v>
      </c>
      <c r="BG1" s="57" t="s">
        <v>579</v>
      </c>
      <c r="BH1" s="57" t="s">
        <v>580</v>
      </c>
      <c r="BI1" s="57" t="s">
        <v>581</v>
      </c>
      <c r="BJ1" s="57" t="s">
        <v>582</v>
      </c>
      <c r="BK1" s="57" t="s">
        <v>583</v>
      </c>
      <c r="BL1" s="57" t="s">
        <v>584</v>
      </c>
      <c r="BM1" s="57" t="s">
        <v>585</v>
      </c>
      <c r="BN1" s="57" t="s">
        <v>586</v>
      </c>
      <c r="BO1" s="57" t="s">
        <v>587</v>
      </c>
      <c r="BP1" s="57" t="s">
        <v>588</v>
      </c>
      <c r="BQ1" s="57" t="s">
        <v>589</v>
      </c>
      <c r="BR1" s="57" t="s">
        <v>590</v>
      </c>
      <c r="BS1" s="57" t="s">
        <v>591</v>
      </c>
      <c r="BT1" s="57" t="s">
        <v>592</v>
      </c>
      <c r="BU1" s="57" t="s">
        <v>593</v>
      </c>
      <c r="BV1" s="57" t="s">
        <v>594</v>
      </c>
      <c r="BW1" s="57" t="s">
        <v>595</v>
      </c>
      <c r="BX1" s="57" t="s">
        <v>596</v>
      </c>
      <c r="BY1" s="57" t="s">
        <v>597</v>
      </c>
      <c r="BZ1" s="57" t="s">
        <v>598</v>
      </c>
      <c r="CA1" s="57" t="s">
        <v>599</v>
      </c>
      <c r="CB1" s="57" t="s">
        <v>600</v>
      </c>
      <c r="CC1" s="57" t="s">
        <v>601</v>
      </c>
      <c r="CD1" s="57" t="s">
        <v>602</v>
      </c>
      <c r="CE1" s="57" t="s">
        <v>603</v>
      </c>
      <c r="CF1" s="57" t="s">
        <v>604</v>
      </c>
      <c r="CG1" s="57" t="s">
        <v>605</v>
      </c>
      <c r="CH1" s="57" t="s">
        <v>606</v>
      </c>
      <c r="CI1" s="57" t="s">
        <v>607</v>
      </c>
      <c r="CJ1" s="57" t="s">
        <v>608</v>
      </c>
      <c r="CK1" s="57" t="s">
        <v>609</v>
      </c>
      <c r="CL1" s="57" t="s">
        <v>610</v>
      </c>
      <c r="CM1" s="57" t="s">
        <v>611</v>
      </c>
      <c r="CN1" s="57" t="s">
        <v>612</v>
      </c>
      <c r="CO1" s="57" t="s">
        <v>613</v>
      </c>
      <c r="CP1" s="57" t="s">
        <v>614</v>
      </c>
      <c r="CQ1" s="57" t="s">
        <v>615</v>
      </c>
      <c r="CR1" s="57" t="s">
        <v>616</v>
      </c>
      <c r="CS1" s="57" t="s">
        <v>617</v>
      </c>
      <c r="CT1" s="57" t="s">
        <v>618</v>
      </c>
      <c r="CU1" s="57" t="s">
        <v>619</v>
      </c>
      <c r="CV1" s="57" t="s">
        <v>620</v>
      </c>
      <c r="CW1" s="57" t="s">
        <v>621</v>
      </c>
      <c r="CX1" s="57" t="s">
        <v>622</v>
      </c>
      <c r="CY1" s="57" t="s">
        <v>623</v>
      </c>
      <c r="CZ1" s="57" t="s">
        <v>624</v>
      </c>
      <c r="DA1" s="57" t="s">
        <v>625</v>
      </c>
      <c r="DB1" s="57" t="s">
        <v>626</v>
      </c>
      <c r="DC1" s="57" t="s">
        <v>627</v>
      </c>
      <c r="DD1" s="57" t="s">
        <v>628</v>
      </c>
      <c r="DE1" s="57" t="s">
        <v>629</v>
      </c>
      <c r="DF1" s="57" t="s">
        <v>630</v>
      </c>
      <c r="DG1" s="57" t="s">
        <v>631</v>
      </c>
      <c r="DH1" s="57" t="s">
        <v>632</v>
      </c>
      <c r="DI1" s="57" t="s">
        <v>633</v>
      </c>
      <c r="DJ1" s="57" t="s">
        <v>634</v>
      </c>
      <c r="DK1" s="57" t="s">
        <v>635</v>
      </c>
      <c r="DL1" s="57" t="s">
        <v>636</v>
      </c>
      <c r="DM1" s="57" t="s">
        <v>637</v>
      </c>
      <c r="DN1" s="57" t="s">
        <v>638</v>
      </c>
      <c r="DO1" s="57" t="s">
        <v>639</v>
      </c>
      <c r="DP1" s="57" t="s">
        <v>640</v>
      </c>
      <c r="DQ1" s="57" t="s">
        <v>641</v>
      </c>
      <c r="DR1" s="57" t="s">
        <v>642</v>
      </c>
      <c r="DS1" s="57" t="s">
        <v>643</v>
      </c>
      <c r="DT1" s="57" t="s">
        <v>644</v>
      </c>
      <c r="DU1" s="57" t="s">
        <v>645</v>
      </c>
    </row>
    <row r="2" spans="1:125" ht="72.75" customHeight="1">
      <c r="A2" s="120">
        <v>42825</v>
      </c>
      <c r="B2" s="121" t="s">
        <v>392</v>
      </c>
      <c r="C2" s="121" t="s">
        <v>728</v>
      </c>
      <c r="D2" s="121" t="s">
        <v>518</v>
      </c>
      <c r="T2" s="74" t="s">
        <v>855</v>
      </c>
      <c r="U2" s="74" t="s">
        <v>856</v>
      </c>
      <c r="V2" s="126">
        <v>0.997</v>
      </c>
      <c r="W2" s="123" t="s">
        <v>782</v>
      </c>
      <c r="X2" s="123" t="s">
        <v>783</v>
      </c>
      <c r="Y2" s="123">
        <v>0</v>
      </c>
      <c r="AZ2" s="74" t="s">
        <v>784</v>
      </c>
      <c r="BA2" s="124" t="s">
        <v>785</v>
      </c>
      <c r="BB2" s="124" t="s">
        <v>464</v>
      </c>
      <c r="BC2" s="122">
        <v>0</v>
      </c>
      <c r="BD2" s="125">
        <v>0</v>
      </c>
      <c r="BT2" s="122">
        <v>288400000.00000006</v>
      </c>
      <c r="BU2" s="122">
        <v>46500000</v>
      </c>
      <c r="BV2" s="122">
        <v>167600000</v>
      </c>
      <c r="BW2" s="122">
        <v>126000000</v>
      </c>
      <c r="BX2" s="122">
        <v>41600000</v>
      </c>
      <c r="BY2" s="122">
        <v>305296700000</v>
      </c>
      <c r="BZ2" s="122">
        <v>304979900000</v>
      </c>
      <c r="CA2" s="124" t="s">
        <v>786</v>
      </c>
      <c r="CB2" s="126" t="s">
        <v>464</v>
      </c>
      <c r="CC2" s="126">
        <v>0.54700000000000004</v>
      </c>
      <c r="CD2" s="126">
        <v>0.45300000000000001</v>
      </c>
      <c r="CG2" s="126">
        <v>0.98629999999999995</v>
      </c>
      <c r="CH2" s="126">
        <v>0.98629999999999995</v>
      </c>
      <c r="CI2" s="126">
        <v>0</v>
      </c>
      <c r="CJ2" s="126">
        <v>0</v>
      </c>
      <c r="CK2" s="126">
        <v>0</v>
      </c>
      <c r="CL2" s="126">
        <v>0</v>
      </c>
      <c r="CM2" s="126">
        <v>0</v>
      </c>
      <c r="CN2" s="127">
        <v>3</v>
      </c>
      <c r="CO2" s="126">
        <v>1.37E-2</v>
      </c>
      <c r="CP2" s="126">
        <v>0</v>
      </c>
      <c r="CQ2" s="126">
        <v>0</v>
      </c>
      <c r="CR2" s="126">
        <v>0</v>
      </c>
      <c r="CS2" s="126">
        <v>0</v>
      </c>
      <c r="CT2" s="122">
        <v>59.8</v>
      </c>
      <c r="CU2" s="169">
        <v>5032</v>
      </c>
      <c r="CV2" s="74" t="s">
        <v>787</v>
      </c>
      <c r="CW2" s="74">
        <v>0</v>
      </c>
      <c r="CX2" s="126">
        <v>1.37E-2</v>
      </c>
      <c r="CY2" s="122">
        <v>0</v>
      </c>
      <c r="CZ2" s="122">
        <v>0</v>
      </c>
      <c r="DA2" s="126">
        <v>0.997</v>
      </c>
      <c r="DB2" s="126">
        <v>0.99980000000000002</v>
      </c>
      <c r="DC2" s="128">
        <v>8.3333333333333329E-2</v>
      </c>
    </row>
    <row r="3" spans="1:125" ht="47.25" customHeight="1">
      <c r="A3" s="120">
        <v>42825</v>
      </c>
      <c r="B3" s="121" t="s">
        <v>737</v>
      </c>
      <c r="C3" s="121" t="s">
        <v>729</v>
      </c>
      <c r="D3" s="121" t="s">
        <v>518</v>
      </c>
      <c r="E3" s="122">
        <v>11760000</v>
      </c>
      <c r="F3" s="122">
        <v>0</v>
      </c>
      <c r="G3" s="122">
        <v>0</v>
      </c>
      <c r="H3" s="122">
        <v>1461630000</v>
      </c>
      <c r="I3" s="122">
        <v>1461630000</v>
      </c>
      <c r="J3" s="122">
        <v>0</v>
      </c>
      <c r="K3" s="122">
        <v>0</v>
      </c>
      <c r="L3" s="122">
        <v>1461630000</v>
      </c>
      <c r="M3" s="122">
        <v>1461630000</v>
      </c>
      <c r="N3" s="122">
        <v>0</v>
      </c>
      <c r="O3" s="122">
        <v>42730000.000000007</v>
      </c>
      <c r="P3" s="123" t="s">
        <v>784</v>
      </c>
      <c r="Q3" s="123">
        <v>3</v>
      </c>
      <c r="R3" s="123">
        <v>0</v>
      </c>
      <c r="S3" s="123">
        <v>0</v>
      </c>
      <c r="AW3" s="156">
        <v>55880000</v>
      </c>
      <c r="AX3" s="156">
        <v>218410000</v>
      </c>
      <c r="AY3" s="156">
        <v>660000000</v>
      </c>
      <c r="BE3" s="126">
        <v>1</v>
      </c>
      <c r="BF3" s="126">
        <v>0</v>
      </c>
      <c r="BG3" s="126">
        <v>0</v>
      </c>
      <c r="BH3" s="126">
        <v>1</v>
      </c>
      <c r="BI3" s="126">
        <v>0</v>
      </c>
      <c r="BJ3" s="126">
        <v>0</v>
      </c>
      <c r="CE3" s="122">
        <v>3681670000</v>
      </c>
      <c r="CF3" s="122">
        <v>1461630000</v>
      </c>
      <c r="DD3" s="74">
        <v>45</v>
      </c>
      <c r="DE3" s="74">
        <v>25</v>
      </c>
      <c r="DF3" s="74">
        <v>0</v>
      </c>
      <c r="DG3" s="74">
        <v>0</v>
      </c>
      <c r="DH3" s="74">
        <v>0</v>
      </c>
      <c r="DI3" s="74">
        <v>47</v>
      </c>
      <c r="DJ3" s="74">
        <v>23</v>
      </c>
      <c r="DK3" s="74">
        <v>14</v>
      </c>
      <c r="DL3" s="74">
        <v>56</v>
      </c>
      <c r="DM3" s="74" t="s">
        <v>464</v>
      </c>
      <c r="DN3" s="126">
        <v>0.43919999999999998</v>
      </c>
      <c r="DO3" s="126">
        <v>0.70250000000000001</v>
      </c>
      <c r="DP3" s="125">
        <v>250</v>
      </c>
      <c r="DQ3" s="125">
        <v>45</v>
      </c>
    </row>
    <row r="4" spans="1:125" ht="47.25" customHeight="1">
      <c r="A4" s="120">
        <v>42825</v>
      </c>
      <c r="B4" s="121" t="s">
        <v>737</v>
      </c>
      <c r="C4" s="121" t="s">
        <v>730</v>
      </c>
      <c r="D4" s="121" t="s">
        <v>518</v>
      </c>
      <c r="E4" s="122">
        <v>12590000</v>
      </c>
      <c r="F4" s="122">
        <v>0</v>
      </c>
      <c r="G4" s="122">
        <v>0</v>
      </c>
      <c r="H4" s="122">
        <v>1564270000</v>
      </c>
      <c r="I4" s="122">
        <v>1564270000</v>
      </c>
      <c r="J4" s="122">
        <v>0</v>
      </c>
      <c r="K4" s="122">
        <v>0</v>
      </c>
      <c r="L4" s="122">
        <v>1564270000</v>
      </c>
      <c r="M4" s="122">
        <v>1564270000</v>
      </c>
      <c r="N4" s="122">
        <v>0</v>
      </c>
      <c r="O4" s="122">
        <v>6520000</v>
      </c>
      <c r="P4" s="123" t="s">
        <v>784</v>
      </c>
      <c r="Q4" s="123">
        <v>3</v>
      </c>
      <c r="R4" s="123">
        <v>0</v>
      </c>
      <c r="S4" s="123">
        <v>0</v>
      </c>
      <c r="AW4" s="156">
        <v>202360000</v>
      </c>
      <c r="AX4" s="156">
        <v>544880000</v>
      </c>
      <c r="AY4" s="156">
        <v>1397000000</v>
      </c>
      <c r="BE4" s="126">
        <v>1</v>
      </c>
      <c r="BF4" s="126">
        <v>0</v>
      </c>
      <c r="BG4" s="126">
        <v>0</v>
      </c>
      <c r="BH4" s="126">
        <v>1</v>
      </c>
      <c r="BI4" s="126">
        <v>0</v>
      </c>
      <c r="BJ4" s="126">
        <v>0</v>
      </c>
      <c r="BP4" s="126">
        <v>0</v>
      </c>
      <c r="BQ4" s="126">
        <v>0</v>
      </c>
      <c r="BR4" s="126">
        <v>0</v>
      </c>
      <c r="BS4" s="126">
        <v>0</v>
      </c>
      <c r="CE4" s="122">
        <v>17516640000</v>
      </c>
      <c r="CF4" s="122">
        <v>1564270000</v>
      </c>
      <c r="DD4" s="74">
        <v>14</v>
      </c>
      <c r="DE4" s="74">
        <v>43</v>
      </c>
      <c r="DF4" s="74">
        <v>1</v>
      </c>
      <c r="DG4" s="74">
        <v>0</v>
      </c>
      <c r="DH4" s="74">
        <v>1</v>
      </c>
      <c r="DI4" s="74">
        <v>46</v>
      </c>
      <c r="DJ4" s="74">
        <v>11</v>
      </c>
      <c r="DK4" s="74">
        <v>10</v>
      </c>
      <c r="DL4" s="74">
        <v>48</v>
      </c>
      <c r="DM4" s="74" t="s">
        <v>464</v>
      </c>
      <c r="DN4" s="126">
        <v>0.3367</v>
      </c>
      <c r="DO4" s="126">
        <v>0.56100000000000005</v>
      </c>
      <c r="DP4" s="125">
        <v>2</v>
      </c>
      <c r="DQ4" s="125">
        <v>14</v>
      </c>
      <c r="DR4" s="126">
        <v>0</v>
      </c>
      <c r="DS4" s="126">
        <v>0</v>
      </c>
      <c r="DT4" s="126">
        <v>0</v>
      </c>
      <c r="DU4" s="126">
        <v>0</v>
      </c>
    </row>
    <row r="5" spans="1:125">
      <c r="A5" s="120">
        <v>42825</v>
      </c>
      <c r="B5" s="121" t="s">
        <v>737</v>
      </c>
      <c r="C5" s="121" t="s">
        <v>731</v>
      </c>
      <c r="D5" s="121" t="s">
        <v>518</v>
      </c>
      <c r="E5" s="122">
        <v>20000000</v>
      </c>
      <c r="F5" s="122">
        <v>0</v>
      </c>
      <c r="G5" s="122">
        <v>0</v>
      </c>
      <c r="H5" s="122">
        <v>548210000</v>
      </c>
      <c r="I5" s="122">
        <v>548210000</v>
      </c>
      <c r="J5" s="122">
        <v>0</v>
      </c>
      <c r="K5" s="122">
        <v>0</v>
      </c>
      <c r="L5" s="122">
        <v>548210000</v>
      </c>
      <c r="M5" s="122">
        <v>548210000</v>
      </c>
      <c r="N5" s="122">
        <v>0</v>
      </c>
      <c r="O5" s="122">
        <v>17400000.000000004</v>
      </c>
      <c r="P5" s="123" t="s">
        <v>784</v>
      </c>
      <c r="Q5" s="123">
        <v>5</v>
      </c>
      <c r="R5" s="123" t="s">
        <v>464</v>
      </c>
      <c r="S5" s="123" t="s">
        <v>464</v>
      </c>
      <c r="AG5" s="155"/>
      <c r="AS5" s="122"/>
      <c r="AT5" s="126"/>
      <c r="AW5" s="156">
        <v>9840000</v>
      </c>
      <c r="AX5" s="156">
        <v>36080000</v>
      </c>
      <c r="AY5" s="156">
        <v>104000000</v>
      </c>
      <c r="BE5" s="126" t="s">
        <v>464</v>
      </c>
      <c r="BF5" s="126" t="s">
        <v>464</v>
      </c>
      <c r="BG5" s="126" t="s">
        <v>464</v>
      </c>
      <c r="BH5" s="126" t="s">
        <v>464</v>
      </c>
      <c r="BI5" s="126" t="s">
        <v>464</v>
      </c>
      <c r="BJ5" s="126" t="s">
        <v>464</v>
      </c>
      <c r="BP5" s="126">
        <v>0</v>
      </c>
      <c r="BQ5" s="126">
        <v>1</v>
      </c>
      <c r="BR5" s="126">
        <v>0</v>
      </c>
      <c r="BS5" s="126">
        <v>0</v>
      </c>
      <c r="CE5" s="122">
        <v>1450840000</v>
      </c>
      <c r="CF5" s="122">
        <v>548210000</v>
      </c>
      <c r="DD5" s="74">
        <v>11</v>
      </c>
      <c r="DE5" s="74">
        <v>1</v>
      </c>
      <c r="DF5" s="74">
        <v>0</v>
      </c>
      <c r="DG5" s="74">
        <v>0</v>
      </c>
      <c r="DH5" s="74">
        <v>0</v>
      </c>
      <c r="DI5" s="74">
        <v>8</v>
      </c>
      <c r="DJ5" s="74">
        <v>4</v>
      </c>
      <c r="DK5" s="74">
        <v>2</v>
      </c>
      <c r="DL5" s="74">
        <v>10</v>
      </c>
      <c r="DM5" s="126">
        <v>0.69579999999999997</v>
      </c>
      <c r="DN5" s="74" t="s">
        <v>464</v>
      </c>
      <c r="DO5" s="74" t="s">
        <v>464</v>
      </c>
      <c r="DP5" s="125">
        <v>3</v>
      </c>
      <c r="DQ5" s="125">
        <v>11</v>
      </c>
      <c r="DR5" s="126">
        <v>1</v>
      </c>
      <c r="DS5" s="126">
        <v>0</v>
      </c>
      <c r="DT5" s="126" t="s">
        <v>464</v>
      </c>
      <c r="DU5" s="126" t="s">
        <v>464</v>
      </c>
    </row>
    <row r="6" spans="1:125">
      <c r="A6" s="120">
        <v>42825</v>
      </c>
      <c r="B6" s="121" t="s">
        <v>737</v>
      </c>
      <c r="C6" s="121" t="s">
        <v>732</v>
      </c>
      <c r="D6" s="121" t="s">
        <v>518</v>
      </c>
      <c r="E6" s="122">
        <v>1240000</v>
      </c>
      <c r="F6" s="122">
        <v>0</v>
      </c>
      <c r="G6" s="122">
        <v>0</v>
      </c>
      <c r="H6" s="122">
        <v>154300000</v>
      </c>
      <c r="I6" s="122">
        <v>154300000</v>
      </c>
      <c r="J6" s="122">
        <v>0</v>
      </c>
      <c r="K6" s="122">
        <v>0</v>
      </c>
      <c r="L6" s="122">
        <v>154300000</v>
      </c>
      <c r="M6" s="122">
        <v>154300000</v>
      </c>
      <c r="N6" s="122">
        <v>0</v>
      </c>
      <c r="O6" s="122">
        <v>30000</v>
      </c>
      <c r="P6" s="123" t="s">
        <v>784</v>
      </c>
      <c r="Q6" s="123">
        <v>7</v>
      </c>
      <c r="R6" s="123">
        <v>0</v>
      </c>
      <c r="S6" s="123">
        <v>0</v>
      </c>
      <c r="AE6" s="154"/>
      <c r="AG6" s="155"/>
      <c r="AS6" s="122"/>
      <c r="AT6" s="126"/>
      <c r="AW6" s="156">
        <v>0</v>
      </c>
      <c r="AX6" s="156">
        <v>0</v>
      </c>
      <c r="AY6" s="156">
        <v>135000000</v>
      </c>
      <c r="BE6" s="126">
        <v>1</v>
      </c>
      <c r="BF6" s="126">
        <v>0</v>
      </c>
      <c r="BG6" s="126">
        <v>0</v>
      </c>
      <c r="BH6" s="126">
        <v>1</v>
      </c>
      <c r="BI6" s="126">
        <v>0</v>
      </c>
      <c r="BJ6" s="126">
        <v>0</v>
      </c>
      <c r="BP6" s="126">
        <v>0</v>
      </c>
      <c r="BQ6" s="126">
        <v>0</v>
      </c>
      <c r="BR6" s="126">
        <v>0</v>
      </c>
      <c r="BS6" s="126">
        <v>0</v>
      </c>
      <c r="CE6" s="122">
        <v>357510000</v>
      </c>
      <c r="CF6" s="122">
        <v>154300000</v>
      </c>
      <c r="DD6" s="74">
        <v>1</v>
      </c>
      <c r="DE6" s="74">
        <v>9</v>
      </c>
      <c r="DF6" s="74">
        <v>0</v>
      </c>
      <c r="DG6" s="74">
        <v>0</v>
      </c>
      <c r="DH6" s="74">
        <v>0</v>
      </c>
      <c r="DI6" s="74">
        <v>10</v>
      </c>
      <c r="DJ6" s="74">
        <v>0</v>
      </c>
      <c r="DK6" s="74">
        <v>5</v>
      </c>
      <c r="DL6" s="74">
        <v>5</v>
      </c>
      <c r="DM6" s="126">
        <v>0.85429999999999995</v>
      </c>
      <c r="DN6" s="74" t="s">
        <v>464</v>
      </c>
      <c r="DO6" s="74" t="s">
        <v>464</v>
      </c>
      <c r="DR6" s="126"/>
      <c r="DS6" s="126"/>
      <c r="DT6" s="126"/>
      <c r="DU6" s="126"/>
    </row>
    <row r="7" spans="1:125" ht="24" customHeight="1">
      <c r="A7" s="120">
        <v>42825</v>
      </c>
      <c r="B7" s="121" t="s">
        <v>757</v>
      </c>
      <c r="C7" s="121" t="s">
        <v>733</v>
      </c>
      <c r="D7" s="121" t="s">
        <v>518</v>
      </c>
      <c r="Z7" s="74" t="s">
        <v>788</v>
      </c>
      <c r="AA7" s="74" t="s">
        <v>789</v>
      </c>
      <c r="AB7" s="74" t="s">
        <v>464</v>
      </c>
      <c r="AC7" s="74" t="s">
        <v>790</v>
      </c>
      <c r="AD7" s="74" t="s">
        <v>464</v>
      </c>
      <c r="AE7" s="126">
        <v>0.997</v>
      </c>
      <c r="AF7" s="122" t="s">
        <v>464</v>
      </c>
      <c r="AG7" s="125">
        <v>1</v>
      </c>
      <c r="AH7" s="122" t="s">
        <v>464</v>
      </c>
      <c r="AI7" s="122" t="s">
        <v>464</v>
      </c>
      <c r="AJ7" s="122" t="s">
        <v>464</v>
      </c>
      <c r="AK7" s="125">
        <v>3</v>
      </c>
      <c r="AL7" s="122" t="s">
        <v>464</v>
      </c>
      <c r="AM7" s="122" t="s">
        <v>791</v>
      </c>
      <c r="AN7" s="122" t="s">
        <v>792</v>
      </c>
      <c r="AO7" s="122" t="s">
        <v>464</v>
      </c>
      <c r="AP7" s="123">
        <v>40</v>
      </c>
      <c r="AQ7" s="123" t="s">
        <v>793</v>
      </c>
      <c r="AR7" s="128">
        <v>0.625</v>
      </c>
      <c r="AS7" s="122">
        <v>34930</v>
      </c>
      <c r="AT7" s="126">
        <v>0.99890000000000001</v>
      </c>
      <c r="AU7" s="156">
        <v>0</v>
      </c>
      <c r="AV7" s="156">
        <v>0</v>
      </c>
      <c r="BP7" s="126">
        <v>0</v>
      </c>
      <c r="BQ7" s="126">
        <v>1</v>
      </c>
      <c r="BR7" s="126">
        <v>0</v>
      </c>
      <c r="BS7" s="126">
        <v>0</v>
      </c>
      <c r="DR7" s="126">
        <v>0.76070000000000004</v>
      </c>
      <c r="DS7" s="126">
        <v>0.56169999999999998</v>
      </c>
      <c r="DT7" s="126">
        <v>0.92469999999999997</v>
      </c>
      <c r="DU7" s="126">
        <v>0.78439999999999999</v>
      </c>
    </row>
    <row r="8" spans="1:125" ht="23.25" customHeight="1">
      <c r="A8" s="120">
        <v>42825</v>
      </c>
      <c r="B8" s="121" t="s">
        <v>757</v>
      </c>
      <c r="C8" s="121" t="s">
        <v>734</v>
      </c>
      <c r="D8" s="121" t="s">
        <v>518</v>
      </c>
      <c r="Z8" s="74" t="s">
        <v>794</v>
      </c>
      <c r="AA8" s="74" t="s">
        <v>789</v>
      </c>
      <c r="AB8" s="74" t="s">
        <v>464</v>
      </c>
      <c r="AC8" s="74" t="s">
        <v>795</v>
      </c>
      <c r="AD8" s="74" t="s">
        <v>464</v>
      </c>
      <c r="AE8" s="126">
        <v>0.997</v>
      </c>
      <c r="AF8" s="122" t="s">
        <v>464</v>
      </c>
      <c r="AG8" s="125">
        <v>10</v>
      </c>
      <c r="AH8" s="122" t="s">
        <v>464</v>
      </c>
      <c r="AI8" s="122" t="s">
        <v>464</v>
      </c>
      <c r="AJ8" s="122" t="s">
        <v>464</v>
      </c>
      <c r="AK8" s="125">
        <v>2</v>
      </c>
      <c r="AL8" s="122" t="s">
        <v>464</v>
      </c>
      <c r="AM8" s="122" t="s">
        <v>796</v>
      </c>
      <c r="AN8" s="122" t="s">
        <v>797</v>
      </c>
      <c r="AO8" s="122" t="s">
        <v>464</v>
      </c>
      <c r="AP8" s="123">
        <v>8</v>
      </c>
      <c r="AQ8" s="123" t="s">
        <v>793</v>
      </c>
      <c r="AR8" s="128">
        <v>0.625</v>
      </c>
      <c r="AS8" s="122">
        <v>45553</v>
      </c>
      <c r="AT8" s="126">
        <v>0.99980000000000002</v>
      </c>
      <c r="AU8" s="156">
        <v>3000000</v>
      </c>
      <c r="AV8" s="156">
        <v>1000000</v>
      </c>
      <c r="BP8" s="126">
        <v>4.19E-2</v>
      </c>
      <c r="BQ8" s="126">
        <v>0.95809999999999995</v>
      </c>
      <c r="BR8" s="126">
        <v>0</v>
      </c>
      <c r="BS8" s="126">
        <v>0</v>
      </c>
      <c r="DR8" s="126">
        <v>0.7087</v>
      </c>
      <c r="DS8" s="126">
        <v>0.68459999999999999</v>
      </c>
      <c r="DT8" s="126">
        <v>0.87219999999999998</v>
      </c>
      <c r="DU8" s="126">
        <v>0.85840000000000005</v>
      </c>
    </row>
    <row r="9" spans="1:125" ht="21.75" customHeight="1">
      <c r="A9" s="120">
        <v>42825</v>
      </c>
      <c r="B9" s="121" t="s">
        <v>757</v>
      </c>
      <c r="C9" s="121" t="s">
        <v>735</v>
      </c>
      <c r="D9" s="121" t="s">
        <v>518</v>
      </c>
      <c r="Z9" s="74" t="s">
        <v>798</v>
      </c>
      <c r="AA9" s="74" t="s">
        <v>789</v>
      </c>
      <c r="AB9" s="74" t="s">
        <v>464</v>
      </c>
      <c r="AC9" s="74" t="s">
        <v>799</v>
      </c>
      <c r="AD9" s="74" t="s">
        <v>464</v>
      </c>
      <c r="AE9" s="126">
        <v>0.997</v>
      </c>
      <c r="AF9" s="122" t="s">
        <v>464</v>
      </c>
      <c r="AG9" s="125">
        <v>10</v>
      </c>
      <c r="AH9" s="122" t="s">
        <v>464</v>
      </c>
      <c r="AI9" s="122" t="s">
        <v>464</v>
      </c>
      <c r="AJ9" s="122" t="s">
        <v>464</v>
      </c>
      <c r="AK9" s="125">
        <v>3</v>
      </c>
      <c r="AL9" s="122" t="s">
        <v>464</v>
      </c>
      <c r="AM9" s="122" t="s">
        <v>800</v>
      </c>
      <c r="AN9" s="122" t="s">
        <v>797</v>
      </c>
      <c r="AO9" s="122" t="s">
        <v>464</v>
      </c>
      <c r="AP9" s="123">
        <v>1</v>
      </c>
      <c r="AQ9" s="123" t="s">
        <v>793</v>
      </c>
      <c r="AR9" s="128">
        <v>0.625</v>
      </c>
      <c r="AS9" s="122">
        <v>21232</v>
      </c>
      <c r="AT9" s="126">
        <v>1</v>
      </c>
      <c r="AU9" s="156">
        <v>0</v>
      </c>
      <c r="AV9" s="156">
        <v>0</v>
      </c>
    </row>
    <row r="10" spans="1:125" ht="25.5" customHeight="1">
      <c r="A10" s="120">
        <v>42825</v>
      </c>
      <c r="B10" s="121" t="s">
        <v>757</v>
      </c>
      <c r="C10" s="121" t="s">
        <v>488</v>
      </c>
      <c r="D10" s="121" t="s">
        <v>518</v>
      </c>
      <c r="Z10" s="74" t="s">
        <v>464</v>
      </c>
      <c r="AA10" s="74" t="s">
        <v>801</v>
      </c>
      <c r="AB10" s="74" t="s">
        <v>464</v>
      </c>
      <c r="AC10" s="74" t="s">
        <v>802</v>
      </c>
      <c r="AD10" s="74" t="s">
        <v>464</v>
      </c>
      <c r="AE10" s="126">
        <v>0.997</v>
      </c>
      <c r="AF10" s="122" t="s">
        <v>464</v>
      </c>
      <c r="AG10" s="125">
        <v>12</v>
      </c>
      <c r="AH10" s="122" t="s">
        <v>464</v>
      </c>
      <c r="AI10" s="122" t="s">
        <v>803</v>
      </c>
      <c r="AJ10" s="122" t="s">
        <v>464</v>
      </c>
      <c r="AK10" s="125">
        <v>5</v>
      </c>
      <c r="AL10" s="122" t="s">
        <v>464</v>
      </c>
      <c r="AM10" s="122" t="s">
        <v>464</v>
      </c>
      <c r="AN10" s="122" t="s">
        <v>793</v>
      </c>
      <c r="AO10" s="122" t="s">
        <v>464</v>
      </c>
      <c r="AP10" s="123">
        <v>0</v>
      </c>
      <c r="AQ10" s="123" t="s">
        <v>793</v>
      </c>
      <c r="AR10" s="128">
        <v>0.625</v>
      </c>
      <c r="AS10" s="122">
        <v>3606</v>
      </c>
      <c r="AT10" s="126">
        <v>1</v>
      </c>
      <c r="AU10" s="156">
        <v>0</v>
      </c>
      <c r="AV10" s="156">
        <v>0</v>
      </c>
    </row>
    <row r="11" spans="1:125" ht="24.75" customHeight="1">
      <c r="A11" s="120">
        <v>42825</v>
      </c>
      <c r="B11" s="121" t="s">
        <v>757</v>
      </c>
      <c r="C11" s="121" t="s">
        <v>736</v>
      </c>
      <c r="D11" s="121" t="s">
        <v>518</v>
      </c>
      <c r="Z11" s="74" t="s">
        <v>804</v>
      </c>
      <c r="AA11" s="74" t="s">
        <v>789</v>
      </c>
      <c r="AB11" s="74" t="s">
        <v>464</v>
      </c>
      <c r="AC11" s="74" t="s">
        <v>799</v>
      </c>
      <c r="AD11" s="74" t="s">
        <v>464</v>
      </c>
      <c r="AE11" s="126">
        <v>0.997</v>
      </c>
      <c r="AF11" s="122" t="s">
        <v>464</v>
      </c>
      <c r="AG11" s="125">
        <v>10</v>
      </c>
      <c r="AH11" s="122" t="s">
        <v>464</v>
      </c>
      <c r="AI11" s="122" t="s">
        <v>464</v>
      </c>
      <c r="AJ11" s="122" t="s">
        <v>464</v>
      </c>
      <c r="AK11" s="125">
        <v>7</v>
      </c>
      <c r="AL11" s="122" t="s">
        <v>464</v>
      </c>
      <c r="AM11" s="122" t="s">
        <v>804</v>
      </c>
      <c r="AN11" s="122" t="s">
        <v>797</v>
      </c>
      <c r="AO11" s="122" t="s">
        <v>464</v>
      </c>
      <c r="AP11" s="123">
        <v>0</v>
      </c>
      <c r="AQ11" s="123" t="s">
        <v>793</v>
      </c>
      <c r="AR11" s="128">
        <v>0.625</v>
      </c>
      <c r="AS11" s="122">
        <v>1826</v>
      </c>
      <c r="AT11" s="126">
        <v>1</v>
      </c>
      <c r="AU11" s="156">
        <v>0</v>
      </c>
      <c r="AV11" s="156">
        <v>0</v>
      </c>
    </row>
    <row r="12" spans="1:125">
      <c r="AE12" s="154"/>
      <c r="AG12" s="155"/>
      <c r="AK12" s="125"/>
    </row>
    <row r="13" spans="1:125">
      <c r="AE13" s="154"/>
      <c r="AG13" s="155"/>
    </row>
    <row r="14" spans="1:125">
      <c r="AG14" s="155"/>
    </row>
    <row r="15" spans="1:125">
      <c r="AG15" s="155"/>
    </row>
    <row r="16" spans="1:125">
      <c r="AG16" s="155"/>
    </row>
  </sheetData>
  <customSheetViews>
    <customSheetView guid="{3D97F872-2DE0-4E00-B676-66C7A2679D52}" scale="90">
      <selection activeCell="DP14" sqref="DP14"/>
      <pageMargins left="0.7" right="0.7" top="0.75" bottom="0.75" header="0.3" footer="0.3"/>
      <pageSetup orientation="portrait" r:id="rId1"/>
    </customSheetView>
    <customSheetView guid="{554124E1-56DE-415D-BD5B-D93BD8BEA5C0}" scale="90">
      <selection activeCell="B20" sqref="B20"/>
      <pageMargins left="0.7" right="0.7" top="0.75" bottom="0.75" header="0.3" footer="0.3"/>
      <pageSetup orientation="portrait" r:id="rId2"/>
    </customSheetView>
  </customSheetViews>
  <pageMargins left="0.7" right="0.7" top="0.75" bottom="0.75" header="0.3" footer="0.3"/>
  <pageSetup orientation="portrait" r:id="rId3"/>
</worksheet>
</file>

<file path=xl/worksheets/sheet20.xml><?xml version="1.0" encoding="utf-8"?>
<worksheet xmlns="http://schemas.openxmlformats.org/spreadsheetml/2006/main" xmlns:r="http://schemas.openxmlformats.org/officeDocument/2006/relationships">
  <dimension ref="A1:E219"/>
  <sheetViews>
    <sheetView workbookViewId="0">
      <selection activeCell="DS11" sqref="BQ11:DS11"/>
    </sheetView>
  </sheetViews>
  <sheetFormatPr defaultColWidth="14.5703125" defaultRowHeight="12"/>
  <cols>
    <col min="1" max="1" width="10.85546875" style="42" bestFit="1" customWidth="1"/>
    <col min="2" max="2" width="150.7109375" style="1" customWidth="1"/>
    <col min="3" max="16384" width="14.5703125" style="1"/>
  </cols>
  <sheetData>
    <row r="1" spans="1:5" ht="12.75">
      <c r="A1" s="168" t="s">
        <v>478</v>
      </c>
      <c r="B1" s="168" t="s">
        <v>479</v>
      </c>
      <c r="C1" s="41"/>
      <c r="D1" s="41"/>
      <c r="E1" s="41"/>
    </row>
    <row r="2" spans="1:5" ht="12.75">
      <c r="A2" s="136" t="s">
        <v>709</v>
      </c>
      <c r="B2" s="136" t="s">
        <v>840</v>
      </c>
    </row>
    <row r="3" spans="1:5" s="97" customFormat="1" ht="12.75">
      <c r="A3" s="136" t="s">
        <v>711</v>
      </c>
      <c r="B3" s="136" t="s">
        <v>840</v>
      </c>
    </row>
    <row r="4" spans="1:5" ht="12.75">
      <c r="A4" s="165" t="s">
        <v>537</v>
      </c>
      <c r="B4" s="166" t="s">
        <v>841</v>
      </c>
    </row>
    <row r="5" spans="1:5" ht="12.75">
      <c r="A5" s="165" t="s">
        <v>537</v>
      </c>
      <c r="B5" s="166" t="s">
        <v>842</v>
      </c>
    </row>
    <row r="6" spans="1:5" ht="12.75">
      <c r="A6" s="167" t="s">
        <v>540</v>
      </c>
      <c r="B6" s="138" t="s">
        <v>843</v>
      </c>
    </row>
    <row r="7" spans="1:5" ht="12.75">
      <c r="A7" s="138" t="s">
        <v>706</v>
      </c>
      <c r="B7" s="138" t="s">
        <v>854</v>
      </c>
    </row>
    <row r="8" spans="1:5" ht="12.75">
      <c r="A8" s="138" t="s">
        <v>857</v>
      </c>
      <c r="B8" s="138" t="s">
        <v>844</v>
      </c>
    </row>
    <row r="9" spans="1:5" ht="12.75">
      <c r="A9" s="138" t="s">
        <v>562</v>
      </c>
      <c r="B9" s="138" t="s">
        <v>845</v>
      </c>
    </row>
    <row r="10" spans="1:5" ht="12.75">
      <c r="A10" s="138" t="s">
        <v>567</v>
      </c>
      <c r="B10" s="138" t="s">
        <v>846</v>
      </c>
    </row>
    <row r="11" spans="1:5" ht="12.75">
      <c r="A11" s="138" t="s">
        <v>858</v>
      </c>
      <c r="B11" s="138" t="s">
        <v>847</v>
      </c>
    </row>
    <row r="12" spans="1:5" ht="12.75">
      <c r="A12" s="138" t="s">
        <v>682</v>
      </c>
      <c r="B12" s="138" t="s">
        <v>848</v>
      </c>
    </row>
    <row r="13" spans="1:5" ht="12.75">
      <c r="A13" s="138" t="s">
        <v>619</v>
      </c>
      <c r="B13" s="138" t="s">
        <v>849</v>
      </c>
    </row>
    <row r="14" spans="1:5" ht="12.75">
      <c r="A14" s="138" t="s">
        <v>859</v>
      </c>
      <c r="B14" s="138" t="s">
        <v>850</v>
      </c>
    </row>
    <row r="15" spans="1:5" ht="12.75">
      <c r="A15" s="138" t="s">
        <v>860</v>
      </c>
      <c r="B15" s="138" t="s">
        <v>851</v>
      </c>
    </row>
    <row r="16" spans="1:5" s="97" customFormat="1" ht="12.75">
      <c r="A16" s="138" t="s">
        <v>861</v>
      </c>
      <c r="B16" s="138" t="s">
        <v>851</v>
      </c>
    </row>
    <row r="17" spans="1:2" ht="12.75">
      <c r="A17" s="138" t="s">
        <v>862</v>
      </c>
      <c r="B17" s="138" t="s">
        <v>852</v>
      </c>
    </row>
    <row r="18" spans="1:2" s="97" customFormat="1" ht="12.75">
      <c r="A18" s="138" t="s">
        <v>863</v>
      </c>
      <c r="B18" s="138" t="s">
        <v>852</v>
      </c>
    </row>
    <row r="19" spans="1:2" ht="12.75">
      <c r="A19" s="138" t="s">
        <v>864</v>
      </c>
      <c r="B19" s="138" t="s">
        <v>853</v>
      </c>
    </row>
    <row r="59" spans="1:1" ht="15">
      <c r="A59" s="24"/>
    </row>
    <row r="60" spans="1:1" ht="15">
      <c r="A60" s="24"/>
    </row>
    <row r="61" spans="1:1" ht="15">
      <c r="A61" s="24"/>
    </row>
    <row r="62" spans="1:1" ht="15">
      <c r="A62" s="24"/>
    </row>
    <row r="63" spans="1:1" ht="15">
      <c r="A63" s="24"/>
    </row>
    <row r="64" spans="1:1" ht="15">
      <c r="A64" s="24"/>
    </row>
    <row r="65" spans="1:1" ht="15">
      <c r="A65" s="24"/>
    </row>
    <row r="66" spans="1:1" ht="15">
      <c r="A66" s="24"/>
    </row>
    <row r="67" spans="1:1" ht="15">
      <c r="A67" s="24"/>
    </row>
    <row r="68" spans="1:1" ht="15">
      <c r="A68" s="24"/>
    </row>
    <row r="69" spans="1:1" ht="15">
      <c r="A69" s="24"/>
    </row>
    <row r="70" spans="1:1" ht="15">
      <c r="A70" s="24"/>
    </row>
    <row r="71" spans="1:1" ht="15">
      <c r="A71" s="24"/>
    </row>
    <row r="72" spans="1:1" ht="15">
      <c r="A72" s="24"/>
    </row>
    <row r="73" spans="1:1" ht="15">
      <c r="A73" s="24"/>
    </row>
    <row r="74" spans="1:1" ht="15">
      <c r="A74" s="24"/>
    </row>
    <row r="75" spans="1:1" ht="15">
      <c r="A75" s="24"/>
    </row>
    <row r="76" spans="1:1" ht="15">
      <c r="A76" s="24"/>
    </row>
    <row r="77" spans="1:1" ht="15">
      <c r="A77" s="24"/>
    </row>
    <row r="78" spans="1:1" ht="15">
      <c r="A78" s="24"/>
    </row>
    <row r="79" spans="1:1" ht="15">
      <c r="A79" s="24"/>
    </row>
    <row r="80" spans="1:1" ht="15">
      <c r="A80" s="24"/>
    </row>
    <row r="81" spans="1:1" ht="15">
      <c r="A81" s="24"/>
    </row>
    <row r="82" spans="1:1" ht="15">
      <c r="A82" s="24"/>
    </row>
    <row r="83" spans="1:1" ht="15">
      <c r="A83" s="24"/>
    </row>
    <row r="84" spans="1:1" ht="15">
      <c r="A84" s="24"/>
    </row>
    <row r="85" spans="1:1" ht="15">
      <c r="A85" s="24"/>
    </row>
    <row r="86" spans="1:1" ht="15">
      <c r="A86" s="24"/>
    </row>
    <row r="87" spans="1:1" ht="15">
      <c r="A87" s="24"/>
    </row>
    <row r="88" spans="1:1" ht="15">
      <c r="A88" s="24"/>
    </row>
    <row r="89" spans="1:1" ht="15">
      <c r="A89" s="24"/>
    </row>
    <row r="90" spans="1:1" ht="15">
      <c r="A90" s="24"/>
    </row>
    <row r="91" spans="1:1" ht="15">
      <c r="A91" s="24"/>
    </row>
    <row r="92" spans="1:1" ht="15">
      <c r="A92" s="24"/>
    </row>
    <row r="93" spans="1:1" ht="15">
      <c r="A93" s="24"/>
    </row>
    <row r="94" spans="1:1" ht="15">
      <c r="A94" s="24"/>
    </row>
    <row r="95" spans="1:1" ht="15">
      <c r="A95" s="24"/>
    </row>
    <row r="96" spans="1:1" ht="15">
      <c r="A96" s="24"/>
    </row>
    <row r="97" spans="1:1" ht="15">
      <c r="A97" s="24"/>
    </row>
    <row r="98" spans="1:1" ht="15">
      <c r="A98" s="24"/>
    </row>
    <row r="99" spans="1:1" ht="15">
      <c r="A99" s="24"/>
    </row>
    <row r="100" spans="1:1" ht="15">
      <c r="A100" s="24"/>
    </row>
    <row r="101" spans="1:1" ht="15">
      <c r="A101" s="24"/>
    </row>
    <row r="102" spans="1:1" ht="15">
      <c r="A102" s="24"/>
    </row>
    <row r="103" spans="1:1" ht="15">
      <c r="A103" s="24"/>
    </row>
    <row r="104" spans="1:1" ht="15">
      <c r="A104" s="24"/>
    </row>
    <row r="105" spans="1:1" ht="15">
      <c r="A105" s="24"/>
    </row>
    <row r="106" spans="1:1" ht="15">
      <c r="A106" s="24"/>
    </row>
    <row r="107" spans="1:1" ht="15">
      <c r="A107" s="24"/>
    </row>
    <row r="108" spans="1:1" ht="15">
      <c r="A108" s="24"/>
    </row>
    <row r="109" spans="1:1" ht="15">
      <c r="A109" s="24"/>
    </row>
    <row r="110" spans="1:1" ht="15">
      <c r="A110" s="24"/>
    </row>
    <row r="111" spans="1:1" ht="15">
      <c r="A111" s="24"/>
    </row>
    <row r="112" spans="1:1" ht="15">
      <c r="A112" s="24"/>
    </row>
    <row r="113" spans="1:1" ht="15">
      <c r="A113" s="24"/>
    </row>
    <row r="114" spans="1:1" ht="15">
      <c r="A114" s="24"/>
    </row>
    <row r="115" spans="1:1" ht="15">
      <c r="A115" s="24"/>
    </row>
    <row r="116" spans="1:1" ht="15">
      <c r="A116" s="24"/>
    </row>
    <row r="117" spans="1:1" ht="15">
      <c r="A117" s="24"/>
    </row>
    <row r="118" spans="1:1" ht="15">
      <c r="A118" s="24"/>
    </row>
    <row r="119" spans="1:1" ht="15">
      <c r="A119" s="24"/>
    </row>
    <row r="120" spans="1:1" ht="15">
      <c r="A120" s="24"/>
    </row>
    <row r="121" spans="1:1" ht="15">
      <c r="A121" s="24"/>
    </row>
    <row r="122" spans="1:1" ht="15">
      <c r="A122" s="24"/>
    </row>
    <row r="123" spans="1:1" ht="15">
      <c r="A123" s="24"/>
    </row>
    <row r="124" spans="1:1" ht="15">
      <c r="A124" s="24"/>
    </row>
    <row r="125" spans="1:1" ht="15">
      <c r="A125" s="24"/>
    </row>
    <row r="126" spans="1:1" ht="15">
      <c r="A126" s="24"/>
    </row>
    <row r="127" spans="1:1" ht="15">
      <c r="A127" s="24"/>
    </row>
    <row r="128" spans="1:1" ht="15">
      <c r="A128" s="24"/>
    </row>
    <row r="129" spans="1:1" ht="15">
      <c r="A129" s="24"/>
    </row>
    <row r="130" spans="1:1" ht="15">
      <c r="A130" s="24"/>
    </row>
    <row r="131" spans="1:1" ht="15">
      <c r="A131" s="24"/>
    </row>
    <row r="132" spans="1:1" ht="15">
      <c r="A132" s="24"/>
    </row>
    <row r="133" spans="1:1" ht="15">
      <c r="A133" s="24"/>
    </row>
    <row r="134" spans="1:1" ht="15">
      <c r="A134" s="24"/>
    </row>
    <row r="135" spans="1:1" ht="15">
      <c r="A135" s="24"/>
    </row>
    <row r="136" spans="1:1" ht="15">
      <c r="A136" s="24"/>
    </row>
    <row r="137" spans="1:1" ht="15">
      <c r="A137" s="24"/>
    </row>
    <row r="138" spans="1:1" ht="15">
      <c r="A138" s="24"/>
    </row>
    <row r="139" spans="1:1" ht="15">
      <c r="A139" s="24"/>
    </row>
    <row r="140" spans="1:1" ht="15">
      <c r="A140" s="24"/>
    </row>
    <row r="141" spans="1:1" ht="15">
      <c r="A141" s="24"/>
    </row>
    <row r="142" spans="1:1" ht="15">
      <c r="A142" s="24"/>
    </row>
    <row r="143" spans="1:1" ht="15">
      <c r="A143" s="24"/>
    </row>
    <row r="144" spans="1:1" ht="15">
      <c r="A144" s="24"/>
    </row>
    <row r="145" spans="1:1" ht="15">
      <c r="A145" s="24"/>
    </row>
    <row r="146" spans="1:1" ht="15">
      <c r="A146" s="24"/>
    </row>
    <row r="147" spans="1:1" ht="15">
      <c r="A147" s="24"/>
    </row>
    <row r="148" spans="1:1" ht="15">
      <c r="A148" s="24"/>
    </row>
    <row r="149" spans="1:1" ht="15">
      <c r="A149" s="24"/>
    </row>
    <row r="150" spans="1:1" ht="15">
      <c r="A150" s="24"/>
    </row>
    <row r="151" spans="1:1" ht="15">
      <c r="A151" s="24"/>
    </row>
    <row r="152" spans="1:1" ht="15">
      <c r="A152" s="24"/>
    </row>
    <row r="153" spans="1:1" ht="15">
      <c r="A153" s="24"/>
    </row>
    <row r="154" spans="1:1" ht="15">
      <c r="A154" s="24"/>
    </row>
    <row r="155" spans="1:1" ht="15">
      <c r="A155" s="24"/>
    </row>
    <row r="156" spans="1:1" ht="15">
      <c r="A156" s="24"/>
    </row>
    <row r="157" spans="1:1" ht="15">
      <c r="A157" s="24"/>
    </row>
    <row r="158" spans="1:1" ht="15">
      <c r="A158" s="24"/>
    </row>
    <row r="159" spans="1:1" ht="15">
      <c r="A159" s="24"/>
    </row>
    <row r="160" spans="1:1" ht="15">
      <c r="A160" s="24"/>
    </row>
    <row r="161" spans="1:1" ht="15">
      <c r="A161" s="24"/>
    </row>
    <row r="162" spans="1:1" ht="15">
      <c r="A162" s="24"/>
    </row>
    <row r="163" spans="1:1" ht="15">
      <c r="A163" s="24"/>
    </row>
    <row r="164" spans="1:1" ht="15">
      <c r="A164" s="24"/>
    </row>
    <row r="165" spans="1:1" ht="15">
      <c r="A165" s="24"/>
    </row>
    <row r="166" spans="1:1" ht="15">
      <c r="A166" s="24"/>
    </row>
    <row r="167" spans="1:1" ht="15">
      <c r="A167" s="24"/>
    </row>
    <row r="168" spans="1:1" ht="15">
      <c r="A168" s="24"/>
    </row>
    <row r="169" spans="1:1" ht="15">
      <c r="A169" s="24"/>
    </row>
    <row r="170" spans="1:1" ht="15">
      <c r="A170" s="24"/>
    </row>
    <row r="171" spans="1:1" ht="15">
      <c r="A171" s="24"/>
    </row>
    <row r="172" spans="1:1" ht="15">
      <c r="A172" s="24"/>
    </row>
    <row r="173" spans="1:1" ht="15">
      <c r="A173" s="24"/>
    </row>
    <row r="174" spans="1:1" ht="15">
      <c r="A174" s="24"/>
    </row>
    <row r="175" spans="1:1" ht="15">
      <c r="A175" s="24"/>
    </row>
    <row r="176" spans="1:1" ht="15">
      <c r="A176" s="24"/>
    </row>
    <row r="177" spans="1:1" ht="15">
      <c r="A177" s="24"/>
    </row>
    <row r="178" spans="1:1" ht="15">
      <c r="A178" s="24"/>
    </row>
    <row r="179" spans="1:1" ht="15">
      <c r="A179" s="24"/>
    </row>
    <row r="180" spans="1:1" ht="15">
      <c r="A180" s="24"/>
    </row>
    <row r="181" spans="1:1" ht="15">
      <c r="A181" s="24"/>
    </row>
    <row r="182" spans="1:1" ht="15">
      <c r="A182" s="24"/>
    </row>
    <row r="183" spans="1:1" ht="15">
      <c r="A183" s="24"/>
    </row>
    <row r="184" spans="1:1" ht="15">
      <c r="A184" s="24"/>
    </row>
    <row r="185" spans="1:1" ht="15">
      <c r="A185" s="24"/>
    </row>
    <row r="186" spans="1:1" ht="15">
      <c r="A186" s="24"/>
    </row>
    <row r="187" spans="1:1" ht="15">
      <c r="A187" s="24"/>
    </row>
    <row r="188" spans="1:1" ht="15">
      <c r="A188" s="24"/>
    </row>
    <row r="189" spans="1:1" ht="15">
      <c r="A189" s="24"/>
    </row>
    <row r="190" spans="1:1" ht="15">
      <c r="A190" s="24"/>
    </row>
    <row r="191" spans="1:1" ht="15">
      <c r="A191" s="24"/>
    </row>
    <row r="192" spans="1:1" ht="15">
      <c r="A192" s="24"/>
    </row>
    <row r="193" spans="1:1" ht="15">
      <c r="A193" s="24"/>
    </row>
    <row r="194" spans="1:1" ht="15">
      <c r="A194" s="24"/>
    </row>
    <row r="195" spans="1:1" ht="15">
      <c r="A195" s="24"/>
    </row>
    <row r="196" spans="1:1" ht="15">
      <c r="A196" s="24"/>
    </row>
    <row r="197" spans="1:1" ht="15">
      <c r="A197" s="24"/>
    </row>
    <row r="198" spans="1:1" ht="15">
      <c r="A198" s="24"/>
    </row>
    <row r="199" spans="1:1" ht="15">
      <c r="A199" s="24"/>
    </row>
    <row r="200" spans="1:1" ht="15">
      <c r="A200" s="24"/>
    </row>
    <row r="201" spans="1:1" ht="15">
      <c r="A201" s="24"/>
    </row>
    <row r="202" spans="1:1" ht="15">
      <c r="A202" s="24"/>
    </row>
    <row r="203" spans="1:1" ht="15">
      <c r="A203" s="24"/>
    </row>
    <row r="204" spans="1:1" ht="15">
      <c r="A204" s="24"/>
    </row>
    <row r="205" spans="1:1" ht="15">
      <c r="A205" s="24"/>
    </row>
    <row r="206" spans="1:1" ht="15">
      <c r="A206" s="24"/>
    </row>
    <row r="207" spans="1:1" ht="15">
      <c r="A207" s="24"/>
    </row>
    <row r="208" spans="1:1" ht="15">
      <c r="A208" s="24"/>
    </row>
    <row r="209" spans="1:1" ht="15">
      <c r="A209" s="24"/>
    </row>
    <row r="210" spans="1:1" ht="15">
      <c r="A210" s="24"/>
    </row>
    <row r="211" spans="1:1" ht="15">
      <c r="A211" s="24"/>
    </row>
    <row r="212" spans="1:1" ht="15">
      <c r="A212" s="24"/>
    </row>
    <row r="213" spans="1:1" ht="15">
      <c r="A213" s="24"/>
    </row>
    <row r="214" spans="1:1" ht="15">
      <c r="A214" s="24"/>
    </row>
    <row r="215" spans="1:1" ht="15">
      <c r="A215" s="24"/>
    </row>
    <row r="216" spans="1:1" ht="15">
      <c r="A216" s="24"/>
    </row>
    <row r="217" spans="1:1" ht="15">
      <c r="A217" s="24"/>
    </row>
    <row r="218" spans="1:1" ht="15">
      <c r="A218" s="24"/>
    </row>
    <row r="219" spans="1:1" ht="15">
      <c r="A219" s="24"/>
    </row>
  </sheetData>
  <customSheetViews>
    <customSheetView guid="{3D97F872-2DE0-4E00-B676-66C7A2679D52}">
      <selection activeCell="B21" sqref="B21"/>
      <pageMargins left="0.7" right="0.7" top="0.75" bottom="0.75" header="0.3" footer="0.3"/>
    </customSheetView>
    <customSheetView guid="{554124E1-56DE-415D-BD5B-D93BD8BEA5C0}">
      <selection activeCell="B18" sqref="B18"/>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4"/>
  <dimension ref="A1:T3"/>
  <sheetViews>
    <sheetView workbookViewId="0">
      <selection activeCell="A8" sqref="A8"/>
    </sheetView>
  </sheetViews>
  <sheetFormatPr defaultColWidth="9.140625" defaultRowHeight="15"/>
  <cols>
    <col min="1" max="1" width="11.140625" style="93" bestFit="1" customWidth="1"/>
    <col min="2" max="2" width="11.7109375" style="91" bestFit="1" customWidth="1"/>
    <col min="3" max="3" width="20.42578125" style="91" bestFit="1" customWidth="1"/>
    <col min="4" max="4" width="11.140625" style="93" bestFit="1" customWidth="1"/>
    <col min="5" max="5" width="8.85546875" style="93" bestFit="1" customWidth="1"/>
    <col min="6" max="6" width="13.7109375" style="93" bestFit="1" customWidth="1"/>
    <col min="7" max="9" width="6" style="93" bestFit="1" customWidth="1"/>
    <col min="10" max="10" width="11.5703125" style="93" bestFit="1" customWidth="1"/>
    <col min="11" max="14" width="6" style="93" bestFit="1" customWidth="1"/>
    <col min="15" max="18" width="7" style="93" bestFit="1" customWidth="1"/>
    <col min="19" max="19" width="12.5703125" style="93" bestFit="1" customWidth="1"/>
    <col min="20" max="20" width="13.7109375" style="93" bestFit="1" customWidth="1"/>
    <col min="21" max="16384" width="9.140625" style="22"/>
  </cols>
  <sheetData>
    <row r="1" spans="1:20" s="133" customFormat="1">
      <c r="A1" s="134" t="s">
        <v>222</v>
      </c>
      <c r="B1" s="116" t="s">
        <v>481</v>
      </c>
      <c r="C1" s="116" t="s">
        <v>501</v>
      </c>
      <c r="D1" s="134" t="s">
        <v>245</v>
      </c>
      <c r="E1" s="135" t="s">
        <v>326</v>
      </c>
      <c r="F1" s="132" t="s">
        <v>713</v>
      </c>
      <c r="G1" s="132" t="s">
        <v>714</v>
      </c>
      <c r="H1" s="132" t="s">
        <v>715</v>
      </c>
      <c r="I1" s="132" t="s">
        <v>716</v>
      </c>
      <c r="J1" s="132" t="s">
        <v>717</v>
      </c>
      <c r="K1" s="132" t="s">
        <v>718</v>
      </c>
      <c r="L1" s="132" t="s">
        <v>719</v>
      </c>
      <c r="M1" s="132" t="s">
        <v>720</v>
      </c>
      <c r="N1" s="132" t="s">
        <v>721</v>
      </c>
      <c r="O1" s="132" t="s">
        <v>722</v>
      </c>
      <c r="P1" s="132" t="s">
        <v>723</v>
      </c>
      <c r="Q1" s="132" t="s">
        <v>724</v>
      </c>
      <c r="R1" s="132" t="s">
        <v>725</v>
      </c>
      <c r="S1" s="132" t="s">
        <v>726</v>
      </c>
      <c r="T1" s="119" t="s">
        <v>727</v>
      </c>
    </row>
    <row r="2" spans="1:20" s="133" customFormat="1">
      <c r="A2" s="136">
        <v>42825</v>
      </c>
      <c r="B2" s="136" t="s">
        <v>392</v>
      </c>
      <c r="C2" s="136" t="s">
        <v>728</v>
      </c>
      <c r="D2" s="132" t="s">
        <v>281</v>
      </c>
      <c r="E2" s="132" t="s">
        <v>518</v>
      </c>
      <c r="F2" s="137">
        <v>3506830000</v>
      </c>
      <c r="G2" s="137">
        <v>0</v>
      </c>
      <c r="H2" s="137">
        <v>0</v>
      </c>
      <c r="I2" s="137">
        <v>0</v>
      </c>
      <c r="J2" s="137">
        <v>48780000</v>
      </c>
      <c r="K2" s="137">
        <v>0</v>
      </c>
      <c r="L2" s="137">
        <v>0</v>
      </c>
      <c r="M2" s="137">
        <v>0</v>
      </c>
      <c r="N2" s="137">
        <v>0</v>
      </c>
      <c r="O2" s="137">
        <v>0</v>
      </c>
      <c r="P2" s="137">
        <v>0</v>
      </c>
      <c r="Q2" s="137">
        <v>0</v>
      </c>
      <c r="R2" s="137">
        <v>0</v>
      </c>
      <c r="S2" s="137">
        <v>218390000</v>
      </c>
      <c r="T2" s="137">
        <v>3774010000</v>
      </c>
    </row>
    <row r="3" spans="1:20" s="133" customFormat="1">
      <c r="A3" s="136">
        <v>42825</v>
      </c>
      <c r="B3" s="136" t="s">
        <v>392</v>
      </c>
      <c r="C3" s="136" t="s">
        <v>728</v>
      </c>
      <c r="D3" s="132" t="s">
        <v>282</v>
      </c>
      <c r="E3" s="132" t="s">
        <v>518</v>
      </c>
      <c r="F3" s="137">
        <v>3506830000</v>
      </c>
      <c r="G3" s="137">
        <v>0</v>
      </c>
      <c r="H3" s="137">
        <v>0</v>
      </c>
      <c r="I3" s="137">
        <v>0</v>
      </c>
      <c r="J3" s="137">
        <v>48780000</v>
      </c>
      <c r="K3" s="137">
        <v>0</v>
      </c>
      <c r="L3" s="137">
        <v>0</v>
      </c>
      <c r="M3" s="137">
        <v>0</v>
      </c>
      <c r="N3" s="137">
        <v>0</v>
      </c>
      <c r="O3" s="137">
        <v>0</v>
      </c>
      <c r="P3" s="137">
        <v>0</v>
      </c>
      <c r="Q3" s="137">
        <v>0</v>
      </c>
      <c r="R3" s="137">
        <v>0</v>
      </c>
      <c r="S3" s="137">
        <v>218390000</v>
      </c>
      <c r="T3" s="137">
        <v>3774010000</v>
      </c>
    </row>
  </sheetData>
  <customSheetViews>
    <customSheetView guid="{3D97F872-2DE0-4E00-B676-66C7A2679D52}">
      <selection activeCell="A4" sqref="A4"/>
      <pageMargins left="0.7" right="0.7" top="0.75" bottom="0.75" header="0.3" footer="0.3"/>
      <pageSetup orientation="portrait" r:id="rId1"/>
    </customSheetView>
    <customSheetView guid="{554124E1-56DE-415D-BD5B-D93BD8BEA5C0}">
      <selection activeCell="M23" sqref="G21:M23"/>
      <pageMargins left="0.7" right="0.7" top="0.75" bottom="0.75" header="0.3" footer="0.3"/>
      <pageSetup orientation="portrait" r:id="rId2"/>
    </customSheetView>
  </customSheetView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sheetPr codeName="Sheet5"/>
  <dimension ref="A1:I9"/>
  <sheetViews>
    <sheetView workbookViewId="0">
      <selection activeCell="B14" sqref="B14"/>
    </sheetView>
  </sheetViews>
  <sheetFormatPr defaultColWidth="9.140625" defaultRowHeight="15"/>
  <cols>
    <col min="1" max="1" width="11.140625" style="17" bestFit="1" customWidth="1"/>
    <col min="2" max="2" width="16.7109375" style="74" customWidth="1"/>
    <col min="3" max="3" width="24.140625" style="74" customWidth="1"/>
    <col min="4" max="4" width="32.42578125" style="17" customWidth="1"/>
    <col min="5" max="5" width="8.28515625" style="17" bestFit="1" customWidth="1"/>
    <col min="6" max="6" width="15.5703125" style="17" customWidth="1"/>
    <col min="7" max="9" width="13.85546875" style="17" customWidth="1"/>
    <col min="10" max="16384" width="9.140625" style="17"/>
  </cols>
  <sheetData>
    <row r="1" spans="1:9" s="22" customFormat="1">
      <c r="A1" s="134" t="s">
        <v>222</v>
      </c>
      <c r="B1" s="116" t="s">
        <v>481</v>
      </c>
      <c r="C1" s="116" t="s">
        <v>501</v>
      </c>
      <c r="D1" s="134" t="s">
        <v>245</v>
      </c>
      <c r="E1" s="135" t="s">
        <v>326</v>
      </c>
      <c r="F1" s="119" t="s">
        <v>709</v>
      </c>
      <c r="G1" s="119" t="s">
        <v>710</v>
      </c>
      <c r="H1" s="119" t="s">
        <v>711</v>
      </c>
      <c r="I1" s="135" t="s">
        <v>712</v>
      </c>
    </row>
    <row r="2" spans="1:9">
      <c r="A2" s="136">
        <v>42825</v>
      </c>
      <c r="B2" s="136" t="s">
        <v>737</v>
      </c>
      <c r="C2" s="136" t="s">
        <v>729</v>
      </c>
      <c r="D2" s="138" t="s">
        <v>297</v>
      </c>
      <c r="E2" s="138" t="s">
        <v>518</v>
      </c>
      <c r="F2" s="137">
        <v>444710000.00000006</v>
      </c>
      <c r="G2" s="137">
        <v>0</v>
      </c>
      <c r="H2" s="137">
        <v>828230000</v>
      </c>
      <c r="I2" s="137">
        <v>0</v>
      </c>
    </row>
    <row r="3" spans="1:9">
      <c r="A3" s="136">
        <v>42825</v>
      </c>
      <c r="B3" s="136" t="s">
        <v>737</v>
      </c>
      <c r="C3" s="136" t="s">
        <v>729</v>
      </c>
      <c r="D3" s="138" t="s">
        <v>263</v>
      </c>
      <c r="E3" s="138" t="s">
        <v>518</v>
      </c>
      <c r="F3" s="137">
        <v>207050000</v>
      </c>
      <c r="G3" s="137">
        <v>0</v>
      </c>
      <c r="H3" s="137">
        <v>356720000</v>
      </c>
      <c r="I3" s="137">
        <v>0</v>
      </c>
    </row>
    <row r="4" spans="1:9">
      <c r="A4" s="136">
        <v>42825</v>
      </c>
      <c r="B4" s="136" t="s">
        <v>737</v>
      </c>
      <c r="C4" s="136" t="s">
        <v>730</v>
      </c>
      <c r="D4" s="138" t="s">
        <v>297</v>
      </c>
      <c r="E4" s="138" t="s">
        <v>518</v>
      </c>
      <c r="F4" s="137">
        <v>188880000</v>
      </c>
      <c r="G4" s="137">
        <v>0</v>
      </c>
      <c r="H4" s="137">
        <v>317740000</v>
      </c>
      <c r="I4" s="137">
        <v>0</v>
      </c>
    </row>
    <row r="5" spans="1:9">
      <c r="A5" s="136">
        <v>42825</v>
      </c>
      <c r="B5" s="136" t="s">
        <v>737</v>
      </c>
      <c r="C5" s="136" t="s">
        <v>730</v>
      </c>
      <c r="D5" s="138" t="s">
        <v>263</v>
      </c>
      <c r="E5" s="138" t="s">
        <v>518</v>
      </c>
      <c r="F5" s="137">
        <v>135350000</v>
      </c>
      <c r="G5" s="137">
        <v>0</v>
      </c>
      <c r="H5" s="137">
        <v>231180000</v>
      </c>
      <c r="I5" s="137">
        <v>0</v>
      </c>
    </row>
    <row r="6" spans="1:9">
      <c r="A6" s="136">
        <v>42825</v>
      </c>
      <c r="B6" s="136" t="s">
        <v>737</v>
      </c>
      <c r="C6" s="136" t="s">
        <v>731</v>
      </c>
      <c r="D6" s="138" t="s">
        <v>297</v>
      </c>
      <c r="E6" s="138" t="s">
        <v>518</v>
      </c>
      <c r="F6" s="137">
        <v>349600000</v>
      </c>
      <c r="G6" s="137" t="s">
        <v>464</v>
      </c>
      <c r="H6" s="137">
        <v>542940000</v>
      </c>
      <c r="I6" s="137" t="s">
        <v>464</v>
      </c>
    </row>
    <row r="7" spans="1:9">
      <c r="A7" s="136">
        <v>42825</v>
      </c>
      <c r="B7" s="136" t="s">
        <v>737</v>
      </c>
      <c r="C7" s="136" t="s">
        <v>731</v>
      </c>
      <c r="D7" s="138" t="s">
        <v>263</v>
      </c>
      <c r="E7" s="138" t="s">
        <v>518</v>
      </c>
      <c r="F7" s="137">
        <v>106140000</v>
      </c>
      <c r="G7" s="137" t="s">
        <v>464</v>
      </c>
      <c r="H7" s="137">
        <v>174950000.00000003</v>
      </c>
      <c r="I7" s="137" t="s">
        <v>464</v>
      </c>
    </row>
    <row r="8" spans="1:9">
      <c r="A8" s="136">
        <v>42825</v>
      </c>
      <c r="B8" s="136" t="s">
        <v>737</v>
      </c>
      <c r="C8" s="136" t="s">
        <v>732</v>
      </c>
      <c r="D8" s="138" t="s">
        <v>297</v>
      </c>
      <c r="E8" s="138" t="s">
        <v>518</v>
      </c>
      <c r="F8" s="137">
        <v>133080000.00000001</v>
      </c>
      <c r="G8" s="137">
        <v>0</v>
      </c>
      <c r="H8" s="137">
        <v>133080000.00000001</v>
      </c>
      <c r="I8" s="137">
        <v>0</v>
      </c>
    </row>
    <row r="9" spans="1:9">
      <c r="A9" s="136">
        <v>42825</v>
      </c>
      <c r="B9" s="136" t="s">
        <v>737</v>
      </c>
      <c r="C9" s="136" t="s">
        <v>732</v>
      </c>
      <c r="D9" s="138" t="s">
        <v>263</v>
      </c>
      <c r="E9" s="138" t="s">
        <v>518</v>
      </c>
      <c r="F9" s="137">
        <v>38090000</v>
      </c>
      <c r="G9" s="137">
        <v>0</v>
      </c>
      <c r="H9" s="137">
        <v>45850000</v>
      </c>
      <c r="I9" s="137">
        <v>0</v>
      </c>
    </row>
  </sheetData>
  <customSheetViews>
    <customSheetView guid="{3D97F872-2DE0-4E00-B676-66C7A2679D52}">
      <selection activeCell="C4" sqref="C4"/>
      <pageMargins left="0.7" right="0.7" top="0.75" bottom="0.75" header="0.3" footer="0.3"/>
    </customSheetView>
    <customSheetView guid="{554124E1-56DE-415D-BD5B-D93BD8BEA5C0}">
      <selection activeCell="B6" sqref="B6"/>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6"/>
  <dimension ref="A1:G6"/>
  <sheetViews>
    <sheetView workbookViewId="0">
      <selection activeCell="DS11" sqref="BQ11:DS11"/>
    </sheetView>
  </sheetViews>
  <sheetFormatPr defaultRowHeight="15"/>
  <cols>
    <col min="1" max="1" width="11.5703125" bestFit="1" customWidth="1"/>
    <col min="2" max="2" width="16.7109375" style="74" customWidth="1"/>
    <col min="3" max="3" width="24.140625" style="74" customWidth="1"/>
    <col min="4" max="4" width="16.7109375" style="24" customWidth="1"/>
    <col min="5" max="5" width="11.5703125" style="24" customWidth="1"/>
    <col min="6" max="6" width="14" customWidth="1"/>
    <col min="7" max="7" width="14.42578125" customWidth="1"/>
  </cols>
  <sheetData>
    <row r="1" spans="1:7">
      <c r="A1" s="134" t="s">
        <v>222</v>
      </c>
      <c r="B1" s="116" t="s">
        <v>481</v>
      </c>
      <c r="C1" s="116" t="s">
        <v>501</v>
      </c>
      <c r="D1" s="135" t="s">
        <v>245</v>
      </c>
      <c r="E1" s="134" t="s">
        <v>326</v>
      </c>
      <c r="F1" s="134" t="s">
        <v>707</v>
      </c>
      <c r="G1" s="134" t="s">
        <v>708</v>
      </c>
    </row>
    <row r="2" spans="1:7">
      <c r="A2" s="136">
        <v>42825</v>
      </c>
      <c r="B2" s="136" t="s">
        <v>737</v>
      </c>
      <c r="C2" s="136" t="s">
        <v>729</v>
      </c>
      <c r="D2" s="136" t="s">
        <v>328</v>
      </c>
      <c r="E2" s="136" t="s">
        <v>518</v>
      </c>
      <c r="F2" s="137">
        <v>0</v>
      </c>
      <c r="G2" s="137">
        <v>0</v>
      </c>
    </row>
    <row r="3" spans="1:7">
      <c r="A3" s="136">
        <v>42825</v>
      </c>
      <c r="B3" s="136" t="s">
        <v>737</v>
      </c>
      <c r="C3" s="136" t="s">
        <v>730</v>
      </c>
      <c r="D3" s="136" t="s">
        <v>328</v>
      </c>
      <c r="E3" s="136" t="s">
        <v>518</v>
      </c>
      <c r="F3" s="137">
        <v>0</v>
      </c>
      <c r="G3" s="137">
        <v>0</v>
      </c>
    </row>
    <row r="4" spans="1:7">
      <c r="A4" s="136">
        <v>42825</v>
      </c>
      <c r="B4" s="136" t="s">
        <v>737</v>
      </c>
      <c r="C4" s="136" t="s">
        <v>731</v>
      </c>
      <c r="D4" s="136" t="s">
        <v>328</v>
      </c>
      <c r="E4" s="136" t="s">
        <v>518</v>
      </c>
      <c r="F4" s="137">
        <v>0</v>
      </c>
      <c r="G4" s="137">
        <v>0</v>
      </c>
    </row>
    <row r="5" spans="1:7">
      <c r="A5" s="136">
        <v>42825</v>
      </c>
      <c r="B5" s="136" t="s">
        <v>737</v>
      </c>
      <c r="C5" s="136" t="s">
        <v>732</v>
      </c>
      <c r="D5" s="136" t="s">
        <v>328</v>
      </c>
      <c r="E5" s="136" t="s">
        <v>518</v>
      </c>
      <c r="F5" s="137">
        <v>0</v>
      </c>
      <c r="G5" s="137">
        <v>0</v>
      </c>
    </row>
    <row r="6" spans="1:7">
      <c r="F6" s="94"/>
      <c r="G6" s="94"/>
    </row>
  </sheetData>
  <customSheetViews>
    <customSheetView guid="{3D97F872-2DE0-4E00-B676-66C7A2679D52}">
      <selection activeCell="G14" sqref="G14"/>
      <pageMargins left="0.7" right="0.7" top="0.75" bottom="0.75" header="0.3" footer="0.3"/>
    </customSheetView>
    <customSheetView guid="{554124E1-56DE-415D-BD5B-D93BD8BEA5C0}">
      <selection activeCell="B5" sqref="B5"/>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7"/>
  <dimension ref="A1:H17"/>
  <sheetViews>
    <sheetView workbookViewId="0">
      <selection activeCell="I30" sqref="A26:I30"/>
    </sheetView>
  </sheetViews>
  <sheetFormatPr defaultRowHeight="15"/>
  <cols>
    <col min="1" max="1" width="11.140625" bestFit="1" customWidth="1"/>
    <col min="2" max="2" width="16.7109375" style="74" customWidth="1"/>
    <col min="3" max="3" width="24.140625" style="74" customWidth="1"/>
    <col min="4" max="4" width="16" customWidth="1"/>
    <col min="5" max="5" width="16" style="24" customWidth="1"/>
    <col min="6" max="6" width="15.140625" bestFit="1" customWidth="1"/>
  </cols>
  <sheetData>
    <row r="1" spans="1:8">
      <c r="A1" s="134" t="s">
        <v>222</v>
      </c>
      <c r="B1" s="116" t="s">
        <v>481</v>
      </c>
      <c r="C1" s="116" t="s">
        <v>501</v>
      </c>
      <c r="D1" s="138" t="s">
        <v>245</v>
      </c>
      <c r="E1" s="138" t="s">
        <v>326</v>
      </c>
      <c r="F1" s="138" t="s">
        <v>706</v>
      </c>
    </row>
    <row r="2" spans="1:8">
      <c r="A2" s="136">
        <v>42825</v>
      </c>
      <c r="B2" s="136" t="s">
        <v>737</v>
      </c>
      <c r="C2" s="136" t="s">
        <v>729</v>
      </c>
      <c r="D2" s="138" t="s">
        <v>248</v>
      </c>
      <c r="E2" s="138" t="s">
        <v>518</v>
      </c>
      <c r="F2" s="137">
        <v>999420000.00000012</v>
      </c>
    </row>
    <row r="3" spans="1:8">
      <c r="A3" s="136">
        <v>42825</v>
      </c>
      <c r="B3" s="136" t="s">
        <v>737</v>
      </c>
      <c r="C3" s="136" t="s">
        <v>729</v>
      </c>
      <c r="D3" s="138" t="s">
        <v>249</v>
      </c>
      <c r="E3" s="138" t="s">
        <v>518</v>
      </c>
      <c r="F3" s="137">
        <v>0</v>
      </c>
      <c r="H3" s="65"/>
    </row>
    <row r="4" spans="1:8">
      <c r="A4" s="136">
        <v>42825</v>
      </c>
      <c r="B4" s="136" t="s">
        <v>737</v>
      </c>
      <c r="C4" s="136" t="s">
        <v>729</v>
      </c>
      <c r="D4" s="138" t="s">
        <v>264</v>
      </c>
      <c r="E4" s="138" t="s">
        <v>518</v>
      </c>
      <c r="F4" s="137">
        <v>3819770000</v>
      </c>
      <c r="H4" s="65"/>
    </row>
    <row r="5" spans="1:8">
      <c r="A5" s="136">
        <v>42825</v>
      </c>
      <c r="B5" s="136" t="s">
        <v>737</v>
      </c>
      <c r="C5" s="136" t="s">
        <v>729</v>
      </c>
      <c r="D5" s="138" t="s">
        <v>261</v>
      </c>
      <c r="E5" s="138" t="s">
        <v>518</v>
      </c>
      <c r="F5" s="137">
        <v>4819190000.000001</v>
      </c>
      <c r="H5" s="65"/>
    </row>
    <row r="6" spans="1:8">
      <c r="A6" s="136">
        <v>42825</v>
      </c>
      <c r="B6" s="136" t="s">
        <v>737</v>
      </c>
      <c r="C6" s="136" t="s">
        <v>730</v>
      </c>
      <c r="D6" s="138" t="s">
        <v>248</v>
      </c>
      <c r="E6" s="138" t="s">
        <v>518</v>
      </c>
      <c r="F6" s="137">
        <v>19336900000</v>
      </c>
      <c r="H6" s="65"/>
    </row>
    <row r="7" spans="1:8">
      <c r="A7" s="136">
        <v>42825</v>
      </c>
      <c r="B7" s="136" t="s">
        <v>737</v>
      </c>
      <c r="C7" s="136" t="s">
        <v>730</v>
      </c>
      <c r="D7" s="138" t="s">
        <v>249</v>
      </c>
      <c r="E7" s="138" t="s">
        <v>518</v>
      </c>
      <c r="F7" s="137">
        <v>0</v>
      </c>
      <c r="H7" s="65"/>
    </row>
    <row r="8" spans="1:8">
      <c r="A8" s="136">
        <v>42825</v>
      </c>
      <c r="B8" s="136" t="s">
        <v>737</v>
      </c>
      <c r="C8" s="136" t="s">
        <v>730</v>
      </c>
      <c r="D8" s="138" t="s">
        <v>264</v>
      </c>
      <c r="E8" s="138" t="s">
        <v>518</v>
      </c>
      <c r="F8" s="137">
        <v>0</v>
      </c>
      <c r="H8" s="65"/>
    </row>
    <row r="9" spans="1:8">
      <c r="A9" s="136">
        <v>42825</v>
      </c>
      <c r="B9" s="136" t="s">
        <v>737</v>
      </c>
      <c r="C9" s="136" t="s">
        <v>730</v>
      </c>
      <c r="D9" s="138" t="s">
        <v>261</v>
      </c>
      <c r="E9" s="138" t="s">
        <v>518</v>
      </c>
      <c r="F9" s="137">
        <v>19336900000</v>
      </c>
      <c r="H9" s="65"/>
    </row>
    <row r="10" spans="1:8">
      <c r="A10" s="136">
        <v>42825</v>
      </c>
      <c r="B10" s="136" t="s">
        <v>737</v>
      </c>
      <c r="C10" s="136" t="s">
        <v>731</v>
      </c>
      <c r="D10" s="138" t="s">
        <v>248</v>
      </c>
      <c r="E10" s="138" t="s">
        <v>518</v>
      </c>
      <c r="F10" s="137">
        <v>1736420000</v>
      </c>
      <c r="H10" s="65"/>
    </row>
    <row r="11" spans="1:8">
      <c r="A11" s="136">
        <v>42825</v>
      </c>
      <c r="B11" s="136" t="s">
        <v>737</v>
      </c>
      <c r="C11" s="136" t="s">
        <v>731</v>
      </c>
      <c r="D11" s="138" t="s">
        <v>249</v>
      </c>
      <c r="E11" s="138" t="s">
        <v>518</v>
      </c>
      <c r="F11" s="137">
        <v>10000</v>
      </c>
      <c r="H11" s="65"/>
    </row>
    <row r="12" spans="1:8">
      <c r="A12" s="136">
        <v>42825</v>
      </c>
      <c r="B12" s="136" t="s">
        <v>737</v>
      </c>
      <c r="C12" s="136" t="s">
        <v>731</v>
      </c>
      <c r="D12" s="138" t="s">
        <v>264</v>
      </c>
      <c r="E12" s="138" t="s">
        <v>518</v>
      </c>
      <c r="F12" s="137">
        <v>0</v>
      </c>
      <c r="H12" s="65"/>
    </row>
    <row r="13" spans="1:8">
      <c r="A13" s="136">
        <v>42825</v>
      </c>
      <c r="B13" s="136" t="s">
        <v>737</v>
      </c>
      <c r="C13" s="136" t="s">
        <v>731</v>
      </c>
      <c r="D13" s="138" t="s">
        <v>261</v>
      </c>
      <c r="E13" s="138" t="s">
        <v>518</v>
      </c>
      <c r="F13" s="137">
        <v>1736430000</v>
      </c>
      <c r="H13" s="65"/>
    </row>
    <row r="14" spans="1:8">
      <c r="A14" s="136">
        <v>42825</v>
      </c>
      <c r="B14" s="136" t="s">
        <v>737</v>
      </c>
      <c r="C14" s="136" t="s">
        <v>732</v>
      </c>
      <c r="D14" s="138" t="s">
        <v>248</v>
      </c>
      <c r="E14" s="138" t="s">
        <v>518</v>
      </c>
      <c r="F14" s="137">
        <v>65120000.000000007</v>
      </c>
      <c r="H14" s="65"/>
    </row>
    <row r="15" spans="1:8">
      <c r="A15" s="136">
        <v>42825</v>
      </c>
      <c r="B15" s="136" t="s">
        <v>737</v>
      </c>
      <c r="C15" s="136" t="s">
        <v>732</v>
      </c>
      <c r="D15" s="138" t="s">
        <v>249</v>
      </c>
      <c r="E15" s="138" t="s">
        <v>518</v>
      </c>
      <c r="F15" s="137">
        <v>0</v>
      </c>
      <c r="H15" s="65"/>
    </row>
    <row r="16" spans="1:8">
      <c r="A16" s="136">
        <v>42825</v>
      </c>
      <c r="B16" s="136" t="s">
        <v>737</v>
      </c>
      <c r="C16" s="136" t="s">
        <v>732</v>
      </c>
      <c r="D16" s="138" t="s">
        <v>264</v>
      </c>
      <c r="E16" s="138" t="s">
        <v>518</v>
      </c>
      <c r="F16" s="137">
        <v>234650000</v>
      </c>
      <c r="H16" s="65"/>
    </row>
    <row r="17" spans="1:8">
      <c r="A17" s="136">
        <v>42825</v>
      </c>
      <c r="B17" s="136" t="s">
        <v>737</v>
      </c>
      <c r="C17" s="136" t="s">
        <v>732</v>
      </c>
      <c r="D17" s="138" t="s">
        <v>261</v>
      </c>
      <c r="E17" s="138" t="s">
        <v>518</v>
      </c>
      <c r="F17" s="137">
        <v>299770000</v>
      </c>
      <c r="H17" s="65"/>
    </row>
  </sheetData>
  <customSheetViews>
    <customSheetView guid="{3D97F872-2DE0-4E00-B676-66C7A2679D52}">
      <selection activeCell="C14" sqref="C14"/>
      <pageMargins left="0.7" right="0.7" top="0.75" bottom="0.75" header="0.3" footer="0.3"/>
    </customSheetView>
    <customSheetView guid="{554124E1-56DE-415D-BD5B-D93BD8BEA5C0}">
      <selection activeCell="B7" sqref="B7"/>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8"/>
  <dimension ref="A1:T65"/>
  <sheetViews>
    <sheetView workbookViewId="0">
      <selection activeCell="DS11" sqref="BQ11:DS11"/>
    </sheetView>
  </sheetViews>
  <sheetFormatPr defaultColWidth="7.7109375" defaultRowHeight="15"/>
  <cols>
    <col min="1" max="1" width="11.140625" style="22" bestFit="1" customWidth="1"/>
    <col min="2" max="2" width="11.7109375" style="74" bestFit="1" customWidth="1"/>
    <col min="3" max="3" width="20.42578125" style="74" bestFit="1" customWidth="1"/>
    <col min="4" max="4" width="18.42578125" style="22" bestFit="1" customWidth="1"/>
    <col min="5" max="5" width="8.85546875" style="22" bestFit="1" customWidth="1"/>
    <col min="6" max="6" width="14.5703125" style="22" bestFit="1" customWidth="1"/>
    <col min="7" max="9" width="6" style="22" bestFit="1" customWidth="1"/>
    <col min="10" max="11" width="13.5703125" style="22" bestFit="1" customWidth="1"/>
    <col min="12" max="14" width="6" style="22" bestFit="1" customWidth="1"/>
    <col min="15" max="15" width="9.42578125" style="22" bestFit="1" customWidth="1"/>
    <col min="16" max="18" width="7" style="22" bestFit="1" customWidth="1"/>
    <col min="19" max="19" width="12.42578125" style="22" bestFit="1" customWidth="1"/>
    <col min="20" max="20" width="14.5703125" style="22" bestFit="1" customWidth="1"/>
    <col min="21" max="16384" width="7.7109375" style="22"/>
  </cols>
  <sheetData>
    <row r="1" spans="1:20">
      <c r="A1" s="139" t="s">
        <v>222</v>
      </c>
      <c r="B1" s="89" t="s">
        <v>481</v>
      </c>
      <c r="C1" s="89" t="s">
        <v>501</v>
      </c>
      <c r="D1" s="139" t="s">
        <v>245</v>
      </c>
      <c r="E1" s="140" t="s">
        <v>326</v>
      </c>
      <c r="F1" s="116" t="s">
        <v>691</v>
      </c>
      <c r="G1" s="116" t="s">
        <v>692</v>
      </c>
      <c r="H1" s="116" t="s">
        <v>693</v>
      </c>
      <c r="I1" s="116" t="s">
        <v>694</v>
      </c>
      <c r="J1" s="116" t="s">
        <v>695</v>
      </c>
      <c r="K1" s="116" t="s">
        <v>696</v>
      </c>
      <c r="L1" s="116" t="s">
        <v>697</v>
      </c>
      <c r="M1" s="116" t="s">
        <v>698</v>
      </c>
      <c r="N1" s="116" t="s">
        <v>699</v>
      </c>
      <c r="O1" s="116" t="s">
        <v>700</v>
      </c>
      <c r="P1" s="116" t="s">
        <v>701</v>
      </c>
      <c r="Q1" s="116" t="s">
        <v>702</v>
      </c>
      <c r="R1" s="116" t="s">
        <v>703</v>
      </c>
      <c r="S1" s="116" t="s">
        <v>704</v>
      </c>
      <c r="T1" s="116" t="s">
        <v>705</v>
      </c>
    </row>
    <row r="2" spans="1:20">
      <c r="A2" s="136">
        <v>42825</v>
      </c>
      <c r="B2" s="136" t="s">
        <v>392</v>
      </c>
      <c r="C2" s="136" t="s">
        <v>728</v>
      </c>
      <c r="D2" s="96" t="s">
        <v>250</v>
      </c>
      <c r="E2" s="96" t="s">
        <v>518</v>
      </c>
      <c r="F2" s="137">
        <v>14990090000</v>
      </c>
      <c r="G2" s="137">
        <v>0</v>
      </c>
      <c r="H2" s="137">
        <v>0</v>
      </c>
      <c r="I2" s="137">
        <v>0</v>
      </c>
      <c r="J2" s="137">
        <v>3505850000</v>
      </c>
      <c r="K2" s="137">
        <v>4882590000</v>
      </c>
      <c r="L2" s="137">
        <v>0</v>
      </c>
      <c r="M2" s="137">
        <v>0</v>
      </c>
      <c r="N2" s="137">
        <v>0</v>
      </c>
      <c r="O2" s="137">
        <v>0</v>
      </c>
      <c r="P2" s="137">
        <v>0</v>
      </c>
      <c r="Q2" s="137">
        <v>0</v>
      </c>
      <c r="R2" s="137">
        <v>0</v>
      </c>
      <c r="S2" s="137">
        <v>491850000</v>
      </c>
      <c r="T2" s="137">
        <v>23870390000</v>
      </c>
    </row>
    <row r="3" spans="1:20">
      <c r="A3" s="136">
        <v>42825</v>
      </c>
      <c r="B3" s="136" t="s">
        <v>392</v>
      </c>
      <c r="C3" s="136" t="s">
        <v>728</v>
      </c>
      <c r="D3" s="96" t="s">
        <v>251</v>
      </c>
      <c r="E3" s="96" t="s">
        <v>518</v>
      </c>
      <c r="F3" s="137">
        <v>14990090000</v>
      </c>
      <c r="G3" s="137">
        <v>0</v>
      </c>
      <c r="H3" s="137">
        <v>0</v>
      </c>
      <c r="I3" s="137">
        <v>0</v>
      </c>
      <c r="J3" s="137">
        <v>3424160000</v>
      </c>
      <c r="K3" s="137">
        <v>4495730000</v>
      </c>
      <c r="L3" s="137">
        <v>0</v>
      </c>
      <c r="M3" s="137">
        <v>0</v>
      </c>
      <c r="N3" s="137">
        <v>0</v>
      </c>
      <c r="O3" s="137">
        <v>0</v>
      </c>
      <c r="P3" s="137">
        <v>0</v>
      </c>
      <c r="Q3" s="137">
        <v>0</v>
      </c>
      <c r="R3" s="137">
        <v>0</v>
      </c>
      <c r="S3" s="137">
        <v>491850000</v>
      </c>
      <c r="T3" s="137">
        <v>23401830000</v>
      </c>
    </row>
    <row r="4" spans="1:20">
      <c r="A4" s="136">
        <v>42825</v>
      </c>
      <c r="B4" s="136" t="s">
        <v>392</v>
      </c>
      <c r="C4" s="136" t="s">
        <v>728</v>
      </c>
      <c r="D4" s="96" t="s">
        <v>252</v>
      </c>
      <c r="E4" s="96" t="s">
        <v>518</v>
      </c>
      <c r="F4" s="137">
        <v>2511910000</v>
      </c>
      <c r="G4" s="137">
        <v>0</v>
      </c>
      <c r="H4" s="137">
        <v>0</v>
      </c>
      <c r="I4" s="137">
        <v>0</v>
      </c>
      <c r="J4" s="137">
        <v>451670000</v>
      </c>
      <c r="K4" s="137">
        <v>449290000</v>
      </c>
      <c r="L4" s="137">
        <v>0</v>
      </c>
      <c r="M4" s="137">
        <v>0</v>
      </c>
      <c r="N4" s="137">
        <v>0</v>
      </c>
      <c r="O4" s="137">
        <v>340000</v>
      </c>
      <c r="P4" s="137">
        <v>0</v>
      </c>
      <c r="Q4" s="137">
        <v>0</v>
      </c>
      <c r="R4" s="137">
        <v>0</v>
      </c>
      <c r="S4" s="137">
        <v>486820000</v>
      </c>
      <c r="T4" s="137">
        <v>3900030000</v>
      </c>
    </row>
    <row r="5" spans="1:20">
      <c r="A5" s="136">
        <v>42825</v>
      </c>
      <c r="B5" s="136" t="s">
        <v>392</v>
      </c>
      <c r="C5" s="136" t="s">
        <v>728</v>
      </c>
      <c r="D5" s="96" t="s">
        <v>253</v>
      </c>
      <c r="E5" s="96" t="s">
        <v>518</v>
      </c>
      <c r="F5" s="137">
        <v>2511910000</v>
      </c>
      <c r="G5" s="137">
        <v>0</v>
      </c>
      <c r="H5" s="137">
        <v>0</v>
      </c>
      <c r="I5" s="137">
        <v>0</v>
      </c>
      <c r="J5" s="137">
        <v>444570000</v>
      </c>
      <c r="K5" s="137">
        <v>427790000</v>
      </c>
      <c r="L5" s="137">
        <v>0</v>
      </c>
      <c r="M5" s="137">
        <v>0</v>
      </c>
      <c r="N5" s="137">
        <v>0</v>
      </c>
      <c r="O5" s="137">
        <v>220000</v>
      </c>
      <c r="P5" s="137">
        <v>0</v>
      </c>
      <c r="Q5" s="137">
        <v>0</v>
      </c>
      <c r="R5" s="137">
        <v>0</v>
      </c>
      <c r="S5" s="137">
        <v>486820000</v>
      </c>
      <c r="T5" s="137">
        <v>3871320000</v>
      </c>
    </row>
    <row r="6" spans="1:20">
      <c r="A6" s="136">
        <v>42825</v>
      </c>
      <c r="B6" s="136" t="s">
        <v>392</v>
      </c>
      <c r="C6" s="136" t="s">
        <v>728</v>
      </c>
      <c r="D6" s="116" t="s">
        <v>288</v>
      </c>
      <c r="E6" s="96" t="s">
        <v>518</v>
      </c>
      <c r="F6" s="137">
        <v>17502000000</v>
      </c>
      <c r="G6" s="137">
        <v>0</v>
      </c>
      <c r="H6" s="137">
        <v>0</v>
      </c>
      <c r="I6" s="137">
        <v>0</v>
      </c>
      <c r="J6" s="137">
        <v>3957520000</v>
      </c>
      <c r="K6" s="137">
        <v>5331880000</v>
      </c>
      <c r="L6" s="137">
        <v>0</v>
      </c>
      <c r="M6" s="137">
        <v>0</v>
      </c>
      <c r="N6" s="137">
        <v>0</v>
      </c>
      <c r="O6" s="137">
        <v>340000</v>
      </c>
      <c r="P6" s="137">
        <v>0</v>
      </c>
      <c r="Q6" s="137">
        <v>0</v>
      </c>
      <c r="R6" s="137">
        <v>0</v>
      </c>
      <c r="S6" s="137">
        <v>978670000.00000012</v>
      </c>
      <c r="T6" s="137">
        <v>27770420000</v>
      </c>
    </row>
    <row r="7" spans="1:20">
      <c r="A7" s="136">
        <v>42825</v>
      </c>
      <c r="B7" s="136" t="s">
        <v>392</v>
      </c>
      <c r="C7" s="136" t="s">
        <v>728</v>
      </c>
      <c r="D7" s="116" t="s">
        <v>289</v>
      </c>
      <c r="E7" s="96" t="s">
        <v>518</v>
      </c>
      <c r="F7" s="137">
        <v>17502000000</v>
      </c>
      <c r="G7" s="137">
        <v>0</v>
      </c>
      <c r="H7" s="137">
        <v>0</v>
      </c>
      <c r="I7" s="137">
        <v>0</v>
      </c>
      <c r="J7" s="137">
        <v>3868730000</v>
      </c>
      <c r="K7" s="137">
        <v>4923520000</v>
      </c>
      <c r="L7" s="137">
        <v>0</v>
      </c>
      <c r="M7" s="137">
        <v>0</v>
      </c>
      <c r="N7" s="137">
        <v>0</v>
      </c>
      <c r="O7" s="137">
        <v>220000</v>
      </c>
      <c r="P7" s="137">
        <v>0</v>
      </c>
      <c r="Q7" s="137">
        <v>0</v>
      </c>
      <c r="R7" s="137">
        <v>0</v>
      </c>
      <c r="S7" s="137">
        <v>978670000.00000012</v>
      </c>
      <c r="T7" s="137">
        <v>27273150000</v>
      </c>
    </row>
    <row r="8" spans="1:20">
      <c r="A8" s="18"/>
      <c r="D8" s="19"/>
      <c r="E8" s="19"/>
    </row>
    <row r="9" spans="1:20">
      <c r="A9" s="18"/>
      <c r="D9" s="19"/>
      <c r="E9" s="19"/>
    </row>
    <row r="10" spans="1:20">
      <c r="A10" s="18"/>
      <c r="D10" s="19"/>
      <c r="E10" s="19"/>
    </row>
    <row r="11" spans="1:20">
      <c r="A11" s="18"/>
      <c r="D11" s="19"/>
      <c r="E11" s="19"/>
    </row>
    <row r="12" spans="1:20">
      <c r="A12" s="18"/>
      <c r="D12" s="19"/>
      <c r="E12" s="19"/>
    </row>
    <row r="13" spans="1:20">
      <c r="A13" s="18"/>
      <c r="D13" s="19"/>
      <c r="E13" s="19"/>
    </row>
    <row r="14" spans="1:20">
      <c r="A14" s="18"/>
      <c r="D14" s="19"/>
      <c r="E14" s="19"/>
    </row>
    <row r="15" spans="1:20">
      <c r="A15" s="18"/>
      <c r="D15" s="19"/>
      <c r="E15" s="19"/>
    </row>
    <row r="16" spans="1:20">
      <c r="A16" s="18"/>
      <c r="D16" s="19"/>
      <c r="E16" s="19"/>
    </row>
    <row r="17" spans="1:5">
      <c r="A17" s="18"/>
      <c r="D17" s="19"/>
      <c r="E17" s="19"/>
    </row>
    <row r="18" spans="1:5">
      <c r="A18" s="18"/>
      <c r="D18" s="19"/>
      <c r="E18" s="19"/>
    </row>
    <row r="19" spans="1:5">
      <c r="A19" s="18"/>
      <c r="D19" s="19"/>
      <c r="E19" s="19"/>
    </row>
    <row r="20" spans="1:5">
      <c r="A20" s="18"/>
      <c r="D20" s="19"/>
      <c r="E20" s="19"/>
    </row>
    <row r="21" spans="1:5">
      <c r="A21" s="18"/>
      <c r="D21" s="19"/>
      <c r="E21" s="19"/>
    </row>
    <row r="22" spans="1:5">
      <c r="A22" s="18"/>
      <c r="D22" s="19"/>
      <c r="E22" s="19"/>
    </row>
    <row r="23" spans="1:5">
      <c r="A23" s="18"/>
      <c r="D23" s="19"/>
      <c r="E23" s="19"/>
    </row>
    <row r="24" spans="1:5">
      <c r="A24" s="18"/>
      <c r="D24" s="19"/>
      <c r="E24" s="19"/>
    </row>
    <row r="25" spans="1:5">
      <c r="A25" s="18"/>
      <c r="D25" s="19"/>
      <c r="E25" s="19"/>
    </row>
    <row r="26" spans="1:5">
      <c r="A26" s="18"/>
      <c r="D26" s="19"/>
      <c r="E26" s="19"/>
    </row>
    <row r="27" spans="1:5">
      <c r="A27" s="18"/>
      <c r="D27" s="19"/>
      <c r="E27" s="19"/>
    </row>
    <row r="28" spans="1:5">
      <c r="A28" s="18"/>
      <c r="D28" s="19"/>
      <c r="E28" s="19"/>
    </row>
    <row r="29" spans="1:5">
      <c r="A29" s="18"/>
      <c r="D29" s="19"/>
      <c r="E29" s="19"/>
    </row>
    <row r="30" spans="1:5">
      <c r="A30" s="18"/>
      <c r="D30" s="19"/>
      <c r="E30" s="19"/>
    </row>
    <row r="31" spans="1:5">
      <c r="A31" s="18"/>
      <c r="D31" s="19"/>
      <c r="E31" s="19"/>
    </row>
    <row r="32" spans="1:5">
      <c r="A32" s="18"/>
      <c r="D32" s="19"/>
      <c r="E32" s="19"/>
    </row>
    <row r="33" spans="1:5">
      <c r="A33" s="18"/>
      <c r="D33" s="19"/>
      <c r="E33" s="19"/>
    </row>
    <row r="34" spans="1:5">
      <c r="A34" s="18"/>
      <c r="D34" s="19"/>
      <c r="E34" s="19"/>
    </row>
    <row r="35" spans="1:5">
      <c r="A35" s="18"/>
      <c r="D35" s="19"/>
      <c r="E35" s="19"/>
    </row>
    <row r="36" spans="1:5">
      <c r="A36" s="18"/>
      <c r="D36" s="19"/>
      <c r="E36" s="19"/>
    </row>
    <row r="37" spans="1:5">
      <c r="A37" s="18"/>
      <c r="D37" s="19"/>
      <c r="E37" s="19"/>
    </row>
    <row r="38" spans="1:5">
      <c r="A38" s="18"/>
      <c r="D38" s="19"/>
      <c r="E38" s="19"/>
    </row>
    <row r="39" spans="1:5">
      <c r="A39" s="18"/>
      <c r="D39" s="19"/>
      <c r="E39" s="19"/>
    </row>
    <row r="40" spans="1:5">
      <c r="A40" s="18"/>
      <c r="D40" s="19"/>
      <c r="E40" s="19"/>
    </row>
    <row r="41" spans="1:5">
      <c r="A41" s="18"/>
      <c r="D41" s="19"/>
      <c r="E41" s="19"/>
    </row>
    <row r="42" spans="1:5">
      <c r="A42" s="18"/>
      <c r="D42" s="19"/>
      <c r="E42" s="19"/>
    </row>
    <row r="43" spans="1:5">
      <c r="A43" s="18"/>
      <c r="D43" s="19"/>
      <c r="E43" s="19"/>
    </row>
    <row r="44" spans="1:5">
      <c r="A44" s="18"/>
      <c r="D44" s="19"/>
      <c r="E44" s="19"/>
    </row>
    <row r="45" spans="1:5">
      <c r="A45" s="18"/>
      <c r="D45" s="19"/>
      <c r="E45" s="19"/>
    </row>
    <row r="46" spans="1:5">
      <c r="A46" s="18"/>
      <c r="D46" s="19"/>
      <c r="E46" s="19"/>
    </row>
    <row r="47" spans="1:5">
      <c r="A47" s="18"/>
      <c r="D47" s="19"/>
      <c r="E47" s="19"/>
    </row>
    <row r="48" spans="1:5">
      <c r="A48" s="18"/>
      <c r="D48" s="19"/>
      <c r="E48" s="19"/>
    </row>
    <row r="49" spans="1:5">
      <c r="A49" s="18"/>
      <c r="D49" s="19"/>
      <c r="E49" s="19"/>
    </row>
    <row r="50" spans="1:5">
      <c r="A50" s="18"/>
      <c r="D50" s="19"/>
      <c r="E50" s="19"/>
    </row>
    <row r="51" spans="1:5">
      <c r="A51" s="18"/>
      <c r="D51" s="19"/>
      <c r="E51" s="19"/>
    </row>
    <row r="52" spans="1:5">
      <c r="A52" s="18"/>
      <c r="D52" s="19"/>
      <c r="E52" s="19"/>
    </row>
    <row r="53" spans="1:5">
      <c r="A53" s="18"/>
      <c r="D53" s="19"/>
      <c r="E53" s="19"/>
    </row>
    <row r="54" spans="1:5">
      <c r="A54" s="18"/>
      <c r="D54" s="19"/>
      <c r="E54" s="19"/>
    </row>
    <row r="55" spans="1:5">
      <c r="A55" s="18"/>
      <c r="D55" s="19"/>
      <c r="E55" s="19"/>
    </row>
    <row r="56" spans="1:5">
      <c r="A56" s="18"/>
      <c r="D56" s="19"/>
      <c r="E56" s="19"/>
    </row>
    <row r="57" spans="1:5">
      <c r="A57" s="18"/>
      <c r="D57" s="19"/>
      <c r="E57" s="19"/>
    </row>
    <row r="58" spans="1:5">
      <c r="A58" s="18"/>
      <c r="D58" s="19"/>
      <c r="E58" s="19"/>
    </row>
    <row r="59" spans="1:5">
      <c r="A59" s="18"/>
      <c r="D59" s="19"/>
      <c r="E59" s="19"/>
    </row>
    <row r="60" spans="1:5">
      <c r="A60" s="18"/>
      <c r="D60" s="19"/>
      <c r="E60" s="19"/>
    </row>
    <row r="61" spans="1:5">
      <c r="A61" s="18"/>
      <c r="D61" s="19"/>
      <c r="E61" s="19"/>
    </row>
    <row r="62" spans="1:5">
      <c r="A62" s="18"/>
      <c r="D62" s="19"/>
      <c r="E62" s="19"/>
    </row>
    <row r="63" spans="1:5">
      <c r="A63" s="18"/>
      <c r="D63" s="19"/>
      <c r="E63" s="19"/>
    </row>
    <row r="64" spans="1:5">
      <c r="A64" s="18"/>
      <c r="D64" s="19"/>
      <c r="E64" s="19"/>
    </row>
    <row r="65" spans="1:5">
      <c r="A65" s="18"/>
      <c r="D65" s="19"/>
      <c r="E65" s="19"/>
    </row>
  </sheetData>
  <customSheetViews>
    <customSheetView guid="{3D97F872-2DE0-4E00-B676-66C7A2679D52}">
      <selection activeCell="C8" sqref="C8"/>
      <pageMargins left="0.7" right="0.7" top="0.75" bottom="0.75" header="0.3" footer="0.3"/>
    </customSheetView>
    <customSheetView guid="{554124E1-56DE-415D-BD5B-D93BD8BEA5C0}">
      <selection activeCell="D30" sqref="D30"/>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9"/>
  <dimension ref="A1:M3"/>
  <sheetViews>
    <sheetView topLeftCell="C1" workbookViewId="0">
      <selection activeCell="DS11" sqref="BQ11:DS11"/>
    </sheetView>
  </sheetViews>
  <sheetFormatPr defaultColWidth="9.140625" defaultRowHeight="15"/>
  <cols>
    <col min="1" max="1" width="11.28515625" style="25" bestFit="1" customWidth="1"/>
    <col min="2" max="2" width="16.7109375" style="74" customWidth="1"/>
    <col min="3" max="3" width="24.140625" style="74" customWidth="1"/>
    <col min="4" max="4" width="25.28515625" style="25" customWidth="1"/>
    <col min="5" max="5" width="10.140625" style="25" customWidth="1"/>
    <col min="6" max="6" width="14.5703125" style="25" bestFit="1" customWidth="1"/>
    <col min="7" max="9" width="5.7109375" style="25" bestFit="1" customWidth="1"/>
    <col min="10" max="10" width="13.5703125" style="25" bestFit="1" customWidth="1"/>
    <col min="11" max="11" width="5.7109375" style="25" bestFit="1" customWidth="1"/>
    <col min="12" max="12" width="14.5703125" style="25" bestFit="1" customWidth="1"/>
    <col min="13" max="13" width="5.7109375" style="25" bestFit="1" customWidth="1"/>
    <col min="14" max="16384" width="9.140625" style="25"/>
  </cols>
  <sheetData>
    <row r="1" spans="1:13">
      <c r="A1" s="116" t="s">
        <v>222</v>
      </c>
      <c r="B1" s="89" t="s">
        <v>481</v>
      </c>
      <c r="C1" s="89" t="s">
        <v>501</v>
      </c>
      <c r="D1" s="116" t="s">
        <v>245</v>
      </c>
      <c r="E1" s="116" t="s">
        <v>326</v>
      </c>
      <c r="F1" s="116" t="s">
        <v>683</v>
      </c>
      <c r="G1" s="116" t="s">
        <v>684</v>
      </c>
      <c r="H1" s="116" t="s">
        <v>685</v>
      </c>
      <c r="I1" s="116" t="s">
        <v>686</v>
      </c>
      <c r="J1" s="116" t="s">
        <v>687</v>
      </c>
      <c r="K1" s="116" t="s">
        <v>688</v>
      </c>
      <c r="L1" s="116" t="s">
        <v>689</v>
      </c>
      <c r="M1" s="116" t="s">
        <v>690</v>
      </c>
    </row>
    <row r="2" spans="1:13" ht="32.450000000000003" customHeight="1">
      <c r="A2" s="141">
        <v>42825</v>
      </c>
      <c r="B2" s="136" t="s">
        <v>392</v>
      </c>
      <c r="C2" s="136" t="s">
        <v>728</v>
      </c>
      <c r="D2" s="142" t="s">
        <v>327</v>
      </c>
      <c r="E2" s="142" t="s">
        <v>518</v>
      </c>
      <c r="F2" s="143">
        <v>20955590000</v>
      </c>
      <c r="G2" s="143">
        <v>0</v>
      </c>
      <c r="H2" s="143">
        <v>0</v>
      </c>
      <c r="I2" s="143">
        <v>0</v>
      </c>
      <c r="J2" s="143">
        <v>1877550000</v>
      </c>
      <c r="K2" s="143">
        <v>0</v>
      </c>
      <c r="L2" s="143">
        <v>14028000000</v>
      </c>
      <c r="M2" s="143">
        <v>0</v>
      </c>
    </row>
    <row r="3" spans="1:13">
      <c r="A3" s="113"/>
    </row>
  </sheetData>
  <customSheetViews>
    <customSheetView guid="{3D97F872-2DE0-4E00-B676-66C7A2679D52}" topLeftCell="A5">
      <selection activeCell="K33" sqref="K33:K35"/>
      <pageMargins left="0.7" right="0.7" top="0.75" bottom="0.75" header="0.3" footer="0.3"/>
      <pageSetup orientation="portrait" r:id="rId1"/>
    </customSheetView>
    <customSheetView guid="{554124E1-56DE-415D-BD5B-D93BD8BEA5C0}">
      <selection activeCell="G19" sqref="G19"/>
      <pageMargins left="0.7" right="0.7" top="0.75" bottom="0.75" header="0.3" footer="0.3"/>
      <pageSetup orientation="portrait" r:id="rId2"/>
    </customSheetView>
  </customSheetView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sheetPr codeName="Sheet10"/>
  <dimension ref="A1:H8"/>
  <sheetViews>
    <sheetView workbookViewId="0">
      <selection activeCell="D25" sqref="D25"/>
    </sheetView>
  </sheetViews>
  <sheetFormatPr defaultRowHeight="15"/>
  <cols>
    <col min="1" max="1" width="11.140625" style="25" bestFit="1" customWidth="1"/>
    <col min="2" max="2" width="16.7109375" style="74" customWidth="1"/>
    <col min="3" max="3" width="24.140625" style="74" customWidth="1"/>
    <col min="4" max="4" width="25.28515625" style="25" customWidth="1"/>
    <col min="5" max="5" width="8.28515625" style="25" bestFit="1" customWidth="1"/>
    <col min="6" max="6" width="14.5703125" style="25" bestFit="1" customWidth="1"/>
    <col min="7" max="7" width="13.5703125" style="25" bestFit="1" customWidth="1"/>
    <col min="8" max="8" width="14.5703125" style="25" bestFit="1" customWidth="1"/>
  </cols>
  <sheetData>
    <row r="1" spans="1:8">
      <c r="A1" s="116" t="s">
        <v>222</v>
      </c>
      <c r="B1" s="116" t="s">
        <v>481</v>
      </c>
      <c r="C1" s="116" t="s">
        <v>501</v>
      </c>
      <c r="D1" s="116" t="s">
        <v>245</v>
      </c>
      <c r="E1" s="116" t="s">
        <v>326</v>
      </c>
      <c r="F1" s="138" t="s">
        <v>680</v>
      </c>
      <c r="G1" s="138" t="s">
        <v>681</v>
      </c>
      <c r="H1" s="138" t="s">
        <v>682</v>
      </c>
    </row>
    <row r="2" spans="1:8">
      <c r="A2" s="141">
        <v>42825</v>
      </c>
      <c r="B2" s="136" t="s">
        <v>392</v>
      </c>
      <c r="C2" s="136" t="s">
        <v>728</v>
      </c>
      <c r="D2" s="142" t="s">
        <v>309</v>
      </c>
      <c r="E2" s="142" t="s">
        <v>518</v>
      </c>
      <c r="F2" s="143">
        <v>11537300000</v>
      </c>
      <c r="G2" s="143">
        <v>1339770000</v>
      </c>
      <c r="H2" s="143">
        <v>11537300000</v>
      </c>
    </row>
    <row r="3" spans="1:8">
      <c r="A3" s="141">
        <v>42825</v>
      </c>
      <c r="B3" s="136" t="s">
        <v>392</v>
      </c>
      <c r="C3" s="136" t="s">
        <v>728</v>
      </c>
      <c r="D3" s="142" t="s">
        <v>310</v>
      </c>
      <c r="E3" s="142" t="s">
        <v>518</v>
      </c>
      <c r="F3" s="143">
        <v>11537300000</v>
      </c>
      <c r="G3" s="143">
        <v>1339770000</v>
      </c>
      <c r="H3" s="143"/>
    </row>
    <row r="4" spans="1:8">
      <c r="A4" s="141"/>
      <c r="B4" s="136"/>
      <c r="C4" s="136"/>
      <c r="D4" s="142"/>
      <c r="E4" s="142"/>
      <c r="F4" s="143"/>
      <c r="G4" s="143"/>
      <c r="H4" s="143"/>
    </row>
    <row r="5" spans="1:8">
      <c r="A5" s="141"/>
      <c r="B5" s="136"/>
      <c r="C5" s="136"/>
      <c r="D5" s="142"/>
      <c r="E5" s="142"/>
      <c r="F5" s="143"/>
      <c r="G5" s="143"/>
      <c r="H5" s="143"/>
    </row>
    <row r="6" spans="1:8">
      <c r="A6" s="141"/>
      <c r="B6" s="136"/>
      <c r="C6" s="136"/>
      <c r="D6" s="142"/>
      <c r="E6" s="142"/>
      <c r="F6" s="143"/>
      <c r="G6" s="143"/>
      <c r="H6" s="143"/>
    </row>
    <row r="7" spans="1:8">
      <c r="A7" s="141"/>
      <c r="B7" s="136"/>
      <c r="C7" s="136"/>
      <c r="D7" s="142"/>
      <c r="E7" s="142"/>
      <c r="F7" s="143"/>
      <c r="G7" s="138"/>
      <c r="H7" s="143"/>
    </row>
    <row r="8" spans="1:8">
      <c r="A8" s="141"/>
      <c r="B8" s="136"/>
      <c r="C8" s="136"/>
      <c r="D8" s="142"/>
      <c r="E8" s="142"/>
      <c r="F8" s="143"/>
      <c r="G8" s="138"/>
      <c r="H8" s="143"/>
    </row>
  </sheetData>
  <customSheetViews>
    <customSheetView guid="{3D97F872-2DE0-4E00-B676-66C7A2679D52}">
      <selection activeCell="D11" sqref="D11"/>
      <pageMargins left="0.7" right="0.7" top="0.75" bottom="0.75" header="0.3" footer="0.3"/>
    </customSheetView>
    <customSheetView guid="{554124E1-56DE-415D-BD5B-D93BD8BEA5C0}">
      <selection activeCell="F18" sqref="F18"/>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Guide</vt:lpstr>
      <vt:lpstr>LCHSA_AggregatedDataFile_2017Q1</vt:lpstr>
      <vt:lpstr>LCHSA_DataFile_4_3_2017_Q1</vt:lpstr>
      <vt:lpstr>LCHSA_DataFile_4_4a_2017_Q1</vt:lpstr>
      <vt:lpstr>LCHSA_DataFile_4_4b_2017_Q1</vt:lpstr>
      <vt:lpstr>LCHSA_DataFile_6_1_2017_Q1</vt:lpstr>
      <vt:lpstr>LCHSA_DataFile_6_2_2017_Q1</vt:lpstr>
      <vt:lpstr>LCHSA_DataFile_7_1_2017_Q1</vt:lpstr>
      <vt:lpstr>LCHSA_DataFile_7_3_2017_Q1</vt:lpstr>
      <vt:lpstr>LCHSA_DataFile_7_3a_2017_Q1</vt:lpstr>
      <vt:lpstr>LCHSA_DataFile_7_3b_2017_Q1</vt:lpstr>
      <vt:lpstr>LCHSA_DataFile_16_2_2017_Q1</vt:lpstr>
      <vt:lpstr>LCHSA_DataFile_16_3_2017_Q1</vt:lpstr>
      <vt:lpstr>LCHSA_DataFile_17_3_2017_Q1</vt:lpstr>
      <vt:lpstr>LCHSA_DataFile_18_2017_Q1</vt:lpstr>
      <vt:lpstr>LCHSA_DataFile_20a_2017_Q1</vt:lpstr>
      <vt:lpstr>LCHSA_DataFile_20b_2017_Q1</vt:lpstr>
      <vt:lpstr>LCHSA_DataFile_23_2017_Q1</vt:lpstr>
      <vt:lpstr>LCHSA_DataFile_23_3_2017_Q1</vt:lpstr>
      <vt:lpstr>LCHSA_Qualitative_Notes_2017Q1</vt:lpstr>
    </vt:vector>
  </TitlesOfParts>
  <Company>IntercontinentalExchange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Fermor</dc:creator>
  <cp:lastModifiedBy>Sofie Larsen</cp:lastModifiedBy>
  <cp:lastPrinted>2016-01-07T14:20:45Z</cp:lastPrinted>
  <dcterms:created xsi:type="dcterms:W3CDTF">2015-06-03T14:29:32Z</dcterms:created>
  <dcterms:modified xsi:type="dcterms:W3CDTF">2017-09-15T12:45:17Z</dcterms:modified>
</cp:coreProperties>
</file>