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chengjiang/Desktop/"/>
    </mc:Choice>
  </mc:AlternateContent>
  <xr:revisionPtr revIDLastSave="0" documentId="13_ncr:1_{CD1F3A8F-92D8-C64C-9E41-49E93D96F31C}" xr6:coauthVersionLast="43" xr6:coauthVersionMax="43" xr10:uidLastSave="{00000000-0000-0000-0000-000000000000}"/>
  <bookViews>
    <workbookView xWindow="1020" yWindow="6720" windowWidth="21900" windowHeight="9340" activeTab="1" xr2:uid="{27C60DDE-1362-2348-9B1D-FE2621457B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3" i="2"/>
  <c r="F3" i="2" s="1"/>
  <c r="G3" i="2" s="1"/>
  <c r="H3" i="2" s="1"/>
  <c r="I3" i="2" s="1"/>
  <c r="J3" i="2" s="1"/>
  <c r="K3" i="2" s="1"/>
  <c r="L3" i="2" s="1"/>
  <c r="M3" i="2" s="1"/>
  <c r="C6" i="2"/>
  <c r="C7" i="2" s="1"/>
  <c r="C8" i="2" s="1"/>
  <c r="C9" i="2" s="1"/>
  <c r="C10" i="2" s="1"/>
  <c r="C11" i="2" s="1"/>
  <c r="C12" i="2" s="1"/>
  <c r="C13" i="2" s="1"/>
  <c r="L82" i="1"/>
  <c r="L83" i="1"/>
  <c r="L84" i="1" s="1"/>
  <c r="L85" i="1" s="1"/>
  <c r="L86" i="1" s="1"/>
  <c r="L87" i="1" s="1"/>
  <c r="L88" i="1" s="1"/>
  <c r="L89" i="1" s="1"/>
  <c r="L81" i="1"/>
  <c r="L45" i="1"/>
  <c r="L46" i="1"/>
  <c r="L47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43" i="1"/>
  <c r="L44" i="1"/>
  <c r="L42" i="1"/>
</calcChain>
</file>

<file path=xl/sharedStrings.xml><?xml version="1.0" encoding="utf-8"?>
<sst xmlns="http://schemas.openxmlformats.org/spreadsheetml/2006/main" count="22" uniqueCount="21">
  <si>
    <t>Cap</t>
    <phoneticPr fontId="1" type="noConversion"/>
  </si>
  <si>
    <t>M</t>
    <phoneticPr fontId="1" type="noConversion"/>
  </si>
  <si>
    <t>T</t>
  </si>
  <si>
    <t>T</t>
    <phoneticPr fontId="1" type="noConversion"/>
  </si>
  <si>
    <t>S</t>
  </si>
  <si>
    <t>S</t>
    <phoneticPr fontId="1" type="noConversion"/>
  </si>
  <si>
    <t>A</t>
    <phoneticPr fontId="1" type="noConversion"/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</si>
  <si>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</si>
  <si>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</si>
  <si>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</si>
  <si>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</si>
  <si>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</si>
  <si>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</si>
  <si>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</si>
  <si>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</si>
  <si>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</si>
  <si>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</si>
  <si>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Reset Date</t>
  </si>
  <si>
    <t>Payment Date</t>
  </si>
  <si>
    <t>Discount Factor</t>
  </si>
  <si>
    <t>E/M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</si>
</sst>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5904-81B1-E342-B2F2-BAE2D95472BB}">
  <dimension ref="B1:M89"/>
  <sheetViews>
    <sheetView workbookViewId="0">
      <selection activeCell="M90" sqref="M90:M156"/>
    </sheetView>
  </sheetViews>
  <sheetFormatPr baseColWidth="10" defaultRowHeight="16"/>
  <sheetData>
    <row r="1" spans="2:13">
      <c r="H1" t="s">
        <v>17</v>
      </c>
      <c r="I1" t="s">
        <v>18</v>
      </c>
      <c r="L1" t="s">
        <v>3</v>
      </c>
      <c r="M1" t="s">
        <v>19</v>
      </c>
    </row>
    <row r="2" spans="2:13">
      <c r="H2" t="s">
        <v>2</v>
      </c>
      <c r="I2" t="s">
        <v>4</v>
      </c>
      <c r="L2" s="2">
        <v>0.25</v>
      </c>
      <c r="M2">
        <v>0.99939999999999996</v>
      </c>
    </row>
    <row r="3" spans="2:13">
      <c r="B3" t="s">
        <v>0</v>
      </c>
      <c r="G3">
        <v>1</v>
      </c>
      <c r="H3">
        <v>0.25</v>
      </c>
      <c r="I3">
        <v>0.5</v>
      </c>
      <c r="L3" s="2">
        <v>0.5</v>
      </c>
      <c r="M3">
        <v>0.99850000000000005</v>
      </c>
    </row>
    <row r="4" spans="2:13">
      <c r="B4" t="s">
        <v>1</v>
      </c>
      <c r="C4" t="s">
        <v>3</v>
      </c>
      <c r="D4" t="s">
        <v>5</v>
      </c>
      <c r="E4" t="s">
        <v>6</v>
      </c>
      <c r="G4">
        <v>2</v>
      </c>
      <c r="H4">
        <v>0.5</v>
      </c>
      <c r="I4">
        <v>0.75</v>
      </c>
      <c r="L4" s="2">
        <v>0.75</v>
      </c>
      <c r="M4">
        <v>0.99739999999999995</v>
      </c>
    </row>
    <row r="5" spans="2:13">
      <c r="B5">
        <v>1</v>
      </c>
      <c r="C5" s="1" t="s">
        <v>7</v>
      </c>
      <c r="D5" s="1">
        <v>0.36380000000000001</v>
      </c>
      <c r="E5" s="1">
        <v>63.46</v>
      </c>
      <c r="G5">
        <v>3</v>
      </c>
      <c r="H5">
        <v>0.75</v>
      </c>
      <c r="I5">
        <v>1</v>
      </c>
      <c r="L5" s="2">
        <v>1</v>
      </c>
      <c r="M5">
        <v>0.99619999999999997</v>
      </c>
    </row>
    <row r="6" spans="2:13">
      <c r="B6">
        <v>2</v>
      </c>
      <c r="C6" s="1" t="s">
        <v>8</v>
      </c>
      <c r="D6" s="1">
        <v>0.77680000000000005</v>
      </c>
      <c r="E6" s="1">
        <v>59.41</v>
      </c>
      <c r="G6">
        <v>4</v>
      </c>
      <c r="H6">
        <v>1</v>
      </c>
      <c r="I6">
        <v>1.25</v>
      </c>
      <c r="L6" s="2">
        <v>1.25</v>
      </c>
      <c r="M6">
        <v>0.99460000000000004</v>
      </c>
    </row>
    <row r="7" spans="2:13">
      <c r="B7">
        <v>3</v>
      </c>
      <c r="C7" s="1" t="s">
        <v>9</v>
      </c>
      <c r="D7" s="1">
        <v>1.2186999999999999</v>
      </c>
      <c r="E7" s="1">
        <v>52.62</v>
      </c>
      <c r="G7">
        <v>5</v>
      </c>
      <c r="H7">
        <v>1.25</v>
      </c>
      <c r="I7">
        <v>1.5</v>
      </c>
      <c r="L7" s="2">
        <v>1.5</v>
      </c>
      <c r="M7">
        <v>0.99239999999999995</v>
      </c>
    </row>
    <row r="8" spans="2:13">
      <c r="B8">
        <v>4</v>
      </c>
      <c r="C8" s="1" t="s">
        <v>10</v>
      </c>
      <c r="D8" s="1">
        <v>1.5767</v>
      </c>
      <c r="E8" s="1">
        <v>48.51</v>
      </c>
      <c r="G8">
        <v>6</v>
      </c>
      <c r="H8">
        <v>1.5</v>
      </c>
      <c r="I8">
        <v>1.75</v>
      </c>
      <c r="L8" s="2">
        <v>1.75</v>
      </c>
      <c r="M8">
        <v>0.98980000000000001</v>
      </c>
    </row>
    <row r="9" spans="2:13">
      <c r="B9">
        <v>5</v>
      </c>
      <c r="C9" s="1" t="s">
        <v>11</v>
      </c>
      <c r="D9" s="1">
        <v>1.8268</v>
      </c>
      <c r="E9" s="1">
        <v>45.04</v>
      </c>
      <c r="G9">
        <v>7</v>
      </c>
      <c r="H9">
        <v>1.75</v>
      </c>
      <c r="I9">
        <v>2</v>
      </c>
      <c r="L9" s="2">
        <v>2</v>
      </c>
      <c r="M9">
        <v>0.98650000000000004</v>
      </c>
    </row>
    <row r="10" spans="2:13">
      <c r="B10">
        <v>6</v>
      </c>
      <c r="C10" s="1" t="s">
        <v>12</v>
      </c>
      <c r="D10" s="1">
        <v>2.0198</v>
      </c>
      <c r="E10" s="1">
        <v>41.9</v>
      </c>
      <c r="G10">
        <v>8</v>
      </c>
      <c r="H10">
        <v>2</v>
      </c>
      <c r="I10">
        <v>2.25</v>
      </c>
      <c r="L10" s="2">
        <v>2.25</v>
      </c>
      <c r="M10">
        <v>0.98240000000000005</v>
      </c>
    </row>
    <row r="11" spans="2:13">
      <c r="B11">
        <v>7</v>
      </c>
      <c r="C11" s="1" t="s">
        <v>13</v>
      </c>
      <c r="D11" s="1">
        <v>2.1791999999999998</v>
      </c>
      <c r="E11" s="1">
        <v>39.89</v>
      </c>
      <c r="G11">
        <v>9</v>
      </c>
      <c r="H11">
        <v>2.25</v>
      </c>
      <c r="I11">
        <v>2.5</v>
      </c>
      <c r="L11" s="2">
        <v>2.5</v>
      </c>
      <c r="M11">
        <v>0.9778</v>
      </c>
    </row>
    <row r="12" spans="2:13">
      <c r="B12">
        <v>8</v>
      </c>
      <c r="C12" s="1" t="s">
        <v>14</v>
      </c>
      <c r="D12" s="1">
        <v>2.3085</v>
      </c>
      <c r="E12" s="1">
        <v>37.94</v>
      </c>
      <c r="G12">
        <v>10</v>
      </c>
      <c r="H12">
        <v>2.5</v>
      </c>
      <c r="I12">
        <v>2.75</v>
      </c>
      <c r="L12" s="2">
        <v>2.75</v>
      </c>
      <c r="M12">
        <v>0.97260000000000002</v>
      </c>
    </row>
    <row r="13" spans="2:13">
      <c r="B13">
        <v>9</v>
      </c>
      <c r="C13" s="1" t="s">
        <v>15</v>
      </c>
      <c r="D13" s="1">
        <v>2.4235000000000002</v>
      </c>
      <c r="E13" s="1">
        <v>36.33</v>
      </c>
      <c r="G13">
        <v>11</v>
      </c>
      <c r="H13">
        <v>2.75</v>
      </c>
      <c r="I13">
        <v>3</v>
      </c>
      <c r="L13" s="2">
        <v>3</v>
      </c>
      <c r="M13">
        <v>0.96689999999999998</v>
      </c>
    </row>
    <row r="14" spans="2:13">
      <c r="B14">
        <v>10</v>
      </c>
      <c r="C14" s="1" t="s">
        <v>16</v>
      </c>
      <c r="D14" s="1">
        <v>2.5127999999999999</v>
      </c>
      <c r="E14" s="1">
        <v>35.020000000000003</v>
      </c>
      <c r="G14">
        <v>12</v>
      </c>
      <c r="H14">
        <v>3</v>
      </c>
      <c r="I14">
        <v>3.25</v>
      </c>
      <c r="L14" s="2">
        <v>3.25</v>
      </c>
      <c r="M14">
        <v>0.96030000000000004</v>
      </c>
    </row>
    <row r="15" spans="2:13">
      <c r="G15">
        <v>13</v>
      </c>
      <c r="H15">
        <v>3.25</v>
      </c>
      <c r="I15">
        <v>3.5</v>
      </c>
      <c r="L15" s="2">
        <v>3.5</v>
      </c>
      <c r="M15">
        <v>0.95269999999999999</v>
      </c>
    </row>
    <row r="16" spans="2:13">
      <c r="G16">
        <v>14</v>
      </c>
      <c r="H16">
        <v>3.5</v>
      </c>
      <c r="I16">
        <v>3.75</v>
      </c>
      <c r="L16" s="2">
        <v>3.75</v>
      </c>
      <c r="M16">
        <v>0.94530000000000003</v>
      </c>
    </row>
    <row r="17" spans="7:13">
      <c r="G17">
        <v>15</v>
      </c>
      <c r="H17">
        <v>3.75</v>
      </c>
      <c r="I17">
        <v>4</v>
      </c>
      <c r="L17" s="2">
        <v>4</v>
      </c>
      <c r="M17">
        <v>0.93789999999999996</v>
      </c>
    </row>
    <row r="18" spans="7:13">
      <c r="G18">
        <v>16</v>
      </c>
      <c r="H18">
        <v>4</v>
      </c>
      <c r="I18">
        <v>4.25</v>
      </c>
      <c r="L18" s="2">
        <v>4.25</v>
      </c>
      <c r="M18">
        <v>0.92900000000000005</v>
      </c>
    </row>
    <row r="19" spans="7:13">
      <c r="G19">
        <v>17</v>
      </c>
      <c r="H19">
        <v>4.25</v>
      </c>
      <c r="I19">
        <v>4.5</v>
      </c>
      <c r="L19" s="2">
        <v>4.5</v>
      </c>
      <c r="M19">
        <v>0.92010000000000003</v>
      </c>
    </row>
    <row r="20" spans="7:13">
      <c r="G20">
        <v>18</v>
      </c>
      <c r="H20">
        <v>4.5</v>
      </c>
      <c r="I20">
        <v>4.75</v>
      </c>
      <c r="L20" s="2">
        <v>4.75</v>
      </c>
      <c r="M20">
        <v>0.91139999999999999</v>
      </c>
    </row>
    <row r="21" spans="7:13">
      <c r="G21">
        <v>19</v>
      </c>
      <c r="H21">
        <v>4.75</v>
      </c>
      <c r="I21">
        <v>5</v>
      </c>
      <c r="L21" s="2">
        <v>5</v>
      </c>
      <c r="M21">
        <v>0.90269999999999995</v>
      </c>
    </row>
    <row r="22" spans="7:13">
      <c r="G22">
        <v>20</v>
      </c>
      <c r="H22">
        <v>5</v>
      </c>
      <c r="I22">
        <v>5.25</v>
      </c>
      <c r="L22" s="2">
        <v>5.25</v>
      </c>
      <c r="M22">
        <v>0.8931</v>
      </c>
    </row>
    <row r="23" spans="7:13">
      <c r="G23">
        <v>21</v>
      </c>
      <c r="H23">
        <v>5.25</v>
      </c>
      <c r="I23">
        <v>5.5</v>
      </c>
      <c r="L23" s="2">
        <v>5.5</v>
      </c>
      <c r="M23">
        <v>0.88349999999999995</v>
      </c>
    </row>
    <row r="24" spans="7:13">
      <c r="G24">
        <v>22</v>
      </c>
      <c r="H24">
        <v>5.5</v>
      </c>
      <c r="I24">
        <v>5.75</v>
      </c>
      <c r="L24" s="2">
        <v>5.75</v>
      </c>
      <c r="M24">
        <v>0.87409999999999999</v>
      </c>
    </row>
    <row r="25" spans="7:13">
      <c r="G25">
        <v>23</v>
      </c>
      <c r="H25">
        <v>5.75</v>
      </c>
      <c r="I25">
        <v>6</v>
      </c>
      <c r="L25" s="2">
        <v>6</v>
      </c>
      <c r="M25">
        <v>0.86480000000000001</v>
      </c>
    </row>
    <row r="26" spans="7:13">
      <c r="G26">
        <v>24</v>
      </c>
      <c r="H26">
        <v>6</v>
      </c>
      <c r="I26">
        <v>6.25</v>
      </c>
      <c r="L26" s="2">
        <v>6.25</v>
      </c>
      <c r="M26">
        <v>0.85489999999999999</v>
      </c>
    </row>
    <row r="27" spans="7:13">
      <c r="G27">
        <v>25</v>
      </c>
      <c r="H27">
        <v>6.25</v>
      </c>
      <c r="I27">
        <v>6.5</v>
      </c>
      <c r="L27" s="2">
        <v>6.5</v>
      </c>
      <c r="M27">
        <v>0.84509999999999996</v>
      </c>
    </row>
    <row r="28" spans="7:13">
      <c r="G28">
        <v>26</v>
      </c>
      <c r="H28">
        <v>6.5</v>
      </c>
      <c r="I28">
        <v>6.75</v>
      </c>
      <c r="L28" s="2">
        <v>6.75</v>
      </c>
      <c r="M28">
        <v>0.83560000000000001</v>
      </c>
    </row>
    <row r="29" spans="7:13">
      <c r="G29">
        <v>27</v>
      </c>
      <c r="H29">
        <v>6.75</v>
      </c>
      <c r="I29">
        <v>7</v>
      </c>
      <c r="L29" s="2">
        <v>7</v>
      </c>
      <c r="M29">
        <v>0.82589999999999997</v>
      </c>
    </row>
    <row r="30" spans="7:13">
      <c r="G30">
        <v>28</v>
      </c>
      <c r="H30">
        <v>7</v>
      </c>
      <c r="I30">
        <v>7.25</v>
      </c>
      <c r="L30" s="2">
        <v>7.25</v>
      </c>
      <c r="M30">
        <v>0.81620000000000004</v>
      </c>
    </row>
    <row r="31" spans="7:13">
      <c r="G31">
        <v>29</v>
      </c>
      <c r="H31">
        <v>7.25</v>
      </c>
      <c r="I31">
        <v>7.5</v>
      </c>
      <c r="L31" s="2">
        <v>7.5</v>
      </c>
      <c r="M31">
        <v>0.80620000000000003</v>
      </c>
    </row>
    <row r="32" spans="7:13">
      <c r="G32">
        <v>30</v>
      </c>
      <c r="H32">
        <v>7.5</v>
      </c>
      <c r="I32">
        <v>7.75</v>
      </c>
      <c r="L32" s="2">
        <v>7.75</v>
      </c>
      <c r="M32">
        <v>0.79700000000000004</v>
      </c>
    </row>
    <row r="33" spans="7:13">
      <c r="G33">
        <v>31</v>
      </c>
      <c r="H33">
        <v>7.75</v>
      </c>
      <c r="I33">
        <v>8</v>
      </c>
      <c r="L33" s="2">
        <v>8</v>
      </c>
      <c r="M33">
        <v>0.78759999999999997</v>
      </c>
    </row>
    <row r="34" spans="7:13">
      <c r="G34">
        <v>32</v>
      </c>
      <c r="H34">
        <v>8</v>
      </c>
      <c r="I34">
        <v>8.25</v>
      </c>
      <c r="L34" s="2">
        <v>8.25</v>
      </c>
      <c r="M34">
        <v>0.77769999999999995</v>
      </c>
    </row>
    <row r="35" spans="7:13">
      <c r="G35">
        <v>33</v>
      </c>
      <c r="H35">
        <v>8.25</v>
      </c>
      <c r="I35">
        <v>8.5</v>
      </c>
      <c r="L35" s="2">
        <v>8.5</v>
      </c>
      <c r="M35">
        <v>0.7681</v>
      </c>
    </row>
    <row r="36" spans="7:13">
      <c r="G36">
        <v>34</v>
      </c>
      <c r="H36">
        <v>8.5</v>
      </c>
      <c r="I36">
        <v>8.75</v>
      </c>
      <c r="L36" s="2">
        <v>8.75</v>
      </c>
      <c r="M36">
        <v>0.75880000000000003</v>
      </c>
    </row>
    <row r="37" spans="7:13">
      <c r="G37">
        <v>35</v>
      </c>
      <c r="H37">
        <v>8.75</v>
      </c>
      <c r="I37">
        <v>9</v>
      </c>
      <c r="L37" s="2">
        <v>9</v>
      </c>
      <c r="M37">
        <v>0.74950000000000006</v>
      </c>
    </row>
    <row r="38" spans="7:13">
      <c r="G38">
        <v>36</v>
      </c>
      <c r="H38">
        <v>9</v>
      </c>
      <c r="I38">
        <v>9.25</v>
      </c>
      <c r="L38" s="2">
        <v>9.25</v>
      </c>
      <c r="M38">
        <v>0.74009999999999998</v>
      </c>
    </row>
    <row r="39" spans="7:13">
      <c r="G39">
        <v>37</v>
      </c>
      <c r="H39">
        <v>9.25</v>
      </c>
      <c r="I39">
        <v>9.5</v>
      </c>
      <c r="L39" s="2">
        <v>9.5</v>
      </c>
      <c r="M39">
        <v>0.73080000000000001</v>
      </c>
    </row>
    <row r="40" spans="7:13">
      <c r="G40">
        <v>38</v>
      </c>
      <c r="H40">
        <v>9.5</v>
      </c>
      <c r="I40">
        <v>9.75</v>
      </c>
      <c r="L40" s="2">
        <v>9.75</v>
      </c>
      <c r="M40">
        <v>0.7218</v>
      </c>
    </row>
    <row r="41" spans="7:13">
      <c r="G41">
        <v>39</v>
      </c>
      <c r="H41">
        <v>9.75</v>
      </c>
      <c r="I41">
        <v>10</v>
      </c>
      <c r="L41" s="2">
        <v>10</v>
      </c>
      <c r="M41">
        <v>0.71289999999999998</v>
      </c>
    </row>
    <row r="42" spans="7:13">
      <c r="G42">
        <v>40</v>
      </c>
      <c r="H42">
        <v>10</v>
      </c>
      <c r="I42">
        <v>10.25</v>
      </c>
      <c r="L42">
        <f xml:space="preserve"> L41+0.25</f>
        <v>10.25</v>
      </c>
      <c r="M42">
        <v>0.70389999999999997</v>
      </c>
    </row>
    <row r="43" spans="7:13">
      <c r="L43">
        <f t="shared" ref="L43:L80" si="0" xml:space="preserve"> L42+0.25</f>
        <v>10.5</v>
      </c>
      <c r="M43">
        <v>0.69510000000000005</v>
      </c>
    </row>
    <row r="44" spans="7:13">
      <c r="L44">
        <f t="shared" si="0"/>
        <v>10.75</v>
      </c>
      <c r="M44">
        <v>0.68659999999999999</v>
      </c>
    </row>
    <row r="45" spans="7:13">
      <c r="L45">
        <f t="shared" si="0"/>
        <v>11</v>
      </c>
      <c r="M45">
        <v>0.67810000000000004</v>
      </c>
    </row>
    <row r="46" spans="7:13">
      <c r="L46">
        <f t="shared" si="0"/>
        <v>11.25</v>
      </c>
      <c r="M46">
        <v>0.66930000000000001</v>
      </c>
    </row>
    <row r="47" spans="7:13">
      <c r="L47">
        <f t="shared" si="0"/>
        <v>11.5</v>
      </c>
      <c r="M47">
        <v>0.66080000000000005</v>
      </c>
    </row>
    <row r="48" spans="7:13">
      <c r="L48">
        <f t="shared" si="0"/>
        <v>11.75</v>
      </c>
      <c r="M48">
        <v>0.65239999999999998</v>
      </c>
    </row>
    <row r="49" spans="12:13">
      <c r="L49">
        <f t="shared" si="0"/>
        <v>12</v>
      </c>
      <c r="M49">
        <v>0.64410000000000001</v>
      </c>
    </row>
    <row r="50" spans="12:13">
      <c r="L50">
        <f t="shared" si="0"/>
        <v>12.25</v>
      </c>
      <c r="M50">
        <v>0.63600000000000001</v>
      </c>
    </row>
    <row r="51" spans="12:13">
      <c r="L51">
        <f t="shared" si="0"/>
        <v>12.5</v>
      </c>
      <c r="M51">
        <v>0.62809999999999999</v>
      </c>
    </row>
    <row r="52" spans="12:13">
      <c r="L52">
        <f t="shared" si="0"/>
        <v>12.75</v>
      </c>
      <c r="M52">
        <v>0.62029999999999996</v>
      </c>
    </row>
    <row r="53" spans="12:13">
      <c r="L53">
        <f t="shared" si="0"/>
        <v>13</v>
      </c>
      <c r="M53">
        <v>0.61250000000000004</v>
      </c>
    </row>
    <row r="54" spans="12:13">
      <c r="L54">
        <f t="shared" si="0"/>
        <v>13.25</v>
      </c>
      <c r="M54">
        <v>0.60460000000000003</v>
      </c>
    </row>
    <row r="55" spans="12:13">
      <c r="L55">
        <f t="shared" si="0"/>
        <v>13.5</v>
      </c>
      <c r="M55">
        <v>0.59699999999999998</v>
      </c>
    </row>
    <row r="56" spans="12:13">
      <c r="L56">
        <f t="shared" si="0"/>
        <v>13.75</v>
      </c>
      <c r="M56">
        <v>0.58960000000000001</v>
      </c>
    </row>
    <row r="57" spans="12:13">
      <c r="L57">
        <f t="shared" si="0"/>
        <v>14</v>
      </c>
      <c r="M57">
        <v>0.58230000000000004</v>
      </c>
    </row>
    <row r="58" spans="12:13">
      <c r="L58">
        <f t="shared" si="0"/>
        <v>14.25</v>
      </c>
      <c r="M58">
        <v>0.57489999999999997</v>
      </c>
    </row>
    <row r="59" spans="12:13">
      <c r="L59">
        <f t="shared" si="0"/>
        <v>14.5</v>
      </c>
      <c r="M59">
        <v>0.56769999999999998</v>
      </c>
    </row>
    <row r="60" spans="12:13">
      <c r="L60">
        <f t="shared" si="0"/>
        <v>14.75</v>
      </c>
      <c r="M60">
        <v>0.56069999999999998</v>
      </c>
    </row>
    <row r="61" spans="12:13">
      <c r="L61">
        <f t="shared" si="0"/>
        <v>15</v>
      </c>
      <c r="M61">
        <v>0.55369999999999997</v>
      </c>
    </row>
    <row r="62" spans="12:13">
      <c r="L62">
        <f t="shared" si="0"/>
        <v>15.25</v>
      </c>
      <c r="M62">
        <v>0.54710000000000003</v>
      </c>
    </row>
    <row r="63" spans="12:13">
      <c r="L63">
        <f t="shared" si="0"/>
        <v>15.5</v>
      </c>
      <c r="M63">
        <v>0.54049999999999998</v>
      </c>
    </row>
    <row r="64" spans="12:13">
      <c r="L64">
        <f t="shared" si="0"/>
        <v>15.75</v>
      </c>
      <c r="M64">
        <v>0.5343</v>
      </c>
    </row>
    <row r="65" spans="12:13">
      <c r="L65">
        <f t="shared" si="0"/>
        <v>16</v>
      </c>
      <c r="M65">
        <v>0.52800000000000002</v>
      </c>
    </row>
    <row r="66" spans="12:13">
      <c r="L66">
        <f t="shared" si="0"/>
        <v>16.25</v>
      </c>
      <c r="M66">
        <v>0.52170000000000005</v>
      </c>
    </row>
    <row r="67" spans="12:13">
      <c r="L67">
        <f t="shared" si="0"/>
        <v>16.5</v>
      </c>
      <c r="M67">
        <v>0.51549999999999996</v>
      </c>
    </row>
    <row r="68" spans="12:13">
      <c r="L68">
        <f t="shared" si="0"/>
        <v>16.75</v>
      </c>
      <c r="M68">
        <v>0.50939999999999996</v>
      </c>
    </row>
    <row r="69" spans="12:13">
      <c r="L69">
        <f t="shared" si="0"/>
        <v>17</v>
      </c>
      <c r="M69">
        <v>0.50339999999999996</v>
      </c>
    </row>
    <row r="70" spans="12:13">
      <c r="L70">
        <f t="shared" si="0"/>
        <v>17.25</v>
      </c>
      <c r="M70">
        <v>0.4975</v>
      </c>
    </row>
    <row r="71" spans="12:13">
      <c r="L71">
        <f t="shared" si="0"/>
        <v>17.5</v>
      </c>
      <c r="M71">
        <v>0.49159999999999998</v>
      </c>
    </row>
    <row r="72" spans="12:13">
      <c r="L72">
        <f t="shared" si="0"/>
        <v>17.75</v>
      </c>
      <c r="M72">
        <v>0.4859</v>
      </c>
    </row>
    <row r="73" spans="12:13">
      <c r="L73">
        <f t="shared" si="0"/>
        <v>18</v>
      </c>
      <c r="M73">
        <v>0.48010000000000003</v>
      </c>
    </row>
    <row r="74" spans="12:13">
      <c r="L74">
        <f t="shared" si="0"/>
        <v>18.25</v>
      </c>
      <c r="M74">
        <v>0.47449999999999998</v>
      </c>
    </row>
    <row r="75" spans="12:13">
      <c r="L75">
        <f t="shared" si="0"/>
        <v>18.5</v>
      </c>
      <c r="M75">
        <v>0.46870000000000001</v>
      </c>
    </row>
    <row r="76" spans="12:13">
      <c r="L76">
        <f t="shared" si="0"/>
        <v>18.75</v>
      </c>
      <c r="M76">
        <v>0.46339999999999998</v>
      </c>
    </row>
    <row r="77" spans="12:13">
      <c r="L77">
        <f t="shared" si="0"/>
        <v>19</v>
      </c>
      <c r="M77">
        <v>0.45789999999999997</v>
      </c>
    </row>
    <row r="78" spans="12:13">
      <c r="L78">
        <f t="shared" si="0"/>
        <v>19.25</v>
      </c>
      <c r="M78">
        <v>0.45229999999999998</v>
      </c>
    </row>
    <row r="79" spans="12:13">
      <c r="L79">
        <f t="shared" si="0"/>
        <v>19.5</v>
      </c>
      <c r="M79">
        <v>0.44690000000000002</v>
      </c>
    </row>
    <row r="80" spans="12:13">
      <c r="L80">
        <f t="shared" si="0"/>
        <v>19.75</v>
      </c>
      <c r="M80">
        <v>0.44169999999999998</v>
      </c>
    </row>
    <row r="81" spans="12:13">
      <c r="L81">
        <f xml:space="preserve"> L80+0.25</f>
        <v>20</v>
      </c>
      <c r="M81">
        <v>0.4365</v>
      </c>
    </row>
    <row r="82" spans="12:13">
      <c r="L82">
        <f t="shared" ref="L82:L89" si="1" xml:space="preserve"> L81+0.25</f>
        <v>20.25</v>
      </c>
      <c r="M82">
        <v>0.43149999999999999</v>
      </c>
    </row>
    <row r="83" spans="12:13">
      <c r="L83">
        <f t="shared" si="1"/>
        <v>20.5</v>
      </c>
      <c r="M83">
        <v>0.42649999999999999</v>
      </c>
    </row>
    <row r="84" spans="12:13">
      <c r="L84">
        <f t="shared" si="1"/>
        <v>20.75</v>
      </c>
      <c r="M84">
        <v>0.42170000000000002</v>
      </c>
    </row>
    <row r="85" spans="12:13">
      <c r="L85">
        <f t="shared" si="1"/>
        <v>21</v>
      </c>
      <c r="M85">
        <v>0.41689999999999999</v>
      </c>
    </row>
    <row r="86" spans="12:13">
      <c r="L86">
        <f t="shared" si="1"/>
        <v>21.25</v>
      </c>
      <c r="M86">
        <v>0.41210000000000002</v>
      </c>
    </row>
    <row r="87" spans="12:13">
      <c r="L87">
        <f t="shared" si="1"/>
        <v>21.5</v>
      </c>
      <c r="M87">
        <v>0.4073</v>
      </c>
    </row>
    <row r="88" spans="12:13">
      <c r="L88">
        <f t="shared" si="1"/>
        <v>21.75</v>
      </c>
      <c r="M88">
        <v>0.4027</v>
      </c>
    </row>
    <row r="89" spans="12:13">
      <c r="L89">
        <f t="shared" si="1"/>
        <v>22</v>
      </c>
      <c r="M89">
        <v>0.39810000000000001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72A-ADF2-504E-AD5A-A9223958A9CB}">
  <dimension ref="C3:M13"/>
  <sheetViews>
    <sheetView tabSelected="1" workbookViewId="0">
      <selection activeCell="C3" sqref="C3:M13"/>
    </sheetView>
  </sheetViews>
  <sheetFormatPr baseColWidth="10" defaultRowHeight="16"/>
  <sheetData>
    <row r="3" spans="3:13">
      <c r="C3" t="s">
        <v>20</v>
      </c>
      <c r="D3">
        <v>1</v>
      </c>
      <c r="E3">
        <f>D3+1</f>
        <v>2</v>
      </c>
      <c r="F3">
        <f t="shared" ref="F3:M3" si="0">E3+1</f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</row>
    <row r="4" spans="3:13">
      <c r="C4">
        <v>1</v>
      </c>
      <c r="D4" s="1">
        <v>58.31</v>
      </c>
      <c r="E4">
        <f t="shared" ref="E4:E13" si="1">D4+1</f>
        <v>59.31</v>
      </c>
      <c r="F4" s="1">
        <v>41.76</v>
      </c>
      <c r="G4" s="1">
        <v>37.479999999999997</v>
      </c>
      <c r="H4" s="1">
        <v>34.909999999999997</v>
      </c>
      <c r="I4" s="1">
        <v>32.67</v>
      </c>
      <c r="J4" s="1">
        <v>30.99</v>
      </c>
      <c r="K4" s="1">
        <v>29.63</v>
      </c>
      <c r="L4" s="1">
        <v>28.38</v>
      </c>
      <c r="M4" s="1">
        <v>27.38</v>
      </c>
    </row>
    <row r="5" spans="3:13">
      <c r="C5">
        <v>2</v>
      </c>
      <c r="D5" s="1">
        <v>45.46</v>
      </c>
      <c r="E5">
        <f t="shared" si="1"/>
        <v>46.46</v>
      </c>
      <c r="F5" s="1">
        <v>36.29</v>
      </c>
      <c r="G5" s="1">
        <v>33.880000000000003</v>
      </c>
      <c r="H5" s="1">
        <v>31.99</v>
      </c>
      <c r="I5" s="1">
        <v>30.65</v>
      </c>
      <c r="J5" s="1">
        <v>29.54</v>
      </c>
      <c r="K5" s="1">
        <v>28.6</v>
      </c>
      <c r="L5" s="1">
        <v>27.65</v>
      </c>
      <c r="M5" s="1">
        <v>26.88</v>
      </c>
    </row>
    <row r="6" spans="3:13">
      <c r="C6">
        <f>C5+1</f>
        <v>3</v>
      </c>
      <c r="D6" s="1">
        <v>39.03</v>
      </c>
      <c r="E6">
        <f t="shared" si="1"/>
        <v>40.03</v>
      </c>
      <c r="F6" s="1">
        <v>33.56</v>
      </c>
      <c r="G6" s="1">
        <v>31.65</v>
      </c>
      <c r="H6" s="1">
        <v>30.04</v>
      </c>
      <c r="I6" s="1">
        <v>29.04</v>
      </c>
      <c r="J6" s="1">
        <v>28.18</v>
      </c>
      <c r="K6" s="1">
        <v>27.46</v>
      </c>
      <c r="L6" s="1">
        <v>26.77</v>
      </c>
      <c r="M6" s="1">
        <v>26.2</v>
      </c>
    </row>
    <row r="7" spans="3:13">
      <c r="C7">
        <f t="shared" ref="C7:C13" si="2">C6+1</f>
        <v>4</v>
      </c>
      <c r="D7" s="1">
        <v>34.92</v>
      </c>
      <c r="E7">
        <f t="shared" si="1"/>
        <v>35.92</v>
      </c>
      <c r="F7" s="1">
        <v>31.36</v>
      </c>
      <c r="G7" s="1">
        <v>29.98</v>
      </c>
      <c r="H7" s="1">
        <v>28.75</v>
      </c>
      <c r="I7" s="1">
        <v>27.98</v>
      </c>
      <c r="J7" s="1">
        <v>27.25</v>
      </c>
      <c r="K7" s="1">
        <v>26.62</v>
      </c>
      <c r="L7" s="1">
        <v>26.07</v>
      </c>
      <c r="M7" s="1">
        <v>25.58</v>
      </c>
    </row>
    <row r="8" spans="3:13">
      <c r="C8">
        <f t="shared" si="2"/>
        <v>5</v>
      </c>
      <c r="D8" s="1">
        <v>32.450000000000003</v>
      </c>
      <c r="E8">
        <f t="shared" si="1"/>
        <v>33.450000000000003</v>
      </c>
      <c r="F8" s="1">
        <v>29.69</v>
      </c>
      <c r="G8" s="1">
        <v>28.73</v>
      </c>
      <c r="H8" s="1">
        <v>27.81</v>
      </c>
      <c r="I8" s="1">
        <v>27.13</v>
      </c>
      <c r="J8" s="1">
        <v>26.54</v>
      </c>
      <c r="K8" s="1">
        <v>26.03</v>
      </c>
      <c r="L8" s="1">
        <v>25.59</v>
      </c>
      <c r="M8" s="1">
        <v>25.13</v>
      </c>
    </row>
    <row r="9" spans="3:13">
      <c r="C9">
        <f t="shared" si="2"/>
        <v>6</v>
      </c>
      <c r="D9" s="1">
        <v>30.39</v>
      </c>
      <c r="E9">
        <f t="shared" si="1"/>
        <v>31.39</v>
      </c>
      <c r="F9" s="1">
        <v>28.23</v>
      </c>
      <c r="G9" s="1">
        <v>27.38</v>
      </c>
      <c r="H9" s="1">
        <v>26.63</v>
      </c>
      <c r="I9" s="1">
        <v>26.05</v>
      </c>
      <c r="J9" s="1">
        <v>25.52</v>
      </c>
      <c r="K9" s="1">
        <v>25.11</v>
      </c>
      <c r="L9" s="1">
        <v>24.79</v>
      </c>
      <c r="M9" s="1">
        <v>24.44</v>
      </c>
    </row>
    <row r="10" spans="3:13">
      <c r="C10">
        <f t="shared" si="2"/>
        <v>7</v>
      </c>
      <c r="D10" s="1">
        <v>29.11</v>
      </c>
      <c r="E10">
        <f t="shared" si="1"/>
        <v>30.11</v>
      </c>
      <c r="F10" s="1">
        <v>27.05</v>
      </c>
      <c r="G10" s="1">
        <v>26.2</v>
      </c>
      <c r="H10" s="1">
        <v>25.43</v>
      </c>
      <c r="I10" s="1">
        <v>24.99</v>
      </c>
      <c r="J10" s="1">
        <v>24.6</v>
      </c>
      <c r="K10" s="1">
        <v>24.22</v>
      </c>
      <c r="L10" s="1">
        <v>24.02</v>
      </c>
      <c r="M10" s="1">
        <v>23.68</v>
      </c>
    </row>
    <row r="11" spans="3:13">
      <c r="C11">
        <f t="shared" si="2"/>
        <v>8</v>
      </c>
      <c r="D11" s="1">
        <v>27.77</v>
      </c>
      <c r="E11">
        <f t="shared" si="1"/>
        <v>28.77</v>
      </c>
      <c r="F11" s="1">
        <v>25.73</v>
      </c>
      <c r="G11" s="1">
        <v>25.09</v>
      </c>
      <c r="H11" s="1">
        <v>24.47</v>
      </c>
      <c r="I11" s="1">
        <v>24.08</v>
      </c>
      <c r="J11" s="1">
        <v>23.79</v>
      </c>
      <c r="K11" s="1">
        <v>23.46</v>
      </c>
      <c r="L11" s="1">
        <v>23.17</v>
      </c>
      <c r="M11" s="1">
        <v>22.91</v>
      </c>
    </row>
    <row r="12" spans="3:13">
      <c r="C12">
        <f t="shared" si="2"/>
        <v>9</v>
      </c>
      <c r="D12" s="1">
        <v>26.35</v>
      </c>
      <c r="E12">
        <f t="shared" si="1"/>
        <v>27.35</v>
      </c>
      <c r="F12" s="1">
        <v>24.64</v>
      </c>
      <c r="G12" s="1">
        <v>24.09</v>
      </c>
      <c r="H12" s="1">
        <v>23.62</v>
      </c>
      <c r="I12" s="1">
        <v>23.36</v>
      </c>
      <c r="J12" s="1">
        <v>23.01</v>
      </c>
      <c r="K12" s="1">
        <v>22.72</v>
      </c>
      <c r="L12" s="1">
        <v>22.48</v>
      </c>
      <c r="M12" s="1">
        <v>22.22</v>
      </c>
    </row>
    <row r="13" spans="3:13">
      <c r="C13">
        <f t="shared" si="2"/>
        <v>10</v>
      </c>
      <c r="D13" s="1">
        <v>25.12</v>
      </c>
      <c r="E13">
        <f t="shared" si="1"/>
        <v>26.12</v>
      </c>
      <c r="F13" s="1">
        <v>23.78</v>
      </c>
      <c r="G13" s="1">
        <v>23.33</v>
      </c>
      <c r="H13" s="1">
        <v>22.79</v>
      </c>
      <c r="I13" s="1">
        <v>22.72</v>
      </c>
      <c r="J13" s="1">
        <v>22.45</v>
      </c>
      <c r="K13" s="1">
        <v>22.18</v>
      </c>
      <c r="L13" s="1">
        <v>21.89</v>
      </c>
      <c r="M13" s="1">
        <v>21.54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Xicheng Jiang</dc:creator>
  <cp:lastModifiedBy>Xicheng Jiang</cp:lastModifiedBy>
  <dcterms:created xsi:type="dcterms:W3CDTF">2019-09-30T06:06:32Z</dcterms:created>
  <dcterms:modified xsi:type="dcterms:W3CDTF">2019-09-30T06:11:38Z</dcterms:modified>
</cp:coreProperties>
</file>