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1" i="1" l="1"/>
  <c r="K10" i="1" l="1"/>
  <c r="B12" i="1"/>
</calcChain>
</file>

<file path=xl/sharedStrings.xml><?xml version="1.0" encoding="utf-8"?>
<sst xmlns="http://schemas.openxmlformats.org/spreadsheetml/2006/main" count="113" uniqueCount="19">
  <si>
    <t>Inf</t>
  </si>
  <si>
    <t>valore funzione obiettivo</t>
  </si>
  <si>
    <t>n.d.</t>
  </si>
  <si>
    <t>tempi espressi in secondi. i tempi sopra i 50 minuti sono considerati Inf, e l'ottimizzazione viene interrotta.</t>
  </si>
  <si>
    <t>?</t>
  </si>
  <si>
    <t>sono ancora da computare</t>
  </si>
  <si>
    <t>z</t>
  </si>
  <si>
    <t>CPU</t>
  </si>
  <si>
    <t>Intel I7 4500U 1.8 GHz</t>
  </si>
  <si>
    <t>OS</t>
  </si>
  <si>
    <t>Windows 8.1 x64</t>
  </si>
  <si>
    <t>SW</t>
  </si>
  <si>
    <t>IBM ILOG CPLEX Optimizer IDE</t>
  </si>
  <si>
    <t>RAM</t>
  </si>
  <si>
    <t>4 GB DDR3</t>
  </si>
  <si>
    <t>ALG</t>
  </si>
  <si>
    <t>?????????</t>
  </si>
  <si>
    <t>4 threads su 2 cores in hyperthreading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</si>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</sst>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2" workbookViewId="0">
      <selection activeCell="I6" sqref="I6"/>
    </sheetView>
  </sheetViews>
  <sheetFormatPr defaultRowHeight="15" x14ac:dyDescent="0.25"/>
  <cols>
    <col min="2" max="11" width="10.28515625" bestFit="1" customWidth="1"/>
  </cols>
  <sheetData>
    <row r="1" spans="1:16" x14ac:dyDescent="0.25">
      <c r="B1" t="s">
        <v>7</v>
      </c>
      <c r="C1" t="s">
        <v>8</v>
      </c>
      <c r="E1" t="s">
        <v>17</v>
      </c>
    </row>
    <row r="2" spans="1:16" x14ac:dyDescent="0.25">
      <c r="B2" t="s">
        <v>9</v>
      </c>
      <c r="C2" t="s">
        <v>10</v>
      </c>
    </row>
    <row r="3" spans="1:16" x14ac:dyDescent="0.25">
      <c r="B3" t="s">
        <v>11</v>
      </c>
      <c r="C3" t="s">
        <v>12</v>
      </c>
    </row>
    <row r="4" spans="1:16" x14ac:dyDescent="0.25">
      <c r="B4" t="s">
        <v>13</v>
      </c>
      <c r="C4" t="s">
        <v>14</v>
      </c>
    </row>
    <row r="5" spans="1:16" x14ac:dyDescent="0.25">
      <c r="B5" t="s">
        <v>15</v>
      </c>
      <c r="C5" t="s">
        <v>16</v>
      </c>
    </row>
    <row r="7" spans="1:16" x14ac:dyDescent="0.25">
      <c r="B7" s="3" t="s">
        <v>3</v>
      </c>
    </row>
    <row r="8" spans="1:16" x14ac:dyDescent="0.25">
      <c r="B8" s="17" t="s">
        <v>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x14ac:dyDescent="0.25">
      <c r="A9" s="16" t="s">
        <v>18</v>
      </c>
      <c r="B9" s="11">
        <v>5.4179127999999998E-4</v>
      </c>
      <c r="C9" s="11">
        <v>8.8586714000000002E-4</v>
      </c>
      <c r="D9" s="11">
        <v>1.2299430000000001E-3</v>
      </c>
      <c r="E9" s="11">
        <v>1.5740189E-3</v>
      </c>
      <c r="F9" s="11">
        <v>1.9180947E-3</v>
      </c>
      <c r="G9" s="11">
        <v>2.2621706000000002E-3</v>
      </c>
      <c r="H9" s="11">
        <v>2.6062464000000001E-3</v>
      </c>
      <c r="I9" s="11">
        <v>2.9503223000000001E-3</v>
      </c>
      <c r="J9" s="11">
        <v>3.2943982000000001E-3</v>
      </c>
      <c r="K9" s="11">
        <v>3.638474E-3</v>
      </c>
      <c r="L9" s="11">
        <v>3.9825499E-3</v>
      </c>
      <c r="M9" s="11">
        <v>4.3266257000000004E-3</v>
      </c>
      <c r="N9" s="11">
        <v>4.6707016000000004E-3</v>
      </c>
      <c r="O9" s="11">
        <v>5.0147775000000004E-3</v>
      </c>
      <c r="P9" s="11">
        <v>5.3588532999999999E-3</v>
      </c>
    </row>
    <row r="10" spans="1:16" x14ac:dyDescent="0.25">
      <c r="A10" s="5">
        <v>0.5</v>
      </c>
      <c r="B10" s="9">
        <v>3</v>
      </c>
      <c r="C10" s="9">
        <v>5.5</v>
      </c>
      <c r="D10" s="9">
        <v>5</v>
      </c>
      <c r="E10" s="9">
        <v>6.5</v>
      </c>
      <c r="F10" s="9">
        <v>8.5</v>
      </c>
      <c r="G10" s="9">
        <v>7.2</v>
      </c>
      <c r="H10" s="9">
        <v>9.8000000000000007</v>
      </c>
      <c r="I10" s="9">
        <v>23.1</v>
      </c>
      <c r="J10" s="9">
        <v>59.3</v>
      </c>
      <c r="K10" s="15">
        <f>44*60+0.5</f>
        <v>2640.5</v>
      </c>
      <c r="L10" s="10" t="s">
        <v>4</v>
      </c>
      <c r="M10" s="10" t="s">
        <v>4</v>
      </c>
      <c r="N10" s="10" t="s">
        <v>4</v>
      </c>
      <c r="O10" s="10" t="s">
        <v>4</v>
      </c>
      <c r="P10" s="10" t="s">
        <v>4</v>
      </c>
    </row>
    <row r="11" spans="1:16" x14ac:dyDescent="0.25">
      <c r="A11" s="5">
        <v>0.55000000000000004</v>
      </c>
      <c r="B11" s="10">
        <v>25</v>
      </c>
      <c r="C11" s="15">
        <f>39*60+57</f>
        <v>2397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</row>
    <row r="12" spans="1:16" x14ac:dyDescent="0.25">
      <c r="A12" s="5">
        <v>0.57499999999999996</v>
      </c>
      <c r="B12" s="15">
        <f>45*60+39</f>
        <v>2739</v>
      </c>
      <c r="C12" s="10" t="s">
        <v>4</v>
      </c>
      <c r="D12" s="10" t="s">
        <v>4</v>
      </c>
      <c r="E12" s="10" t="s">
        <v>4</v>
      </c>
      <c r="F12" s="10" t="s">
        <v>4</v>
      </c>
      <c r="G12" s="10" t="s">
        <v>4</v>
      </c>
      <c r="H12" s="10" t="s">
        <v>4</v>
      </c>
      <c r="I12" s="10" t="s">
        <v>4</v>
      </c>
      <c r="J12" s="10" t="s">
        <v>4</v>
      </c>
      <c r="K12" s="10" t="s">
        <v>4</v>
      </c>
      <c r="L12" s="10" t="s">
        <v>4</v>
      </c>
      <c r="M12" s="10" t="s">
        <v>4</v>
      </c>
      <c r="N12" s="10" t="s">
        <v>4</v>
      </c>
      <c r="O12" s="10" t="s">
        <v>4</v>
      </c>
      <c r="P12" s="10" t="s">
        <v>4</v>
      </c>
    </row>
    <row r="13" spans="1:16" ht="15.75" thickBot="1" x14ac:dyDescent="0.3">
      <c r="A13" s="7">
        <v>0.6</v>
      </c>
      <c r="B13" s="8" t="s">
        <v>0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</row>
    <row r="14" spans="1:16" x14ac:dyDescent="0.25">
      <c r="B14" s="1"/>
    </row>
    <row r="15" spans="1:16" x14ac:dyDescent="0.25">
      <c r="B15" s="2" t="s">
        <v>1</v>
      </c>
    </row>
    <row r="16" spans="1:16" x14ac:dyDescent="0.25">
      <c r="B16" s="17" t="s">
        <v>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7" x14ac:dyDescent="0.25">
      <c r="A17" s="16" t="s">
        <v>18</v>
      </c>
      <c r="B17" s="11">
        <v>5.4179127999999998E-4</v>
      </c>
      <c r="C17" s="11">
        <v>8.8586714000000002E-4</v>
      </c>
      <c r="D17" s="11">
        <v>1.2299430000000001E-3</v>
      </c>
      <c r="E17" s="11">
        <v>1.5740189E-3</v>
      </c>
      <c r="F17" s="11">
        <v>1.9180947E-3</v>
      </c>
      <c r="G17" s="11">
        <v>2.2621706000000002E-3</v>
      </c>
      <c r="H17" s="11">
        <v>2.6062464000000001E-3</v>
      </c>
      <c r="I17" s="11">
        <v>2.9503223000000001E-3</v>
      </c>
      <c r="J17" s="11">
        <v>3.2943982000000001E-3</v>
      </c>
      <c r="K17" s="11">
        <v>3.638474E-3</v>
      </c>
      <c r="L17" s="11">
        <v>3.9825499E-3</v>
      </c>
      <c r="M17" s="11">
        <v>4.3266257000000004E-3</v>
      </c>
      <c r="N17" s="11">
        <v>4.6707016000000004E-3</v>
      </c>
      <c r="O17" s="11">
        <v>5.0147775000000004E-3</v>
      </c>
      <c r="P17" s="11">
        <v>5.3588532999999999E-3</v>
      </c>
    </row>
    <row r="18" spans="1:17" x14ac:dyDescent="0.25">
      <c r="A18" s="5">
        <v>0.5</v>
      </c>
      <c r="B18" s="12">
        <v>5.3356694396999998E-3</v>
      </c>
      <c r="C18" s="12">
        <v>5.3204777727999999E-3</v>
      </c>
      <c r="D18" s="12">
        <v>5.3055737804999998E-3</v>
      </c>
      <c r="E18" s="12">
        <v>5.2856709685999998E-3</v>
      </c>
      <c r="F18" s="12">
        <v>5.2562921961E-3</v>
      </c>
      <c r="G18" s="12">
        <v>5.2361758513000001E-3</v>
      </c>
      <c r="H18" s="12">
        <v>5.2159020188000003E-3</v>
      </c>
      <c r="I18" s="12">
        <v>5.1654393081000003E-3</v>
      </c>
      <c r="J18" s="12">
        <v>5.1206590296E-3</v>
      </c>
      <c r="K18" s="12">
        <v>5.0878015656709904E-3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</row>
    <row r="19" spans="1:17" x14ac:dyDescent="0.25">
      <c r="A19" s="5">
        <v>0.55000000000000004</v>
      </c>
      <c r="B19" s="12">
        <v>5.2670581495999997E-3</v>
      </c>
      <c r="C19" s="12">
        <v>5.2087638192000003E-3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</row>
    <row r="20" spans="1:17" x14ac:dyDescent="0.25">
      <c r="A20" s="5">
        <v>0.57499999999999996</v>
      </c>
      <c r="B20" s="13">
        <v>5.1602731449999998E-3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4"/>
    </row>
    <row r="21" spans="1:17" ht="15.75" thickBot="1" x14ac:dyDescent="0.3">
      <c r="A21" s="6">
        <v>0.6</v>
      </c>
      <c r="B21" s="14" t="s">
        <v>2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4"/>
    </row>
    <row r="22" spans="1:17" x14ac:dyDescent="0.25">
      <c r="B22" s="1"/>
    </row>
    <row r="23" spans="1:17" x14ac:dyDescent="0.25">
      <c r="B23" s="1" t="s">
        <v>4</v>
      </c>
      <c r="C23" t="s">
        <v>5</v>
      </c>
    </row>
    <row r="24" spans="1:17" x14ac:dyDescent="0.25">
      <c r="B24" s="1"/>
    </row>
    <row r="25" spans="1:17" x14ac:dyDescent="0.25">
      <c r="B25" s="1"/>
    </row>
  </sheetData>
  <mergeCells count="2">
    <mergeCell ref="B8:P8"/>
    <mergeCell ref="B16:P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2014-11-12T14:44:48Z</dcterms:modified>
</cp:coreProperties>
</file>