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<sst xmlns="http://schemas.openxmlformats.org/spreadsheetml/2006/main" count="9" uniqueCount="6">
  <si>
    <t xml:space="preserve">BENCHMARK</t>
  </si>
  <si>
    <t xml:space="preserve">PORTFOLIO</t>
  </si>
  <si>
    <t xml:space="preserve">μ</t>
  </si>
  <si>
    <t xml:space="preserve">σ</t>
  </si>
  <si>
    <t xml:space="preserve">SR</t>
  </si>
  <si>
    <t xml:space="preserve">Diff in SR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</si>
</sst>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0"/>
      <name val="Liberation Mono;Courier New;Nimbus Mono L;DejaVu Sans Mono;Courier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13" activeCellId="0" sqref="J13"/>
    </sheetView>
  </sheetViews>
  <sheetFormatPr defaultRowHeight="15"/>
  <cols>
    <col collapsed="false" hidden="false" max="1025" min="1" style="1" width="10.8010204081633"/>
  </cols>
  <sheetData>
    <row r="1" customFormat="false" ht="15" hidden="false" customHeight="false" outlineLevel="0" collapsed="false">
      <c r="A1" s="0"/>
      <c r="B1" s="1" t="s">
        <v>0</v>
      </c>
      <c r="C1" s="0"/>
      <c r="D1" s="0"/>
      <c r="F1" s="1" t="s">
        <v>1</v>
      </c>
      <c r="G1" s="0"/>
      <c r="H1" s="0"/>
      <c r="I1" s="0"/>
      <c r="J1" s="0"/>
    </row>
    <row r="2" customFormat="false" ht="15" hidden="false" customHeight="false" outlineLevel="0" collapsed="false">
      <c r="A2" s="0"/>
      <c r="B2" s="1" t="s">
        <v>2</v>
      </c>
      <c r="C2" s="1" t="s">
        <v>3</v>
      </c>
      <c r="D2" s="1" t="s">
        <v>4</v>
      </c>
      <c r="F2" s="1" t="s">
        <v>2</v>
      </c>
      <c r="G2" s="1" t="s">
        <v>3</v>
      </c>
      <c r="H2" s="1" t="s">
        <v>4</v>
      </c>
      <c r="I2" s="0"/>
      <c r="J2" s="1" t="s">
        <v>5</v>
      </c>
    </row>
    <row r="3" customFormat="false" ht="15" hidden="false" customHeight="false" outlineLevel="0" collapsed="false">
      <c r="A3" s="1" t="n">
        <v>0</v>
      </c>
      <c r="B3" s="2" t="n">
        <v>0.1759159</v>
      </c>
      <c r="C3" s="2" t="n">
        <v>0.1524048</v>
      </c>
      <c r="D3" s="1" t="n">
        <f aca="false">B3/C3</f>
        <v>1.15426745089394</v>
      </c>
      <c r="F3" s="2" t="n">
        <v>0.1890944</v>
      </c>
      <c r="G3" s="2" t="n">
        <v>0.1226764</v>
      </c>
      <c r="H3" s="1" t="n">
        <f aca="false">F3/G3</f>
        <v>1.54140812739859</v>
      </c>
      <c r="I3" s="0"/>
      <c r="J3" s="1" t="n">
        <f aca="false">H3-D3</f>
        <v>0.387140676504652</v>
      </c>
    </row>
    <row r="4" customFormat="false" ht="15" hidden="false" customHeight="false" outlineLevel="0" collapsed="false">
      <c r="A4" s="1" t="n">
        <v>1</v>
      </c>
      <c r="B4" s="2" t="n">
        <v>0.1750726</v>
      </c>
      <c r="C4" s="2" t="n">
        <v>0.1404221</v>
      </c>
      <c r="D4" s="1" t="n">
        <f aca="false">B4/C4</f>
        <v>1.24675959126092</v>
      </c>
      <c r="F4" s="2" t="n">
        <v>0.1922145</v>
      </c>
      <c r="G4" s="2" t="n">
        <v>0.1208315</v>
      </c>
      <c r="H4" s="1" t="n">
        <f aca="false">F4/G4</f>
        <v>1.59076482539735</v>
      </c>
      <c r="I4" s="0"/>
      <c r="J4" s="1" t="n">
        <f aca="false">H4-D4</f>
        <v>0.344005234136431</v>
      </c>
    </row>
    <row r="5" customFormat="false" ht="15" hidden="false" customHeight="false" outlineLevel="0" collapsed="false">
      <c r="A5" s="1" t="n">
        <v>2</v>
      </c>
      <c r="B5" s="2" t="n">
        <v>0.1711508</v>
      </c>
      <c r="C5" s="2" t="n">
        <v>0.1242882</v>
      </c>
      <c r="D5" s="1" t="n">
        <f aca="false">B5/C5</f>
        <v>1.37704786134162</v>
      </c>
      <c r="F5" s="2" t="n">
        <v>0.1921384</v>
      </c>
      <c r="G5" s="2" t="n">
        <v>0.119274</v>
      </c>
      <c r="H5" s="1" t="n">
        <f aca="false">F5/G5</f>
        <v>1.61089927394067</v>
      </c>
      <c r="I5" s="0"/>
      <c r="J5" s="1" t="n">
        <f aca="false">H5-D5</f>
        <v>0.233851412599051</v>
      </c>
    </row>
    <row r="6" customFormat="false" ht="15" hidden="false" customHeight="false" outlineLevel="0" collapsed="false">
      <c r="A6" s="1" t="n">
        <v>3</v>
      </c>
      <c r="B6" s="2" t="n">
        <v>0.1684543</v>
      </c>
      <c r="C6" s="2" t="n">
        <v>0.142538</v>
      </c>
      <c r="D6" s="1" t="n">
        <f aca="false">B6/C6</f>
        <v>1.18182028652009</v>
      </c>
      <c r="F6" s="2" t="n">
        <v>0.187696</v>
      </c>
      <c r="G6" s="2" t="n">
        <v>0.1208688</v>
      </c>
      <c r="H6" s="1" t="n">
        <f aca="false">F6/G6</f>
        <v>1.55289040678819</v>
      </c>
      <c r="I6" s="0"/>
      <c r="J6" s="1" t="n">
        <f aca="false">H6-D6</f>
        <v>0.371070120268101</v>
      </c>
    </row>
    <row r="7" customFormat="false" ht="15" hidden="false" customHeight="false" outlineLevel="0" collapsed="false">
      <c r="A7" s="1" t="n">
        <v>4</v>
      </c>
      <c r="B7" s="2" t="n">
        <v>0.1677082</v>
      </c>
      <c r="C7" s="2" t="n">
        <v>0.1325569</v>
      </c>
      <c r="D7" s="1" t="n">
        <f aca="false">B7/C7</f>
        <v>1.26517895334004</v>
      </c>
      <c r="F7" s="2" t="n">
        <v>0.1898371</v>
      </c>
      <c r="G7" s="2" t="n">
        <v>0.1192287</v>
      </c>
      <c r="H7" s="1" t="n">
        <f aca="false">F7/G7</f>
        <v>1.59220976157586</v>
      </c>
      <c r="I7" s="0"/>
      <c r="J7" s="1" t="n">
        <v>0.3270308082</v>
      </c>
    </row>
    <row r="8" customFormat="false" ht="15" hidden="false" customHeight="false" outlineLevel="0" collapsed="false">
      <c r="A8" s="1" t="n">
        <v>5</v>
      </c>
      <c r="B8" s="2" t="n">
        <v>0.164239</v>
      </c>
      <c r="C8" s="2" t="n">
        <v>0.1192879</v>
      </c>
      <c r="D8" s="1" t="n">
        <f aca="false">B8/C8</f>
        <v>1.37682866409753</v>
      </c>
      <c r="F8" s="2" t="n">
        <v>0.1894266</v>
      </c>
      <c r="G8" s="2" t="n">
        <v>0.1179063</v>
      </c>
      <c r="H8" s="1" t="n">
        <f aca="false">F8/G8</f>
        <v>1.60658590762326</v>
      </c>
      <c r="I8" s="0"/>
      <c r="J8" s="1" t="n">
        <f aca="false">H8-D8</f>
        <v>0.229757243525725</v>
      </c>
    </row>
    <row r="9" customFormat="false" ht="15" hidden="false" customHeight="false" outlineLevel="0" collapsed="false">
      <c r="A9" s="1" t="n">
        <v>6</v>
      </c>
      <c r="B9" s="2" t="n">
        <v>0.1609927</v>
      </c>
      <c r="C9" s="2" t="n">
        <v>0.1332821</v>
      </c>
      <c r="D9" s="1" t="n">
        <f aca="false">B9/C9</f>
        <v>1.20790938918279</v>
      </c>
      <c r="F9" s="2" t="n">
        <v>0.1859094</v>
      </c>
      <c r="G9" s="2" t="n">
        <v>0.1190633</v>
      </c>
      <c r="H9" s="1" t="n">
        <f aca="false">F9/G9</f>
        <v>1.5614332880073</v>
      </c>
      <c r="I9" s="0"/>
      <c r="J9" s="1" t="n">
        <f aca="false">H9-D9</f>
        <v>0.35352389882451</v>
      </c>
    </row>
    <row r="10" customFormat="false" ht="15" hidden="false" customHeight="false" outlineLevel="0" collapsed="false">
      <c r="A10" s="1" t="n">
        <v>7</v>
      </c>
      <c r="B10" s="2" t="n">
        <v>0.1603439</v>
      </c>
      <c r="C10" s="2" t="n">
        <v>0.1252518</v>
      </c>
      <c r="D10" s="1" t="n">
        <f aca="false">B10/C10</f>
        <v>1.28017242067579</v>
      </c>
      <c r="F10" s="2" t="n">
        <v>0.1872086</v>
      </c>
      <c r="G10" s="2" t="n">
        <v>0.1176361</v>
      </c>
      <c r="H10" s="1" t="n">
        <f aca="false">F10/G10</f>
        <v>1.5914213408979</v>
      </c>
      <c r="I10" s="0"/>
      <c r="J10" s="1" t="n">
        <f aca="false">H10-D10</f>
        <v>0.311248920222114</v>
      </c>
    </row>
    <row r="11" customFormat="false" ht="15" hidden="false" customHeight="false" outlineLevel="0" collapsed="false">
      <c r="A11" s="1" t="n">
        <v>8</v>
      </c>
      <c r="B11" s="2" t="n">
        <v>0.1573272</v>
      </c>
      <c r="C11" s="2" t="n">
        <v>0.1147237</v>
      </c>
      <c r="D11" s="1" t="n">
        <f aca="false">B11/C11</f>
        <v>1.37135744401549</v>
      </c>
      <c r="F11" s="2" t="n">
        <v>0.1865636</v>
      </c>
      <c r="G11" s="2" t="n">
        <v>0.1165428</v>
      </c>
      <c r="H11" s="1" t="n">
        <f aca="false">F11/G11</f>
        <v>1.60081618083657</v>
      </c>
      <c r="I11" s="0"/>
      <c r="J11" s="1" t="n">
        <f aca="false">H11-D11</f>
        <v>0.229458736821077</v>
      </c>
    </row>
    <row r="13" customFormat="false" ht="15" hidden="false" customHeight="false" outlineLevel="0" collapsed="false">
      <c r="A13" s="1" t="n">
        <v>0</v>
      </c>
      <c r="B13" s="3" t="n">
        <v>0.1617682</v>
      </c>
      <c r="C13" s="3" t="n">
        <v>0.1194213</v>
      </c>
      <c r="D13" s="1" t="n">
        <f aca="false">B13/C13</f>
        <v>1.35460089615504</v>
      </c>
      <c r="F13" s="2" t="n">
        <v>0.1890944</v>
      </c>
      <c r="G13" s="2" t="n">
        <v>0.1226764</v>
      </c>
      <c r="H13" s="1" t="n">
        <f aca="false">F13/G13</f>
        <v>1.54140812739859</v>
      </c>
      <c r="J13" s="1" t="n">
        <f aca="false">H13-D13</f>
        <v>0.186807231243546</v>
      </c>
    </row>
    <row r="14" customFormat="false" ht="15" hidden="false" customHeight="false" outlineLevel="0" collapsed="false">
      <c r="A14" s="1" t="n">
        <v>1</v>
      </c>
      <c r="B14" s="3" t="n">
        <v>0.1615938</v>
      </c>
      <c r="C14" s="3" t="n">
        <v>0.1180623</v>
      </c>
      <c r="D14" s="1" t="n">
        <f aca="false">B14/C14</f>
        <v>1.36871634721668</v>
      </c>
      <c r="F14" s="2" t="n">
        <v>0.1922145</v>
      </c>
      <c r="G14" s="2" t="n">
        <v>0.1208315</v>
      </c>
      <c r="H14" s="1" t="n">
        <f aca="false">F14/G14</f>
        <v>1.59076482539735</v>
      </c>
      <c r="J14" s="1" t="n">
        <f aca="false">H14-D14</f>
        <v>0.22204847818067</v>
      </c>
    </row>
    <row r="15" customFormat="false" ht="15" hidden="false" customHeight="false" outlineLevel="0" collapsed="false">
      <c r="A15" s="1" t="n">
        <v>2</v>
      </c>
      <c r="B15" s="3" t="n">
        <v>0.1607831</v>
      </c>
      <c r="C15" s="3" t="n">
        <v>0.116948</v>
      </c>
      <c r="D15" s="1" t="n">
        <f aca="false">B15/C15</f>
        <v>1.37482556349831</v>
      </c>
      <c r="F15" s="2" t="n">
        <v>0.1921384</v>
      </c>
      <c r="G15" s="2" t="n">
        <v>0.119274</v>
      </c>
      <c r="H15" s="1" t="n">
        <f aca="false">F15/G15</f>
        <v>1.61089927394067</v>
      </c>
      <c r="J15" s="1" t="n">
        <f aca="false">H15-D15</f>
        <v>0.236073710442368</v>
      </c>
    </row>
    <row r="16" customFormat="false" ht="15" hidden="false" customHeight="false" outlineLevel="0" collapsed="false">
      <c r="A16" s="1" t="n">
        <v>3</v>
      </c>
      <c r="B16" s="3" t="n">
        <v>0.1600059</v>
      </c>
      <c r="C16" s="3" t="n">
        <v>0.1181483</v>
      </c>
      <c r="D16" s="1" t="n">
        <f aca="false">B16/C16</f>
        <v>1.35428017161483</v>
      </c>
      <c r="F16" s="2" t="n">
        <v>0.187696</v>
      </c>
      <c r="G16" s="2" t="n">
        <v>0.1208688</v>
      </c>
      <c r="H16" s="1" t="n">
        <f aca="false">F16/G16</f>
        <v>1.55289040678819</v>
      </c>
      <c r="J16" s="1" t="n">
        <f aca="false">H16-D16</f>
        <v>0.19861023517336</v>
      </c>
    </row>
    <row r="17" customFormat="false" ht="15" hidden="false" customHeight="false" outlineLevel="0" collapsed="false">
      <c r="A17" s="1" t="n">
        <v>4</v>
      </c>
      <c r="B17" s="3" t="n">
        <v>0.1598376</v>
      </c>
      <c r="C17" s="3" t="n">
        <v>0.1168691</v>
      </c>
      <c r="D17" s="1" t="n">
        <f aca="false">B17/C17</f>
        <v>1.36766347991043</v>
      </c>
      <c r="F17" s="2" t="n">
        <v>0.1898371</v>
      </c>
      <c r="G17" s="2" t="n">
        <v>0.1192287</v>
      </c>
      <c r="H17" s="1" t="n">
        <f aca="false">F17/G17</f>
        <v>1.59220976157586</v>
      </c>
      <c r="J17" s="1" t="n">
        <f aca="false">H17-D17</f>
        <v>0.224546281665432</v>
      </c>
    </row>
    <row r="18" customFormat="false" ht="15" hidden="false" customHeight="false" outlineLevel="0" collapsed="false">
      <c r="A18" s="1" t="n">
        <v>5</v>
      </c>
      <c r="B18" s="3" t="n">
        <v>0.1590552</v>
      </c>
      <c r="C18" s="3" t="n">
        <v>0.1158209</v>
      </c>
      <c r="D18" s="1" t="n">
        <f aca="false">B18/C18</f>
        <v>1.37328582319771</v>
      </c>
      <c r="F18" s="2" t="n">
        <v>0.1894266</v>
      </c>
      <c r="G18" s="2" t="n">
        <v>0.1179063</v>
      </c>
      <c r="H18" s="1" t="n">
        <f aca="false">F18/G18</f>
        <v>1.60658590762326</v>
      </c>
      <c r="J18" s="1" t="n">
        <f aca="false">H18-D18</f>
        <v>0.233300084425544</v>
      </c>
    </row>
    <row r="19" customFormat="false" ht="15" hidden="false" customHeight="false" outlineLevel="0" collapsed="false">
      <c r="A19" s="1" t="n">
        <v>6</v>
      </c>
      <c r="B19" s="3" t="n">
        <v>0.1582436</v>
      </c>
      <c r="C19" s="3" t="n">
        <v>0.1169075</v>
      </c>
      <c r="D19" s="1" t="n">
        <f aca="false">B19/C19</f>
        <v>1.35357953937942</v>
      </c>
      <c r="F19" s="2" t="n">
        <v>0.1859094</v>
      </c>
      <c r="G19" s="2" t="n">
        <v>0.1190633</v>
      </c>
      <c r="H19" s="1" t="n">
        <f aca="false">F19/G19</f>
        <v>1.5614332880073</v>
      </c>
      <c r="J19" s="1" t="n">
        <f aca="false">H19-D19</f>
        <v>0.20785374862788</v>
      </c>
    </row>
    <row r="20" customFormat="false" ht="15" hidden="false" customHeight="false" outlineLevel="0" collapsed="false">
      <c r="A20" s="1" t="n">
        <v>7</v>
      </c>
      <c r="B20" s="3" t="n">
        <v>0.1580814</v>
      </c>
      <c r="C20" s="3" t="n">
        <v>0.1157069</v>
      </c>
      <c r="D20" s="1" t="n">
        <f aca="false">B20/C20</f>
        <v>1.36622275767478</v>
      </c>
      <c r="F20" s="2" t="n">
        <v>0.1872086</v>
      </c>
      <c r="G20" s="2" t="n">
        <v>0.1176361</v>
      </c>
      <c r="H20" s="1" t="n">
        <f aca="false">F20/G20</f>
        <v>1.5914213408979</v>
      </c>
      <c r="J20" s="1" t="n">
        <f aca="false">H20-D20</f>
        <v>0.225198583223125</v>
      </c>
    </row>
    <row r="21" customFormat="false" ht="15" hidden="false" customHeight="false" outlineLevel="0" collapsed="false">
      <c r="A21" s="1" t="n">
        <v>8</v>
      </c>
      <c r="B21" s="3" t="n">
        <v>0.1573272</v>
      </c>
      <c r="C21" s="3" t="n">
        <v>0.1147237</v>
      </c>
      <c r="D21" s="1" t="n">
        <f aca="false">B21/C21</f>
        <v>1.37135744401549</v>
      </c>
      <c r="F21" s="2" t="n">
        <v>0.1865636</v>
      </c>
      <c r="G21" s="2" t="n">
        <v>0.1165428</v>
      </c>
      <c r="H21" s="1" t="n">
        <f aca="false">F21/G21</f>
        <v>1.60081618083657</v>
      </c>
      <c r="J21" s="1" t="n">
        <f aca="false">H21-D21</f>
        <v>0.229458736821077</v>
      </c>
    </row>
  </sheetData>
  <conditionalFormatting sqref="J3:J11">
    <cfRule type="colorScale" priority="2">
      <colorScale>
        <cfvo type="min" val="0"/>
        <cfvo type="percentile" val="50"/>
        <cfvo type="max" val="0"/>
        <color rgb="FFFFFF00"/>
        <color rgb="FFCCFF99"/>
        <color rgb="FF66FF66"/>
      </colorScale>
    </cfRule>
  </conditionalFormatting>
  <conditionalFormatting sqref="J13:J21">
    <cfRule type="colorScale" priority="3">
      <colorScale>
        <cfvo type="min" val="0"/>
        <cfvo type="percentile" val="50"/>
        <cfvo type="max" val="0"/>
        <color rgb="FFFFFFCC"/>
        <color rgb="FFCCFF99"/>
        <color rgb="FF66FF66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 Template</Template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2018-04-29T01:10:35Z</dcterms:created>
  <dc:creator/>
  <dc:description/>
  <dc:language>en-US</dc:language>
  <cp:lastModifiedBy/>
  <dcterms:modified xsi:type="dcterms:W3CDTF">2018-04-29T13:11:24Z</dcterms:modified>
  <cp:revision>4</cp:revision>
  <dc:subject/>
  <dc:title>Calc Template</dc:title>
</cp:coreProperties>
</file>