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en-GB\Downloads\"/>
    </mc:Choice>
  </mc:AlternateContent>
  <xr:revisionPtr revIDLastSave="0" documentId="13_ncr:1_{F5AD6003-3B45-4B5C-8288-97A35A4CED00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5" i="1" l="1"/>
  <c r="W48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59" i="1" a="1"/>
  <c r="R60" i="1" a="1"/>
  <c r="R61" i="1" a="1"/>
  <c r="R62" i="1" a="1"/>
  <c r="R63" i="1" a="1"/>
  <c r="R64" i="1" a="1"/>
  <c r="R65" i="1" a="1"/>
  <c r="R66" i="1" a="1"/>
  <c r="R67" i="1" a="1"/>
  <c r="R68" i="1" a="1"/>
  <c r="R69" i="1" a="1"/>
  <c r="R70" i="1" a="1"/>
  <c r="R71" i="1" a="1"/>
  <c r="R72" i="1" a="1"/>
  <c r="R73" i="1" a="1"/>
  <c r="R74" i="1" a="1"/>
  <c r="R75" i="1" a="1"/>
  <c r="R76" i="1" a="1"/>
  <c r="R77" i="1" a="1"/>
  <c r="R78" i="1" a="1"/>
  <c r="R79" i="1" a="1"/>
  <c r="R80" i="1" a="1"/>
  <c r="R81" i="1" a="1"/>
  <c r="R82" i="1" a="1"/>
  <c r="R83" i="1" a="1"/>
  <c r="R84" i="1" a="1"/>
  <c r="R85" i="1" a="1"/>
  <c r="R86" i="1" a="1"/>
  <c r="R87" i="1" a="1"/>
  <c r="R88" i="1" a="1"/>
  <c r="R89" i="1" a="1"/>
  <c r="R90" i="1" a="1"/>
  <c r="R91" i="1" a="1"/>
  <c r="R92" i="1" a="1"/>
  <c r="R93" i="1" a="1"/>
  <c r="R94" i="1" a="1"/>
  <c r="R95" i="1" a="1"/>
  <c r="R96" i="1" a="1"/>
  <c r="R97" i="1" a="1"/>
  <c r="R98" i="1" a="1"/>
  <c r="R99" i="1" a="1"/>
  <c r="R100" i="1" a="1"/>
  <c r="R101" i="1" a="1"/>
  <c r="R102" i="1" a="1"/>
  <c r="R103" i="1" a="1"/>
  <c r="R104" i="1" a="1"/>
  <c r="R105" i="1" a="1"/>
  <c r="R106" i="1" a="1"/>
  <c r="R107" i="1" a="1"/>
  <c r="R108" i="1" a="1"/>
  <c r="R109" i="1" a="1"/>
  <c r="R110" i="1" a="1"/>
  <c r="R111" i="1" a="1"/>
  <c r="R112" i="1" a="1"/>
  <c r="R113" i="1" a="1"/>
  <c r="R114" i="1" a="1"/>
  <c r="R115" i="1" a="1"/>
  <c r="R116" i="1" a="1"/>
  <c r="R117" i="1" a="1"/>
  <c r="R118" i="1" a="1"/>
  <c r="R119" i="1" a="1"/>
  <c r="R120" i="1" a="1"/>
  <c r="R121" i="1" a="1"/>
  <c r="R122" i="1" a="1"/>
  <c r="R123" i="1" a="1"/>
  <c r="R124" i="1" a="1"/>
  <c r="R125" i="1" a="1"/>
  <c r="R126" i="1" a="1"/>
  <c r="R127" i="1" a="1"/>
  <c r="R128" i="1" a="1"/>
  <c r="R129" i="1" a="1"/>
  <c r="R130" i="1" a="1"/>
  <c r="R131" i="1" a="1"/>
  <c r="R132" i="1" a="1"/>
  <c r="R133" i="1" a="1"/>
  <c r="R134" i="1" a="1"/>
  <c r="R135" i="1" a="1"/>
  <c r="R136" i="1" a="1"/>
  <c r="R137" i="1" a="1"/>
  <c r="R138" i="1" a="1"/>
  <c r="R139" i="1" a="1"/>
  <c r="R140" i="1" a="1"/>
  <c r="R141" i="1" a="1"/>
  <c r="R142" i="1" a="1"/>
  <c r="R143" i="1" a="1"/>
  <c r="R144" i="1" a="1"/>
  <c r="R145" i="1" a="1"/>
  <c r="R146" i="1" a="1"/>
  <c r="R147" i="1" a="1"/>
  <c r="R148" i="1" a="1"/>
  <c r="R149" i="1" a="1"/>
  <c r="R150" i="1" a="1"/>
  <c r="R151" i="1" a="1"/>
  <c r="R152" i="1" a="1"/>
  <c r="R153" i="1" a="1"/>
  <c r="R154" i="1" a="1"/>
  <c r="R155" i="1" a="1"/>
  <c r="R156" i="1" a="1"/>
  <c r="R157" i="1" a="1"/>
  <c r="R158" i="1" a="1"/>
  <c r="R159" i="1" a="1"/>
  <c r="R160" i="1" a="1"/>
  <c r="R161" i="1" a="1"/>
  <c r="R162" i="1" a="1"/>
  <c r="R163" i="1" a="1"/>
  <c r="R164" i="1" a="1"/>
  <c r="R165" i="1" a="1"/>
  <c r="R166" i="1" a="1"/>
  <c r="R167" i="1" a="1"/>
  <c r="R168" i="1" a="1"/>
  <c r="R169" i="1" a="1"/>
  <c r="R170" i="1" a="1"/>
  <c r="R171" i="1" a="1"/>
  <c r="R172" i="1" a="1"/>
  <c r="R173" i="1" a="1"/>
  <c r="R174" i="1" a="1"/>
  <c r="R175" i="1" a="1"/>
  <c r="R176" i="1" a="1"/>
  <c r="R177" i="1" a="1"/>
  <c r="R178" i="1" a="1"/>
  <c r="R179" i="1" a="1"/>
  <c r="R180" i="1" a="1"/>
  <c r="R181" i="1" a="1"/>
  <c r="R182" i="1" a="1"/>
  <c r="R183" i="1" a="1"/>
  <c r="R184" i="1" a="1"/>
  <c r="R185" i="1" a="1"/>
  <c r="R186" i="1" a="1"/>
  <c r="R187" i="1" a="1"/>
  <c r="R188" i="1" a="1"/>
  <c r="R189" i="1" a="1"/>
  <c r="R190" i="1" a="1"/>
  <c r="R191" i="1" a="1"/>
  <c r="R192" i="1" a="1"/>
  <c r="R193" i="1" a="1"/>
  <c r="R194" i="1" a="1"/>
  <c r="R195" i="1" a="1"/>
  <c r="R196" i="1" a="1"/>
  <c r="R197" i="1" a="1"/>
  <c r="R198" i="1" a="1"/>
  <c r="R199" i="1" a="1"/>
  <c r="R200" i="1" a="1"/>
  <c r="R201" i="1" a="1"/>
  <c r="R202" i="1" a="1"/>
  <c r="R203" i="1" a="1"/>
  <c r="R204" i="1" a="1"/>
  <c r="R205" i="1" a="1"/>
  <c r="R206" i="1" a="1"/>
  <c r="R207" i="1" a="1"/>
  <c r="R208" i="1" a="1"/>
  <c r="R209" i="1" a="1"/>
  <c r="R210" i="1" a="1"/>
  <c r="R211" i="1" a="1"/>
  <c r="R212" i="1" a="1"/>
  <c r="R213" i="1" a="1"/>
  <c r="R214" i="1" a="1"/>
  <c r="R215" i="1" a="1"/>
  <c r="R216" i="1" a="1"/>
  <c r="R217" i="1" a="1"/>
  <c r="R218" i="1" a="1"/>
  <c r="R219" i="1" a="1"/>
  <c r="R220" i="1" a="1"/>
  <c r="R221" i="1" a="1"/>
  <c r="R222" i="1" a="1"/>
  <c r="R223" i="1" a="1"/>
  <c r="R224" i="1" a="1"/>
  <c r="R225" i="1" a="1"/>
  <c r="R226" i="1" a="1"/>
  <c r="R227" i="1" a="1"/>
  <c r="R228" i="1" a="1"/>
  <c r="R229" i="1" a="1"/>
  <c r="R230" i="1" a="1"/>
  <c r="R231" i="1" a="1"/>
  <c r="R232" i="1" a="1"/>
  <c r="R233" i="1" a="1"/>
  <c r="R234" i="1" a="1"/>
  <c r="R235" i="1" a="1"/>
  <c r="R236" i="1" a="1"/>
  <c r="R237" i="1" a="1"/>
  <c r="R238" i="1" a="1"/>
  <c r="R239" i="1" a="1"/>
  <c r="R240" i="1" a="1"/>
  <c r="R241" i="1" a="1"/>
  <c r="R242" i="1" a="1"/>
  <c r="R243" i="1" a="1"/>
  <c r="R244" i="1" a="1"/>
  <c r="R245" i="1" a="1"/>
  <c r="R246" i="1" a="1"/>
  <c r="R247" i="1" a="1"/>
  <c r="R248" i="1" a="1"/>
  <c r="R249" i="1" a="1"/>
  <c r="R250" i="1" a="1"/>
  <c r="R251" i="1" a="1"/>
  <c r="R252" i="1" a="1"/>
  <c r="R253" i="1" a="1"/>
  <c r="R254" i="1" a="1"/>
  <c r="R255" i="1" a="1"/>
  <c r="R256" i="1" a="1"/>
  <c r="R257" i="1" a="1"/>
  <c r="R258" i="1" a="1"/>
  <c r="R259" i="1" a="1"/>
  <c r="R260" i="1" a="1"/>
  <c r="R261" i="1" a="1"/>
  <c r="R262" i="1" a="1"/>
  <c r="R263" i="1" a="1"/>
  <c r="R264" i="1" a="1"/>
  <c r="R265" i="1" a="1"/>
  <c r="R266" i="1" a="1"/>
  <c r="R267" i="1" a="1"/>
  <c r="R268" i="1" a="1"/>
  <c r="R269" i="1" a="1"/>
  <c r="R270" i="1" a="1"/>
  <c r="R271" i="1" a="1"/>
  <c r="R272" i="1" a="1"/>
  <c r="R273" i="1" a="1"/>
  <c r="R274" i="1" a="1"/>
  <c r="R275" i="1" a="1"/>
  <c r="R276" i="1" a="1"/>
  <c r="R277" i="1" a="1"/>
  <c r="R278" i="1" a="1"/>
  <c r="R279" i="1" a="1"/>
  <c r="R280" i="1" a="1"/>
  <c r="R281" i="1" a="1"/>
  <c r="R282" i="1" a="1"/>
  <c r="R283" i="1" a="1"/>
  <c r="R284" i="1" a="1"/>
  <c r="R285" i="1" a="1"/>
  <c r="R286" i="1" a="1"/>
  <c r="R287" i="1" a="1"/>
  <c r="R288" i="1" a="1"/>
  <c r="R289" i="1" a="1"/>
  <c r="R290" i="1" a="1"/>
  <c r="R291" i="1" a="1"/>
  <c r="R292" i="1" a="1"/>
  <c r="R293" i="1" a="1"/>
  <c r="R294" i="1" a="1"/>
  <c r="R295" i="1" a="1"/>
  <c r="R296" i="1" a="1"/>
  <c r="R297" i="1" a="1"/>
  <c r="R298" i="1" a="1"/>
  <c r="R299" i="1" a="1"/>
  <c r="R300" i="1" a="1"/>
  <c r="R301" i="1" a="1"/>
  <c r="R302" i="1" a="1"/>
  <c r="R303" i="1" a="1"/>
  <c r="R304" i="1" a="1"/>
  <c r="R305" i="1" a="1"/>
  <c r="R306" i="1" a="1"/>
  <c r="R307" i="1" a="1"/>
  <c r="R308" i="1" a="1"/>
  <c r="R309" i="1" a="1"/>
  <c r="R310" i="1" a="1"/>
  <c r="R311" i="1" a="1"/>
  <c r="R312" i="1" a="1"/>
  <c r="R313" i="1" a="1"/>
  <c r="R314" i="1" a="1"/>
  <c r="R315" i="1" a="1"/>
  <c r="R316" i="1" a="1"/>
  <c r="R317" i="1" a="1"/>
  <c r="R318" i="1" a="1"/>
  <c r="R319" i="1" a="1"/>
  <c r="R320" i="1" a="1"/>
  <c r="R321" i="1" a="1"/>
  <c r="R322" i="1" a="1"/>
  <c r="R323" i="1" a="1"/>
  <c r="R324" i="1" a="1"/>
  <c r="R325" i="1" a="1"/>
  <c r="R326" i="1" a="1"/>
  <c r="R327" i="1" a="1"/>
  <c r="R328" i="1" a="1"/>
  <c r="R329" i="1" a="1"/>
  <c r="R330" i="1" a="1"/>
  <c r="R331" i="1" a="1"/>
  <c r="R332" i="1" a="1"/>
  <c r="R333" i="1" a="1"/>
  <c r="R334" i="1" a="1"/>
  <c r="R335" i="1" a="1"/>
  <c r="R336" i="1" a="1"/>
  <c r="R337" i="1" a="1"/>
  <c r="R338" i="1" a="1"/>
  <c r="R339" i="1" a="1"/>
  <c r="R340" i="1" a="1"/>
  <c r="R341" i="1" a="1"/>
  <c r="R342" i="1" a="1"/>
  <c r="R343" i="1" a="1"/>
  <c r="R344" i="1" a="1"/>
  <c r="R345" i="1" a="1"/>
  <c r="R346" i="1" a="1"/>
  <c r="R347" i="1" a="1"/>
  <c r="R348" i="1" a="1"/>
  <c r="R349" i="1" a="1"/>
  <c r="R350" i="1" a="1"/>
  <c r="R351" i="1" a="1"/>
  <c r="R352" i="1" a="1"/>
  <c r="R353" i="1" a="1"/>
  <c r="R354" i="1" a="1"/>
  <c r="R355" i="1" a="1"/>
  <c r="R356" i="1" a="1"/>
  <c r="R357" i="1" a="1"/>
  <c r="R358" i="1" a="1"/>
  <c r="R359" i="1" a="1"/>
  <c r="R360" i="1" a="1"/>
  <c r="R361" i="1" a="1"/>
  <c r="R362" i="1" a="1"/>
  <c r="R363" i="1" a="1"/>
  <c r="R364" i="1" a="1"/>
  <c r="R365" i="1" a="1"/>
  <c r="R366" i="1" a="1"/>
  <c r="R367" i="1" a="1"/>
  <c r="R368" i="1" a="1"/>
  <c r="R369" i="1" a="1"/>
  <c r="R370" i="1" a="1"/>
  <c r="R371" i="1" a="1"/>
  <c r="R372" i="1" a="1"/>
  <c r="R373" i="1" a="1"/>
  <c r="R374" i="1" a="1"/>
  <c r="R375" i="1" a="1"/>
  <c r="R376" i="1" a="1"/>
  <c r="R377" i="1" a="1"/>
  <c r="R378" i="1" a="1"/>
  <c r="R379" i="1" a="1"/>
  <c r="R380" i="1" a="1"/>
  <c r="R381" i="1" a="1"/>
  <c r="R382" i="1" a="1"/>
  <c r="R383" i="1" a="1"/>
  <c r="R384" i="1" a="1"/>
  <c r="R385" i="1" a="1"/>
  <c r="R386" i="1" a="1"/>
  <c r="R387" i="1" a="1"/>
  <c r="R388" i="1" a="1"/>
  <c r="R389" i="1" a="1"/>
  <c r="R390" i="1" a="1"/>
  <c r="R391" i="1" a="1"/>
  <c r="R392" i="1" a="1"/>
  <c r="R393" i="1" a="1"/>
  <c r="R394" i="1" a="1"/>
  <c r="R395" i="1" a="1"/>
  <c r="R396" i="1" a="1"/>
  <c r="R397" i="1" a="1"/>
  <c r="R398" i="1" a="1"/>
  <c r="R399" i="1" a="1"/>
  <c r="R400" i="1" a="1"/>
  <c r="R401" i="1" a="1"/>
  <c r="R402" i="1" a="1"/>
  <c r="R403" i="1" a="1"/>
  <c r="R404" i="1" a="1"/>
  <c r="R405" i="1" a="1"/>
  <c r="R406" i="1" a="1"/>
  <c r="R407" i="1" a="1"/>
  <c r="R408" i="1" a="1"/>
  <c r="R409" i="1" a="1"/>
  <c r="R410" i="1" a="1"/>
  <c r="R411" i="1" a="1"/>
  <c r="R412" i="1" a="1"/>
  <c r="R413" i="1" a="1"/>
  <c r="R414" i="1" a="1"/>
  <c r="R415" i="1" a="1"/>
  <c r="R416" i="1" a="1"/>
  <c r="R417" i="1" a="1"/>
  <c r="R418" i="1" a="1"/>
  <c r="R419" i="1" a="1"/>
  <c r="R420" i="1" a="1"/>
  <c r="R421" i="1" a="1"/>
  <c r="R422" i="1" a="1"/>
  <c r="R423" i="1" a="1"/>
  <c r="R424" i="1" a="1"/>
  <c r="R425" i="1" a="1"/>
  <c r="R426" i="1" a="1"/>
  <c r="R427" i="1" a="1"/>
  <c r="R428" i="1" a="1"/>
  <c r="R429" i="1" a="1"/>
  <c r="R430" i="1" a="1"/>
  <c r="R431" i="1" a="1"/>
  <c r="R432" i="1" a="1"/>
  <c r="R433" i="1" a="1"/>
  <c r="R434" i="1" a="1"/>
  <c r="R435" i="1" a="1"/>
  <c r="R436" i="1" a="1"/>
  <c r="R437" i="1" a="1"/>
  <c r="R438" i="1" a="1"/>
  <c r="R439" i="1" a="1"/>
  <c r="R440" i="1" a="1"/>
  <c r="R441" i="1" a="1"/>
  <c r="R442" i="1" a="1"/>
  <c r="R443" i="1" a="1"/>
  <c r="R444" i="1" a="1"/>
  <c r="R445" i="1" a="1"/>
  <c r="R446" i="1" a="1"/>
  <c r="R447" i="1" a="1"/>
  <c r="R448" i="1" a="1"/>
  <c r="R449" i="1" a="1"/>
  <c r="R450" i="1" a="1"/>
  <c r="R451" i="1" a="1"/>
  <c r="R452" i="1" a="1"/>
  <c r="R453" i="1" a="1"/>
  <c r="R454" i="1" a="1"/>
  <c r="R455" i="1" a="1"/>
  <c r="R456" i="1" a="1"/>
  <c r="R457" i="1" a="1"/>
  <c r="R458" i="1" a="1"/>
  <c r="R459" i="1" a="1"/>
  <c r="R460" i="1" a="1"/>
  <c r="R461" i="1" a="1"/>
  <c r="R462" i="1" a="1"/>
  <c r="R463" i="1" a="1"/>
  <c r="R464" i="1" a="1"/>
  <c r="R465" i="1" a="1"/>
  <c r="R466" i="1" a="1"/>
  <c r="R467" i="1" a="1"/>
  <c r="R468" i="1" a="1"/>
  <c r="R469" i="1" a="1"/>
  <c r="R470" i="1" a="1"/>
  <c r="R471" i="1" a="1"/>
  <c r="R472" i="1" a="1"/>
  <c r="R473" i="1" a="1"/>
  <c r="R474" i="1" a="1"/>
  <c r="R475" i="1" a="1"/>
  <c r="R476" i="1" a="1"/>
  <c r="R477" i="1" a="1"/>
  <c r="R478" i="1" a="1"/>
  <c r="R479" i="1" a="1"/>
  <c r="R480" i="1" a="1"/>
  <c r="R481" i="1" a="1"/>
  <c r="R482" i="1" a="1"/>
  <c r="R483" i="1" a="1"/>
  <c r="R484" i="1" a="1"/>
  <c r="R485" i="1" a="1"/>
  <c r="R486" i="1" a="1"/>
  <c r="R487" i="1" a="1"/>
  <c r="R488" i="1" a="1"/>
  <c r="R489" i="1" a="1"/>
  <c r="R490" i="1" a="1"/>
  <c r="R491" i="1" a="1"/>
  <c r="R492" i="1" a="1"/>
  <c r="R493" i="1" a="1"/>
  <c r="R494" i="1" a="1"/>
  <c r="R495" i="1" a="1"/>
  <c r="R496" i="1" a="1"/>
  <c r="R497" i="1" a="1"/>
  <c r="R498" i="1" a="1"/>
  <c r="R499" i="1" a="1"/>
  <c r="R500" i="1" a="1"/>
  <c r="R501" i="1" a="1"/>
  <c r="R2" i="1" a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<sst xmlns="http://schemas.openxmlformats.org/spreadsheetml/2006/main" count="3530" uniqueCount="76">
  <si>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</si>
  <si>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</si>
  <si>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</si>
  <si>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</si>
  <si>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</si>
  <si>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</si>
  <si>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</si>
  <si>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</si>
  <si>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</si>
  <si>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</si>
  <si>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</si>
  <si>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</si>
  <si>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</si>
  <si>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</si>
  <si>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</si>
  <si>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</si>
  <si>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</si>
  <si>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</si>
  <si>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</si>
  <si>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</si>
  <si>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</si>
  <si>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</si>
  <si>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</si>
  <si>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</si>
  <si>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</si>
  <si>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</si>
  <si>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</si>
  <si>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</si>
  <si>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</si>
  <si>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</si>
  <si>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</si>
  <si>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</si>
  <si>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</si>
  <si>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</si>
  <si>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</si>
  <si>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</si>
  <si>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</si>
  <si>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</si>
  <si>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</si>
  <si>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</si>
  <si>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</si>
  <si>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</si>
  <si>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</si>
  <si>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</si>
  <si>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</si>
  <si>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</si>
  <si>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</si>
  <si>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</si>
  <si>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</si>
  <si>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</si>
  <si>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</si>
  <si>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</si>
  <si>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</si>
  <si>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</si>
  <si>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</si>
  <si>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</si>
  <si>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</si>
  <si>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</si>
  <si>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</si>
  <si>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</si>
  <si>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</si>
  <si>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</si>
  <si>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</si>
  <si>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</si>
  <si>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</si>
  <si>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</si>
  <si>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</si>
  <si>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</si>
  <si>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</si>
  <si>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</si>
  <si>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</si>
  <si>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Sales Status</t>
  </si>
  <si>
    <t>Sales Status1</t>
  </si>
  <si>
    <t>Sales Status2</t>
  </si>
  <si>
    <t>Product category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</si>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</sst>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Y501"/>
  <sheetViews>
    <sheetView tabSelected="1" topLeftCell="H1" zoomScale="77" workbookViewId="0">
      <selection activeCell="V22" sqref="V2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0.88671875" bestFit="1" customWidth="1"/>
    <col min="18" max="19" width="11.88671875" bestFit="1" customWidth="1"/>
    <col min="23" max="23" width="15.109375" bestFit="1" customWidth="1"/>
    <col min="24" max="24" width="8.88671875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4" t="s">
        <v>73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 t="str">
        <f>IF(P2&gt;=15000,"High","Low")</f>
        <v>High</v>
      </c>
      <c r="R2" s="1" t="str" cm="1">
        <f t="array" ref="R2">_xlfn.IFS(P2&gt;=20000,"High",P2&gt;=15000,"Medium",P2&lt;=10000,"Low")</f>
        <v>Medium</v>
      </c>
      <c r="S2" s="1" t="str">
        <f>IF(P2&gt;=20000,"High",IF(P2&gt;=15000,"Medium","Low"))</f>
        <v>Medium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 t="str">
        <f t="shared" ref="Q3:Q66" si="1">IF(P3&gt;=15000,"High","Low")</f>
        <v>High</v>
      </c>
      <c r="R3" s="1" t="str" cm="1">
        <f t="array" ref="R3">_xlfn.IFS(P3&gt;=20000,"High",P3&gt;=15000,"Medium",P3&lt;=10000,"Low")</f>
        <v>High</v>
      </c>
      <c r="S3" s="1" t="str">
        <f t="shared" ref="S3:S66" si="2">IF(P3&gt;=20000,"High",IF(P3&gt;=15000,"Medium","Low"))</f>
        <v>High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 t="str">
        <f t="shared" si="1"/>
        <v>High</v>
      </c>
      <c r="R4" s="1" t="str" cm="1">
        <f t="array" ref="R4">_xlfn.IFS(P4&gt;=20000,"High",P4&gt;=15000,"Medium",P4&lt;=10000,"Low")</f>
        <v>High</v>
      </c>
      <c r="S4" s="1" t="str">
        <f t="shared" si="2"/>
        <v>High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 t="str">
        <f t="shared" si="1"/>
        <v>Low</v>
      </c>
      <c r="R5" s="1" t="str" cm="1">
        <f t="array" ref="R5">_xlfn.IFS(P5&gt;=20000,"High",P5&gt;=15000,"Medium",P5&lt;=10000,"Low")</f>
        <v>Low</v>
      </c>
      <c r="S5" s="1" t="str">
        <f t="shared" si="2"/>
        <v>Low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 t="str">
        <f t="shared" si="1"/>
        <v>High</v>
      </c>
      <c r="R6" s="1" t="str" cm="1">
        <f t="array" ref="R6">_xlfn.IFS(P6&gt;=20000,"High",P6&gt;=15000,"Medium",P6&lt;=10000,"Low")</f>
        <v>High</v>
      </c>
      <c r="S6" s="1" t="str">
        <f t="shared" si="2"/>
        <v>High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 t="str">
        <f t="shared" si="1"/>
        <v>Low</v>
      </c>
      <c r="R7" s="1" t="str" cm="1">
        <f t="array" ref="R7">_xlfn.IFS(P7&gt;=20000,"High",P7&gt;=15000,"Medium",P7&lt;=10000,"Low")</f>
        <v>Low</v>
      </c>
      <c r="S7" s="1" t="str">
        <f t="shared" si="2"/>
        <v>Low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 t="str">
        <f t="shared" si="1"/>
        <v>High</v>
      </c>
      <c r="R8" s="1" t="str" cm="1">
        <f t="array" ref="R8">_xlfn.IFS(P8&gt;=20000,"High",P8&gt;=15000,"Medium",P8&lt;=10000,"Low")</f>
        <v>Medium</v>
      </c>
      <c r="S8" s="1" t="str">
        <f t="shared" si="2"/>
        <v>Medium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 t="str">
        <f t="shared" si="1"/>
        <v>Low</v>
      </c>
      <c r="R9" s="1" t="str" cm="1">
        <f t="array" ref="R9">_xlfn.IFS(P9&gt;=20000,"High",P9&gt;=15000,"Medium",P9&lt;=10000,"Low")</f>
        <v>Low</v>
      </c>
      <c r="S9" s="1" t="str">
        <f t="shared" si="2"/>
        <v>Low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 t="str">
        <f t="shared" si="1"/>
        <v>Low</v>
      </c>
      <c r="R10" s="1" t="str" cm="1">
        <f t="array" ref="R10">_xlfn.IFS(P10&gt;=20000,"High",P10&gt;=15000,"Medium",P10&lt;=10000,"Low")</f>
        <v>Low</v>
      </c>
      <c r="S10" s="1" t="str">
        <f t="shared" si="2"/>
        <v>Low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 t="str">
        <f t="shared" si="1"/>
        <v>Low</v>
      </c>
      <c r="R11" s="1" t="str" cm="1">
        <f t="array" ref="R11">_xlfn.IFS(P11&gt;=20000,"High",P11&gt;=15000,"Medium",P11&lt;=10000,"Low")</f>
        <v>Low</v>
      </c>
      <c r="S11" s="1" t="str">
        <f t="shared" si="2"/>
        <v>Low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 t="str">
        <f t="shared" si="1"/>
        <v>High</v>
      </c>
      <c r="R12" s="1" t="str" cm="1">
        <f t="array" ref="R12">_xlfn.IFS(P12&gt;=20000,"High",P12&gt;=15000,"Medium",P12&lt;=10000,"Low")</f>
        <v>Medium</v>
      </c>
      <c r="S12" s="1" t="str">
        <f t="shared" si="2"/>
        <v>Medium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 t="str">
        <f t="shared" si="1"/>
        <v>Low</v>
      </c>
      <c r="R13" s="1" t="str" cm="1">
        <f t="array" ref="R13">_xlfn.IFS(P13&gt;=20000,"High",P13&gt;=15000,"Medium",P13&lt;=10000,"Low")</f>
        <v>Low</v>
      </c>
      <c r="S13" s="1" t="str">
        <f t="shared" si="2"/>
        <v>Low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 t="str">
        <f t="shared" si="1"/>
        <v>High</v>
      </c>
      <c r="R14" s="1" t="str" cm="1">
        <f t="array" ref="R14">_xlfn.IFS(P14&gt;=20000,"High",P14&gt;=15000,"Medium",P14&lt;=10000,"Low")</f>
        <v>High</v>
      </c>
      <c r="S14" s="1" t="str">
        <f t="shared" si="2"/>
        <v>High</v>
      </c>
      <c r="W14" s="3" t="s">
        <v>74</v>
      </c>
      <c r="X14" s="3" t="s">
        <v>10</v>
      </c>
      <c r="Y14" s="3" t="s">
        <v>75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 t="str">
        <f t="shared" si="1"/>
        <v>Low</v>
      </c>
      <c r="R15" s="1" t="str" cm="1">
        <f t="array" ref="R15">_xlfn.IFS(P15&gt;=20000,"High",P15&gt;=15000,"Medium",P15&lt;=10000,"Low")</f>
        <v>Low</v>
      </c>
      <c r="S15" s="1" t="str">
        <f t="shared" si="2"/>
        <v>Low</v>
      </c>
      <c r="W15" s="1" t="s">
        <v>26</v>
      </c>
      <c r="X15" s="1" t="s">
        <v>45</v>
      </c>
      <c r="Y15" s="1">
        <f>COUNTIFS(I2:I501,W15,K2:K501,X15)</f>
        <v>13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 t="str">
        <f t="shared" si="1"/>
        <v>Low</v>
      </c>
      <c r="R16" s="1" t="str" cm="1">
        <f t="array" ref="R16">_xlfn.IFS(P16&gt;=20000,"High",P16&gt;=15000,"Medium",P16&lt;=10000,"Low")</f>
        <v>Low</v>
      </c>
      <c r="S16" s="1" t="str">
        <f t="shared" si="2"/>
        <v>Low</v>
      </c>
    </row>
    <row r="17" spans="1:19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 t="str">
        <f t="shared" si="1"/>
        <v>Low</v>
      </c>
      <c r="R17" s="1" t="str" cm="1">
        <f t="array" ref="R17">_xlfn.IFS(P17&gt;=20000,"High",P17&gt;=15000,"Medium",P17&lt;=10000,"Low")</f>
        <v>Low</v>
      </c>
      <c r="S17" s="1" t="str">
        <f t="shared" si="2"/>
        <v>Low</v>
      </c>
    </row>
    <row r="18" spans="1:19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 t="str">
        <f t="shared" si="1"/>
        <v>Low</v>
      </c>
      <c r="R18" s="1" t="str" cm="1">
        <f t="array" ref="R18">_xlfn.IFS(P18&gt;=20000,"High",P18&gt;=15000,"Medium",P18&lt;=10000,"Low")</f>
        <v>Low</v>
      </c>
      <c r="S18" s="1" t="str">
        <f t="shared" si="2"/>
        <v>Low</v>
      </c>
    </row>
    <row r="19" spans="1:19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 t="str">
        <f t="shared" si="1"/>
        <v>Low</v>
      </c>
      <c r="R19" s="1" t="str" cm="1">
        <f t="array" ref="R19">_xlfn.IFS(P19&gt;=20000,"High",P19&gt;=15000,"Medium",P19&lt;=10000,"Low")</f>
        <v>Low</v>
      </c>
      <c r="S19" s="1" t="str">
        <f t="shared" si="2"/>
        <v>Low</v>
      </c>
    </row>
    <row r="20" spans="1:19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 t="str">
        <f t="shared" si="1"/>
        <v>Low</v>
      </c>
      <c r="R20" s="1" t="str" cm="1">
        <f t="array" ref="R20">_xlfn.IFS(P20&gt;=20000,"High",P20&gt;=15000,"Medium",P20&lt;=10000,"Low")</f>
        <v>Low</v>
      </c>
      <c r="S20" s="1" t="str">
        <f t="shared" si="2"/>
        <v>Low</v>
      </c>
    </row>
    <row r="21" spans="1:19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 t="str">
        <f t="shared" si="1"/>
        <v>Low</v>
      </c>
      <c r="R21" s="1" t="str" cm="1">
        <f t="array" ref="R21">_xlfn.IFS(P21&gt;=20000,"High",P21&gt;=15000,"Medium",P21&lt;=10000,"Low")</f>
        <v>Low</v>
      </c>
      <c r="S21" s="1" t="str">
        <f t="shared" si="2"/>
        <v>Low</v>
      </c>
    </row>
    <row r="22" spans="1:19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 t="str">
        <f t="shared" si="1"/>
        <v>Low</v>
      </c>
      <c r="R22" s="1" t="str" cm="1">
        <f t="array" ref="R22">_xlfn.IFS(P22&gt;=20000,"High",P22&gt;=15000,"Medium",P22&lt;=10000,"Low")</f>
        <v>Low</v>
      </c>
      <c r="S22" s="1" t="str">
        <f t="shared" si="2"/>
        <v>Low</v>
      </c>
    </row>
    <row r="23" spans="1:19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 t="str">
        <f t="shared" si="1"/>
        <v>Low</v>
      </c>
      <c r="R23" s="1" t="str" cm="1">
        <f t="array" ref="R23">_xlfn.IFS(P23&gt;=20000,"High",P23&gt;=15000,"Medium",P23&lt;=10000,"Low")</f>
        <v>Low</v>
      </c>
      <c r="S23" s="1" t="str">
        <f t="shared" si="2"/>
        <v>Low</v>
      </c>
    </row>
    <row r="24" spans="1:19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 t="str">
        <f t="shared" si="1"/>
        <v>Low</v>
      </c>
      <c r="R24" s="1" t="str" cm="1">
        <f t="array" ref="R24">_xlfn.IFS(P24&gt;=20000,"High",P24&gt;=15000,"Medium",P24&lt;=10000,"Low")</f>
        <v>Low</v>
      </c>
      <c r="S24" s="1" t="str">
        <f t="shared" si="2"/>
        <v>Low</v>
      </c>
    </row>
    <row r="25" spans="1:19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 t="str">
        <f t="shared" si="1"/>
        <v>Low</v>
      </c>
      <c r="R25" s="1" t="str" cm="1">
        <f t="array" ref="R25">_xlfn.IFS(P25&gt;=20000,"High",P25&gt;=15000,"Medium",P25&lt;=10000,"Low")</f>
        <v>Low</v>
      </c>
      <c r="S25" s="1" t="str">
        <f t="shared" si="2"/>
        <v>Low</v>
      </c>
    </row>
    <row r="26" spans="1:19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 t="str">
        <f t="shared" si="1"/>
        <v>High</v>
      </c>
      <c r="R26" s="1" t="str" cm="1">
        <f t="array" ref="R26">_xlfn.IFS(P26&gt;=20000,"High",P26&gt;=15000,"Medium",P26&lt;=10000,"Low")</f>
        <v>Medium</v>
      </c>
      <c r="S26" s="1" t="str">
        <f t="shared" si="2"/>
        <v>Medium</v>
      </c>
    </row>
    <row r="27" spans="1:19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 t="str">
        <f t="shared" si="1"/>
        <v>Low</v>
      </c>
      <c r="R27" s="1" t="str" cm="1">
        <f t="array" ref="R27">_xlfn.IFS(P27&gt;=20000,"High",P27&gt;=15000,"Medium",P27&lt;=10000,"Low")</f>
        <v>Low</v>
      </c>
      <c r="S27" s="1" t="str">
        <f t="shared" si="2"/>
        <v>Low</v>
      </c>
    </row>
    <row r="28" spans="1:19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 t="str">
        <f t="shared" si="1"/>
        <v>Low</v>
      </c>
      <c r="R28" s="1" t="e" cm="1">
        <f t="array" ref="R28">_xlfn.IFS(P28&gt;=20000,"High",P28&gt;=15000,"Medium",P28&lt;=10000,"Low")</f>
        <v>#N/A</v>
      </c>
      <c r="S28" s="1" t="str">
        <f t="shared" si="2"/>
        <v>Low</v>
      </c>
    </row>
    <row r="29" spans="1:19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 t="str">
        <f t="shared" si="1"/>
        <v>High</v>
      </c>
      <c r="R29" s="1" t="str" cm="1">
        <f t="array" ref="R29">_xlfn.IFS(P29&gt;=20000,"High",P29&gt;=15000,"Medium",P29&lt;=10000,"Low")</f>
        <v>Medium</v>
      </c>
      <c r="S29" s="1" t="str">
        <f t="shared" si="2"/>
        <v>Medium</v>
      </c>
    </row>
    <row r="30" spans="1:19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 t="str">
        <f t="shared" si="1"/>
        <v>Low</v>
      </c>
      <c r="R30" s="1" t="str" cm="1">
        <f t="array" ref="R30">_xlfn.IFS(P30&gt;=20000,"High",P30&gt;=15000,"Medium",P30&lt;=10000,"Low")</f>
        <v>Low</v>
      </c>
      <c r="S30" s="1" t="str">
        <f t="shared" si="2"/>
        <v>Low</v>
      </c>
    </row>
    <row r="31" spans="1:19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 t="str">
        <f t="shared" si="1"/>
        <v>Low</v>
      </c>
      <c r="R31" s="1" t="str" cm="1">
        <f t="array" ref="R31">_xlfn.IFS(P31&gt;=20000,"High",P31&gt;=15000,"Medium",P31&lt;=10000,"Low")</f>
        <v>Low</v>
      </c>
      <c r="S31" s="1" t="str">
        <f t="shared" si="2"/>
        <v>Low</v>
      </c>
    </row>
    <row r="32" spans="1:19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 t="str">
        <f t="shared" si="1"/>
        <v>Low</v>
      </c>
      <c r="R32" s="1" t="e" cm="1">
        <f t="array" ref="R32">_xlfn.IFS(P32&gt;=20000,"High",P32&gt;=15000,"Medium",P32&lt;=10000,"Low")</f>
        <v>#N/A</v>
      </c>
      <c r="S32" s="1" t="str">
        <f t="shared" si="2"/>
        <v>Low</v>
      </c>
    </row>
    <row r="33" spans="1:1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 t="str">
        <f t="shared" si="1"/>
        <v>Low</v>
      </c>
      <c r="R33" s="1" t="str" cm="1">
        <f t="array" ref="R33">_xlfn.IFS(P33&gt;=20000,"High",P33&gt;=15000,"Medium",P33&lt;=10000,"Low")</f>
        <v>Low</v>
      </c>
      <c r="S33" s="1" t="str">
        <f t="shared" si="2"/>
        <v>Low</v>
      </c>
    </row>
    <row r="34" spans="1:1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 t="str">
        <f t="shared" si="1"/>
        <v>High</v>
      </c>
      <c r="R34" s="1" t="str" cm="1">
        <f t="array" ref="R34">_xlfn.IFS(P34&gt;=20000,"High",P34&gt;=15000,"Medium",P34&lt;=10000,"Low")</f>
        <v>High</v>
      </c>
      <c r="S34" s="1" t="str">
        <f t="shared" si="2"/>
        <v>High</v>
      </c>
    </row>
    <row r="35" spans="1:1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 t="str">
        <f t="shared" si="1"/>
        <v>Low</v>
      </c>
      <c r="R35" s="1" t="str" cm="1">
        <f t="array" ref="R35">_xlfn.IFS(P35&gt;=20000,"High",P35&gt;=15000,"Medium",P35&lt;=10000,"Low")</f>
        <v>Low</v>
      </c>
      <c r="S35" s="1" t="str">
        <f t="shared" si="2"/>
        <v>Low</v>
      </c>
    </row>
    <row r="36" spans="1:1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 t="str">
        <f t="shared" si="1"/>
        <v>High</v>
      </c>
      <c r="R36" s="1" t="str" cm="1">
        <f t="array" ref="R36">_xlfn.IFS(P36&gt;=20000,"High",P36&gt;=15000,"Medium",P36&lt;=10000,"Low")</f>
        <v>High</v>
      </c>
      <c r="S36" s="1" t="str">
        <f t="shared" si="2"/>
        <v>High</v>
      </c>
    </row>
    <row r="37" spans="1:1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 t="str">
        <f t="shared" si="1"/>
        <v>Low</v>
      </c>
      <c r="R37" s="1" t="e" cm="1">
        <f t="array" ref="R37">_xlfn.IFS(P37&gt;=20000,"High",P37&gt;=15000,"Medium",P37&lt;=10000,"Low")</f>
        <v>#N/A</v>
      </c>
      <c r="S37" s="1" t="str">
        <f t="shared" si="2"/>
        <v>Low</v>
      </c>
    </row>
    <row r="38" spans="1:1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 t="str">
        <f t="shared" si="1"/>
        <v>Low</v>
      </c>
      <c r="R38" s="1" t="str" cm="1">
        <f t="array" ref="R38">_xlfn.IFS(P38&gt;=20000,"High",P38&gt;=15000,"Medium",P38&lt;=10000,"Low")</f>
        <v>Low</v>
      </c>
      <c r="S38" s="1" t="str">
        <f t="shared" si="2"/>
        <v>Low</v>
      </c>
    </row>
    <row r="39" spans="1:1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 t="str">
        <f t="shared" si="1"/>
        <v>Low</v>
      </c>
      <c r="R39" s="1" t="str" cm="1">
        <f t="array" ref="R39">_xlfn.IFS(P39&gt;=20000,"High",P39&gt;=15000,"Medium",P39&lt;=10000,"Low")</f>
        <v>Low</v>
      </c>
      <c r="S39" s="1" t="str">
        <f t="shared" si="2"/>
        <v>Low</v>
      </c>
    </row>
    <row r="40" spans="1:1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 t="str">
        <f t="shared" si="1"/>
        <v>High</v>
      </c>
      <c r="R40" s="1" t="str" cm="1">
        <f t="array" ref="R40">_xlfn.IFS(P40&gt;=20000,"High",P40&gt;=15000,"Medium",P40&lt;=10000,"Low")</f>
        <v>Medium</v>
      </c>
      <c r="S40" s="1" t="str">
        <f t="shared" si="2"/>
        <v>Medium</v>
      </c>
    </row>
    <row r="41" spans="1:1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 t="str">
        <f t="shared" si="1"/>
        <v>High</v>
      </c>
      <c r="R41" s="1" t="str" cm="1">
        <f t="array" ref="R41">_xlfn.IFS(P41&gt;=20000,"High",P41&gt;=15000,"Medium",P41&lt;=10000,"Low")</f>
        <v>Medium</v>
      </c>
      <c r="S41" s="1" t="str">
        <f t="shared" si="2"/>
        <v>Medium</v>
      </c>
    </row>
    <row r="42" spans="1:1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 t="str">
        <f t="shared" si="1"/>
        <v>High</v>
      </c>
      <c r="R42" s="1" t="str" cm="1">
        <f t="array" ref="R42">_xlfn.IFS(P42&gt;=20000,"High",P42&gt;=15000,"Medium",P42&lt;=10000,"Low")</f>
        <v>High</v>
      </c>
      <c r="S42" s="1" t="str">
        <f t="shared" si="2"/>
        <v>High</v>
      </c>
    </row>
    <row r="43" spans="1:1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 t="str">
        <f t="shared" si="1"/>
        <v>Low</v>
      </c>
      <c r="R43" s="1" t="str" cm="1">
        <f t="array" ref="R43">_xlfn.IFS(P43&gt;=20000,"High",P43&gt;=15000,"Medium",P43&lt;=10000,"Low")</f>
        <v>Low</v>
      </c>
      <c r="S43" s="1" t="str">
        <f t="shared" si="2"/>
        <v>Low</v>
      </c>
    </row>
    <row r="44" spans="1:1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 t="str">
        <f t="shared" si="1"/>
        <v>Low</v>
      </c>
      <c r="R44" s="1" t="str" cm="1">
        <f t="array" ref="R44">_xlfn.IFS(P44&gt;=20000,"High",P44&gt;=15000,"Medium",P44&lt;=10000,"Low")</f>
        <v>Low</v>
      </c>
      <c r="S44" s="1" t="str">
        <f t="shared" si="2"/>
        <v>Low</v>
      </c>
    </row>
    <row r="45" spans="1:1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 t="str">
        <f t="shared" si="1"/>
        <v>Low</v>
      </c>
      <c r="R45" s="1" t="str" cm="1">
        <f t="array" ref="R45">_xlfn.IFS(P45&gt;=20000,"High",P45&gt;=15000,"Medium",P45&lt;=10000,"Low")</f>
        <v>Low</v>
      </c>
      <c r="S45" s="1" t="str">
        <f t="shared" si="2"/>
        <v>Low</v>
      </c>
    </row>
    <row r="46" spans="1:1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 t="str">
        <f t="shared" si="1"/>
        <v>Low</v>
      </c>
      <c r="R46" s="1" t="str" cm="1">
        <f t="array" ref="R46">_xlfn.IFS(P46&gt;=20000,"High",P46&gt;=15000,"Medium",P46&lt;=10000,"Low")</f>
        <v>Low</v>
      </c>
      <c r="S46" s="1" t="str">
        <f t="shared" si="2"/>
        <v>Low</v>
      </c>
    </row>
    <row r="47" spans="1:1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 t="str">
        <f t="shared" si="1"/>
        <v>Low</v>
      </c>
      <c r="R47" s="1" t="str" cm="1">
        <f t="array" ref="R47">_xlfn.IFS(P47&gt;=20000,"High",P47&gt;=15000,"Medium",P47&lt;=10000,"Low")</f>
        <v>Low</v>
      </c>
      <c r="S47" s="1" t="str">
        <f t="shared" si="2"/>
        <v>Low</v>
      </c>
    </row>
    <row r="48" spans="1:1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 t="str">
        <f t="shared" si="1"/>
        <v>Low</v>
      </c>
      <c r="R48" s="1" t="str" cm="1">
        <f t="array" ref="R48">_xlfn.IFS(P48&gt;=20000,"High",P48&gt;=15000,"Medium",P48&lt;=10000,"Low")</f>
        <v>Low</v>
      </c>
      <c r="S48" s="1" t="str">
        <f t="shared" si="2"/>
        <v>Low</v>
      </c>
    </row>
    <row r="49" spans="1:19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 t="str">
        <f t="shared" si="1"/>
        <v>Low</v>
      </c>
      <c r="R49" s="1" t="e" cm="1">
        <f t="array" ref="R49">_xlfn.IFS(P49&gt;=20000,"High",P49&gt;=15000,"Medium",P49&lt;=10000,"Low")</f>
        <v>#N/A</v>
      </c>
      <c r="S49" s="1" t="str">
        <f t="shared" si="2"/>
        <v>Low</v>
      </c>
    </row>
    <row r="50" spans="1:19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 t="str">
        <f t="shared" si="1"/>
        <v>High</v>
      </c>
      <c r="R50" s="1" t="str" cm="1">
        <f t="array" ref="R50">_xlfn.IFS(P50&gt;=20000,"High",P50&gt;=15000,"Medium",P50&lt;=10000,"Low")</f>
        <v>High</v>
      </c>
      <c r="S50" s="1" t="str">
        <f t="shared" si="2"/>
        <v>High</v>
      </c>
    </row>
    <row r="51" spans="1:19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 t="str">
        <f t="shared" si="1"/>
        <v>Low</v>
      </c>
      <c r="R51" s="1" t="str" cm="1">
        <f t="array" ref="R51">_xlfn.IFS(P51&gt;=20000,"High",P51&gt;=15000,"Medium",P51&lt;=10000,"Low")</f>
        <v>Low</v>
      </c>
      <c r="S51" s="1" t="str">
        <f t="shared" si="2"/>
        <v>Low</v>
      </c>
    </row>
    <row r="52" spans="1:19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 t="str">
        <f t="shared" si="1"/>
        <v>Low</v>
      </c>
      <c r="R52" s="1" t="str" cm="1">
        <f t="array" ref="R52">_xlfn.IFS(P52&gt;=20000,"High",P52&gt;=15000,"Medium",P52&lt;=10000,"Low")</f>
        <v>Low</v>
      </c>
      <c r="S52" s="1" t="str">
        <f t="shared" si="2"/>
        <v>Low</v>
      </c>
    </row>
    <row r="53" spans="1:19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 t="str">
        <f t="shared" si="1"/>
        <v>Low</v>
      </c>
      <c r="R53" s="1" t="str" cm="1">
        <f t="array" ref="R53">_xlfn.IFS(P53&gt;=20000,"High",P53&gt;=15000,"Medium",P53&lt;=10000,"Low")</f>
        <v>Low</v>
      </c>
      <c r="S53" s="1" t="str">
        <f t="shared" si="2"/>
        <v>Low</v>
      </c>
    </row>
    <row r="54" spans="1:19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 t="str">
        <f t="shared" si="1"/>
        <v>Low</v>
      </c>
      <c r="R54" s="1" t="e" cm="1">
        <f t="array" ref="R54">_xlfn.IFS(P54&gt;=20000,"High",P54&gt;=15000,"Medium",P54&lt;=10000,"Low")</f>
        <v>#N/A</v>
      </c>
      <c r="S54" s="1" t="str">
        <f t="shared" si="2"/>
        <v>Low</v>
      </c>
    </row>
    <row r="55" spans="1:19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 t="str">
        <f t="shared" si="1"/>
        <v>Low</v>
      </c>
      <c r="R55" s="1" t="e" cm="1">
        <f t="array" ref="R55">_xlfn.IFS(P55&gt;=20000,"High",P55&gt;=15000,"Medium",P55&lt;=10000,"Low")</f>
        <v>#N/A</v>
      </c>
      <c r="S55" s="1" t="str">
        <f t="shared" si="2"/>
        <v>Low</v>
      </c>
    </row>
    <row r="56" spans="1:19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 t="str">
        <f t="shared" si="1"/>
        <v>Low</v>
      </c>
      <c r="R56" s="1" t="str" cm="1">
        <f t="array" ref="R56">_xlfn.IFS(P56&gt;=20000,"High",P56&gt;=15000,"Medium",P56&lt;=10000,"Low")</f>
        <v>Low</v>
      </c>
      <c r="S56" s="1" t="str">
        <f t="shared" si="2"/>
        <v>Low</v>
      </c>
    </row>
    <row r="57" spans="1:19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 t="str">
        <f t="shared" si="1"/>
        <v>High</v>
      </c>
      <c r="R57" s="1" t="str" cm="1">
        <f t="array" ref="R57">_xlfn.IFS(P57&gt;=20000,"High",P57&gt;=15000,"Medium",P57&lt;=10000,"Low")</f>
        <v>High</v>
      </c>
      <c r="S57" s="1" t="str">
        <f t="shared" si="2"/>
        <v>High</v>
      </c>
    </row>
    <row r="58" spans="1:19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 t="str">
        <f t="shared" si="1"/>
        <v>Low</v>
      </c>
      <c r="R58" s="1" t="str" cm="1">
        <f t="array" ref="R58">_xlfn.IFS(P58&gt;=20000,"High",P58&gt;=15000,"Medium",P58&lt;=10000,"Low")</f>
        <v>Low</v>
      </c>
      <c r="S58" s="1" t="str">
        <f t="shared" si="2"/>
        <v>Low</v>
      </c>
    </row>
    <row r="59" spans="1:19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 t="str">
        <f t="shared" si="1"/>
        <v>Low</v>
      </c>
      <c r="R59" s="1" t="str" cm="1">
        <f t="array" ref="R59">_xlfn.IFS(P59&gt;=20000,"High",P59&gt;=15000,"Medium",P59&lt;=10000,"Low")</f>
        <v>Low</v>
      </c>
      <c r="S59" s="1" t="str">
        <f t="shared" si="2"/>
        <v>Low</v>
      </c>
    </row>
    <row r="60" spans="1:19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 t="str">
        <f t="shared" si="1"/>
        <v>High</v>
      </c>
      <c r="R60" s="1" t="str" cm="1">
        <f t="array" ref="R60">_xlfn.IFS(P60&gt;=20000,"High",P60&gt;=15000,"Medium",P60&lt;=10000,"Low")</f>
        <v>Medium</v>
      </c>
      <c r="S60" s="1" t="str">
        <f t="shared" si="2"/>
        <v>Medium</v>
      </c>
    </row>
    <row r="61" spans="1:19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 t="str">
        <f t="shared" si="1"/>
        <v>High</v>
      </c>
      <c r="R61" s="1" t="str" cm="1">
        <f t="array" ref="R61">_xlfn.IFS(P61&gt;=20000,"High",P61&gt;=15000,"Medium",P61&lt;=10000,"Low")</f>
        <v>High</v>
      </c>
      <c r="S61" s="1" t="str">
        <f t="shared" si="2"/>
        <v>High</v>
      </c>
    </row>
    <row r="62" spans="1:19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 t="str">
        <f t="shared" si="1"/>
        <v>Low</v>
      </c>
      <c r="R62" s="1" t="str" cm="1">
        <f t="array" ref="R62">_xlfn.IFS(P62&gt;=20000,"High",P62&gt;=15000,"Medium",P62&lt;=10000,"Low")</f>
        <v>Low</v>
      </c>
      <c r="S62" s="1" t="str">
        <f t="shared" si="2"/>
        <v>Low</v>
      </c>
    </row>
    <row r="63" spans="1:19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 t="str">
        <f t="shared" si="1"/>
        <v>High</v>
      </c>
      <c r="R63" s="1" t="str" cm="1">
        <f t="array" ref="R63">_xlfn.IFS(P63&gt;=20000,"High",P63&gt;=15000,"Medium",P63&lt;=10000,"Low")</f>
        <v>High</v>
      </c>
      <c r="S63" s="1" t="str">
        <f t="shared" si="2"/>
        <v>High</v>
      </c>
    </row>
    <row r="64" spans="1:19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 t="str">
        <f t="shared" si="1"/>
        <v>High</v>
      </c>
      <c r="R64" s="1" t="str" cm="1">
        <f t="array" ref="R64">_xlfn.IFS(P64&gt;=20000,"High",P64&gt;=15000,"Medium",P64&lt;=10000,"Low")</f>
        <v>Medium</v>
      </c>
      <c r="S64" s="1" t="str">
        <f t="shared" si="2"/>
        <v>Medium</v>
      </c>
    </row>
    <row r="65" spans="1:19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 t="str">
        <f t="shared" si="1"/>
        <v>Low</v>
      </c>
      <c r="R65" s="1" t="str" cm="1">
        <f t="array" ref="R65">_xlfn.IFS(P65&gt;=20000,"High",P65&gt;=15000,"Medium",P65&lt;=10000,"Low")</f>
        <v>Low</v>
      </c>
      <c r="S65" s="1" t="str">
        <f t="shared" si="2"/>
        <v>Low</v>
      </c>
    </row>
    <row r="66" spans="1:19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 t="str">
        <f t="shared" si="1"/>
        <v>Low</v>
      </c>
      <c r="R66" s="1" t="str" cm="1">
        <f t="array" ref="R66">_xlfn.IFS(P66&gt;=20000,"High",P66&gt;=15000,"Medium",P66&lt;=10000,"Low")</f>
        <v>Low</v>
      </c>
      <c r="S66" s="1" t="str">
        <f t="shared" si="2"/>
        <v>Low</v>
      </c>
    </row>
    <row r="67" spans="1:19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3">L67*M67</f>
        <v>30157.68</v>
      </c>
      <c r="Q67" s="1" t="str">
        <f t="shared" ref="Q67:Q130" si="4">IF(P67&gt;=15000,"High","Low")</f>
        <v>High</v>
      </c>
      <c r="R67" s="1" t="str" cm="1">
        <f t="array" ref="R67">_xlfn.IFS(P67&gt;=20000,"High",P67&gt;=15000,"Medium",P67&lt;=10000,"Low")</f>
        <v>High</v>
      </c>
      <c r="S67" s="1" t="str">
        <f t="shared" ref="S67:S130" si="5">IF(P67&gt;=20000,"High",IF(P67&gt;=15000,"Medium","Low"))</f>
        <v>High</v>
      </c>
    </row>
    <row r="68" spans="1:19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3"/>
        <v>330.13</v>
      </c>
      <c r="Q68" s="1" t="str">
        <f t="shared" si="4"/>
        <v>Low</v>
      </c>
      <c r="R68" s="1" t="str" cm="1">
        <f t="array" ref="R68">_xlfn.IFS(P68&gt;=20000,"High",P68&gt;=15000,"Medium",P68&lt;=10000,"Low")</f>
        <v>Low</v>
      </c>
      <c r="S68" s="1" t="str">
        <f t="shared" si="5"/>
        <v>Low</v>
      </c>
    </row>
    <row r="69" spans="1:19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3"/>
        <v>8283.9600000000009</v>
      </c>
      <c r="Q69" s="1" t="str">
        <f t="shared" si="4"/>
        <v>Low</v>
      </c>
      <c r="R69" s="1" t="str" cm="1">
        <f t="array" ref="R69">_xlfn.IFS(P69&gt;=20000,"High",P69&gt;=15000,"Medium",P69&lt;=10000,"Low")</f>
        <v>Low</v>
      </c>
      <c r="S69" s="1" t="str">
        <f t="shared" si="5"/>
        <v>Low</v>
      </c>
    </row>
    <row r="70" spans="1:19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3"/>
        <v>11021.880000000001</v>
      </c>
      <c r="Q70" s="1" t="str">
        <f t="shared" si="4"/>
        <v>Low</v>
      </c>
      <c r="R70" s="1" t="e" cm="1">
        <f t="array" ref="R70">_xlfn.IFS(P70&gt;=20000,"High",P70&gt;=15000,"Medium",P70&lt;=10000,"Low")</f>
        <v>#N/A</v>
      </c>
      <c r="S70" s="1" t="str">
        <f t="shared" si="5"/>
        <v>Low</v>
      </c>
    </row>
    <row r="71" spans="1:19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3"/>
        <v>14448.6</v>
      </c>
      <c r="Q71" s="1" t="str">
        <f t="shared" si="4"/>
        <v>Low</v>
      </c>
      <c r="R71" s="1" t="e" cm="1">
        <f t="array" ref="R71">_xlfn.IFS(P71&gt;=20000,"High",P71&gt;=15000,"Medium",P71&lt;=10000,"Low")</f>
        <v>#N/A</v>
      </c>
      <c r="S71" s="1" t="str">
        <f t="shared" si="5"/>
        <v>Low</v>
      </c>
    </row>
    <row r="72" spans="1:19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3"/>
        <v>11564.130000000001</v>
      </c>
      <c r="Q72" s="1" t="str">
        <f t="shared" si="4"/>
        <v>Low</v>
      </c>
      <c r="R72" s="1" t="e" cm="1">
        <f t="array" ref="R72">_xlfn.IFS(P72&gt;=20000,"High",P72&gt;=15000,"Medium",P72&lt;=10000,"Low")</f>
        <v>#N/A</v>
      </c>
      <c r="S72" s="1" t="str">
        <f t="shared" si="5"/>
        <v>Low</v>
      </c>
    </row>
    <row r="73" spans="1:19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3"/>
        <v>5579.5199999999995</v>
      </c>
      <c r="Q73" s="1" t="str">
        <f t="shared" si="4"/>
        <v>Low</v>
      </c>
      <c r="R73" s="1" t="str" cm="1">
        <f t="array" ref="R73">_xlfn.IFS(P73&gt;=20000,"High",P73&gt;=15000,"Medium",P73&lt;=10000,"Low")</f>
        <v>Low</v>
      </c>
      <c r="S73" s="1" t="str">
        <f t="shared" si="5"/>
        <v>Low</v>
      </c>
    </row>
    <row r="74" spans="1:19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3"/>
        <v>3037.61</v>
      </c>
      <c r="Q74" s="1" t="str">
        <f t="shared" si="4"/>
        <v>Low</v>
      </c>
      <c r="R74" s="1" t="str" cm="1">
        <f t="array" ref="R74">_xlfn.IFS(P74&gt;=20000,"High",P74&gt;=15000,"Medium",P74&lt;=10000,"Low")</f>
        <v>Low</v>
      </c>
      <c r="S74" s="1" t="str">
        <f t="shared" si="5"/>
        <v>Low</v>
      </c>
    </row>
    <row r="75" spans="1:19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3"/>
        <v>6590.67</v>
      </c>
      <c r="Q75" s="1" t="str">
        <f t="shared" si="4"/>
        <v>Low</v>
      </c>
      <c r="R75" s="1" t="str" cm="1">
        <f t="array" ref="R75">_xlfn.IFS(P75&gt;=20000,"High",P75&gt;=15000,"Medium",P75&lt;=10000,"Low")</f>
        <v>Low</v>
      </c>
      <c r="S75" s="1" t="str">
        <f t="shared" si="5"/>
        <v>Low</v>
      </c>
    </row>
    <row r="76" spans="1:19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3"/>
        <v>8881.84</v>
      </c>
      <c r="Q76" s="1" t="str">
        <f t="shared" si="4"/>
        <v>Low</v>
      </c>
      <c r="R76" s="1" t="str" cm="1">
        <f t="array" ref="R76">_xlfn.IFS(P76&gt;=20000,"High",P76&gt;=15000,"Medium",P76&lt;=10000,"Low")</f>
        <v>Low</v>
      </c>
      <c r="S76" s="1" t="str">
        <f t="shared" si="5"/>
        <v>Low</v>
      </c>
    </row>
    <row r="77" spans="1:19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3"/>
        <v>6103.4000000000005</v>
      </c>
      <c r="Q77" s="1" t="str">
        <f t="shared" si="4"/>
        <v>Low</v>
      </c>
      <c r="R77" s="1" t="str" cm="1">
        <f t="array" ref="R77">_xlfn.IFS(P77&gt;=20000,"High",P77&gt;=15000,"Medium",P77&lt;=10000,"Low")</f>
        <v>Low</v>
      </c>
      <c r="S77" s="1" t="str">
        <f t="shared" si="5"/>
        <v>Low</v>
      </c>
    </row>
    <row r="78" spans="1:19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3"/>
        <v>2955.84</v>
      </c>
      <c r="Q78" s="1" t="str">
        <f t="shared" si="4"/>
        <v>Low</v>
      </c>
      <c r="R78" s="1" t="str" cm="1">
        <f t="array" ref="R78">_xlfn.IFS(P78&gt;=20000,"High",P78&gt;=15000,"Medium",P78&lt;=10000,"Low")</f>
        <v>Low</v>
      </c>
      <c r="S78" s="1" t="str">
        <f t="shared" si="5"/>
        <v>Low</v>
      </c>
    </row>
    <row r="79" spans="1:19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3"/>
        <v>7552.92</v>
      </c>
      <c r="Q79" s="1" t="str">
        <f t="shared" si="4"/>
        <v>Low</v>
      </c>
      <c r="R79" s="1" t="str" cm="1">
        <f t="array" ref="R79">_xlfn.IFS(P79&gt;=20000,"High",P79&gt;=15000,"Medium",P79&lt;=10000,"Low")</f>
        <v>Low</v>
      </c>
      <c r="S79" s="1" t="str">
        <f t="shared" si="5"/>
        <v>Low</v>
      </c>
    </row>
    <row r="80" spans="1:19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3"/>
        <v>11459.300000000001</v>
      </c>
      <c r="Q80" s="1" t="str">
        <f t="shared" si="4"/>
        <v>Low</v>
      </c>
      <c r="R80" s="1" t="e" cm="1">
        <f t="array" ref="R80">_xlfn.IFS(P80&gt;=20000,"High",P80&gt;=15000,"Medium",P80&lt;=10000,"Low")</f>
        <v>#N/A</v>
      </c>
      <c r="S80" s="1" t="str">
        <f t="shared" si="5"/>
        <v>Low</v>
      </c>
    </row>
    <row r="81" spans="1:19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3"/>
        <v>786.75</v>
      </c>
      <c r="Q81" s="1" t="str">
        <f t="shared" si="4"/>
        <v>Low</v>
      </c>
      <c r="R81" s="1" t="str" cm="1">
        <f t="array" ref="R81">_xlfn.IFS(P81&gt;=20000,"High",P81&gt;=15000,"Medium",P81&lt;=10000,"Low")</f>
        <v>Low</v>
      </c>
      <c r="S81" s="1" t="str">
        <f t="shared" si="5"/>
        <v>Low</v>
      </c>
    </row>
    <row r="82" spans="1:19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3"/>
        <v>21857.46</v>
      </c>
      <c r="Q82" s="1" t="str">
        <f t="shared" si="4"/>
        <v>High</v>
      </c>
      <c r="R82" s="1" t="str" cm="1">
        <f t="array" ref="R82">_xlfn.IFS(P82&gt;=20000,"High",P82&gt;=15000,"Medium",P82&lt;=10000,"Low")</f>
        <v>High</v>
      </c>
      <c r="S82" s="1" t="str">
        <f t="shared" si="5"/>
        <v>High</v>
      </c>
    </row>
    <row r="83" spans="1:19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3"/>
        <v>4510.1400000000003</v>
      </c>
      <c r="Q83" s="1" t="str">
        <f t="shared" si="4"/>
        <v>Low</v>
      </c>
      <c r="R83" s="1" t="str" cm="1">
        <f t="array" ref="R83">_xlfn.IFS(P83&gt;=20000,"High",P83&gt;=15000,"Medium",P83&lt;=10000,"Low")</f>
        <v>Low</v>
      </c>
      <c r="S83" s="1" t="str">
        <f t="shared" si="5"/>
        <v>Low</v>
      </c>
    </row>
    <row r="84" spans="1:19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3"/>
        <v>7978.72</v>
      </c>
      <c r="Q84" s="1" t="str">
        <f t="shared" si="4"/>
        <v>Low</v>
      </c>
      <c r="R84" s="1" t="str" cm="1">
        <f t="array" ref="R84">_xlfn.IFS(P84&gt;=20000,"High",P84&gt;=15000,"Medium",P84&lt;=10000,"Low")</f>
        <v>Low</v>
      </c>
      <c r="S84" s="1" t="str">
        <f t="shared" si="5"/>
        <v>Low</v>
      </c>
    </row>
    <row r="85" spans="1:19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3"/>
        <v>4290.72</v>
      </c>
      <c r="Q85" s="1" t="str">
        <f t="shared" si="4"/>
        <v>Low</v>
      </c>
      <c r="R85" s="1" t="str" cm="1">
        <f t="array" ref="R85">_xlfn.IFS(P85&gt;=20000,"High",P85&gt;=15000,"Medium",P85&lt;=10000,"Low")</f>
        <v>Low</v>
      </c>
      <c r="S85" s="1" t="str">
        <f t="shared" si="5"/>
        <v>Low</v>
      </c>
    </row>
    <row r="86" spans="1:19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3"/>
        <v>2883.94</v>
      </c>
      <c r="Q86" s="1" t="str">
        <f t="shared" si="4"/>
        <v>Low</v>
      </c>
      <c r="R86" s="1" t="str" cm="1">
        <f t="array" ref="R86">_xlfn.IFS(P86&gt;=20000,"High",P86&gt;=15000,"Medium",P86&lt;=10000,"Low")</f>
        <v>Low</v>
      </c>
      <c r="S86" s="1" t="str">
        <f t="shared" si="5"/>
        <v>Low</v>
      </c>
    </row>
    <row r="87" spans="1:19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3"/>
        <v>2074.2399999999998</v>
      </c>
      <c r="Q87" s="1" t="str">
        <f t="shared" si="4"/>
        <v>Low</v>
      </c>
      <c r="R87" s="1" t="str" cm="1">
        <f t="array" ref="R87">_xlfn.IFS(P87&gt;=20000,"High",P87&gt;=15000,"Medium",P87&lt;=10000,"Low")</f>
        <v>Low</v>
      </c>
      <c r="S87" s="1" t="str">
        <f t="shared" si="5"/>
        <v>Low</v>
      </c>
    </row>
    <row r="88" spans="1:19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3"/>
        <v>9611.84</v>
      </c>
      <c r="Q88" s="1" t="str">
        <f t="shared" si="4"/>
        <v>Low</v>
      </c>
      <c r="R88" s="1" t="str" cm="1">
        <f t="array" ref="R88">_xlfn.IFS(P88&gt;=20000,"High",P88&gt;=15000,"Medium",P88&lt;=10000,"Low")</f>
        <v>Low</v>
      </c>
      <c r="S88" s="1" t="str">
        <f t="shared" si="5"/>
        <v>Low</v>
      </c>
    </row>
    <row r="89" spans="1:19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3"/>
        <v>11638.2</v>
      </c>
      <c r="Q89" s="1" t="str">
        <f t="shared" si="4"/>
        <v>Low</v>
      </c>
      <c r="R89" s="1" t="e" cm="1">
        <f t="array" ref="R89">_xlfn.IFS(P89&gt;=20000,"High",P89&gt;=15000,"Medium",P89&lt;=10000,"Low")</f>
        <v>#N/A</v>
      </c>
      <c r="S89" s="1" t="str">
        <f t="shared" si="5"/>
        <v>Low</v>
      </c>
    </row>
    <row r="90" spans="1:19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3"/>
        <v>3480.06</v>
      </c>
      <c r="Q90" s="1" t="str">
        <f t="shared" si="4"/>
        <v>Low</v>
      </c>
      <c r="R90" s="1" t="str" cm="1">
        <f t="array" ref="R90">_xlfn.IFS(P90&gt;=20000,"High",P90&gt;=15000,"Medium",P90&lt;=10000,"Low")</f>
        <v>Low</v>
      </c>
      <c r="S90" s="1" t="str">
        <f t="shared" si="5"/>
        <v>Low</v>
      </c>
    </row>
    <row r="91" spans="1:19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3"/>
        <v>6776.2</v>
      </c>
      <c r="Q91" s="1" t="str">
        <f t="shared" si="4"/>
        <v>Low</v>
      </c>
      <c r="R91" s="1" t="str" cm="1">
        <f t="array" ref="R91">_xlfn.IFS(P91&gt;=20000,"High",P91&gt;=15000,"Medium",P91&lt;=10000,"Low")</f>
        <v>Low</v>
      </c>
      <c r="S91" s="1" t="str">
        <f t="shared" si="5"/>
        <v>Low</v>
      </c>
    </row>
    <row r="92" spans="1:19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3"/>
        <v>16852.599999999999</v>
      </c>
      <c r="Q92" s="1" t="str">
        <f t="shared" si="4"/>
        <v>High</v>
      </c>
      <c r="R92" s="1" t="str" cm="1">
        <f t="array" ref="R92">_xlfn.IFS(P92&gt;=20000,"High",P92&gt;=15000,"Medium",P92&lt;=10000,"Low")</f>
        <v>Medium</v>
      </c>
      <c r="S92" s="1" t="str">
        <f t="shared" si="5"/>
        <v>Medium</v>
      </c>
    </row>
    <row r="93" spans="1:19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3"/>
        <v>1029.99</v>
      </c>
      <c r="Q93" s="1" t="str">
        <f t="shared" si="4"/>
        <v>Low</v>
      </c>
      <c r="R93" s="1" t="str" cm="1">
        <f t="array" ref="R93">_xlfn.IFS(P93&gt;=20000,"High",P93&gt;=15000,"Medium",P93&lt;=10000,"Low")</f>
        <v>Low</v>
      </c>
      <c r="S93" s="1" t="str">
        <f t="shared" si="5"/>
        <v>Low</v>
      </c>
    </row>
    <row r="94" spans="1:19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3"/>
        <v>17448.84</v>
      </c>
      <c r="Q94" s="1" t="str">
        <f t="shared" si="4"/>
        <v>High</v>
      </c>
      <c r="R94" s="1" t="str" cm="1">
        <f t="array" ref="R94">_xlfn.IFS(P94&gt;=20000,"High",P94&gt;=15000,"Medium",P94&lt;=10000,"Low")</f>
        <v>Medium</v>
      </c>
      <c r="S94" s="1" t="str">
        <f t="shared" si="5"/>
        <v>Medium</v>
      </c>
    </row>
    <row r="95" spans="1:19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3"/>
        <v>6446.08</v>
      </c>
      <c r="Q95" s="1" t="str">
        <f t="shared" si="4"/>
        <v>Low</v>
      </c>
      <c r="R95" s="1" t="str" cm="1">
        <f t="array" ref="R95">_xlfn.IFS(P95&gt;=20000,"High",P95&gt;=15000,"Medium",P95&lt;=10000,"Low")</f>
        <v>Low</v>
      </c>
      <c r="S95" s="1" t="str">
        <f t="shared" si="5"/>
        <v>Low</v>
      </c>
    </row>
    <row r="96" spans="1:19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3"/>
        <v>4106.58</v>
      </c>
      <c r="Q96" s="1" t="str">
        <f t="shared" si="4"/>
        <v>Low</v>
      </c>
      <c r="R96" s="1" t="str" cm="1">
        <f t="array" ref="R96">_xlfn.IFS(P96&gt;=20000,"High",P96&gt;=15000,"Medium",P96&lt;=10000,"Low")</f>
        <v>Low</v>
      </c>
      <c r="S96" s="1" t="str">
        <f t="shared" si="5"/>
        <v>Low</v>
      </c>
    </row>
    <row r="97" spans="1:19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3"/>
        <v>2499.88</v>
      </c>
      <c r="Q97" s="1" t="str">
        <f t="shared" si="4"/>
        <v>Low</v>
      </c>
      <c r="R97" s="1" t="str" cm="1">
        <f t="array" ref="R97">_xlfn.IFS(P97&gt;=20000,"High",P97&gt;=15000,"Medium",P97&lt;=10000,"Low")</f>
        <v>Low</v>
      </c>
      <c r="S97" s="1" t="str">
        <f t="shared" si="5"/>
        <v>Low</v>
      </c>
    </row>
    <row r="98" spans="1:19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3"/>
        <v>4516.1100000000006</v>
      </c>
      <c r="Q98" s="1" t="str">
        <f t="shared" si="4"/>
        <v>Low</v>
      </c>
      <c r="R98" s="1" t="str" cm="1">
        <f t="array" ref="R98">_xlfn.IFS(P98&gt;=20000,"High",P98&gt;=15000,"Medium",P98&lt;=10000,"Low")</f>
        <v>Low</v>
      </c>
      <c r="S98" s="1" t="str">
        <f t="shared" si="5"/>
        <v>Low</v>
      </c>
    </row>
    <row r="99" spans="1:19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3"/>
        <v>5448.32</v>
      </c>
      <c r="Q99" s="1" t="str">
        <f t="shared" si="4"/>
        <v>Low</v>
      </c>
      <c r="R99" s="1" t="str" cm="1">
        <f t="array" ref="R99">_xlfn.IFS(P99&gt;=20000,"High",P99&gt;=15000,"Medium",P99&lt;=10000,"Low")</f>
        <v>Low</v>
      </c>
      <c r="S99" s="1" t="str">
        <f t="shared" si="5"/>
        <v>Low</v>
      </c>
    </row>
    <row r="100" spans="1:19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3"/>
        <v>947.25</v>
      </c>
      <c r="Q100" s="1" t="str">
        <f t="shared" si="4"/>
        <v>Low</v>
      </c>
      <c r="R100" s="1" t="str" cm="1">
        <f t="array" ref="R100">_xlfn.IFS(P100&gt;=20000,"High",P100&gt;=15000,"Medium",P100&lt;=10000,"Low")</f>
        <v>Low</v>
      </c>
      <c r="S100" s="1" t="str">
        <f t="shared" si="5"/>
        <v>Low</v>
      </c>
    </row>
    <row r="101" spans="1:19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3"/>
        <v>22096.97</v>
      </c>
      <c r="Q101" s="1" t="str">
        <f t="shared" si="4"/>
        <v>High</v>
      </c>
      <c r="R101" s="1" t="str" cm="1">
        <f t="array" ref="R101">_xlfn.IFS(P101&gt;=20000,"High",P101&gt;=15000,"Medium",P101&lt;=10000,"Low")</f>
        <v>High</v>
      </c>
      <c r="S101" s="1" t="str">
        <f t="shared" si="5"/>
        <v>High</v>
      </c>
    </row>
    <row r="102" spans="1:19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3"/>
        <v>13465.44</v>
      </c>
      <c r="Q102" s="1" t="str">
        <f t="shared" si="4"/>
        <v>Low</v>
      </c>
      <c r="R102" s="1" t="e" cm="1">
        <f t="array" ref="R102">_xlfn.IFS(P102&gt;=20000,"High",P102&gt;=15000,"Medium",P102&lt;=10000,"Low")</f>
        <v>#N/A</v>
      </c>
      <c r="S102" s="1" t="str">
        <f t="shared" si="5"/>
        <v>Low</v>
      </c>
    </row>
    <row r="103" spans="1:19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3"/>
        <v>3718.06</v>
      </c>
      <c r="Q103" s="1" t="str">
        <f t="shared" si="4"/>
        <v>Low</v>
      </c>
      <c r="R103" s="1" t="str" cm="1">
        <f t="array" ref="R103">_xlfn.IFS(P103&gt;=20000,"High",P103&gt;=15000,"Medium",P103&lt;=10000,"Low")</f>
        <v>Low</v>
      </c>
      <c r="S103" s="1" t="str">
        <f t="shared" si="5"/>
        <v>Low</v>
      </c>
    </row>
    <row r="104" spans="1:19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3"/>
        <v>25132.38</v>
      </c>
      <c r="Q104" s="1" t="str">
        <f t="shared" si="4"/>
        <v>High</v>
      </c>
      <c r="R104" s="1" t="str" cm="1">
        <f t="array" ref="R104">_xlfn.IFS(P104&gt;=20000,"High",P104&gt;=15000,"Medium",P104&lt;=10000,"Low")</f>
        <v>High</v>
      </c>
      <c r="S104" s="1" t="str">
        <f t="shared" si="5"/>
        <v>High</v>
      </c>
    </row>
    <row r="105" spans="1:19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3"/>
        <v>13417.550000000001</v>
      </c>
      <c r="Q105" s="1" t="str">
        <f t="shared" si="4"/>
        <v>Low</v>
      </c>
      <c r="R105" s="1" t="e" cm="1">
        <f t="array" ref="R105">_xlfn.IFS(P105&gt;=20000,"High",P105&gt;=15000,"Medium",P105&lt;=10000,"Low")</f>
        <v>#N/A</v>
      </c>
      <c r="S105" s="1" t="str">
        <f t="shared" si="5"/>
        <v>Low</v>
      </c>
    </row>
    <row r="106" spans="1:19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3"/>
        <v>905.15</v>
      </c>
      <c r="Q106" s="1" t="str">
        <f t="shared" si="4"/>
        <v>Low</v>
      </c>
      <c r="R106" s="1" t="str" cm="1">
        <f t="array" ref="R106">_xlfn.IFS(P106&gt;=20000,"High",P106&gt;=15000,"Medium",P106&lt;=10000,"Low")</f>
        <v>Low</v>
      </c>
      <c r="S106" s="1" t="str">
        <f t="shared" si="5"/>
        <v>Low</v>
      </c>
    </row>
    <row r="107" spans="1:19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3"/>
        <v>11343.66</v>
      </c>
      <c r="Q107" s="1" t="str">
        <f t="shared" si="4"/>
        <v>Low</v>
      </c>
      <c r="R107" s="1" t="e" cm="1">
        <f t="array" ref="R107">_xlfn.IFS(P107&gt;=20000,"High",P107&gt;=15000,"Medium",P107&lt;=10000,"Low")</f>
        <v>#N/A</v>
      </c>
      <c r="S107" s="1" t="str">
        <f t="shared" si="5"/>
        <v>Low</v>
      </c>
    </row>
    <row r="108" spans="1:19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3"/>
        <v>5315.05</v>
      </c>
      <c r="Q108" s="1" t="str">
        <f t="shared" si="4"/>
        <v>Low</v>
      </c>
      <c r="R108" s="1" t="str" cm="1">
        <f t="array" ref="R108">_xlfn.IFS(P108&gt;=20000,"High",P108&gt;=15000,"Medium",P108&lt;=10000,"Low")</f>
        <v>Low</v>
      </c>
      <c r="S108" s="1" t="str">
        <f t="shared" si="5"/>
        <v>Low</v>
      </c>
    </row>
    <row r="109" spans="1:19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3"/>
        <v>1128.6199999999999</v>
      </c>
      <c r="Q109" s="1" t="str">
        <f t="shared" si="4"/>
        <v>Low</v>
      </c>
      <c r="R109" s="1" t="str" cm="1">
        <f t="array" ref="R109">_xlfn.IFS(P109&gt;=20000,"High",P109&gt;=15000,"Medium",P109&lt;=10000,"Low")</f>
        <v>Low</v>
      </c>
      <c r="S109" s="1" t="str">
        <f t="shared" si="5"/>
        <v>Low</v>
      </c>
    </row>
    <row r="110" spans="1:19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3"/>
        <v>12429.16</v>
      </c>
      <c r="Q110" s="1" t="str">
        <f t="shared" si="4"/>
        <v>Low</v>
      </c>
      <c r="R110" s="1" t="e" cm="1">
        <f t="array" ref="R110">_xlfn.IFS(P110&gt;=20000,"High",P110&gt;=15000,"Medium",P110&lt;=10000,"Low")</f>
        <v>#N/A</v>
      </c>
      <c r="S110" s="1" t="str">
        <f t="shared" si="5"/>
        <v>Low</v>
      </c>
    </row>
    <row r="111" spans="1:19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3"/>
        <v>12461.04</v>
      </c>
      <c r="Q111" s="1" t="str">
        <f t="shared" si="4"/>
        <v>Low</v>
      </c>
      <c r="R111" s="1" t="e" cm="1">
        <f t="array" ref="R111">_xlfn.IFS(P111&gt;=20000,"High",P111&gt;=15000,"Medium",P111&lt;=10000,"Low")</f>
        <v>#N/A</v>
      </c>
      <c r="S111" s="1" t="str">
        <f t="shared" si="5"/>
        <v>Low</v>
      </c>
    </row>
    <row r="112" spans="1:19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3"/>
        <v>1820.02</v>
      </c>
      <c r="Q112" s="1" t="str">
        <f t="shared" si="4"/>
        <v>Low</v>
      </c>
      <c r="R112" s="1" t="str" cm="1">
        <f t="array" ref="R112">_xlfn.IFS(P112&gt;=20000,"High",P112&gt;=15000,"Medium",P112&lt;=10000,"Low")</f>
        <v>Low</v>
      </c>
      <c r="S112" s="1" t="str">
        <f t="shared" si="5"/>
        <v>Low</v>
      </c>
    </row>
    <row r="113" spans="1:19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3"/>
        <v>4442.3599999999997</v>
      </c>
      <c r="Q113" s="1" t="str">
        <f t="shared" si="4"/>
        <v>Low</v>
      </c>
      <c r="R113" s="1" t="str" cm="1">
        <f t="array" ref="R113">_xlfn.IFS(P113&gt;=20000,"High",P113&gt;=15000,"Medium",P113&lt;=10000,"Low")</f>
        <v>Low</v>
      </c>
      <c r="S113" s="1" t="str">
        <f t="shared" si="5"/>
        <v>Low</v>
      </c>
    </row>
    <row r="114" spans="1:19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3"/>
        <v>13546.619999999999</v>
      </c>
      <c r="Q114" s="1" t="str">
        <f t="shared" si="4"/>
        <v>Low</v>
      </c>
      <c r="R114" s="1" t="e" cm="1">
        <f t="array" ref="R114">_xlfn.IFS(P114&gt;=20000,"High",P114&gt;=15000,"Medium",P114&lt;=10000,"Low")</f>
        <v>#N/A</v>
      </c>
      <c r="S114" s="1" t="str">
        <f t="shared" si="5"/>
        <v>Low</v>
      </c>
    </row>
    <row r="115" spans="1:19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3"/>
        <v>10857.420000000002</v>
      </c>
      <c r="Q115" s="1" t="str">
        <f t="shared" si="4"/>
        <v>Low</v>
      </c>
      <c r="R115" s="1" t="e" cm="1">
        <f t="array" ref="R115">_xlfn.IFS(P115&gt;=20000,"High",P115&gt;=15000,"Medium",P115&lt;=10000,"Low")</f>
        <v>#N/A</v>
      </c>
      <c r="S115" s="1" t="str">
        <f t="shared" si="5"/>
        <v>Low</v>
      </c>
    </row>
    <row r="116" spans="1:19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3"/>
        <v>7242.18</v>
      </c>
      <c r="Q116" s="1" t="str">
        <f t="shared" si="4"/>
        <v>Low</v>
      </c>
      <c r="R116" s="1" t="str" cm="1">
        <f t="array" ref="R116">_xlfn.IFS(P116&gt;=20000,"High",P116&gt;=15000,"Medium",P116&lt;=10000,"Low")</f>
        <v>Low</v>
      </c>
      <c r="S116" s="1" t="str">
        <f t="shared" si="5"/>
        <v>Low</v>
      </c>
    </row>
    <row r="117" spans="1:19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3"/>
        <v>6849.78</v>
      </c>
      <c r="Q117" s="1" t="str">
        <f t="shared" si="4"/>
        <v>Low</v>
      </c>
      <c r="R117" s="1" t="str" cm="1">
        <f t="array" ref="R117">_xlfn.IFS(P117&gt;=20000,"High",P117&gt;=15000,"Medium",P117&lt;=10000,"Low")</f>
        <v>Low</v>
      </c>
      <c r="S117" s="1" t="str">
        <f t="shared" si="5"/>
        <v>Low</v>
      </c>
    </row>
    <row r="118" spans="1:19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3"/>
        <v>21328.62</v>
      </c>
      <c r="Q118" s="1" t="str">
        <f t="shared" si="4"/>
        <v>High</v>
      </c>
      <c r="R118" s="1" t="str" cm="1">
        <f t="array" ref="R118">_xlfn.IFS(P118&gt;=20000,"High",P118&gt;=15000,"Medium",P118&lt;=10000,"Low")</f>
        <v>High</v>
      </c>
      <c r="S118" s="1" t="str">
        <f t="shared" si="5"/>
        <v>High</v>
      </c>
    </row>
    <row r="119" spans="1:19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3"/>
        <v>4607.42</v>
      </c>
      <c r="Q119" s="1" t="str">
        <f t="shared" si="4"/>
        <v>Low</v>
      </c>
      <c r="R119" s="1" t="str" cm="1">
        <f t="array" ref="R119">_xlfn.IFS(P119&gt;=20000,"High",P119&gt;=15000,"Medium",P119&lt;=10000,"Low")</f>
        <v>Low</v>
      </c>
      <c r="S119" s="1" t="str">
        <f t="shared" si="5"/>
        <v>Low</v>
      </c>
    </row>
    <row r="120" spans="1:19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3"/>
        <v>26717.439999999999</v>
      </c>
      <c r="Q120" s="1" t="str">
        <f t="shared" si="4"/>
        <v>High</v>
      </c>
      <c r="R120" s="1" t="str" cm="1">
        <f t="array" ref="R120">_xlfn.IFS(P120&gt;=20000,"High",P120&gt;=15000,"Medium",P120&lt;=10000,"Low")</f>
        <v>High</v>
      </c>
      <c r="S120" s="1" t="str">
        <f t="shared" si="5"/>
        <v>High</v>
      </c>
    </row>
    <row r="121" spans="1:19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3"/>
        <v>20261.22</v>
      </c>
      <c r="Q121" s="1" t="str">
        <f t="shared" si="4"/>
        <v>High</v>
      </c>
      <c r="R121" s="1" t="str" cm="1">
        <f t="array" ref="R121">_xlfn.IFS(P121&gt;=20000,"High",P121&gt;=15000,"Medium",P121&lt;=10000,"Low")</f>
        <v>High</v>
      </c>
      <c r="S121" s="1" t="str">
        <f t="shared" si="5"/>
        <v>High</v>
      </c>
    </row>
    <row r="122" spans="1:19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3"/>
        <v>14161.400000000001</v>
      </c>
      <c r="Q122" s="1" t="str">
        <f t="shared" si="4"/>
        <v>Low</v>
      </c>
      <c r="R122" s="1" t="e" cm="1">
        <f t="array" ref="R122">_xlfn.IFS(P122&gt;=20000,"High",P122&gt;=15000,"Medium",P122&lt;=10000,"Low")</f>
        <v>#N/A</v>
      </c>
      <c r="S122" s="1" t="str">
        <f t="shared" si="5"/>
        <v>Low</v>
      </c>
    </row>
    <row r="123" spans="1:19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3"/>
        <v>6993.65</v>
      </c>
      <c r="Q123" s="1" t="str">
        <f t="shared" si="4"/>
        <v>Low</v>
      </c>
      <c r="R123" s="1" t="str" cm="1">
        <f t="array" ref="R123">_xlfn.IFS(P123&gt;=20000,"High",P123&gt;=15000,"Medium",P123&lt;=10000,"Low")</f>
        <v>Low</v>
      </c>
      <c r="S123" s="1" t="str">
        <f t="shared" si="5"/>
        <v>Low</v>
      </c>
    </row>
    <row r="124" spans="1:19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3"/>
        <v>7353.5</v>
      </c>
      <c r="Q124" s="1" t="str">
        <f t="shared" si="4"/>
        <v>Low</v>
      </c>
      <c r="R124" s="1" t="str" cm="1">
        <f t="array" ref="R124">_xlfn.IFS(P124&gt;=20000,"High",P124&gt;=15000,"Medium",P124&lt;=10000,"Low")</f>
        <v>Low</v>
      </c>
      <c r="S124" s="1" t="str">
        <f t="shared" si="5"/>
        <v>Low</v>
      </c>
    </row>
    <row r="125" spans="1:19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3"/>
        <v>8657.19</v>
      </c>
      <c r="Q125" s="1" t="str">
        <f t="shared" si="4"/>
        <v>Low</v>
      </c>
      <c r="R125" s="1" t="str" cm="1">
        <f t="array" ref="R125">_xlfn.IFS(P125&gt;=20000,"High",P125&gt;=15000,"Medium",P125&lt;=10000,"Low")</f>
        <v>Low</v>
      </c>
      <c r="S125" s="1" t="str">
        <f t="shared" si="5"/>
        <v>Low</v>
      </c>
    </row>
    <row r="126" spans="1:19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3"/>
        <v>31051.71</v>
      </c>
      <c r="Q126" s="1" t="str">
        <f t="shared" si="4"/>
        <v>High</v>
      </c>
      <c r="R126" s="1" t="str" cm="1">
        <f t="array" ref="R126">_xlfn.IFS(P126&gt;=20000,"High",P126&gt;=15000,"Medium",P126&lt;=10000,"Low")</f>
        <v>High</v>
      </c>
      <c r="S126" s="1" t="str">
        <f t="shared" si="5"/>
        <v>High</v>
      </c>
    </row>
    <row r="127" spans="1:19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3"/>
        <v>29777.759999999998</v>
      </c>
      <c r="Q127" s="1" t="str">
        <f t="shared" si="4"/>
        <v>High</v>
      </c>
      <c r="R127" s="1" t="str" cm="1">
        <f t="array" ref="R127">_xlfn.IFS(P127&gt;=20000,"High",P127&gt;=15000,"Medium",P127&lt;=10000,"Low")</f>
        <v>High</v>
      </c>
      <c r="S127" s="1" t="str">
        <f t="shared" si="5"/>
        <v>High</v>
      </c>
    </row>
    <row r="128" spans="1:19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3"/>
        <v>11077.26</v>
      </c>
      <c r="Q128" s="1" t="str">
        <f t="shared" si="4"/>
        <v>Low</v>
      </c>
      <c r="R128" s="1" t="e" cm="1">
        <f t="array" ref="R128">_xlfn.IFS(P128&gt;=20000,"High",P128&gt;=15000,"Medium",P128&lt;=10000,"Low")</f>
        <v>#N/A</v>
      </c>
      <c r="S128" s="1" t="str">
        <f t="shared" si="5"/>
        <v>Low</v>
      </c>
    </row>
    <row r="129" spans="1:19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3"/>
        <v>3958.56</v>
      </c>
      <c r="Q129" s="1" t="str">
        <f t="shared" si="4"/>
        <v>Low</v>
      </c>
      <c r="R129" s="1" t="str" cm="1">
        <f t="array" ref="R129">_xlfn.IFS(P129&gt;=20000,"High",P129&gt;=15000,"Medium",P129&lt;=10000,"Low")</f>
        <v>Low</v>
      </c>
      <c r="S129" s="1" t="str">
        <f t="shared" si="5"/>
        <v>Low</v>
      </c>
    </row>
    <row r="130" spans="1:19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3"/>
        <v>4865.01</v>
      </c>
      <c r="Q130" s="1" t="str">
        <f t="shared" si="4"/>
        <v>Low</v>
      </c>
      <c r="R130" s="1" t="str" cm="1">
        <f t="array" ref="R130">_xlfn.IFS(P130&gt;=20000,"High",P130&gt;=15000,"Medium",P130&lt;=10000,"Low")</f>
        <v>Low</v>
      </c>
      <c r="S130" s="1" t="str">
        <f t="shared" si="5"/>
        <v>Low</v>
      </c>
    </row>
    <row r="131" spans="1:19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6">L131*M131</f>
        <v>2534.4699999999998</v>
      </c>
      <c r="Q131" s="1" t="str">
        <f t="shared" ref="Q131:Q194" si="7">IF(P131&gt;=15000,"High","Low")</f>
        <v>Low</v>
      </c>
      <c r="R131" s="1" t="str" cm="1">
        <f t="array" ref="R131">_xlfn.IFS(P131&gt;=20000,"High",P131&gt;=15000,"Medium",P131&lt;=10000,"Low")</f>
        <v>Low</v>
      </c>
      <c r="S131" s="1" t="str">
        <f t="shared" ref="S131:S194" si="8">IF(P131&gt;=20000,"High",IF(P131&gt;=15000,"Medium","Low"))</f>
        <v>Low</v>
      </c>
    </row>
    <row r="132" spans="1:19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6"/>
        <v>13296.15</v>
      </c>
      <c r="Q132" s="1" t="str">
        <f t="shared" si="7"/>
        <v>Low</v>
      </c>
      <c r="R132" s="1" t="e" cm="1">
        <f t="array" ref="R132">_xlfn.IFS(P132&gt;=20000,"High",P132&gt;=15000,"Medium",P132&lt;=10000,"Low")</f>
        <v>#N/A</v>
      </c>
      <c r="S132" s="1" t="str">
        <f t="shared" si="8"/>
        <v>Low</v>
      </c>
    </row>
    <row r="133" spans="1:19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6"/>
        <v>12614.92</v>
      </c>
      <c r="Q133" s="1" t="str">
        <f t="shared" si="7"/>
        <v>Low</v>
      </c>
      <c r="R133" s="1" t="e" cm="1">
        <f t="array" ref="R133">_xlfn.IFS(P133&gt;=20000,"High",P133&gt;=15000,"Medium",P133&lt;=10000,"Low")</f>
        <v>#N/A</v>
      </c>
      <c r="S133" s="1" t="str">
        <f t="shared" si="8"/>
        <v>Low</v>
      </c>
    </row>
    <row r="134" spans="1:19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6"/>
        <v>3990.85</v>
      </c>
      <c r="Q134" s="1" t="str">
        <f t="shared" si="7"/>
        <v>Low</v>
      </c>
      <c r="R134" s="1" t="str" cm="1">
        <f t="array" ref="R134">_xlfn.IFS(P134&gt;=20000,"High",P134&gt;=15000,"Medium",P134&lt;=10000,"Low")</f>
        <v>Low</v>
      </c>
      <c r="S134" s="1" t="str">
        <f t="shared" si="8"/>
        <v>Low</v>
      </c>
    </row>
    <row r="135" spans="1:19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6"/>
        <v>7086.88</v>
      </c>
      <c r="Q135" s="1" t="str">
        <f t="shared" si="7"/>
        <v>Low</v>
      </c>
      <c r="R135" s="1" t="str" cm="1">
        <f t="array" ref="R135">_xlfn.IFS(P135&gt;=20000,"High",P135&gt;=15000,"Medium",P135&lt;=10000,"Low")</f>
        <v>Low</v>
      </c>
      <c r="S135" s="1" t="str">
        <f t="shared" si="8"/>
        <v>Low</v>
      </c>
    </row>
    <row r="136" spans="1:19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6"/>
        <v>11517.960000000001</v>
      </c>
      <c r="Q136" s="1" t="str">
        <f t="shared" si="7"/>
        <v>Low</v>
      </c>
      <c r="R136" s="1" t="e" cm="1">
        <f t="array" ref="R136">_xlfn.IFS(P136&gt;=20000,"High",P136&gt;=15000,"Medium",P136&lt;=10000,"Low")</f>
        <v>#N/A</v>
      </c>
      <c r="S136" s="1" t="str">
        <f t="shared" si="8"/>
        <v>Low</v>
      </c>
    </row>
    <row r="137" spans="1:19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6"/>
        <v>10855.74</v>
      </c>
      <c r="Q137" s="1" t="str">
        <f t="shared" si="7"/>
        <v>Low</v>
      </c>
      <c r="R137" s="1" t="e" cm="1">
        <f t="array" ref="R137">_xlfn.IFS(P137&gt;=20000,"High",P137&gt;=15000,"Medium",P137&lt;=10000,"Low")</f>
        <v>#N/A</v>
      </c>
      <c r="S137" s="1" t="str">
        <f t="shared" si="8"/>
        <v>Low</v>
      </c>
    </row>
    <row r="138" spans="1:19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6"/>
        <v>2644.6</v>
      </c>
      <c r="Q138" s="1" t="str">
        <f t="shared" si="7"/>
        <v>Low</v>
      </c>
      <c r="R138" s="1" t="str" cm="1">
        <f t="array" ref="R138">_xlfn.IFS(P138&gt;=20000,"High",P138&gt;=15000,"Medium",P138&lt;=10000,"Low")</f>
        <v>Low</v>
      </c>
      <c r="S138" s="1" t="str">
        <f t="shared" si="8"/>
        <v>Low</v>
      </c>
    </row>
    <row r="139" spans="1:19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6"/>
        <v>912.67</v>
      </c>
      <c r="Q139" s="1" t="str">
        <f t="shared" si="7"/>
        <v>Low</v>
      </c>
      <c r="R139" s="1" t="str" cm="1">
        <f t="array" ref="R139">_xlfn.IFS(P139&gt;=20000,"High",P139&gt;=15000,"Medium",P139&lt;=10000,"Low")</f>
        <v>Low</v>
      </c>
      <c r="S139" s="1" t="str">
        <f t="shared" si="8"/>
        <v>Low</v>
      </c>
    </row>
    <row r="140" spans="1:19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6"/>
        <v>805.82</v>
      </c>
      <c r="Q140" s="1" t="str">
        <f t="shared" si="7"/>
        <v>Low</v>
      </c>
      <c r="R140" s="1" t="str" cm="1">
        <f t="array" ref="R140">_xlfn.IFS(P140&gt;=20000,"High",P140&gt;=15000,"Medium",P140&lt;=10000,"Low")</f>
        <v>Low</v>
      </c>
      <c r="S140" s="1" t="str">
        <f t="shared" si="8"/>
        <v>Low</v>
      </c>
    </row>
    <row r="141" spans="1:19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6"/>
        <v>14261.64</v>
      </c>
      <c r="Q141" s="1" t="str">
        <f t="shared" si="7"/>
        <v>Low</v>
      </c>
      <c r="R141" s="1" t="e" cm="1">
        <f t="array" ref="R141">_xlfn.IFS(P141&gt;=20000,"High",P141&gt;=15000,"Medium",P141&lt;=10000,"Low")</f>
        <v>#N/A</v>
      </c>
      <c r="S141" s="1" t="str">
        <f t="shared" si="8"/>
        <v>Low</v>
      </c>
    </row>
    <row r="142" spans="1:19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6"/>
        <v>3532.84</v>
      </c>
      <c r="Q142" s="1" t="str">
        <f t="shared" si="7"/>
        <v>Low</v>
      </c>
      <c r="R142" s="1" t="str" cm="1">
        <f t="array" ref="R142">_xlfn.IFS(P142&gt;=20000,"High",P142&gt;=15000,"Medium",P142&lt;=10000,"Low")</f>
        <v>Low</v>
      </c>
      <c r="S142" s="1" t="str">
        <f t="shared" si="8"/>
        <v>Low</v>
      </c>
    </row>
    <row r="143" spans="1:19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6"/>
        <v>2063.0500000000002</v>
      </c>
      <c r="Q143" s="1" t="str">
        <f t="shared" si="7"/>
        <v>Low</v>
      </c>
      <c r="R143" s="1" t="str" cm="1">
        <f t="array" ref="R143">_xlfn.IFS(P143&gt;=20000,"High",P143&gt;=15000,"Medium",P143&lt;=10000,"Low")</f>
        <v>Low</v>
      </c>
      <c r="S143" s="1" t="str">
        <f t="shared" si="8"/>
        <v>Low</v>
      </c>
    </row>
    <row r="144" spans="1:19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6"/>
        <v>25761.61</v>
      </c>
      <c r="Q144" s="1" t="str">
        <f t="shared" si="7"/>
        <v>High</v>
      </c>
      <c r="R144" s="1" t="str" cm="1">
        <f t="array" ref="R144">_xlfn.IFS(P144&gt;=20000,"High",P144&gt;=15000,"Medium",P144&lt;=10000,"Low")</f>
        <v>High</v>
      </c>
      <c r="S144" s="1" t="str">
        <f t="shared" si="8"/>
        <v>High</v>
      </c>
    </row>
    <row r="145" spans="1:19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6"/>
        <v>25109.759999999998</v>
      </c>
      <c r="Q145" s="1" t="str">
        <f t="shared" si="7"/>
        <v>High</v>
      </c>
      <c r="R145" s="1" t="str" cm="1">
        <f t="array" ref="R145">_xlfn.IFS(P145&gt;=20000,"High",P145&gt;=15000,"Medium",P145&lt;=10000,"Low")</f>
        <v>High</v>
      </c>
      <c r="S145" s="1" t="str">
        <f t="shared" si="8"/>
        <v>High</v>
      </c>
    </row>
    <row r="146" spans="1:19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6"/>
        <v>3914.58</v>
      </c>
      <c r="Q146" s="1" t="str">
        <f t="shared" si="7"/>
        <v>Low</v>
      </c>
      <c r="R146" s="1" t="str" cm="1">
        <f t="array" ref="R146">_xlfn.IFS(P146&gt;=20000,"High",P146&gt;=15000,"Medium",P146&lt;=10000,"Low")</f>
        <v>Low</v>
      </c>
      <c r="S146" s="1" t="str">
        <f t="shared" si="8"/>
        <v>Low</v>
      </c>
    </row>
    <row r="147" spans="1:19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6"/>
        <v>9307.48</v>
      </c>
      <c r="Q147" s="1" t="str">
        <f t="shared" si="7"/>
        <v>Low</v>
      </c>
      <c r="R147" s="1" t="str" cm="1">
        <f t="array" ref="R147">_xlfn.IFS(P147&gt;=20000,"High",P147&gt;=15000,"Medium",P147&lt;=10000,"Low")</f>
        <v>Low</v>
      </c>
      <c r="S147" s="1" t="str">
        <f t="shared" si="8"/>
        <v>Low</v>
      </c>
    </row>
    <row r="148" spans="1:19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6"/>
        <v>11116.02</v>
      </c>
      <c r="Q148" s="1" t="str">
        <f t="shared" si="7"/>
        <v>Low</v>
      </c>
      <c r="R148" s="1" t="e" cm="1">
        <f t="array" ref="R148">_xlfn.IFS(P148&gt;=20000,"High",P148&gt;=15000,"Medium",P148&lt;=10000,"Low")</f>
        <v>#N/A</v>
      </c>
      <c r="S148" s="1" t="str">
        <f t="shared" si="8"/>
        <v>Low</v>
      </c>
    </row>
    <row r="149" spans="1:19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6"/>
        <v>9657.7800000000007</v>
      </c>
      <c r="Q149" s="1" t="str">
        <f t="shared" si="7"/>
        <v>Low</v>
      </c>
      <c r="R149" s="1" t="str" cm="1">
        <f t="array" ref="R149">_xlfn.IFS(P149&gt;=20000,"High",P149&gt;=15000,"Medium",P149&lt;=10000,"Low")</f>
        <v>Low</v>
      </c>
      <c r="S149" s="1" t="str">
        <f t="shared" si="8"/>
        <v>Low</v>
      </c>
    </row>
    <row r="150" spans="1:19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6"/>
        <v>23506.400000000001</v>
      </c>
      <c r="Q150" s="1" t="str">
        <f t="shared" si="7"/>
        <v>High</v>
      </c>
      <c r="R150" s="1" t="str" cm="1">
        <f t="array" ref="R150">_xlfn.IFS(P150&gt;=20000,"High",P150&gt;=15000,"Medium",P150&lt;=10000,"Low")</f>
        <v>High</v>
      </c>
      <c r="S150" s="1" t="str">
        <f t="shared" si="8"/>
        <v>High</v>
      </c>
    </row>
    <row r="151" spans="1:19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6"/>
        <v>5616.12</v>
      </c>
      <c r="Q151" s="1" t="str">
        <f t="shared" si="7"/>
        <v>Low</v>
      </c>
      <c r="R151" s="1" t="str" cm="1">
        <f t="array" ref="R151">_xlfn.IFS(P151&gt;=20000,"High",P151&gt;=15000,"Medium",P151&lt;=10000,"Low")</f>
        <v>Low</v>
      </c>
      <c r="S151" s="1" t="str">
        <f t="shared" si="8"/>
        <v>Low</v>
      </c>
    </row>
    <row r="152" spans="1:19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6"/>
        <v>7305.5</v>
      </c>
      <c r="Q152" s="1" t="str">
        <f t="shared" si="7"/>
        <v>Low</v>
      </c>
      <c r="R152" s="1" t="str" cm="1">
        <f t="array" ref="R152">_xlfn.IFS(P152&gt;=20000,"High",P152&gt;=15000,"Medium",P152&lt;=10000,"Low")</f>
        <v>Low</v>
      </c>
      <c r="S152" s="1" t="str">
        <f t="shared" si="8"/>
        <v>Low</v>
      </c>
    </row>
    <row r="153" spans="1:19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6"/>
        <v>3249.11</v>
      </c>
      <c r="Q153" s="1" t="str">
        <f t="shared" si="7"/>
        <v>Low</v>
      </c>
      <c r="R153" s="1" t="str" cm="1">
        <f t="array" ref="R153">_xlfn.IFS(P153&gt;=20000,"High",P153&gt;=15000,"Medium",P153&lt;=10000,"Low")</f>
        <v>Low</v>
      </c>
      <c r="S153" s="1" t="str">
        <f t="shared" si="8"/>
        <v>Low</v>
      </c>
    </row>
    <row r="154" spans="1:19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6"/>
        <v>2110.2599999999998</v>
      </c>
      <c r="Q154" s="1" t="str">
        <f t="shared" si="7"/>
        <v>Low</v>
      </c>
      <c r="R154" s="1" t="str" cm="1">
        <f t="array" ref="R154">_xlfn.IFS(P154&gt;=20000,"High",P154&gt;=15000,"Medium",P154&lt;=10000,"Low")</f>
        <v>Low</v>
      </c>
      <c r="S154" s="1" t="str">
        <f t="shared" si="8"/>
        <v>Low</v>
      </c>
    </row>
    <row r="155" spans="1:19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6"/>
        <v>1529.12</v>
      </c>
      <c r="Q155" s="1" t="str">
        <f t="shared" si="7"/>
        <v>Low</v>
      </c>
      <c r="R155" s="1" t="str" cm="1">
        <f t="array" ref="R155">_xlfn.IFS(P155&gt;=20000,"High",P155&gt;=15000,"Medium",P155&lt;=10000,"Low")</f>
        <v>Low</v>
      </c>
      <c r="S155" s="1" t="str">
        <f t="shared" si="8"/>
        <v>Low</v>
      </c>
    </row>
    <row r="156" spans="1:19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6"/>
        <v>5768.6</v>
      </c>
      <c r="Q156" s="1" t="str">
        <f t="shared" si="7"/>
        <v>Low</v>
      </c>
      <c r="R156" s="1" t="str" cm="1">
        <f t="array" ref="R156">_xlfn.IFS(P156&gt;=20000,"High",P156&gt;=15000,"Medium",P156&lt;=10000,"Low")</f>
        <v>Low</v>
      </c>
      <c r="S156" s="1" t="str">
        <f t="shared" si="8"/>
        <v>Low</v>
      </c>
    </row>
    <row r="157" spans="1:19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6"/>
        <v>2674.2599999999998</v>
      </c>
      <c r="Q157" s="1" t="str">
        <f t="shared" si="7"/>
        <v>Low</v>
      </c>
      <c r="R157" s="1" t="str" cm="1">
        <f t="array" ref="R157">_xlfn.IFS(P157&gt;=20000,"High",P157&gt;=15000,"Medium",P157&lt;=10000,"Low")</f>
        <v>Low</v>
      </c>
      <c r="S157" s="1" t="str">
        <f t="shared" si="8"/>
        <v>Low</v>
      </c>
    </row>
    <row r="158" spans="1:19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6"/>
        <v>8437.84</v>
      </c>
      <c r="Q158" s="1" t="str">
        <f t="shared" si="7"/>
        <v>Low</v>
      </c>
      <c r="R158" s="1" t="str" cm="1">
        <f t="array" ref="R158">_xlfn.IFS(P158&gt;=20000,"High",P158&gt;=15000,"Medium",P158&lt;=10000,"Low")</f>
        <v>Low</v>
      </c>
      <c r="S158" s="1" t="str">
        <f t="shared" si="8"/>
        <v>Low</v>
      </c>
    </row>
    <row r="159" spans="1:19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6"/>
        <v>26768.639999999999</v>
      </c>
      <c r="Q159" s="1" t="str">
        <f t="shared" si="7"/>
        <v>High</v>
      </c>
      <c r="R159" s="1" t="str" cm="1">
        <f t="array" ref="R159">_xlfn.IFS(P159&gt;=20000,"High",P159&gt;=15000,"Medium",P159&lt;=10000,"Low")</f>
        <v>High</v>
      </c>
      <c r="S159" s="1" t="str">
        <f t="shared" si="8"/>
        <v>High</v>
      </c>
    </row>
    <row r="160" spans="1:19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6"/>
        <v>22804.62</v>
      </c>
      <c r="Q160" s="1" t="str">
        <f t="shared" si="7"/>
        <v>High</v>
      </c>
      <c r="R160" s="1" t="str" cm="1">
        <f t="array" ref="R160">_xlfn.IFS(P160&gt;=20000,"High",P160&gt;=15000,"Medium",P160&lt;=10000,"Low")</f>
        <v>High</v>
      </c>
      <c r="S160" s="1" t="str">
        <f t="shared" si="8"/>
        <v>High</v>
      </c>
    </row>
    <row r="161" spans="1:19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6"/>
        <v>5290.88</v>
      </c>
      <c r="Q161" s="1" t="str">
        <f t="shared" si="7"/>
        <v>Low</v>
      </c>
      <c r="R161" s="1" t="str" cm="1">
        <f t="array" ref="R161">_xlfn.IFS(P161&gt;=20000,"High",P161&gt;=15000,"Medium",P161&lt;=10000,"Low")</f>
        <v>Low</v>
      </c>
      <c r="S161" s="1" t="str">
        <f t="shared" si="8"/>
        <v>Low</v>
      </c>
    </row>
    <row r="162" spans="1:19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6"/>
        <v>9347.1200000000008</v>
      </c>
      <c r="Q162" s="1" t="str">
        <f t="shared" si="7"/>
        <v>Low</v>
      </c>
      <c r="R162" s="1" t="str" cm="1">
        <f t="array" ref="R162">_xlfn.IFS(P162&gt;=20000,"High",P162&gt;=15000,"Medium",P162&lt;=10000,"Low")</f>
        <v>Low</v>
      </c>
      <c r="S162" s="1" t="str">
        <f t="shared" si="8"/>
        <v>Low</v>
      </c>
    </row>
    <row r="163" spans="1:19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6"/>
        <v>9820.7199999999993</v>
      </c>
      <c r="Q163" s="1" t="str">
        <f t="shared" si="7"/>
        <v>Low</v>
      </c>
      <c r="R163" s="1" t="str" cm="1">
        <f t="array" ref="R163">_xlfn.IFS(P163&gt;=20000,"High",P163&gt;=15000,"Medium",P163&lt;=10000,"Low")</f>
        <v>Low</v>
      </c>
      <c r="S163" s="1" t="str">
        <f t="shared" si="8"/>
        <v>Low</v>
      </c>
    </row>
    <row r="164" spans="1:19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6"/>
        <v>1219.22</v>
      </c>
      <c r="Q164" s="1" t="str">
        <f t="shared" si="7"/>
        <v>Low</v>
      </c>
      <c r="R164" s="1" t="str" cm="1">
        <f t="array" ref="R164">_xlfn.IFS(P164&gt;=20000,"High",P164&gt;=15000,"Medium",P164&lt;=10000,"Low")</f>
        <v>Low</v>
      </c>
      <c r="S164" s="1" t="str">
        <f t="shared" si="8"/>
        <v>Low</v>
      </c>
    </row>
    <row r="165" spans="1:19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6"/>
        <v>1153.32</v>
      </c>
      <c r="Q165" s="1" t="str">
        <f t="shared" si="7"/>
        <v>Low</v>
      </c>
      <c r="R165" s="1" t="str" cm="1">
        <f t="array" ref="R165">_xlfn.IFS(P165&gt;=20000,"High",P165&gt;=15000,"Medium",P165&lt;=10000,"Low")</f>
        <v>Low</v>
      </c>
      <c r="S165" s="1" t="str">
        <f t="shared" si="8"/>
        <v>Low</v>
      </c>
    </row>
    <row r="166" spans="1:19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6"/>
        <v>14874.52</v>
      </c>
      <c r="Q166" s="1" t="str">
        <f t="shared" si="7"/>
        <v>Low</v>
      </c>
      <c r="R166" s="1" t="e" cm="1">
        <f t="array" ref="R166">_xlfn.IFS(P166&gt;=20000,"High",P166&gt;=15000,"Medium",P166&lt;=10000,"Low")</f>
        <v>#N/A</v>
      </c>
      <c r="S166" s="1" t="str">
        <f t="shared" si="8"/>
        <v>Low</v>
      </c>
    </row>
    <row r="167" spans="1:19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6"/>
        <v>6809.18</v>
      </c>
      <c r="Q167" s="1" t="str">
        <f t="shared" si="7"/>
        <v>Low</v>
      </c>
      <c r="R167" s="1" t="str" cm="1">
        <f t="array" ref="R167">_xlfn.IFS(P167&gt;=20000,"High",P167&gt;=15000,"Medium",P167&lt;=10000,"Low")</f>
        <v>Low</v>
      </c>
      <c r="S167" s="1" t="str">
        <f t="shared" si="8"/>
        <v>Low</v>
      </c>
    </row>
    <row r="168" spans="1:19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6"/>
        <v>12369.14</v>
      </c>
      <c r="Q168" s="1" t="str">
        <f t="shared" si="7"/>
        <v>Low</v>
      </c>
      <c r="R168" s="1" t="e" cm="1">
        <f t="array" ref="R168">_xlfn.IFS(P168&gt;=20000,"High",P168&gt;=15000,"Medium",P168&lt;=10000,"Low")</f>
        <v>#N/A</v>
      </c>
      <c r="S168" s="1" t="str">
        <f t="shared" si="8"/>
        <v>Low</v>
      </c>
    </row>
    <row r="169" spans="1:19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6"/>
        <v>1498.32</v>
      </c>
      <c r="Q169" s="1" t="str">
        <f t="shared" si="7"/>
        <v>Low</v>
      </c>
      <c r="R169" s="1" t="str" cm="1">
        <f t="array" ref="R169">_xlfn.IFS(P169&gt;=20000,"High",P169&gt;=15000,"Medium",P169&lt;=10000,"Low")</f>
        <v>Low</v>
      </c>
      <c r="S169" s="1" t="str">
        <f t="shared" si="8"/>
        <v>Low</v>
      </c>
    </row>
    <row r="170" spans="1:19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6"/>
        <v>17265.650000000001</v>
      </c>
      <c r="Q170" s="1" t="str">
        <f t="shared" si="7"/>
        <v>High</v>
      </c>
      <c r="R170" s="1" t="str" cm="1">
        <f t="array" ref="R170">_xlfn.IFS(P170&gt;=20000,"High",P170&gt;=15000,"Medium",P170&lt;=10000,"Low")</f>
        <v>Medium</v>
      </c>
      <c r="S170" s="1" t="str">
        <f t="shared" si="8"/>
        <v>Medium</v>
      </c>
    </row>
    <row r="171" spans="1:19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6"/>
        <v>20754.72</v>
      </c>
      <c r="Q171" s="1" t="str">
        <f t="shared" si="7"/>
        <v>High</v>
      </c>
      <c r="R171" s="1" t="str" cm="1">
        <f t="array" ref="R171">_xlfn.IFS(P171&gt;=20000,"High",P171&gt;=15000,"Medium",P171&lt;=10000,"Low")</f>
        <v>High</v>
      </c>
      <c r="S171" s="1" t="str">
        <f t="shared" si="8"/>
        <v>High</v>
      </c>
    </row>
    <row r="172" spans="1:19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6"/>
        <v>30360.080000000002</v>
      </c>
      <c r="Q172" s="1" t="str">
        <f t="shared" si="7"/>
        <v>High</v>
      </c>
      <c r="R172" s="1" t="str" cm="1">
        <f t="array" ref="R172">_xlfn.IFS(P172&gt;=20000,"High",P172&gt;=15000,"Medium",P172&lt;=10000,"Low")</f>
        <v>High</v>
      </c>
      <c r="S172" s="1" t="str">
        <f t="shared" si="8"/>
        <v>High</v>
      </c>
    </row>
    <row r="173" spans="1:19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6"/>
        <v>28432.98</v>
      </c>
      <c r="Q173" s="1" t="str">
        <f t="shared" si="7"/>
        <v>High</v>
      </c>
      <c r="R173" s="1" t="str" cm="1">
        <f t="array" ref="R173">_xlfn.IFS(P173&gt;=20000,"High",P173&gt;=15000,"Medium",P173&lt;=10000,"Low")</f>
        <v>High</v>
      </c>
      <c r="S173" s="1" t="str">
        <f t="shared" si="8"/>
        <v>High</v>
      </c>
    </row>
    <row r="174" spans="1:19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6"/>
        <v>4073.31</v>
      </c>
      <c r="Q174" s="1" t="str">
        <f t="shared" si="7"/>
        <v>Low</v>
      </c>
      <c r="R174" s="1" t="str" cm="1">
        <f t="array" ref="R174">_xlfn.IFS(P174&gt;=20000,"High",P174&gt;=15000,"Medium",P174&lt;=10000,"Low")</f>
        <v>Low</v>
      </c>
      <c r="S174" s="1" t="str">
        <f t="shared" si="8"/>
        <v>Low</v>
      </c>
    </row>
    <row r="175" spans="1:19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6"/>
        <v>3312.93</v>
      </c>
      <c r="Q175" s="1" t="str">
        <f t="shared" si="7"/>
        <v>Low</v>
      </c>
      <c r="R175" s="1" t="str" cm="1">
        <f t="array" ref="R175">_xlfn.IFS(P175&gt;=20000,"High",P175&gt;=15000,"Medium",P175&lt;=10000,"Low")</f>
        <v>Low</v>
      </c>
      <c r="S175" s="1" t="str">
        <f t="shared" si="8"/>
        <v>Low</v>
      </c>
    </row>
    <row r="176" spans="1:19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6"/>
        <v>11344.84</v>
      </c>
      <c r="Q176" s="1" t="str">
        <f t="shared" si="7"/>
        <v>Low</v>
      </c>
      <c r="R176" s="1" t="e" cm="1">
        <f t="array" ref="R176">_xlfn.IFS(P176&gt;=20000,"High",P176&gt;=15000,"Medium",P176&lt;=10000,"Low")</f>
        <v>#N/A</v>
      </c>
      <c r="S176" s="1" t="str">
        <f t="shared" si="8"/>
        <v>Low</v>
      </c>
    </row>
    <row r="177" spans="1:19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6"/>
        <v>7759.15</v>
      </c>
      <c r="Q177" s="1" t="str">
        <f t="shared" si="7"/>
        <v>Low</v>
      </c>
      <c r="R177" s="1" t="str" cm="1">
        <f t="array" ref="R177">_xlfn.IFS(P177&gt;=20000,"High",P177&gt;=15000,"Medium",P177&lt;=10000,"Low")</f>
        <v>Low</v>
      </c>
      <c r="S177" s="1" t="str">
        <f t="shared" si="8"/>
        <v>Low</v>
      </c>
    </row>
    <row r="178" spans="1:19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6"/>
        <v>2329.9299999999998</v>
      </c>
      <c r="Q178" s="1" t="str">
        <f t="shared" si="7"/>
        <v>Low</v>
      </c>
      <c r="R178" s="1" t="str" cm="1">
        <f t="array" ref="R178">_xlfn.IFS(P178&gt;=20000,"High",P178&gt;=15000,"Medium",P178&lt;=10000,"Low")</f>
        <v>Low</v>
      </c>
      <c r="S178" s="1" t="str">
        <f t="shared" si="8"/>
        <v>Low</v>
      </c>
    </row>
    <row r="179" spans="1:19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6"/>
        <v>1218.6300000000001</v>
      </c>
      <c r="Q179" s="1" t="str">
        <f t="shared" si="7"/>
        <v>Low</v>
      </c>
      <c r="R179" s="1" t="str" cm="1">
        <f t="array" ref="R179">_xlfn.IFS(P179&gt;=20000,"High",P179&gt;=15000,"Medium",P179&lt;=10000,"Low")</f>
        <v>Low</v>
      </c>
      <c r="S179" s="1" t="str">
        <f t="shared" si="8"/>
        <v>Low</v>
      </c>
    </row>
    <row r="180" spans="1:19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6"/>
        <v>3494.34</v>
      </c>
      <c r="Q180" s="1" t="str">
        <f t="shared" si="7"/>
        <v>Low</v>
      </c>
      <c r="R180" s="1" t="str" cm="1">
        <f t="array" ref="R180">_xlfn.IFS(P180&gt;=20000,"High",P180&gt;=15000,"Medium",P180&lt;=10000,"Low")</f>
        <v>Low</v>
      </c>
      <c r="S180" s="1" t="str">
        <f t="shared" si="8"/>
        <v>Low</v>
      </c>
    </row>
    <row r="181" spans="1:19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6"/>
        <v>17689.36</v>
      </c>
      <c r="Q181" s="1" t="str">
        <f t="shared" si="7"/>
        <v>High</v>
      </c>
      <c r="R181" s="1" t="str" cm="1">
        <f t="array" ref="R181">_xlfn.IFS(P181&gt;=20000,"High",P181&gt;=15000,"Medium",P181&lt;=10000,"Low")</f>
        <v>Medium</v>
      </c>
      <c r="S181" s="1" t="str">
        <f t="shared" si="8"/>
        <v>Medium</v>
      </c>
    </row>
    <row r="182" spans="1:19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6"/>
        <v>11646.900000000001</v>
      </c>
      <c r="Q182" s="1" t="str">
        <f t="shared" si="7"/>
        <v>Low</v>
      </c>
      <c r="R182" s="1" t="e" cm="1">
        <f t="array" ref="R182">_xlfn.IFS(P182&gt;=20000,"High",P182&gt;=15000,"Medium",P182&lt;=10000,"Low")</f>
        <v>#N/A</v>
      </c>
      <c r="S182" s="1" t="str">
        <f t="shared" si="8"/>
        <v>Low</v>
      </c>
    </row>
    <row r="183" spans="1:19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6"/>
        <v>12172.36</v>
      </c>
      <c r="Q183" s="1" t="str">
        <f t="shared" si="7"/>
        <v>Low</v>
      </c>
      <c r="R183" s="1" t="e" cm="1">
        <f t="array" ref="R183">_xlfn.IFS(P183&gt;=20000,"High",P183&gt;=15000,"Medium",P183&lt;=10000,"Low")</f>
        <v>#N/A</v>
      </c>
      <c r="S183" s="1" t="str">
        <f t="shared" si="8"/>
        <v>Low</v>
      </c>
    </row>
    <row r="184" spans="1:19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6"/>
        <v>4606.4900000000007</v>
      </c>
      <c r="Q184" s="1" t="str">
        <f t="shared" si="7"/>
        <v>Low</v>
      </c>
      <c r="R184" s="1" t="str" cm="1">
        <f t="array" ref="R184">_xlfn.IFS(P184&gt;=20000,"High",P184&gt;=15000,"Medium",P184&lt;=10000,"Low")</f>
        <v>Low</v>
      </c>
      <c r="S184" s="1" t="str">
        <f t="shared" si="8"/>
        <v>Low</v>
      </c>
    </row>
    <row r="185" spans="1:19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6"/>
        <v>10628.75</v>
      </c>
      <c r="Q185" s="1" t="str">
        <f t="shared" si="7"/>
        <v>Low</v>
      </c>
      <c r="R185" s="1" t="e" cm="1">
        <f t="array" ref="R185">_xlfn.IFS(P185&gt;=20000,"High",P185&gt;=15000,"Medium",P185&lt;=10000,"Low")</f>
        <v>#N/A</v>
      </c>
      <c r="S185" s="1" t="str">
        <f t="shared" si="8"/>
        <v>Low</v>
      </c>
    </row>
    <row r="186" spans="1:19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6"/>
        <v>6290.34</v>
      </c>
      <c r="Q186" s="1" t="str">
        <f t="shared" si="7"/>
        <v>Low</v>
      </c>
      <c r="R186" s="1" t="str" cm="1">
        <f t="array" ref="R186">_xlfn.IFS(P186&gt;=20000,"High",P186&gt;=15000,"Medium",P186&lt;=10000,"Low")</f>
        <v>Low</v>
      </c>
      <c r="S186" s="1" t="str">
        <f t="shared" si="8"/>
        <v>Low</v>
      </c>
    </row>
    <row r="187" spans="1:19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6"/>
        <v>508.81</v>
      </c>
      <c r="Q187" s="1" t="str">
        <f t="shared" si="7"/>
        <v>Low</v>
      </c>
      <c r="R187" s="1" t="str" cm="1">
        <f t="array" ref="R187">_xlfn.IFS(P187&gt;=20000,"High",P187&gt;=15000,"Medium",P187&lt;=10000,"Low")</f>
        <v>Low</v>
      </c>
      <c r="S187" s="1" t="str">
        <f t="shared" si="8"/>
        <v>Low</v>
      </c>
    </row>
    <row r="188" spans="1:19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6"/>
        <v>1730.41</v>
      </c>
      <c r="Q188" s="1" t="str">
        <f t="shared" si="7"/>
        <v>Low</v>
      </c>
      <c r="R188" s="1" t="str" cm="1">
        <f t="array" ref="R188">_xlfn.IFS(P188&gt;=20000,"High",P188&gt;=15000,"Medium",P188&lt;=10000,"Low")</f>
        <v>Low</v>
      </c>
      <c r="S188" s="1" t="str">
        <f t="shared" si="8"/>
        <v>Low</v>
      </c>
    </row>
    <row r="189" spans="1:19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6"/>
        <v>2336.5500000000002</v>
      </c>
      <c r="Q189" s="1" t="str">
        <f t="shared" si="7"/>
        <v>Low</v>
      </c>
      <c r="R189" s="1" t="str" cm="1">
        <f t="array" ref="R189">_xlfn.IFS(P189&gt;=20000,"High",P189&gt;=15000,"Medium",P189&lt;=10000,"Low")</f>
        <v>Low</v>
      </c>
      <c r="S189" s="1" t="str">
        <f t="shared" si="8"/>
        <v>Low</v>
      </c>
    </row>
    <row r="190" spans="1:19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6"/>
        <v>2007.72</v>
      </c>
      <c r="Q190" s="1" t="str">
        <f t="shared" si="7"/>
        <v>Low</v>
      </c>
      <c r="R190" s="1" t="str" cm="1">
        <f t="array" ref="R190">_xlfn.IFS(P190&gt;=20000,"High",P190&gt;=15000,"Medium",P190&lt;=10000,"Low")</f>
        <v>Low</v>
      </c>
      <c r="S190" s="1" t="str">
        <f t="shared" si="8"/>
        <v>Low</v>
      </c>
    </row>
    <row r="191" spans="1:19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6"/>
        <v>2745.18</v>
      </c>
      <c r="Q191" s="1" t="str">
        <f t="shared" si="7"/>
        <v>Low</v>
      </c>
      <c r="R191" s="1" t="str" cm="1">
        <f t="array" ref="R191">_xlfn.IFS(P191&gt;=20000,"High",P191&gt;=15000,"Medium",P191&lt;=10000,"Low")</f>
        <v>Low</v>
      </c>
      <c r="S191" s="1" t="str">
        <f t="shared" si="8"/>
        <v>Low</v>
      </c>
    </row>
    <row r="192" spans="1:19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6"/>
        <v>8040.5500000000011</v>
      </c>
      <c r="Q192" s="1" t="str">
        <f t="shared" si="7"/>
        <v>Low</v>
      </c>
      <c r="R192" s="1" t="str" cm="1">
        <f t="array" ref="R192">_xlfn.IFS(P192&gt;=20000,"High",P192&gt;=15000,"Medium",P192&lt;=10000,"Low")</f>
        <v>Low</v>
      </c>
      <c r="S192" s="1" t="str">
        <f t="shared" si="8"/>
        <v>Low</v>
      </c>
    </row>
    <row r="193" spans="1:19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6"/>
        <v>974.46</v>
      </c>
      <c r="Q193" s="1" t="str">
        <f t="shared" si="7"/>
        <v>Low</v>
      </c>
      <c r="R193" s="1" t="str" cm="1">
        <f t="array" ref="R193">_xlfn.IFS(P193&gt;=20000,"High",P193&gt;=15000,"Medium",P193&lt;=10000,"Low")</f>
        <v>Low</v>
      </c>
      <c r="S193" s="1" t="str">
        <f t="shared" si="8"/>
        <v>Low</v>
      </c>
    </row>
    <row r="194" spans="1:19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6"/>
        <v>1984.72</v>
      </c>
      <c r="Q194" s="1" t="str">
        <f t="shared" si="7"/>
        <v>Low</v>
      </c>
      <c r="R194" s="1" t="str" cm="1">
        <f t="array" ref="R194">_xlfn.IFS(P194&gt;=20000,"High",P194&gt;=15000,"Medium",P194&lt;=10000,"Low")</f>
        <v>Low</v>
      </c>
      <c r="S194" s="1" t="str">
        <f t="shared" si="8"/>
        <v>Low</v>
      </c>
    </row>
    <row r="195" spans="1:19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9">L195*M195</f>
        <v>1788.02</v>
      </c>
      <c r="Q195" s="1" t="str">
        <f t="shared" ref="Q195:Q258" si="10">IF(P195&gt;=15000,"High","Low")</f>
        <v>Low</v>
      </c>
      <c r="R195" s="1" t="str" cm="1">
        <f t="array" ref="R195">_xlfn.IFS(P195&gt;=20000,"High",P195&gt;=15000,"Medium",P195&lt;=10000,"Low")</f>
        <v>Low</v>
      </c>
      <c r="S195" s="1" t="str">
        <f t="shared" ref="S195:S258" si="11">IF(P195&gt;=20000,"High",IF(P195&gt;=15000,"Medium","Low"))</f>
        <v>Low</v>
      </c>
    </row>
    <row r="196" spans="1:19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9"/>
        <v>2067.8999999999996</v>
      </c>
      <c r="Q196" s="1" t="str">
        <f t="shared" si="10"/>
        <v>Low</v>
      </c>
      <c r="R196" s="1" t="str" cm="1">
        <f t="array" ref="R196">_xlfn.IFS(P196&gt;=20000,"High",P196&gt;=15000,"Medium",P196&lt;=10000,"Low")</f>
        <v>Low</v>
      </c>
      <c r="S196" s="1" t="str">
        <f t="shared" si="11"/>
        <v>Low</v>
      </c>
    </row>
    <row r="197" spans="1:19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9"/>
        <v>20494.88</v>
      </c>
      <c r="Q197" s="1" t="str">
        <f t="shared" si="10"/>
        <v>High</v>
      </c>
      <c r="R197" s="1" t="str" cm="1">
        <f t="array" ref="R197">_xlfn.IFS(P197&gt;=20000,"High",P197&gt;=15000,"Medium",P197&lt;=10000,"Low")</f>
        <v>High</v>
      </c>
      <c r="S197" s="1" t="str">
        <f t="shared" si="11"/>
        <v>High</v>
      </c>
    </row>
    <row r="198" spans="1:19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9"/>
        <v>5024.84</v>
      </c>
      <c r="Q198" s="1" t="str">
        <f t="shared" si="10"/>
        <v>Low</v>
      </c>
      <c r="R198" s="1" t="str" cm="1">
        <f t="array" ref="R198">_xlfn.IFS(P198&gt;=20000,"High",P198&gt;=15000,"Medium",P198&lt;=10000,"Low")</f>
        <v>Low</v>
      </c>
      <c r="S198" s="1" t="str">
        <f t="shared" si="11"/>
        <v>Low</v>
      </c>
    </row>
    <row r="199" spans="1:19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9"/>
        <v>6135.1</v>
      </c>
      <c r="Q199" s="1" t="str">
        <f t="shared" si="10"/>
        <v>Low</v>
      </c>
      <c r="R199" s="1" t="str" cm="1">
        <f t="array" ref="R199">_xlfn.IFS(P199&gt;=20000,"High",P199&gt;=15000,"Medium",P199&lt;=10000,"Low")</f>
        <v>Low</v>
      </c>
      <c r="S199" s="1" t="str">
        <f t="shared" si="11"/>
        <v>Low</v>
      </c>
    </row>
    <row r="200" spans="1:19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9"/>
        <v>5712.76</v>
      </c>
      <c r="Q200" s="1" t="str">
        <f t="shared" si="10"/>
        <v>Low</v>
      </c>
      <c r="R200" s="1" t="str" cm="1">
        <f t="array" ref="R200">_xlfn.IFS(P200&gt;=20000,"High",P200&gt;=15000,"Medium",P200&lt;=10000,"Low")</f>
        <v>Low</v>
      </c>
      <c r="S200" s="1" t="str">
        <f t="shared" si="11"/>
        <v>Low</v>
      </c>
    </row>
    <row r="201" spans="1:19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9"/>
        <v>8105.3099999999995</v>
      </c>
      <c r="Q201" s="1" t="str">
        <f t="shared" si="10"/>
        <v>Low</v>
      </c>
      <c r="R201" s="1" t="str" cm="1">
        <f t="array" ref="R201">_xlfn.IFS(P201&gt;=20000,"High",P201&gt;=15000,"Medium",P201&lt;=10000,"Low")</f>
        <v>Low</v>
      </c>
      <c r="S201" s="1" t="str">
        <f t="shared" si="11"/>
        <v>Low</v>
      </c>
    </row>
    <row r="202" spans="1:19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9"/>
        <v>17509.7</v>
      </c>
      <c r="Q202" s="1" t="str">
        <f t="shared" si="10"/>
        <v>High</v>
      </c>
      <c r="R202" s="1" t="str" cm="1">
        <f t="array" ref="R202">_xlfn.IFS(P202&gt;=20000,"High",P202&gt;=15000,"Medium",P202&lt;=10000,"Low")</f>
        <v>Medium</v>
      </c>
      <c r="S202" s="1" t="str">
        <f t="shared" si="11"/>
        <v>Medium</v>
      </c>
    </row>
    <row r="203" spans="1:19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9"/>
        <v>27652.32</v>
      </c>
      <c r="Q203" s="1" t="str">
        <f t="shared" si="10"/>
        <v>High</v>
      </c>
      <c r="R203" s="1" t="str" cm="1">
        <f t="array" ref="R203">_xlfn.IFS(P203&gt;=20000,"High",P203&gt;=15000,"Medium",P203&lt;=10000,"Low")</f>
        <v>High</v>
      </c>
      <c r="S203" s="1" t="str">
        <f t="shared" si="11"/>
        <v>High</v>
      </c>
    </row>
    <row r="204" spans="1:19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9"/>
        <v>23607.919999999998</v>
      </c>
      <c r="Q204" s="1" t="str">
        <f t="shared" si="10"/>
        <v>High</v>
      </c>
      <c r="R204" s="1" t="str" cm="1">
        <f t="array" ref="R204">_xlfn.IFS(P204&gt;=20000,"High",P204&gt;=15000,"Medium",P204&lt;=10000,"Low")</f>
        <v>High</v>
      </c>
      <c r="S204" s="1" t="str">
        <f t="shared" si="11"/>
        <v>High</v>
      </c>
    </row>
    <row r="205" spans="1:19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9"/>
        <v>16119.28</v>
      </c>
      <c r="Q205" s="1" t="str">
        <f t="shared" si="10"/>
        <v>High</v>
      </c>
      <c r="R205" s="1" t="str" cm="1">
        <f t="array" ref="R205">_xlfn.IFS(P205&gt;=20000,"High",P205&gt;=15000,"Medium",P205&lt;=10000,"Low")</f>
        <v>Medium</v>
      </c>
      <c r="S205" s="1" t="str">
        <f t="shared" si="11"/>
        <v>Medium</v>
      </c>
    </row>
    <row r="206" spans="1:19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9"/>
        <v>22569.200000000001</v>
      </c>
      <c r="Q206" s="1" t="str">
        <f t="shared" si="10"/>
        <v>High</v>
      </c>
      <c r="R206" s="1" t="str" cm="1">
        <f t="array" ref="R206">_xlfn.IFS(P206&gt;=20000,"High",P206&gt;=15000,"Medium",P206&lt;=10000,"Low")</f>
        <v>High</v>
      </c>
      <c r="S206" s="1" t="str">
        <f t="shared" si="11"/>
        <v>High</v>
      </c>
    </row>
    <row r="207" spans="1:19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9"/>
        <v>18225.12</v>
      </c>
      <c r="Q207" s="1" t="str">
        <f t="shared" si="10"/>
        <v>High</v>
      </c>
      <c r="R207" s="1" t="str" cm="1">
        <f t="array" ref="R207">_xlfn.IFS(P207&gt;=20000,"High",P207&gt;=15000,"Medium",P207&lt;=10000,"Low")</f>
        <v>Medium</v>
      </c>
      <c r="S207" s="1" t="str">
        <f t="shared" si="11"/>
        <v>Medium</v>
      </c>
    </row>
    <row r="208" spans="1:19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9"/>
        <v>6877.92</v>
      </c>
      <c r="Q208" s="1" t="str">
        <f t="shared" si="10"/>
        <v>Low</v>
      </c>
      <c r="R208" s="1" t="str" cm="1">
        <f t="array" ref="R208">_xlfn.IFS(P208&gt;=20000,"High",P208&gt;=15000,"Medium",P208&lt;=10000,"Low")</f>
        <v>Low</v>
      </c>
      <c r="S208" s="1" t="str">
        <f t="shared" si="11"/>
        <v>Low</v>
      </c>
    </row>
    <row r="209" spans="1:19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9"/>
        <v>7624.56</v>
      </c>
      <c r="Q209" s="1" t="str">
        <f t="shared" si="10"/>
        <v>Low</v>
      </c>
      <c r="R209" s="1" t="str" cm="1">
        <f t="array" ref="R209">_xlfn.IFS(P209&gt;=20000,"High",P209&gt;=15000,"Medium",P209&lt;=10000,"Low")</f>
        <v>Low</v>
      </c>
      <c r="S209" s="1" t="str">
        <f t="shared" si="11"/>
        <v>Low</v>
      </c>
    </row>
    <row r="210" spans="1:19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9"/>
        <v>10328.879999999999</v>
      </c>
      <c r="Q210" s="1" t="str">
        <f t="shared" si="10"/>
        <v>Low</v>
      </c>
      <c r="R210" s="1" t="e" cm="1">
        <f t="array" ref="R210">_xlfn.IFS(P210&gt;=20000,"High",P210&gt;=15000,"Medium",P210&lt;=10000,"Low")</f>
        <v>#N/A</v>
      </c>
      <c r="S210" s="1" t="str">
        <f t="shared" si="11"/>
        <v>Low</v>
      </c>
    </row>
    <row r="211" spans="1:19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9"/>
        <v>29252.720000000001</v>
      </c>
      <c r="Q211" s="1" t="str">
        <f t="shared" si="10"/>
        <v>High</v>
      </c>
      <c r="R211" s="1" t="str" cm="1">
        <f t="array" ref="R211">_xlfn.IFS(P211&gt;=20000,"High",P211&gt;=15000,"Medium",P211&lt;=10000,"Low")</f>
        <v>High</v>
      </c>
      <c r="S211" s="1" t="str">
        <f t="shared" si="11"/>
        <v>High</v>
      </c>
    </row>
    <row r="212" spans="1:19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9"/>
        <v>15802.850000000002</v>
      </c>
      <c r="Q212" s="1" t="str">
        <f t="shared" si="10"/>
        <v>High</v>
      </c>
      <c r="R212" s="1" t="str" cm="1">
        <f t="array" ref="R212">_xlfn.IFS(P212&gt;=20000,"High",P212&gt;=15000,"Medium",P212&lt;=10000,"Low")</f>
        <v>Medium</v>
      </c>
      <c r="S212" s="1" t="str">
        <f t="shared" si="11"/>
        <v>Medium</v>
      </c>
    </row>
    <row r="213" spans="1:19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9"/>
        <v>2975.54</v>
      </c>
      <c r="Q213" s="1" t="str">
        <f t="shared" si="10"/>
        <v>Low</v>
      </c>
      <c r="R213" s="1" t="str" cm="1">
        <f t="array" ref="R213">_xlfn.IFS(P213&gt;=20000,"High",P213&gt;=15000,"Medium",P213&lt;=10000,"Low")</f>
        <v>Low</v>
      </c>
      <c r="S213" s="1" t="str">
        <f t="shared" si="11"/>
        <v>Low</v>
      </c>
    </row>
    <row r="214" spans="1:19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9"/>
        <v>5937</v>
      </c>
      <c r="Q214" s="1" t="str">
        <f t="shared" si="10"/>
        <v>Low</v>
      </c>
      <c r="R214" s="1" t="str" cm="1">
        <f t="array" ref="R214">_xlfn.IFS(P214&gt;=20000,"High",P214&gt;=15000,"Medium",P214&lt;=10000,"Low")</f>
        <v>Low</v>
      </c>
      <c r="S214" s="1" t="str">
        <f t="shared" si="11"/>
        <v>Low</v>
      </c>
    </row>
    <row r="215" spans="1:19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9"/>
        <v>6878.84</v>
      </c>
      <c r="Q215" s="1" t="str">
        <f t="shared" si="10"/>
        <v>Low</v>
      </c>
      <c r="R215" s="1" t="str" cm="1">
        <f t="array" ref="R215">_xlfn.IFS(P215&gt;=20000,"High",P215&gt;=15000,"Medium",P215&lt;=10000,"Low")</f>
        <v>Low</v>
      </c>
      <c r="S215" s="1" t="str">
        <f t="shared" si="11"/>
        <v>Low</v>
      </c>
    </row>
    <row r="216" spans="1:19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9"/>
        <v>3167.1499999999996</v>
      </c>
      <c r="Q216" s="1" t="str">
        <f t="shared" si="10"/>
        <v>Low</v>
      </c>
      <c r="R216" s="1" t="str" cm="1">
        <f t="array" ref="R216">_xlfn.IFS(P216&gt;=20000,"High",P216&gt;=15000,"Medium",P216&lt;=10000,"Low")</f>
        <v>Low</v>
      </c>
      <c r="S216" s="1" t="str">
        <f t="shared" si="11"/>
        <v>Low</v>
      </c>
    </row>
    <row r="217" spans="1:19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9"/>
        <v>4856.9400000000005</v>
      </c>
      <c r="Q217" s="1" t="str">
        <f t="shared" si="10"/>
        <v>Low</v>
      </c>
      <c r="R217" s="1" t="str" cm="1">
        <f t="array" ref="R217">_xlfn.IFS(P217&gt;=20000,"High",P217&gt;=15000,"Medium",P217&lt;=10000,"Low")</f>
        <v>Low</v>
      </c>
      <c r="S217" s="1" t="str">
        <f t="shared" si="11"/>
        <v>Low</v>
      </c>
    </row>
    <row r="218" spans="1:19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9"/>
        <v>13341.28</v>
      </c>
      <c r="Q218" s="1" t="str">
        <f t="shared" si="10"/>
        <v>Low</v>
      </c>
      <c r="R218" s="1" t="e" cm="1">
        <f t="array" ref="R218">_xlfn.IFS(P218&gt;=20000,"High",P218&gt;=15000,"Medium",P218&lt;=10000,"Low")</f>
        <v>#N/A</v>
      </c>
      <c r="S218" s="1" t="str">
        <f t="shared" si="11"/>
        <v>Low</v>
      </c>
    </row>
    <row r="219" spans="1:19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9"/>
        <v>4803.26</v>
      </c>
      <c r="Q219" s="1" t="str">
        <f t="shared" si="10"/>
        <v>Low</v>
      </c>
      <c r="R219" s="1" t="str" cm="1">
        <f t="array" ref="R219">_xlfn.IFS(P219&gt;=20000,"High",P219&gt;=15000,"Medium",P219&lt;=10000,"Low")</f>
        <v>Low</v>
      </c>
      <c r="S219" s="1" t="str">
        <f t="shared" si="11"/>
        <v>Low</v>
      </c>
    </row>
    <row r="220" spans="1:19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9"/>
        <v>8697</v>
      </c>
      <c r="Q220" s="1" t="str">
        <f t="shared" si="10"/>
        <v>Low</v>
      </c>
      <c r="R220" s="1" t="str" cm="1">
        <f t="array" ref="R220">_xlfn.IFS(P220&gt;=20000,"High",P220&gt;=15000,"Medium",P220&lt;=10000,"Low")</f>
        <v>Low</v>
      </c>
      <c r="S220" s="1" t="str">
        <f t="shared" si="11"/>
        <v>Low</v>
      </c>
    </row>
    <row r="221" spans="1:19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9"/>
        <v>25927.84</v>
      </c>
      <c r="Q221" s="1" t="str">
        <f t="shared" si="10"/>
        <v>High</v>
      </c>
      <c r="R221" s="1" t="str" cm="1">
        <f t="array" ref="R221">_xlfn.IFS(P221&gt;=20000,"High",P221&gt;=15000,"Medium",P221&lt;=10000,"Low")</f>
        <v>High</v>
      </c>
      <c r="S221" s="1" t="str">
        <f t="shared" si="11"/>
        <v>High</v>
      </c>
    </row>
    <row r="222" spans="1:19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9"/>
        <v>8792.7999999999993</v>
      </c>
      <c r="Q222" s="1" t="str">
        <f t="shared" si="10"/>
        <v>Low</v>
      </c>
      <c r="R222" s="1" t="str" cm="1">
        <f t="array" ref="R222">_xlfn.IFS(P222&gt;=20000,"High",P222&gt;=15000,"Medium",P222&lt;=10000,"Low")</f>
        <v>Low</v>
      </c>
      <c r="S222" s="1" t="str">
        <f t="shared" si="11"/>
        <v>Low</v>
      </c>
    </row>
    <row r="223" spans="1:19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9"/>
        <v>27354.11</v>
      </c>
      <c r="Q223" s="1" t="str">
        <f t="shared" si="10"/>
        <v>High</v>
      </c>
      <c r="R223" s="1" t="str" cm="1">
        <f t="array" ref="R223">_xlfn.IFS(P223&gt;=20000,"High",P223&gt;=15000,"Medium",P223&lt;=10000,"Low")</f>
        <v>High</v>
      </c>
      <c r="S223" s="1" t="str">
        <f t="shared" si="11"/>
        <v>High</v>
      </c>
    </row>
    <row r="224" spans="1:19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9"/>
        <v>8865.2999999999993</v>
      </c>
      <c r="Q224" s="1" t="str">
        <f t="shared" si="10"/>
        <v>Low</v>
      </c>
      <c r="R224" s="1" t="str" cm="1">
        <f t="array" ref="R224">_xlfn.IFS(P224&gt;=20000,"High",P224&gt;=15000,"Medium",P224&lt;=10000,"Low")</f>
        <v>Low</v>
      </c>
      <c r="S224" s="1" t="str">
        <f t="shared" si="11"/>
        <v>Low</v>
      </c>
    </row>
    <row r="225" spans="1:19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9"/>
        <v>2897.3</v>
      </c>
      <c r="Q225" s="1" t="str">
        <f t="shared" si="10"/>
        <v>Low</v>
      </c>
      <c r="R225" s="1" t="str" cm="1">
        <f t="array" ref="R225">_xlfn.IFS(P225&gt;=20000,"High",P225&gt;=15000,"Medium",P225&lt;=10000,"Low")</f>
        <v>Low</v>
      </c>
      <c r="S225" s="1" t="str">
        <f t="shared" si="11"/>
        <v>Low</v>
      </c>
    </row>
    <row r="226" spans="1:19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9"/>
        <v>9456.0199999999986</v>
      </c>
      <c r="Q226" s="1" t="str">
        <f t="shared" si="10"/>
        <v>Low</v>
      </c>
      <c r="R226" s="1" t="str" cm="1">
        <f t="array" ref="R226">_xlfn.IFS(P226&gt;=20000,"High",P226&gt;=15000,"Medium",P226&lt;=10000,"Low")</f>
        <v>Low</v>
      </c>
      <c r="S226" s="1" t="str">
        <f t="shared" si="11"/>
        <v>Low</v>
      </c>
    </row>
    <row r="227" spans="1:19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9"/>
        <v>3100.65</v>
      </c>
      <c r="Q227" s="1" t="str">
        <f t="shared" si="10"/>
        <v>Low</v>
      </c>
      <c r="R227" s="1" t="str" cm="1">
        <f t="array" ref="R227">_xlfn.IFS(P227&gt;=20000,"High",P227&gt;=15000,"Medium",P227&lt;=10000,"Low")</f>
        <v>Low</v>
      </c>
      <c r="S227" s="1" t="str">
        <f t="shared" si="11"/>
        <v>Low</v>
      </c>
    </row>
    <row r="228" spans="1:19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9"/>
        <v>3467.2799999999997</v>
      </c>
      <c r="Q228" s="1" t="str">
        <f t="shared" si="10"/>
        <v>Low</v>
      </c>
      <c r="R228" s="1" t="str" cm="1">
        <f t="array" ref="R228">_xlfn.IFS(P228&gt;=20000,"High",P228&gt;=15000,"Medium",P228&lt;=10000,"Low")</f>
        <v>Low</v>
      </c>
      <c r="S228" s="1" t="str">
        <f t="shared" si="11"/>
        <v>Low</v>
      </c>
    </row>
    <row r="229" spans="1:19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9"/>
        <v>21161.599999999999</v>
      </c>
      <c r="Q229" s="1" t="str">
        <f t="shared" si="10"/>
        <v>High</v>
      </c>
      <c r="R229" s="1" t="str" cm="1">
        <f t="array" ref="R229">_xlfn.IFS(P229&gt;=20000,"High",P229&gt;=15000,"Medium",P229&lt;=10000,"Low")</f>
        <v>High</v>
      </c>
      <c r="S229" s="1" t="str">
        <f t="shared" si="11"/>
        <v>High</v>
      </c>
    </row>
    <row r="230" spans="1:19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9"/>
        <v>28153.599999999999</v>
      </c>
      <c r="Q230" s="1" t="str">
        <f t="shared" si="10"/>
        <v>High</v>
      </c>
      <c r="R230" s="1" t="str" cm="1">
        <f t="array" ref="R230">_xlfn.IFS(P230&gt;=20000,"High",P230&gt;=15000,"Medium",P230&lt;=10000,"Low")</f>
        <v>High</v>
      </c>
      <c r="S230" s="1" t="str">
        <f t="shared" si="11"/>
        <v>High</v>
      </c>
    </row>
    <row r="231" spans="1:19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9"/>
        <v>9580.5</v>
      </c>
      <c r="Q231" s="1" t="str">
        <f t="shared" si="10"/>
        <v>Low</v>
      </c>
      <c r="R231" s="1" t="str" cm="1">
        <f t="array" ref="R231">_xlfn.IFS(P231&gt;=20000,"High",P231&gt;=15000,"Medium",P231&lt;=10000,"Low")</f>
        <v>Low</v>
      </c>
      <c r="S231" s="1" t="str">
        <f t="shared" si="11"/>
        <v>Low</v>
      </c>
    </row>
    <row r="232" spans="1:19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9"/>
        <v>4852.82</v>
      </c>
      <c r="Q232" s="1" t="str">
        <f t="shared" si="10"/>
        <v>Low</v>
      </c>
      <c r="R232" s="1" t="str" cm="1">
        <f t="array" ref="R232">_xlfn.IFS(P232&gt;=20000,"High",P232&gt;=15000,"Medium",P232&lt;=10000,"Low")</f>
        <v>Low</v>
      </c>
      <c r="S232" s="1" t="str">
        <f t="shared" si="11"/>
        <v>Low</v>
      </c>
    </row>
    <row r="233" spans="1:19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9"/>
        <v>2250.4899999999998</v>
      </c>
      <c r="Q233" s="1" t="str">
        <f t="shared" si="10"/>
        <v>Low</v>
      </c>
      <c r="R233" s="1" t="str" cm="1">
        <f t="array" ref="R233">_xlfn.IFS(P233&gt;=20000,"High",P233&gt;=15000,"Medium",P233&lt;=10000,"Low")</f>
        <v>Low</v>
      </c>
      <c r="S233" s="1" t="str">
        <f t="shared" si="11"/>
        <v>Low</v>
      </c>
    </row>
    <row r="234" spans="1:19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9"/>
        <v>556.53</v>
      </c>
      <c r="Q234" s="1" t="str">
        <f t="shared" si="10"/>
        <v>Low</v>
      </c>
      <c r="R234" s="1" t="str" cm="1">
        <f t="array" ref="R234">_xlfn.IFS(P234&gt;=20000,"High",P234&gt;=15000,"Medium",P234&lt;=10000,"Low")</f>
        <v>Low</v>
      </c>
      <c r="S234" s="1" t="str">
        <f t="shared" si="11"/>
        <v>Low</v>
      </c>
    </row>
    <row r="235" spans="1:19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9"/>
        <v>2270.66</v>
      </c>
      <c r="Q235" s="1" t="str">
        <f t="shared" si="10"/>
        <v>Low</v>
      </c>
      <c r="R235" s="1" t="str" cm="1">
        <f t="array" ref="R235">_xlfn.IFS(P235&gt;=20000,"High",P235&gt;=15000,"Medium",P235&lt;=10000,"Low")</f>
        <v>Low</v>
      </c>
      <c r="S235" s="1" t="str">
        <f t="shared" si="11"/>
        <v>Low</v>
      </c>
    </row>
    <row r="236" spans="1:19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9"/>
        <v>24093.81</v>
      </c>
      <c r="Q236" s="1" t="str">
        <f t="shared" si="10"/>
        <v>High</v>
      </c>
      <c r="R236" s="1" t="str" cm="1">
        <f t="array" ref="R236">_xlfn.IFS(P236&gt;=20000,"High",P236&gt;=15000,"Medium",P236&lt;=10000,"Low")</f>
        <v>High</v>
      </c>
      <c r="S236" s="1" t="str">
        <f t="shared" si="11"/>
        <v>High</v>
      </c>
    </row>
    <row r="237" spans="1:19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9"/>
        <v>15472.380000000001</v>
      </c>
      <c r="Q237" s="1" t="str">
        <f t="shared" si="10"/>
        <v>High</v>
      </c>
      <c r="R237" s="1" t="str" cm="1">
        <f t="array" ref="R237">_xlfn.IFS(P237&gt;=20000,"High",P237&gt;=15000,"Medium",P237&lt;=10000,"Low")</f>
        <v>Medium</v>
      </c>
      <c r="S237" s="1" t="str">
        <f t="shared" si="11"/>
        <v>Medium</v>
      </c>
    </row>
    <row r="238" spans="1:19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9"/>
        <v>2328.9500000000003</v>
      </c>
      <c r="Q238" s="1" t="str">
        <f t="shared" si="10"/>
        <v>Low</v>
      </c>
      <c r="R238" s="1" t="str" cm="1">
        <f t="array" ref="R238">_xlfn.IFS(P238&gt;=20000,"High",P238&gt;=15000,"Medium",P238&lt;=10000,"Low")</f>
        <v>Low</v>
      </c>
      <c r="S238" s="1" t="str">
        <f t="shared" si="11"/>
        <v>Low</v>
      </c>
    </row>
    <row r="239" spans="1:19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9"/>
        <v>2276.16</v>
      </c>
      <c r="Q239" s="1" t="str">
        <f t="shared" si="10"/>
        <v>Low</v>
      </c>
      <c r="R239" s="1" t="str" cm="1">
        <f t="array" ref="R239">_xlfn.IFS(P239&gt;=20000,"High",P239&gt;=15000,"Medium",P239&lt;=10000,"Low")</f>
        <v>Low</v>
      </c>
      <c r="S239" s="1" t="str">
        <f t="shared" si="11"/>
        <v>Low</v>
      </c>
    </row>
    <row r="240" spans="1:19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9"/>
        <v>7921.12</v>
      </c>
      <c r="Q240" s="1" t="str">
        <f t="shared" si="10"/>
        <v>Low</v>
      </c>
      <c r="R240" s="1" t="str" cm="1">
        <f t="array" ref="R240">_xlfn.IFS(P240&gt;=20000,"High",P240&gt;=15000,"Medium",P240&lt;=10000,"Low")</f>
        <v>Low</v>
      </c>
      <c r="S240" s="1" t="str">
        <f t="shared" si="11"/>
        <v>Low</v>
      </c>
    </row>
    <row r="241" spans="1:19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9"/>
        <v>2390.2199999999998</v>
      </c>
      <c r="Q241" s="1" t="str">
        <f t="shared" si="10"/>
        <v>Low</v>
      </c>
      <c r="R241" s="1" t="str" cm="1">
        <f t="array" ref="R241">_xlfn.IFS(P241&gt;=20000,"High",P241&gt;=15000,"Medium",P241&lt;=10000,"Low")</f>
        <v>Low</v>
      </c>
      <c r="S241" s="1" t="str">
        <f t="shared" si="11"/>
        <v>Low</v>
      </c>
    </row>
    <row r="242" spans="1:19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9"/>
        <v>11168.58</v>
      </c>
      <c r="Q242" s="1" t="str">
        <f t="shared" si="10"/>
        <v>Low</v>
      </c>
      <c r="R242" s="1" t="e" cm="1">
        <f t="array" ref="R242">_xlfn.IFS(P242&gt;=20000,"High",P242&gt;=15000,"Medium",P242&lt;=10000,"Low")</f>
        <v>#N/A</v>
      </c>
      <c r="S242" s="1" t="str">
        <f t="shared" si="11"/>
        <v>Low</v>
      </c>
    </row>
    <row r="243" spans="1:19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9"/>
        <v>18835.02</v>
      </c>
      <c r="Q243" s="1" t="str">
        <f t="shared" si="10"/>
        <v>High</v>
      </c>
      <c r="R243" s="1" t="str" cm="1">
        <f t="array" ref="R243">_xlfn.IFS(P243&gt;=20000,"High",P243&gt;=15000,"Medium",P243&lt;=10000,"Low")</f>
        <v>Medium</v>
      </c>
      <c r="S243" s="1" t="str">
        <f t="shared" si="11"/>
        <v>Medium</v>
      </c>
    </row>
    <row r="244" spans="1:19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9"/>
        <v>1203.06</v>
      </c>
      <c r="Q244" s="1" t="str">
        <f t="shared" si="10"/>
        <v>Low</v>
      </c>
      <c r="R244" s="1" t="str" cm="1">
        <f t="array" ref="R244">_xlfn.IFS(P244&gt;=20000,"High",P244&gt;=15000,"Medium",P244&lt;=10000,"Low")</f>
        <v>Low</v>
      </c>
      <c r="S244" s="1" t="str">
        <f t="shared" si="11"/>
        <v>Low</v>
      </c>
    </row>
    <row r="245" spans="1:19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9"/>
        <v>2402.67</v>
      </c>
      <c r="Q245" s="1" t="str">
        <f t="shared" si="10"/>
        <v>Low</v>
      </c>
      <c r="R245" s="1" t="str" cm="1">
        <f t="array" ref="R245">_xlfn.IFS(P245&gt;=20000,"High",P245&gt;=15000,"Medium",P245&lt;=10000,"Low")</f>
        <v>Low</v>
      </c>
      <c r="S245" s="1" t="str">
        <f t="shared" si="11"/>
        <v>Low</v>
      </c>
    </row>
    <row r="246" spans="1:19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9"/>
        <v>12035.6</v>
      </c>
      <c r="Q246" s="1" t="str">
        <f t="shared" si="10"/>
        <v>Low</v>
      </c>
      <c r="R246" s="1" t="e" cm="1">
        <f t="array" ref="R246">_xlfn.IFS(P246&gt;=20000,"High",P246&gt;=15000,"Medium",P246&lt;=10000,"Low")</f>
        <v>#N/A</v>
      </c>
      <c r="S246" s="1" t="str">
        <f t="shared" si="11"/>
        <v>Low</v>
      </c>
    </row>
    <row r="247" spans="1:19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9"/>
        <v>3082.45</v>
      </c>
      <c r="Q247" s="1" t="str">
        <f t="shared" si="10"/>
        <v>Low</v>
      </c>
      <c r="R247" s="1" t="str" cm="1">
        <f t="array" ref="R247">_xlfn.IFS(P247&gt;=20000,"High",P247&gt;=15000,"Medium",P247&lt;=10000,"Low")</f>
        <v>Low</v>
      </c>
      <c r="S247" s="1" t="str">
        <f t="shared" si="11"/>
        <v>Low</v>
      </c>
    </row>
    <row r="248" spans="1:19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9"/>
        <v>14715.89</v>
      </c>
      <c r="Q248" s="1" t="str">
        <f t="shared" si="10"/>
        <v>Low</v>
      </c>
      <c r="R248" s="1" t="e" cm="1">
        <f t="array" ref="R248">_xlfn.IFS(P248&gt;=20000,"High",P248&gt;=15000,"Medium",P248&lt;=10000,"Low")</f>
        <v>#N/A</v>
      </c>
      <c r="S248" s="1" t="str">
        <f t="shared" si="11"/>
        <v>Low</v>
      </c>
    </row>
    <row r="249" spans="1:19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9"/>
        <v>18241.440000000002</v>
      </c>
      <c r="Q249" s="1" t="str">
        <f t="shared" si="10"/>
        <v>High</v>
      </c>
      <c r="R249" s="1" t="str" cm="1">
        <f t="array" ref="R249">_xlfn.IFS(P249&gt;=20000,"High",P249&gt;=15000,"Medium",P249&lt;=10000,"Low")</f>
        <v>Medium</v>
      </c>
      <c r="S249" s="1" t="str">
        <f t="shared" si="11"/>
        <v>Medium</v>
      </c>
    </row>
    <row r="250" spans="1:19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9"/>
        <v>3942.92</v>
      </c>
      <c r="Q250" s="1" t="str">
        <f t="shared" si="10"/>
        <v>Low</v>
      </c>
      <c r="R250" s="1" t="str" cm="1">
        <f t="array" ref="R250">_xlfn.IFS(P250&gt;=20000,"High",P250&gt;=15000,"Medium",P250&lt;=10000,"Low")</f>
        <v>Low</v>
      </c>
      <c r="S250" s="1" t="str">
        <f t="shared" si="11"/>
        <v>Low</v>
      </c>
    </row>
    <row r="251" spans="1:19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9"/>
        <v>27961.38</v>
      </c>
      <c r="Q251" s="1" t="str">
        <f t="shared" si="10"/>
        <v>High</v>
      </c>
      <c r="R251" s="1" t="str" cm="1">
        <f t="array" ref="R251">_xlfn.IFS(P251&gt;=20000,"High",P251&gt;=15000,"Medium",P251&lt;=10000,"Low")</f>
        <v>High</v>
      </c>
      <c r="S251" s="1" t="str">
        <f t="shared" si="11"/>
        <v>High</v>
      </c>
    </row>
    <row r="252" spans="1:19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9"/>
        <v>14578.32</v>
      </c>
      <c r="Q252" s="1" t="str">
        <f t="shared" si="10"/>
        <v>Low</v>
      </c>
      <c r="R252" s="1" t="e" cm="1">
        <f t="array" ref="R252">_xlfn.IFS(P252&gt;=20000,"High",P252&gt;=15000,"Medium",P252&lt;=10000,"Low")</f>
        <v>#N/A</v>
      </c>
      <c r="S252" s="1" t="str">
        <f t="shared" si="11"/>
        <v>Low</v>
      </c>
    </row>
    <row r="253" spans="1:19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9"/>
        <v>7475.2</v>
      </c>
      <c r="Q253" s="1" t="str">
        <f t="shared" si="10"/>
        <v>Low</v>
      </c>
      <c r="R253" s="1" t="str" cm="1">
        <f t="array" ref="R253">_xlfn.IFS(P253&gt;=20000,"High",P253&gt;=15000,"Medium",P253&lt;=10000,"Low")</f>
        <v>Low</v>
      </c>
      <c r="S253" s="1" t="str">
        <f t="shared" si="11"/>
        <v>Low</v>
      </c>
    </row>
    <row r="254" spans="1:19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9"/>
        <v>12661.35</v>
      </c>
      <c r="Q254" s="1" t="str">
        <f t="shared" si="10"/>
        <v>Low</v>
      </c>
      <c r="R254" s="1" t="e" cm="1">
        <f t="array" ref="R254">_xlfn.IFS(P254&gt;=20000,"High",P254&gt;=15000,"Medium",P254&lt;=10000,"Low")</f>
        <v>#N/A</v>
      </c>
      <c r="S254" s="1" t="str">
        <f t="shared" si="11"/>
        <v>Low</v>
      </c>
    </row>
    <row r="255" spans="1:19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9"/>
        <v>5423.32</v>
      </c>
      <c r="Q255" s="1" t="str">
        <f t="shared" si="10"/>
        <v>Low</v>
      </c>
      <c r="R255" s="1" t="str" cm="1">
        <f t="array" ref="R255">_xlfn.IFS(P255&gt;=20000,"High",P255&gt;=15000,"Medium",P255&lt;=10000,"Low")</f>
        <v>Low</v>
      </c>
      <c r="S255" s="1" t="str">
        <f t="shared" si="11"/>
        <v>Low</v>
      </c>
    </row>
    <row r="256" spans="1:19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9"/>
        <v>18699.659999999996</v>
      </c>
      <c r="Q256" s="1" t="str">
        <f t="shared" si="10"/>
        <v>High</v>
      </c>
      <c r="R256" s="1" t="str" cm="1">
        <f t="array" ref="R256">_xlfn.IFS(P256&gt;=20000,"High",P256&gt;=15000,"Medium",P256&lt;=10000,"Low")</f>
        <v>Medium</v>
      </c>
      <c r="S256" s="1" t="str">
        <f t="shared" si="11"/>
        <v>Medium</v>
      </c>
    </row>
    <row r="257" spans="1:19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9"/>
        <v>15796.32</v>
      </c>
      <c r="Q257" s="1" t="str">
        <f t="shared" si="10"/>
        <v>High</v>
      </c>
      <c r="R257" s="1" t="str" cm="1">
        <f t="array" ref="R257">_xlfn.IFS(P257&gt;=20000,"High",P257&gt;=15000,"Medium",P257&lt;=10000,"Low")</f>
        <v>Medium</v>
      </c>
      <c r="S257" s="1" t="str">
        <f t="shared" si="11"/>
        <v>Medium</v>
      </c>
    </row>
    <row r="258" spans="1:19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9"/>
        <v>721.8</v>
      </c>
      <c r="Q258" s="1" t="str">
        <f t="shared" si="10"/>
        <v>Low</v>
      </c>
      <c r="R258" s="1" t="str" cm="1">
        <f t="array" ref="R258">_xlfn.IFS(P258&gt;=20000,"High",P258&gt;=15000,"Medium",P258&lt;=10000,"Low")</f>
        <v>Low</v>
      </c>
      <c r="S258" s="1" t="str">
        <f t="shared" si="11"/>
        <v>Low</v>
      </c>
    </row>
    <row r="259" spans="1:19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12">L259*M259</f>
        <v>12628.35</v>
      </c>
      <c r="Q259" s="1" t="str">
        <f t="shared" ref="Q259:Q322" si="13">IF(P259&gt;=15000,"High","Low")</f>
        <v>Low</v>
      </c>
      <c r="R259" s="1" t="e" cm="1">
        <f t="array" ref="R259">_xlfn.IFS(P259&gt;=20000,"High",P259&gt;=15000,"Medium",P259&lt;=10000,"Low")</f>
        <v>#N/A</v>
      </c>
      <c r="S259" s="1" t="str">
        <f t="shared" ref="S259:S322" si="14">IF(P259&gt;=20000,"High",IF(P259&gt;=15000,"Medium","Low"))</f>
        <v>Low</v>
      </c>
    </row>
    <row r="260" spans="1:19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12"/>
        <v>11015.19</v>
      </c>
      <c r="Q260" s="1" t="str">
        <f t="shared" si="13"/>
        <v>Low</v>
      </c>
      <c r="R260" s="1" t="e" cm="1">
        <f t="array" ref="R260">_xlfn.IFS(P260&gt;=20000,"High",P260&gt;=15000,"Medium",P260&lt;=10000,"Low")</f>
        <v>#N/A</v>
      </c>
      <c r="S260" s="1" t="str">
        <f t="shared" si="14"/>
        <v>Low</v>
      </c>
    </row>
    <row r="261" spans="1:19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12"/>
        <v>1941.96</v>
      </c>
      <c r="Q261" s="1" t="str">
        <f t="shared" si="13"/>
        <v>Low</v>
      </c>
      <c r="R261" s="1" t="str" cm="1">
        <f t="array" ref="R261">_xlfn.IFS(P261&gt;=20000,"High",P261&gt;=15000,"Medium",P261&lt;=10000,"Low")</f>
        <v>Low</v>
      </c>
      <c r="S261" s="1" t="str">
        <f t="shared" si="14"/>
        <v>Low</v>
      </c>
    </row>
    <row r="262" spans="1:19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12"/>
        <v>1066.5</v>
      </c>
      <c r="Q262" s="1" t="str">
        <f t="shared" si="13"/>
        <v>Low</v>
      </c>
      <c r="R262" s="1" t="str" cm="1">
        <f t="array" ref="R262">_xlfn.IFS(P262&gt;=20000,"High",P262&gt;=15000,"Medium",P262&lt;=10000,"Low")</f>
        <v>Low</v>
      </c>
      <c r="S262" s="1" t="str">
        <f t="shared" si="14"/>
        <v>Low</v>
      </c>
    </row>
    <row r="263" spans="1:19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12"/>
        <v>17306.03</v>
      </c>
      <c r="Q263" s="1" t="str">
        <f t="shared" si="13"/>
        <v>High</v>
      </c>
      <c r="R263" s="1" t="str" cm="1">
        <f t="array" ref="R263">_xlfn.IFS(P263&gt;=20000,"High",P263&gt;=15000,"Medium",P263&lt;=10000,"Low")</f>
        <v>Medium</v>
      </c>
      <c r="S263" s="1" t="str">
        <f t="shared" si="14"/>
        <v>Medium</v>
      </c>
    </row>
    <row r="264" spans="1:19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12"/>
        <v>15161.02</v>
      </c>
      <c r="Q264" s="1" t="str">
        <f t="shared" si="13"/>
        <v>High</v>
      </c>
      <c r="R264" s="1" t="str" cm="1">
        <f t="array" ref="R264">_xlfn.IFS(P264&gt;=20000,"High",P264&gt;=15000,"Medium",P264&lt;=10000,"Low")</f>
        <v>Medium</v>
      </c>
      <c r="S264" s="1" t="str">
        <f t="shared" si="14"/>
        <v>Medium</v>
      </c>
    </row>
    <row r="265" spans="1:19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12"/>
        <v>4505.2</v>
      </c>
      <c r="Q265" s="1" t="str">
        <f t="shared" si="13"/>
        <v>Low</v>
      </c>
      <c r="R265" s="1" t="str" cm="1">
        <f t="array" ref="R265">_xlfn.IFS(P265&gt;=20000,"High",P265&gt;=15000,"Medium",P265&lt;=10000,"Low")</f>
        <v>Low</v>
      </c>
      <c r="S265" s="1" t="str">
        <f t="shared" si="14"/>
        <v>Low</v>
      </c>
    </row>
    <row r="266" spans="1:19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12"/>
        <v>17668.440000000002</v>
      </c>
      <c r="Q266" s="1" t="str">
        <f t="shared" si="13"/>
        <v>High</v>
      </c>
      <c r="R266" s="1" t="str" cm="1">
        <f t="array" ref="R266">_xlfn.IFS(P266&gt;=20000,"High",P266&gt;=15000,"Medium",P266&lt;=10000,"Low")</f>
        <v>Medium</v>
      </c>
      <c r="S266" s="1" t="str">
        <f t="shared" si="14"/>
        <v>Medium</v>
      </c>
    </row>
    <row r="267" spans="1:19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12"/>
        <v>16360.72</v>
      </c>
      <c r="Q267" s="1" t="str">
        <f t="shared" si="13"/>
        <v>High</v>
      </c>
      <c r="R267" s="1" t="str" cm="1">
        <f t="array" ref="R267">_xlfn.IFS(P267&gt;=20000,"High",P267&gt;=15000,"Medium",P267&lt;=10000,"Low")</f>
        <v>Medium</v>
      </c>
      <c r="S267" s="1" t="str">
        <f t="shared" si="14"/>
        <v>Medium</v>
      </c>
    </row>
    <row r="268" spans="1:19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12"/>
        <v>900.78</v>
      </c>
      <c r="Q268" s="1" t="str">
        <f t="shared" si="13"/>
        <v>Low</v>
      </c>
      <c r="R268" s="1" t="str" cm="1">
        <f t="array" ref="R268">_xlfn.IFS(P268&gt;=20000,"High",P268&gt;=15000,"Medium",P268&lt;=10000,"Low")</f>
        <v>Low</v>
      </c>
      <c r="S268" s="1" t="str">
        <f t="shared" si="14"/>
        <v>Low</v>
      </c>
    </row>
    <row r="269" spans="1:19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12"/>
        <v>2660.56</v>
      </c>
      <c r="Q269" s="1" t="str">
        <f t="shared" si="13"/>
        <v>Low</v>
      </c>
      <c r="R269" s="1" t="str" cm="1">
        <f t="array" ref="R269">_xlfn.IFS(P269&gt;=20000,"High",P269&gt;=15000,"Medium",P269&lt;=10000,"Low")</f>
        <v>Low</v>
      </c>
      <c r="S269" s="1" t="str">
        <f t="shared" si="14"/>
        <v>Low</v>
      </c>
    </row>
    <row r="270" spans="1:19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12"/>
        <v>15782.7</v>
      </c>
      <c r="Q270" s="1" t="str">
        <f t="shared" si="13"/>
        <v>High</v>
      </c>
      <c r="R270" s="1" t="str" cm="1">
        <f t="array" ref="R270">_xlfn.IFS(P270&gt;=20000,"High",P270&gt;=15000,"Medium",P270&lt;=10000,"Low")</f>
        <v>Medium</v>
      </c>
      <c r="S270" s="1" t="str">
        <f t="shared" si="14"/>
        <v>Medium</v>
      </c>
    </row>
    <row r="271" spans="1:19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12"/>
        <v>19182.78</v>
      </c>
      <c r="Q271" s="1" t="str">
        <f t="shared" si="13"/>
        <v>High</v>
      </c>
      <c r="R271" s="1" t="str" cm="1">
        <f t="array" ref="R271">_xlfn.IFS(P271&gt;=20000,"High",P271&gt;=15000,"Medium",P271&lt;=10000,"Low")</f>
        <v>Medium</v>
      </c>
      <c r="S271" s="1" t="str">
        <f t="shared" si="14"/>
        <v>Medium</v>
      </c>
    </row>
    <row r="272" spans="1:19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12"/>
        <v>7408.5300000000007</v>
      </c>
      <c r="Q272" s="1" t="str">
        <f t="shared" si="13"/>
        <v>Low</v>
      </c>
      <c r="R272" s="1" t="str" cm="1">
        <f t="array" ref="R272">_xlfn.IFS(P272&gt;=20000,"High",P272&gt;=15000,"Medium",P272&lt;=10000,"Low")</f>
        <v>Low</v>
      </c>
      <c r="S272" s="1" t="str">
        <f t="shared" si="14"/>
        <v>Low</v>
      </c>
    </row>
    <row r="273" spans="1:19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12"/>
        <v>19078.29</v>
      </c>
      <c r="Q273" s="1" t="str">
        <f t="shared" si="13"/>
        <v>High</v>
      </c>
      <c r="R273" s="1" t="str" cm="1">
        <f t="array" ref="R273">_xlfn.IFS(P273&gt;=20000,"High",P273&gt;=15000,"Medium",P273&lt;=10000,"Low")</f>
        <v>Medium</v>
      </c>
      <c r="S273" s="1" t="str">
        <f t="shared" si="14"/>
        <v>Medium</v>
      </c>
    </row>
    <row r="274" spans="1:19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12"/>
        <v>2309.2799999999997</v>
      </c>
      <c r="Q274" s="1" t="str">
        <f t="shared" si="13"/>
        <v>Low</v>
      </c>
      <c r="R274" s="1" t="str" cm="1">
        <f t="array" ref="R274">_xlfn.IFS(P274&gt;=20000,"High",P274&gt;=15000,"Medium",P274&lt;=10000,"Low")</f>
        <v>Low</v>
      </c>
      <c r="S274" s="1" t="str">
        <f t="shared" si="14"/>
        <v>Low</v>
      </c>
    </row>
    <row r="275" spans="1:19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12"/>
        <v>5032.6000000000004</v>
      </c>
      <c r="Q275" s="1" t="str">
        <f t="shared" si="13"/>
        <v>Low</v>
      </c>
      <c r="R275" s="1" t="str" cm="1">
        <f t="array" ref="R275">_xlfn.IFS(P275&gt;=20000,"High",P275&gt;=15000,"Medium",P275&lt;=10000,"Low")</f>
        <v>Low</v>
      </c>
      <c r="S275" s="1" t="str">
        <f t="shared" si="14"/>
        <v>Low</v>
      </c>
    </row>
    <row r="276" spans="1:19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12"/>
        <v>3563.7000000000003</v>
      </c>
      <c r="Q276" s="1" t="str">
        <f t="shared" si="13"/>
        <v>Low</v>
      </c>
      <c r="R276" s="1" t="str" cm="1">
        <f t="array" ref="R276">_xlfn.IFS(P276&gt;=20000,"High",P276&gt;=15000,"Medium",P276&lt;=10000,"Low")</f>
        <v>Low</v>
      </c>
      <c r="S276" s="1" t="str">
        <f t="shared" si="14"/>
        <v>Low</v>
      </c>
    </row>
    <row r="277" spans="1:19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12"/>
        <v>30885.759999999998</v>
      </c>
      <c r="Q277" s="1" t="str">
        <f t="shared" si="13"/>
        <v>High</v>
      </c>
      <c r="R277" s="1" t="str" cm="1">
        <f t="array" ref="R277">_xlfn.IFS(P277&gt;=20000,"High",P277&gt;=15000,"Medium",P277&lt;=10000,"Low")</f>
        <v>High</v>
      </c>
      <c r="S277" s="1" t="str">
        <f t="shared" si="14"/>
        <v>High</v>
      </c>
    </row>
    <row r="278" spans="1:19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12"/>
        <v>6030.5399999999991</v>
      </c>
      <c r="Q278" s="1" t="str">
        <f t="shared" si="13"/>
        <v>Low</v>
      </c>
      <c r="R278" s="1" t="str" cm="1">
        <f t="array" ref="R278">_xlfn.IFS(P278&gt;=20000,"High",P278&gt;=15000,"Medium",P278&lt;=10000,"Low")</f>
        <v>Low</v>
      </c>
      <c r="S278" s="1" t="str">
        <f t="shared" si="14"/>
        <v>Low</v>
      </c>
    </row>
    <row r="279" spans="1:19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12"/>
        <v>4406.04</v>
      </c>
      <c r="Q279" s="1" t="str">
        <f t="shared" si="13"/>
        <v>Low</v>
      </c>
      <c r="R279" s="1" t="str" cm="1">
        <f t="array" ref="R279">_xlfn.IFS(P279&gt;=20000,"High",P279&gt;=15000,"Medium",P279&lt;=10000,"Low")</f>
        <v>Low</v>
      </c>
      <c r="S279" s="1" t="str">
        <f t="shared" si="14"/>
        <v>Low</v>
      </c>
    </row>
    <row r="280" spans="1:19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12"/>
        <v>21449.22</v>
      </c>
      <c r="Q280" s="1" t="str">
        <f t="shared" si="13"/>
        <v>High</v>
      </c>
      <c r="R280" s="1" t="str" cm="1">
        <f t="array" ref="R280">_xlfn.IFS(P280&gt;=20000,"High",P280&gt;=15000,"Medium",P280&lt;=10000,"Low")</f>
        <v>High</v>
      </c>
      <c r="S280" s="1" t="str">
        <f t="shared" si="14"/>
        <v>High</v>
      </c>
    </row>
    <row r="281" spans="1:19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12"/>
        <v>30272.959999999999</v>
      </c>
      <c r="Q281" s="1" t="str">
        <f t="shared" si="13"/>
        <v>High</v>
      </c>
      <c r="R281" s="1" t="str" cm="1">
        <f t="array" ref="R281">_xlfn.IFS(P281&gt;=20000,"High",P281&gt;=15000,"Medium",P281&lt;=10000,"Low")</f>
        <v>High</v>
      </c>
      <c r="S281" s="1" t="str">
        <f t="shared" si="14"/>
        <v>High</v>
      </c>
    </row>
    <row r="282" spans="1:19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12"/>
        <v>15492.2</v>
      </c>
      <c r="Q282" s="1" t="str">
        <f t="shared" si="13"/>
        <v>High</v>
      </c>
      <c r="R282" s="1" t="str" cm="1">
        <f t="array" ref="R282">_xlfn.IFS(P282&gt;=20000,"High",P282&gt;=15000,"Medium",P282&lt;=10000,"Low")</f>
        <v>Medium</v>
      </c>
      <c r="S282" s="1" t="str">
        <f t="shared" si="14"/>
        <v>Medium</v>
      </c>
    </row>
    <row r="283" spans="1:19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12"/>
        <v>512.43000000000006</v>
      </c>
      <c r="Q283" s="1" t="str">
        <f t="shared" si="13"/>
        <v>Low</v>
      </c>
      <c r="R283" s="1" t="str" cm="1">
        <f t="array" ref="R283">_xlfn.IFS(P283&gt;=20000,"High",P283&gt;=15000,"Medium",P283&lt;=10000,"Low")</f>
        <v>Low</v>
      </c>
      <c r="S283" s="1" t="str">
        <f t="shared" si="14"/>
        <v>Low</v>
      </c>
    </row>
    <row r="284" spans="1:19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12"/>
        <v>465.54</v>
      </c>
      <c r="Q284" s="1" t="str">
        <f t="shared" si="13"/>
        <v>Low</v>
      </c>
      <c r="R284" s="1" t="str" cm="1">
        <f t="array" ref="R284">_xlfn.IFS(P284&gt;=20000,"High",P284&gt;=15000,"Medium",P284&lt;=10000,"Low")</f>
        <v>Low</v>
      </c>
      <c r="S284" s="1" t="str">
        <f t="shared" si="14"/>
        <v>Low</v>
      </c>
    </row>
    <row r="285" spans="1:19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12"/>
        <v>9634.14</v>
      </c>
      <c r="Q285" s="1" t="str">
        <f t="shared" si="13"/>
        <v>Low</v>
      </c>
      <c r="R285" s="1" t="str" cm="1">
        <f t="array" ref="R285">_xlfn.IFS(P285&gt;=20000,"High",P285&gt;=15000,"Medium",P285&lt;=10000,"Low")</f>
        <v>Low</v>
      </c>
      <c r="S285" s="1" t="str">
        <f t="shared" si="14"/>
        <v>Low</v>
      </c>
    </row>
    <row r="286" spans="1:19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12"/>
        <v>1404.14</v>
      </c>
      <c r="Q286" s="1" t="str">
        <f t="shared" si="13"/>
        <v>Low</v>
      </c>
      <c r="R286" s="1" t="str" cm="1">
        <f t="array" ref="R286">_xlfn.IFS(P286&gt;=20000,"High",P286&gt;=15000,"Medium",P286&lt;=10000,"Low")</f>
        <v>Low</v>
      </c>
      <c r="S286" s="1" t="str">
        <f t="shared" si="14"/>
        <v>Low</v>
      </c>
    </row>
    <row r="287" spans="1:19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12"/>
        <v>1324.74</v>
      </c>
      <c r="Q287" s="1" t="str">
        <f t="shared" si="13"/>
        <v>Low</v>
      </c>
      <c r="R287" s="1" t="str" cm="1">
        <f t="array" ref="R287">_xlfn.IFS(P287&gt;=20000,"High",P287&gt;=15000,"Medium",P287&lt;=10000,"Low")</f>
        <v>Low</v>
      </c>
      <c r="S287" s="1" t="str">
        <f t="shared" si="14"/>
        <v>Low</v>
      </c>
    </row>
    <row r="288" spans="1:19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12"/>
        <v>11619.960000000001</v>
      </c>
      <c r="Q288" s="1" t="str">
        <f t="shared" si="13"/>
        <v>Low</v>
      </c>
      <c r="R288" s="1" t="e" cm="1">
        <f t="array" ref="R288">_xlfn.IFS(P288&gt;=20000,"High",P288&gt;=15000,"Medium",P288&lt;=10000,"Low")</f>
        <v>#N/A</v>
      </c>
      <c r="S288" s="1" t="str">
        <f t="shared" si="14"/>
        <v>Low</v>
      </c>
    </row>
    <row r="289" spans="1:19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12"/>
        <v>30246.32</v>
      </c>
      <c r="Q289" s="1" t="str">
        <f t="shared" si="13"/>
        <v>High</v>
      </c>
      <c r="R289" s="1" t="str" cm="1">
        <f t="array" ref="R289">_xlfn.IFS(P289&gt;=20000,"High",P289&gt;=15000,"Medium",P289&lt;=10000,"Low")</f>
        <v>High</v>
      </c>
      <c r="S289" s="1" t="str">
        <f t="shared" si="14"/>
        <v>High</v>
      </c>
    </row>
    <row r="290" spans="1:19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12"/>
        <v>9776.9700000000012</v>
      </c>
      <c r="Q290" s="1" t="str">
        <f t="shared" si="13"/>
        <v>Low</v>
      </c>
      <c r="R290" s="1" t="str" cm="1">
        <f t="array" ref="R290">_xlfn.IFS(P290&gt;=20000,"High",P290&gt;=15000,"Medium",P290&lt;=10000,"Low")</f>
        <v>Low</v>
      </c>
      <c r="S290" s="1" t="str">
        <f t="shared" si="14"/>
        <v>Low</v>
      </c>
    </row>
    <row r="291" spans="1:19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12"/>
        <v>21563.119999999999</v>
      </c>
      <c r="Q291" s="1" t="str">
        <f t="shared" si="13"/>
        <v>High</v>
      </c>
      <c r="R291" s="1" t="str" cm="1">
        <f t="array" ref="R291">_xlfn.IFS(P291&gt;=20000,"High",P291&gt;=15000,"Medium",P291&lt;=10000,"Low")</f>
        <v>High</v>
      </c>
      <c r="S291" s="1" t="str">
        <f t="shared" si="14"/>
        <v>High</v>
      </c>
    </row>
    <row r="292" spans="1:19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12"/>
        <v>23949.99</v>
      </c>
      <c r="Q292" s="1" t="str">
        <f t="shared" si="13"/>
        <v>High</v>
      </c>
      <c r="R292" s="1" t="str" cm="1">
        <f t="array" ref="R292">_xlfn.IFS(P292&gt;=20000,"High",P292&gt;=15000,"Medium",P292&lt;=10000,"Low")</f>
        <v>High</v>
      </c>
      <c r="S292" s="1" t="str">
        <f t="shared" si="14"/>
        <v>High</v>
      </c>
    </row>
    <row r="293" spans="1:19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12"/>
        <v>6699.9600000000009</v>
      </c>
      <c r="Q293" s="1" t="str">
        <f t="shared" si="13"/>
        <v>Low</v>
      </c>
      <c r="R293" s="1" t="str" cm="1">
        <f t="array" ref="R293">_xlfn.IFS(P293&gt;=20000,"High",P293&gt;=15000,"Medium",P293&lt;=10000,"Low")</f>
        <v>Low</v>
      </c>
      <c r="S293" s="1" t="str">
        <f t="shared" si="14"/>
        <v>Low</v>
      </c>
    </row>
    <row r="294" spans="1:19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12"/>
        <v>7962.42</v>
      </c>
      <c r="Q294" s="1" t="str">
        <f t="shared" si="13"/>
        <v>Low</v>
      </c>
      <c r="R294" s="1" t="str" cm="1">
        <f t="array" ref="R294">_xlfn.IFS(P294&gt;=20000,"High",P294&gt;=15000,"Medium",P294&lt;=10000,"Low")</f>
        <v>Low</v>
      </c>
      <c r="S294" s="1" t="str">
        <f t="shared" si="14"/>
        <v>Low</v>
      </c>
    </row>
    <row r="295" spans="1:19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12"/>
        <v>2902.4700000000003</v>
      </c>
      <c r="Q295" s="1" t="str">
        <f t="shared" si="13"/>
        <v>Low</v>
      </c>
      <c r="R295" s="1" t="str" cm="1">
        <f t="array" ref="R295">_xlfn.IFS(P295&gt;=20000,"High",P295&gt;=15000,"Medium",P295&lt;=10000,"Low")</f>
        <v>Low</v>
      </c>
      <c r="S295" s="1" t="str">
        <f t="shared" si="14"/>
        <v>Low</v>
      </c>
    </row>
    <row r="296" spans="1:19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12"/>
        <v>619.73</v>
      </c>
      <c r="Q296" s="1" t="str">
        <f t="shared" si="13"/>
        <v>Low</v>
      </c>
      <c r="R296" s="1" t="str" cm="1">
        <f t="array" ref="R296">_xlfn.IFS(P296&gt;=20000,"High",P296&gt;=15000,"Medium",P296&lt;=10000,"Low")</f>
        <v>Low</v>
      </c>
      <c r="S296" s="1" t="str">
        <f t="shared" si="14"/>
        <v>Low</v>
      </c>
    </row>
    <row r="297" spans="1:19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12"/>
        <v>14251.65</v>
      </c>
      <c r="Q297" s="1" t="str">
        <f t="shared" si="13"/>
        <v>Low</v>
      </c>
      <c r="R297" s="1" t="e" cm="1">
        <f t="array" ref="R297">_xlfn.IFS(P297&gt;=20000,"High",P297&gt;=15000,"Medium",P297&lt;=10000,"Low")</f>
        <v>#N/A</v>
      </c>
      <c r="S297" s="1" t="str">
        <f t="shared" si="14"/>
        <v>Low</v>
      </c>
    </row>
    <row r="298" spans="1:19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12"/>
        <v>2347</v>
      </c>
      <c r="Q298" s="1" t="str">
        <f t="shared" si="13"/>
        <v>Low</v>
      </c>
      <c r="R298" s="1" t="str" cm="1">
        <f t="array" ref="R298">_xlfn.IFS(P298&gt;=20000,"High",P298&gt;=15000,"Medium",P298&lt;=10000,"Low")</f>
        <v>Low</v>
      </c>
      <c r="S298" s="1" t="str">
        <f t="shared" si="14"/>
        <v>Low</v>
      </c>
    </row>
    <row r="299" spans="1:19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12"/>
        <v>35892.9</v>
      </c>
      <c r="Q299" s="1" t="str">
        <f t="shared" si="13"/>
        <v>High</v>
      </c>
      <c r="R299" s="1" t="str" cm="1">
        <f t="array" ref="R299">_xlfn.IFS(P299&gt;=20000,"High",P299&gt;=15000,"Medium",P299&lt;=10000,"Low")</f>
        <v>High</v>
      </c>
      <c r="S299" s="1" t="str">
        <f t="shared" si="14"/>
        <v>High</v>
      </c>
    </row>
    <row r="300" spans="1:19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12"/>
        <v>7706.61</v>
      </c>
      <c r="Q300" s="1" t="str">
        <f t="shared" si="13"/>
        <v>Low</v>
      </c>
      <c r="R300" s="1" t="str" cm="1">
        <f t="array" ref="R300">_xlfn.IFS(P300&gt;=20000,"High",P300&gt;=15000,"Medium",P300&lt;=10000,"Low")</f>
        <v>Low</v>
      </c>
      <c r="S300" s="1" t="str">
        <f t="shared" si="14"/>
        <v>Low</v>
      </c>
    </row>
    <row r="301" spans="1:19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12"/>
        <v>12187.25</v>
      </c>
      <c r="Q301" s="1" t="str">
        <f t="shared" si="13"/>
        <v>Low</v>
      </c>
      <c r="R301" s="1" t="e" cm="1">
        <f t="array" ref="R301">_xlfn.IFS(P301&gt;=20000,"High",P301&gt;=15000,"Medium",P301&lt;=10000,"Low")</f>
        <v>#N/A</v>
      </c>
      <c r="S301" s="1" t="str">
        <f t="shared" si="14"/>
        <v>Low</v>
      </c>
    </row>
    <row r="302" spans="1:19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12"/>
        <v>6935.16</v>
      </c>
      <c r="Q302" s="1" t="str">
        <f t="shared" si="13"/>
        <v>Low</v>
      </c>
      <c r="R302" s="1" t="str" cm="1">
        <f t="array" ref="R302">_xlfn.IFS(P302&gt;=20000,"High",P302&gt;=15000,"Medium",P302&lt;=10000,"Low")</f>
        <v>Low</v>
      </c>
      <c r="S302" s="1" t="str">
        <f t="shared" si="14"/>
        <v>Low</v>
      </c>
    </row>
    <row r="303" spans="1:19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12"/>
        <v>4456.13</v>
      </c>
      <c r="Q303" s="1" t="str">
        <f t="shared" si="13"/>
        <v>Low</v>
      </c>
      <c r="R303" s="1" t="str" cm="1">
        <f t="array" ref="R303">_xlfn.IFS(P303&gt;=20000,"High",P303&gt;=15000,"Medium",P303&lt;=10000,"Low")</f>
        <v>Low</v>
      </c>
      <c r="S303" s="1" t="str">
        <f t="shared" si="14"/>
        <v>Low</v>
      </c>
    </row>
    <row r="304" spans="1:19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12"/>
        <v>1543.1999999999998</v>
      </c>
      <c r="Q304" s="1" t="str">
        <f t="shared" si="13"/>
        <v>Low</v>
      </c>
      <c r="R304" s="1" t="str" cm="1">
        <f t="array" ref="R304">_xlfn.IFS(P304&gt;=20000,"High",P304&gt;=15000,"Medium",P304&lt;=10000,"Low")</f>
        <v>Low</v>
      </c>
      <c r="S304" s="1" t="str">
        <f t="shared" si="14"/>
        <v>Low</v>
      </c>
    </row>
    <row r="305" spans="1:19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12"/>
        <v>10190.08</v>
      </c>
      <c r="Q305" s="1" t="str">
        <f t="shared" si="13"/>
        <v>Low</v>
      </c>
      <c r="R305" s="1" t="e" cm="1">
        <f t="array" ref="R305">_xlfn.IFS(P305&gt;=20000,"High",P305&gt;=15000,"Medium",P305&lt;=10000,"Low")</f>
        <v>#N/A</v>
      </c>
      <c r="S305" s="1" t="str">
        <f t="shared" si="14"/>
        <v>Low</v>
      </c>
    </row>
    <row r="306" spans="1:19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12"/>
        <v>6512.04</v>
      </c>
      <c r="Q306" s="1" t="str">
        <f t="shared" si="13"/>
        <v>Low</v>
      </c>
      <c r="R306" s="1" t="str" cm="1">
        <f t="array" ref="R306">_xlfn.IFS(P306&gt;=20000,"High",P306&gt;=15000,"Medium",P306&lt;=10000,"Low")</f>
        <v>Low</v>
      </c>
      <c r="S306" s="1" t="str">
        <f t="shared" si="14"/>
        <v>Low</v>
      </c>
    </row>
    <row r="307" spans="1:19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12"/>
        <v>3391.76</v>
      </c>
      <c r="Q307" s="1" t="str">
        <f t="shared" si="13"/>
        <v>Low</v>
      </c>
      <c r="R307" s="1" t="str" cm="1">
        <f t="array" ref="R307">_xlfn.IFS(P307&gt;=20000,"High",P307&gt;=15000,"Medium",P307&lt;=10000,"Low")</f>
        <v>Low</v>
      </c>
      <c r="S307" s="1" t="str">
        <f t="shared" si="14"/>
        <v>Low</v>
      </c>
    </row>
    <row r="308" spans="1:19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12"/>
        <v>8033.8</v>
      </c>
      <c r="Q308" s="1" t="str">
        <f t="shared" si="13"/>
        <v>Low</v>
      </c>
      <c r="R308" s="1" t="str" cm="1">
        <f t="array" ref="R308">_xlfn.IFS(P308&gt;=20000,"High",P308&gt;=15000,"Medium",P308&lt;=10000,"Low")</f>
        <v>Low</v>
      </c>
      <c r="S308" s="1" t="str">
        <f t="shared" si="14"/>
        <v>Low</v>
      </c>
    </row>
    <row r="309" spans="1:19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12"/>
        <v>12572.8</v>
      </c>
      <c r="Q309" s="1" t="str">
        <f t="shared" si="13"/>
        <v>Low</v>
      </c>
      <c r="R309" s="1" t="e" cm="1">
        <f t="array" ref="R309">_xlfn.IFS(P309&gt;=20000,"High",P309&gt;=15000,"Medium",P309&lt;=10000,"Low")</f>
        <v>#N/A</v>
      </c>
      <c r="S309" s="1" t="str">
        <f t="shared" si="14"/>
        <v>Low</v>
      </c>
    </row>
    <row r="310" spans="1:19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12"/>
        <v>2740.46</v>
      </c>
      <c r="Q310" s="1" t="str">
        <f t="shared" si="13"/>
        <v>Low</v>
      </c>
      <c r="R310" s="1" t="str" cm="1">
        <f t="array" ref="R310">_xlfn.IFS(P310&gt;=20000,"High",P310&gt;=15000,"Medium",P310&lt;=10000,"Low")</f>
        <v>Low</v>
      </c>
      <c r="S310" s="1" t="str">
        <f t="shared" si="14"/>
        <v>Low</v>
      </c>
    </row>
    <row r="311" spans="1:19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12"/>
        <v>17630.28</v>
      </c>
      <c r="Q311" s="1" t="str">
        <f t="shared" si="13"/>
        <v>High</v>
      </c>
      <c r="R311" s="1" t="str" cm="1">
        <f t="array" ref="R311">_xlfn.IFS(P311&gt;=20000,"High",P311&gt;=15000,"Medium",P311&lt;=10000,"Low")</f>
        <v>Medium</v>
      </c>
      <c r="S311" s="1" t="str">
        <f t="shared" si="14"/>
        <v>Medium</v>
      </c>
    </row>
    <row r="312" spans="1:19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12"/>
        <v>8186.04</v>
      </c>
      <c r="Q312" s="1" t="str">
        <f t="shared" si="13"/>
        <v>Low</v>
      </c>
      <c r="R312" s="1" t="str" cm="1">
        <f t="array" ref="R312">_xlfn.IFS(P312&gt;=20000,"High",P312&gt;=15000,"Medium",P312&lt;=10000,"Low")</f>
        <v>Low</v>
      </c>
      <c r="S312" s="1" t="str">
        <f t="shared" si="14"/>
        <v>Low</v>
      </c>
    </row>
    <row r="313" spans="1:19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12"/>
        <v>2588.64</v>
      </c>
      <c r="Q313" s="1" t="str">
        <f t="shared" si="13"/>
        <v>Low</v>
      </c>
      <c r="R313" s="1" t="str" cm="1">
        <f t="array" ref="R313">_xlfn.IFS(P313&gt;=20000,"High",P313&gt;=15000,"Medium",P313&lt;=10000,"Low")</f>
        <v>Low</v>
      </c>
      <c r="S313" s="1" t="str">
        <f t="shared" si="14"/>
        <v>Low</v>
      </c>
    </row>
    <row r="314" spans="1:19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12"/>
        <v>3251.27</v>
      </c>
      <c r="Q314" s="1" t="str">
        <f t="shared" si="13"/>
        <v>Low</v>
      </c>
      <c r="R314" s="1" t="str" cm="1">
        <f t="array" ref="R314">_xlfn.IFS(P314&gt;=20000,"High",P314&gt;=15000,"Medium",P314&lt;=10000,"Low")</f>
        <v>Low</v>
      </c>
      <c r="S314" s="1" t="str">
        <f t="shared" si="14"/>
        <v>Low</v>
      </c>
    </row>
    <row r="315" spans="1:19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12"/>
        <v>1681.85</v>
      </c>
      <c r="Q315" s="1" t="str">
        <f t="shared" si="13"/>
        <v>Low</v>
      </c>
      <c r="R315" s="1" t="str" cm="1">
        <f t="array" ref="R315">_xlfn.IFS(P315&gt;=20000,"High",P315&gt;=15000,"Medium",P315&lt;=10000,"Low")</f>
        <v>Low</v>
      </c>
      <c r="S315" s="1" t="str">
        <f t="shared" si="14"/>
        <v>Low</v>
      </c>
    </row>
    <row r="316" spans="1:19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12"/>
        <v>26024.16</v>
      </c>
      <c r="Q316" s="1" t="str">
        <f t="shared" si="13"/>
        <v>High</v>
      </c>
      <c r="R316" s="1" t="str" cm="1">
        <f t="array" ref="R316">_xlfn.IFS(P316&gt;=20000,"High",P316&gt;=15000,"Medium",P316&lt;=10000,"Low")</f>
        <v>High</v>
      </c>
      <c r="S316" s="1" t="str">
        <f t="shared" si="14"/>
        <v>High</v>
      </c>
    </row>
    <row r="317" spans="1:19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12"/>
        <v>19434.080000000002</v>
      </c>
      <c r="Q317" s="1" t="str">
        <f t="shared" si="13"/>
        <v>High</v>
      </c>
      <c r="R317" s="1" t="str" cm="1">
        <f t="array" ref="R317">_xlfn.IFS(P317&gt;=20000,"High",P317&gt;=15000,"Medium",P317&lt;=10000,"Low")</f>
        <v>Medium</v>
      </c>
      <c r="S317" s="1" t="str">
        <f t="shared" si="14"/>
        <v>Medium</v>
      </c>
    </row>
    <row r="318" spans="1:19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12"/>
        <v>1577.44</v>
      </c>
      <c r="Q318" s="1" t="str">
        <f t="shared" si="13"/>
        <v>Low</v>
      </c>
      <c r="R318" s="1" t="str" cm="1">
        <f t="array" ref="R318">_xlfn.IFS(P318&gt;=20000,"High",P318&gt;=15000,"Medium",P318&lt;=10000,"Low")</f>
        <v>Low</v>
      </c>
      <c r="S318" s="1" t="str">
        <f t="shared" si="14"/>
        <v>Low</v>
      </c>
    </row>
    <row r="319" spans="1:19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12"/>
        <v>1715.21</v>
      </c>
      <c r="Q319" s="1" t="str">
        <f t="shared" si="13"/>
        <v>Low</v>
      </c>
      <c r="R319" s="1" t="str" cm="1">
        <f t="array" ref="R319">_xlfn.IFS(P319&gt;=20000,"High",P319&gt;=15000,"Medium",P319&lt;=10000,"Low")</f>
        <v>Low</v>
      </c>
      <c r="S319" s="1" t="str">
        <f t="shared" si="14"/>
        <v>Low</v>
      </c>
    </row>
    <row r="320" spans="1:19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12"/>
        <v>12372.8</v>
      </c>
      <c r="Q320" s="1" t="str">
        <f t="shared" si="13"/>
        <v>Low</v>
      </c>
      <c r="R320" s="1" t="e" cm="1">
        <f t="array" ref="R320">_xlfn.IFS(P320&gt;=20000,"High",P320&gt;=15000,"Medium",P320&lt;=10000,"Low")</f>
        <v>#N/A</v>
      </c>
      <c r="S320" s="1" t="str">
        <f t="shared" si="14"/>
        <v>Low</v>
      </c>
    </row>
    <row r="321" spans="1:19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12"/>
        <v>18038.240000000002</v>
      </c>
      <c r="Q321" s="1" t="str">
        <f t="shared" si="13"/>
        <v>High</v>
      </c>
      <c r="R321" s="1" t="str" cm="1">
        <f t="array" ref="R321">_xlfn.IFS(P321&gt;=20000,"High",P321&gt;=15000,"Medium",P321&lt;=10000,"Low")</f>
        <v>Medium</v>
      </c>
      <c r="S321" s="1" t="str">
        <f t="shared" si="14"/>
        <v>Medium</v>
      </c>
    </row>
    <row r="322" spans="1:19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12"/>
        <v>23683.17</v>
      </c>
      <c r="Q322" s="1" t="str">
        <f t="shared" si="13"/>
        <v>High</v>
      </c>
      <c r="R322" s="1" t="str" cm="1">
        <f t="array" ref="R322">_xlfn.IFS(P322&gt;=20000,"High",P322&gt;=15000,"Medium",P322&lt;=10000,"Low")</f>
        <v>High</v>
      </c>
      <c r="S322" s="1" t="str">
        <f t="shared" si="14"/>
        <v>High</v>
      </c>
    </row>
    <row r="323" spans="1:19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15">L323*M323</f>
        <v>3204.1000000000004</v>
      </c>
      <c r="Q323" s="1" t="str">
        <f t="shared" ref="Q323:Q386" si="16">IF(P323&gt;=15000,"High","Low")</f>
        <v>Low</v>
      </c>
      <c r="R323" s="1" t="str" cm="1">
        <f t="array" ref="R323">_xlfn.IFS(P323&gt;=20000,"High",P323&gt;=15000,"Medium",P323&lt;=10000,"Low")</f>
        <v>Low</v>
      </c>
      <c r="S323" s="1" t="str">
        <f t="shared" ref="S323:S386" si="17">IF(P323&gt;=20000,"High",IF(P323&gt;=15000,"Medium","Low"))</f>
        <v>Low</v>
      </c>
    </row>
    <row r="324" spans="1:19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15"/>
        <v>3230.79</v>
      </c>
      <c r="Q324" s="1" t="str">
        <f t="shared" si="16"/>
        <v>Low</v>
      </c>
      <c r="R324" s="1" t="str" cm="1">
        <f t="array" ref="R324">_xlfn.IFS(P324&gt;=20000,"High",P324&gt;=15000,"Medium",P324&lt;=10000,"Low")</f>
        <v>Low</v>
      </c>
      <c r="S324" s="1" t="str">
        <f t="shared" si="17"/>
        <v>Low</v>
      </c>
    </row>
    <row r="325" spans="1:19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15"/>
        <v>31253.22</v>
      </c>
      <c r="Q325" s="1" t="str">
        <f t="shared" si="16"/>
        <v>High</v>
      </c>
      <c r="R325" s="1" t="str" cm="1">
        <f t="array" ref="R325">_xlfn.IFS(P325&gt;=20000,"High",P325&gt;=15000,"Medium",P325&lt;=10000,"Low")</f>
        <v>High</v>
      </c>
      <c r="S325" s="1" t="str">
        <f t="shared" si="17"/>
        <v>High</v>
      </c>
    </row>
    <row r="326" spans="1:19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15"/>
        <v>5111.05</v>
      </c>
      <c r="Q326" s="1" t="str">
        <f t="shared" si="16"/>
        <v>Low</v>
      </c>
      <c r="R326" s="1" t="str" cm="1">
        <f t="array" ref="R326">_xlfn.IFS(P326&gt;=20000,"High",P326&gt;=15000,"Medium",P326&lt;=10000,"Low")</f>
        <v>Low</v>
      </c>
      <c r="S326" s="1" t="str">
        <f t="shared" si="17"/>
        <v>Low</v>
      </c>
    </row>
    <row r="327" spans="1:19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15"/>
        <v>6857.28</v>
      </c>
      <c r="Q327" s="1" t="str">
        <f t="shared" si="16"/>
        <v>Low</v>
      </c>
      <c r="R327" s="1" t="str" cm="1">
        <f t="array" ref="R327">_xlfn.IFS(P327&gt;=20000,"High",P327&gt;=15000,"Medium",P327&lt;=10000,"Low")</f>
        <v>Low</v>
      </c>
      <c r="S327" s="1" t="str">
        <f t="shared" si="17"/>
        <v>Low</v>
      </c>
    </row>
    <row r="328" spans="1:19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15"/>
        <v>23802.6</v>
      </c>
      <c r="Q328" s="1" t="str">
        <f t="shared" si="16"/>
        <v>High</v>
      </c>
      <c r="R328" s="1" t="str" cm="1">
        <f t="array" ref="R328">_xlfn.IFS(P328&gt;=20000,"High",P328&gt;=15000,"Medium",P328&lt;=10000,"Low")</f>
        <v>High</v>
      </c>
      <c r="S328" s="1" t="str">
        <f t="shared" si="17"/>
        <v>High</v>
      </c>
    </row>
    <row r="329" spans="1:19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15"/>
        <v>5896.66</v>
      </c>
      <c r="Q329" s="1" t="str">
        <f t="shared" si="16"/>
        <v>Low</v>
      </c>
      <c r="R329" s="1" t="str" cm="1">
        <f t="array" ref="R329">_xlfn.IFS(P329&gt;=20000,"High",P329&gt;=15000,"Medium",P329&lt;=10000,"Low")</f>
        <v>Low</v>
      </c>
      <c r="S329" s="1" t="str">
        <f t="shared" si="17"/>
        <v>Low</v>
      </c>
    </row>
    <row r="330" spans="1:19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15"/>
        <v>3171.36</v>
      </c>
      <c r="Q330" s="1" t="str">
        <f t="shared" si="16"/>
        <v>Low</v>
      </c>
      <c r="R330" s="1" t="str" cm="1">
        <f t="array" ref="R330">_xlfn.IFS(P330&gt;=20000,"High",P330&gt;=15000,"Medium",P330&lt;=10000,"Low")</f>
        <v>Low</v>
      </c>
      <c r="S330" s="1" t="str">
        <f t="shared" si="17"/>
        <v>Low</v>
      </c>
    </row>
    <row r="331" spans="1:19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15"/>
        <v>27849.5</v>
      </c>
      <c r="Q331" s="1" t="str">
        <f t="shared" si="16"/>
        <v>High</v>
      </c>
      <c r="R331" s="1" t="str" cm="1">
        <f t="array" ref="R331">_xlfn.IFS(P331&gt;=20000,"High",P331&gt;=15000,"Medium",P331&lt;=10000,"Low")</f>
        <v>High</v>
      </c>
      <c r="S331" s="1" t="str">
        <f t="shared" si="17"/>
        <v>High</v>
      </c>
    </row>
    <row r="332" spans="1:19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15"/>
        <v>4962.2</v>
      </c>
      <c r="Q332" s="1" t="str">
        <f t="shared" si="16"/>
        <v>Low</v>
      </c>
      <c r="R332" s="1" t="str" cm="1">
        <f t="array" ref="R332">_xlfn.IFS(P332&gt;=20000,"High",P332&gt;=15000,"Medium",P332&lt;=10000,"Low")</f>
        <v>Low</v>
      </c>
      <c r="S332" s="1" t="str">
        <f t="shared" si="17"/>
        <v>Low</v>
      </c>
    </row>
    <row r="333" spans="1:19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15"/>
        <v>2670.72</v>
      </c>
      <c r="Q333" s="1" t="str">
        <f t="shared" si="16"/>
        <v>Low</v>
      </c>
      <c r="R333" s="1" t="str" cm="1">
        <f t="array" ref="R333">_xlfn.IFS(P333&gt;=20000,"High",P333&gt;=15000,"Medium",P333&lt;=10000,"Low")</f>
        <v>Low</v>
      </c>
      <c r="S333" s="1" t="str">
        <f t="shared" si="17"/>
        <v>Low</v>
      </c>
    </row>
    <row r="334" spans="1:19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15"/>
        <v>16872.449999999997</v>
      </c>
      <c r="Q334" s="1" t="str">
        <f t="shared" si="16"/>
        <v>High</v>
      </c>
      <c r="R334" s="1" t="str" cm="1">
        <f t="array" ref="R334">_xlfn.IFS(P334&gt;=20000,"High",P334&gt;=15000,"Medium",P334&lt;=10000,"Low")</f>
        <v>Medium</v>
      </c>
      <c r="S334" s="1" t="str">
        <f t="shared" si="17"/>
        <v>Medium</v>
      </c>
    </row>
    <row r="335" spans="1:19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15"/>
        <v>12578.85</v>
      </c>
      <c r="Q335" s="1" t="str">
        <f t="shared" si="16"/>
        <v>Low</v>
      </c>
      <c r="R335" s="1" t="e" cm="1">
        <f t="array" ref="R335">_xlfn.IFS(P335&gt;=20000,"High",P335&gt;=15000,"Medium",P335&lt;=10000,"Low")</f>
        <v>#N/A</v>
      </c>
      <c r="S335" s="1" t="str">
        <f t="shared" si="17"/>
        <v>Low</v>
      </c>
    </row>
    <row r="336" spans="1:19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15"/>
        <v>16713.2</v>
      </c>
      <c r="Q336" s="1" t="str">
        <f t="shared" si="16"/>
        <v>High</v>
      </c>
      <c r="R336" s="1" t="str" cm="1">
        <f t="array" ref="R336">_xlfn.IFS(P336&gt;=20000,"High",P336&gt;=15000,"Medium",P336&lt;=10000,"Low")</f>
        <v>Medium</v>
      </c>
      <c r="S336" s="1" t="str">
        <f t="shared" si="17"/>
        <v>Medium</v>
      </c>
    </row>
    <row r="337" spans="1:19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15"/>
        <v>1126.5</v>
      </c>
      <c r="Q337" s="1" t="str">
        <f t="shared" si="16"/>
        <v>Low</v>
      </c>
      <c r="R337" s="1" t="str" cm="1">
        <f t="array" ref="R337">_xlfn.IFS(P337&gt;=20000,"High",P337&gt;=15000,"Medium",P337&lt;=10000,"Low")</f>
        <v>Low</v>
      </c>
      <c r="S337" s="1" t="str">
        <f t="shared" si="17"/>
        <v>Low</v>
      </c>
    </row>
    <row r="338" spans="1:19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15"/>
        <v>24495.119999999999</v>
      </c>
      <c r="Q338" s="1" t="str">
        <f t="shared" si="16"/>
        <v>High</v>
      </c>
      <c r="R338" s="1" t="str" cm="1">
        <f t="array" ref="R338">_xlfn.IFS(P338&gt;=20000,"High",P338&gt;=15000,"Medium",P338&lt;=10000,"Low")</f>
        <v>High</v>
      </c>
      <c r="S338" s="1" t="str">
        <f t="shared" si="17"/>
        <v>High</v>
      </c>
    </row>
    <row r="339" spans="1:19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15"/>
        <v>1393.26</v>
      </c>
      <c r="Q339" s="1" t="str">
        <f t="shared" si="16"/>
        <v>Low</v>
      </c>
      <c r="R339" s="1" t="str" cm="1">
        <f t="array" ref="R339">_xlfn.IFS(P339&gt;=20000,"High",P339&gt;=15000,"Medium",P339&lt;=10000,"Low")</f>
        <v>Low</v>
      </c>
      <c r="S339" s="1" t="str">
        <f t="shared" si="17"/>
        <v>Low</v>
      </c>
    </row>
    <row r="340" spans="1:19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15"/>
        <v>14834.04</v>
      </c>
      <c r="Q340" s="1" t="str">
        <f t="shared" si="16"/>
        <v>Low</v>
      </c>
      <c r="R340" s="1" t="e" cm="1">
        <f t="array" ref="R340">_xlfn.IFS(P340&gt;=20000,"High",P340&gt;=15000,"Medium",P340&lt;=10000,"Low")</f>
        <v>#N/A</v>
      </c>
      <c r="S340" s="1" t="str">
        <f t="shared" si="17"/>
        <v>Low</v>
      </c>
    </row>
    <row r="341" spans="1:19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15"/>
        <v>12639.78</v>
      </c>
      <c r="Q341" s="1" t="str">
        <f t="shared" si="16"/>
        <v>Low</v>
      </c>
      <c r="R341" s="1" t="e" cm="1">
        <f t="array" ref="R341">_xlfn.IFS(P341&gt;=20000,"High",P341&gt;=15000,"Medium",P341&lt;=10000,"Low")</f>
        <v>#N/A</v>
      </c>
      <c r="S341" s="1" t="str">
        <f t="shared" si="17"/>
        <v>Low</v>
      </c>
    </row>
    <row r="342" spans="1:19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15"/>
        <v>2567.7199999999998</v>
      </c>
      <c r="Q342" s="1" t="str">
        <f t="shared" si="16"/>
        <v>Low</v>
      </c>
      <c r="R342" s="1" t="str" cm="1">
        <f t="array" ref="R342">_xlfn.IFS(P342&gt;=20000,"High",P342&gt;=15000,"Medium",P342&lt;=10000,"Low")</f>
        <v>Low</v>
      </c>
      <c r="S342" s="1" t="str">
        <f t="shared" si="17"/>
        <v>Low</v>
      </c>
    </row>
    <row r="343" spans="1:19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15"/>
        <v>9265.5499999999993</v>
      </c>
      <c r="Q343" s="1" t="str">
        <f t="shared" si="16"/>
        <v>Low</v>
      </c>
      <c r="R343" s="1" t="str" cm="1">
        <f t="array" ref="R343">_xlfn.IFS(P343&gt;=20000,"High",P343&gt;=15000,"Medium",P343&lt;=10000,"Low")</f>
        <v>Low</v>
      </c>
      <c r="S343" s="1" t="str">
        <f t="shared" si="17"/>
        <v>Low</v>
      </c>
    </row>
    <row r="344" spans="1:19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15"/>
        <v>2194.5699999999997</v>
      </c>
      <c r="Q344" s="1" t="str">
        <f t="shared" si="16"/>
        <v>Low</v>
      </c>
      <c r="R344" s="1" t="str" cm="1">
        <f t="array" ref="R344">_xlfn.IFS(P344&gt;=20000,"High",P344&gt;=15000,"Medium",P344&lt;=10000,"Low")</f>
        <v>Low</v>
      </c>
      <c r="S344" s="1" t="str">
        <f t="shared" si="17"/>
        <v>Low</v>
      </c>
    </row>
    <row r="345" spans="1:19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15"/>
        <v>11143.24</v>
      </c>
      <c r="Q345" s="1" t="str">
        <f t="shared" si="16"/>
        <v>Low</v>
      </c>
      <c r="R345" s="1" t="e" cm="1">
        <f t="array" ref="R345">_xlfn.IFS(P345&gt;=20000,"High",P345&gt;=15000,"Medium",P345&lt;=10000,"Low")</f>
        <v>#N/A</v>
      </c>
      <c r="S345" s="1" t="str">
        <f t="shared" si="17"/>
        <v>Low</v>
      </c>
    </row>
    <row r="346" spans="1:19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15"/>
        <v>3625.42</v>
      </c>
      <c r="Q346" s="1" t="str">
        <f t="shared" si="16"/>
        <v>Low</v>
      </c>
      <c r="R346" s="1" t="str" cm="1">
        <f t="array" ref="R346">_xlfn.IFS(P346&gt;=20000,"High",P346&gt;=15000,"Medium",P346&lt;=10000,"Low")</f>
        <v>Low</v>
      </c>
      <c r="S346" s="1" t="str">
        <f t="shared" si="17"/>
        <v>Low</v>
      </c>
    </row>
    <row r="347" spans="1:19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15"/>
        <v>30361.14</v>
      </c>
      <c r="Q347" s="1" t="str">
        <f t="shared" si="16"/>
        <v>High</v>
      </c>
      <c r="R347" s="1" t="str" cm="1">
        <f t="array" ref="R347">_xlfn.IFS(P347&gt;=20000,"High",P347&gt;=15000,"Medium",P347&lt;=10000,"Low")</f>
        <v>High</v>
      </c>
      <c r="S347" s="1" t="str">
        <f t="shared" si="17"/>
        <v>High</v>
      </c>
    </row>
    <row r="348" spans="1:19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15"/>
        <v>2561.48</v>
      </c>
      <c r="Q348" s="1" t="str">
        <f t="shared" si="16"/>
        <v>Low</v>
      </c>
      <c r="R348" s="1" t="str" cm="1">
        <f t="array" ref="R348">_xlfn.IFS(P348&gt;=20000,"High",P348&gt;=15000,"Medium",P348&lt;=10000,"Low")</f>
        <v>Low</v>
      </c>
      <c r="S348" s="1" t="str">
        <f t="shared" si="17"/>
        <v>Low</v>
      </c>
    </row>
    <row r="349" spans="1:19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15"/>
        <v>5725.26</v>
      </c>
      <c r="Q349" s="1" t="str">
        <f t="shared" si="16"/>
        <v>Low</v>
      </c>
      <c r="R349" s="1" t="str" cm="1">
        <f t="array" ref="R349">_xlfn.IFS(P349&gt;=20000,"High",P349&gt;=15000,"Medium",P349&lt;=10000,"Low")</f>
        <v>Low</v>
      </c>
      <c r="S349" s="1" t="str">
        <f t="shared" si="17"/>
        <v>Low</v>
      </c>
    </row>
    <row r="350" spans="1:19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15"/>
        <v>19690.32</v>
      </c>
      <c r="Q350" s="1" t="str">
        <f t="shared" si="16"/>
        <v>High</v>
      </c>
      <c r="R350" s="1" t="str" cm="1">
        <f t="array" ref="R350">_xlfn.IFS(P350&gt;=20000,"High",P350&gt;=15000,"Medium",P350&lt;=10000,"Low")</f>
        <v>Medium</v>
      </c>
      <c r="S350" s="1" t="str">
        <f t="shared" si="17"/>
        <v>Medium</v>
      </c>
    </row>
    <row r="351" spans="1:19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15"/>
        <v>3708.38</v>
      </c>
      <c r="Q351" s="1" t="str">
        <f t="shared" si="16"/>
        <v>Low</v>
      </c>
      <c r="R351" s="1" t="str" cm="1">
        <f t="array" ref="R351">_xlfn.IFS(P351&gt;=20000,"High",P351&gt;=15000,"Medium",P351&lt;=10000,"Low")</f>
        <v>Low</v>
      </c>
      <c r="S351" s="1" t="str">
        <f t="shared" si="17"/>
        <v>Low</v>
      </c>
    </row>
    <row r="352" spans="1:19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15"/>
        <v>5770.74</v>
      </c>
      <c r="Q352" s="1" t="str">
        <f t="shared" si="16"/>
        <v>Low</v>
      </c>
      <c r="R352" s="1" t="str" cm="1">
        <f t="array" ref="R352">_xlfn.IFS(P352&gt;=20000,"High",P352&gt;=15000,"Medium",P352&lt;=10000,"Low")</f>
        <v>Low</v>
      </c>
      <c r="S352" s="1" t="str">
        <f t="shared" si="17"/>
        <v>Low</v>
      </c>
    </row>
    <row r="353" spans="1:19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15"/>
        <v>4142.08</v>
      </c>
      <c r="Q353" s="1" t="str">
        <f t="shared" si="16"/>
        <v>Low</v>
      </c>
      <c r="R353" s="1" t="str" cm="1">
        <f t="array" ref="R353">_xlfn.IFS(P353&gt;=20000,"High",P353&gt;=15000,"Medium",P353&lt;=10000,"Low")</f>
        <v>Low</v>
      </c>
      <c r="S353" s="1" t="str">
        <f t="shared" si="17"/>
        <v>Low</v>
      </c>
    </row>
    <row r="354" spans="1:19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15"/>
        <v>12377.789999999999</v>
      </c>
      <c r="Q354" s="1" t="str">
        <f t="shared" si="16"/>
        <v>Low</v>
      </c>
      <c r="R354" s="1" t="e" cm="1">
        <f t="array" ref="R354">_xlfn.IFS(P354&gt;=20000,"High",P354&gt;=15000,"Medium",P354&lt;=10000,"Low")</f>
        <v>#N/A</v>
      </c>
      <c r="S354" s="1" t="str">
        <f t="shared" si="17"/>
        <v>Low</v>
      </c>
    </row>
    <row r="355" spans="1:19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15"/>
        <v>3592.92</v>
      </c>
      <c r="Q355" s="1" t="str">
        <f t="shared" si="16"/>
        <v>Low</v>
      </c>
      <c r="R355" s="1" t="str" cm="1">
        <f t="array" ref="R355">_xlfn.IFS(P355&gt;=20000,"High",P355&gt;=15000,"Medium",P355&lt;=10000,"Low")</f>
        <v>Low</v>
      </c>
      <c r="S355" s="1" t="str">
        <f t="shared" si="17"/>
        <v>Low</v>
      </c>
    </row>
    <row r="356" spans="1:19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15"/>
        <v>23695.920000000002</v>
      </c>
      <c r="Q356" s="1" t="str">
        <f t="shared" si="16"/>
        <v>High</v>
      </c>
      <c r="R356" s="1" t="str" cm="1">
        <f t="array" ref="R356">_xlfn.IFS(P356&gt;=20000,"High",P356&gt;=15000,"Medium",P356&lt;=10000,"Low")</f>
        <v>High</v>
      </c>
      <c r="S356" s="1" t="str">
        <f t="shared" si="17"/>
        <v>High</v>
      </c>
    </row>
    <row r="357" spans="1:19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15"/>
        <v>11337.93</v>
      </c>
      <c r="Q357" s="1" t="str">
        <f t="shared" si="16"/>
        <v>Low</v>
      </c>
      <c r="R357" s="1" t="e" cm="1">
        <f t="array" ref="R357">_xlfn.IFS(P357&gt;=20000,"High",P357&gt;=15000,"Medium",P357&lt;=10000,"Low")</f>
        <v>#N/A</v>
      </c>
      <c r="S357" s="1" t="str">
        <f t="shared" si="17"/>
        <v>Low</v>
      </c>
    </row>
    <row r="358" spans="1:19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15"/>
        <v>10402.48</v>
      </c>
      <c r="Q358" s="1" t="str">
        <f t="shared" si="16"/>
        <v>Low</v>
      </c>
      <c r="R358" s="1" t="e" cm="1">
        <f t="array" ref="R358">_xlfn.IFS(P358&gt;=20000,"High",P358&gt;=15000,"Medium",P358&lt;=10000,"Low")</f>
        <v>#N/A</v>
      </c>
      <c r="S358" s="1" t="str">
        <f t="shared" si="17"/>
        <v>Low</v>
      </c>
    </row>
    <row r="359" spans="1:19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15"/>
        <v>28648.959999999999</v>
      </c>
      <c r="Q359" s="1" t="str">
        <f t="shared" si="16"/>
        <v>High</v>
      </c>
      <c r="R359" s="1" t="str" cm="1">
        <f t="array" ref="R359">_xlfn.IFS(P359&gt;=20000,"High",P359&gt;=15000,"Medium",P359&lt;=10000,"Low")</f>
        <v>High</v>
      </c>
      <c r="S359" s="1" t="str">
        <f t="shared" si="17"/>
        <v>High</v>
      </c>
    </row>
    <row r="360" spans="1:19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15"/>
        <v>202.49</v>
      </c>
      <c r="Q360" s="1" t="str">
        <f t="shared" si="16"/>
        <v>Low</v>
      </c>
      <c r="R360" s="1" t="str" cm="1">
        <f t="array" ref="R360">_xlfn.IFS(P360&gt;=20000,"High",P360&gt;=15000,"Medium",P360&lt;=10000,"Low")</f>
        <v>Low</v>
      </c>
      <c r="S360" s="1" t="str">
        <f t="shared" si="17"/>
        <v>Low</v>
      </c>
    </row>
    <row r="361" spans="1:19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15"/>
        <v>11140</v>
      </c>
      <c r="Q361" s="1" t="str">
        <f t="shared" si="16"/>
        <v>Low</v>
      </c>
      <c r="R361" s="1" t="e" cm="1">
        <f t="array" ref="R361">_xlfn.IFS(P361&gt;=20000,"High",P361&gt;=15000,"Medium",P361&lt;=10000,"Low")</f>
        <v>#N/A</v>
      </c>
      <c r="S361" s="1" t="str">
        <f t="shared" si="17"/>
        <v>Low</v>
      </c>
    </row>
    <row r="362" spans="1:19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15"/>
        <v>6852.8099999999995</v>
      </c>
      <c r="Q362" s="1" t="str">
        <f t="shared" si="16"/>
        <v>Low</v>
      </c>
      <c r="R362" s="1" t="str" cm="1">
        <f t="array" ref="R362">_xlfn.IFS(P362&gt;=20000,"High",P362&gt;=15000,"Medium",P362&lt;=10000,"Low")</f>
        <v>Low</v>
      </c>
      <c r="S362" s="1" t="str">
        <f t="shared" si="17"/>
        <v>Low</v>
      </c>
    </row>
    <row r="363" spans="1:19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15"/>
        <v>5044.4799999999996</v>
      </c>
      <c r="Q363" s="1" t="str">
        <f t="shared" si="16"/>
        <v>Low</v>
      </c>
      <c r="R363" s="1" t="str" cm="1">
        <f t="array" ref="R363">_xlfn.IFS(P363&gt;=20000,"High",P363&gt;=15000,"Medium",P363&lt;=10000,"Low")</f>
        <v>Low</v>
      </c>
      <c r="S363" s="1" t="str">
        <f t="shared" si="17"/>
        <v>Low</v>
      </c>
    </row>
    <row r="364" spans="1:19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15"/>
        <v>504.58</v>
      </c>
      <c r="Q364" s="1" t="str">
        <f t="shared" si="16"/>
        <v>Low</v>
      </c>
      <c r="R364" s="1" t="str" cm="1">
        <f t="array" ref="R364">_xlfn.IFS(P364&gt;=20000,"High",P364&gt;=15000,"Medium",P364&lt;=10000,"Low")</f>
        <v>Low</v>
      </c>
      <c r="S364" s="1" t="str">
        <f t="shared" si="17"/>
        <v>Low</v>
      </c>
    </row>
    <row r="365" spans="1:19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15"/>
        <v>3288.81</v>
      </c>
      <c r="Q365" s="1" t="str">
        <f t="shared" si="16"/>
        <v>Low</v>
      </c>
      <c r="R365" s="1" t="str" cm="1">
        <f t="array" ref="R365">_xlfn.IFS(P365&gt;=20000,"High",P365&gt;=15000,"Medium",P365&lt;=10000,"Low")</f>
        <v>Low</v>
      </c>
      <c r="S365" s="1" t="str">
        <f t="shared" si="17"/>
        <v>Low</v>
      </c>
    </row>
    <row r="366" spans="1:19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15"/>
        <v>17967.3</v>
      </c>
      <c r="Q366" s="1" t="str">
        <f t="shared" si="16"/>
        <v>High</v>
      </c>
      <c r="R366" s="1" t="str" cm="1">
        <f t="array" ref="R366">_xlfn.IFS(P366&gt;=20000,"High",P366&gt;=15000,"Medium",P366&lt;=10000,"Low")</f>
        <v>Medium</v>
      </c>
      <c r="S366" s="1" t="str">
        <f t="shared" si="17"/>
        <v>Medium</v>
      </c>
    </row>
    <row r="367" spans="1:19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15"/>
        <v>16604.400000000001</v>
      </c>
      <c r="Q367" s="1" t="str">
        <f t="shared" si="16"/>
        <v>High</v>
      </c>
      <c r="R367" s="1" t="str" cm="1">
        <f t="array" ref="R367">_xlfn.IFS(P367&gt;=20000,"High",P367&gt;=15000,"Medium",P367&lt;=10000,"Low")</f>
        <v>Medium</v>
      </c>
      <c r="S367" s="1" t="str">
        <f t="shared" si="17"/>
        <v>Medium</v>
      </c>
    </row>
    <row r="368" spans="1:19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15"/>
        <v>28882.639999999999</v>
      </c>
      <c r="Q368" s="1" t="str">
        <f t="shared" si="16"/>
        <v>High</v>
      </c>
      <c r="R368" s="1" t="str" cm="1">
        <f t="array" ref="R368">_xlfn.IFS(P368&gt;=20000,"High",P368&gt;=15000,"Medium",P368&lt;=10000,"Low")</f>
        <v>High</v>
      </c>
      <c r="S368" s="1" t="str">
        <f t="shared" si="17"/>
        <v>High</v>
      </c>
    </row>
    <row r="369" spans="1:19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15"/>
        <v>15956.36</v>
      </c>
      <c r="Q369" s="1" t="str">
        <f t="shared" si="16"/>
        <v>High</v>
      </c>
      <c r="R369" s="1" t="str" cm="1">
        <f t="array" ref="R369">_xlfn.IFS(P369&gt;=20000,"High",P369&gt;=15000,"Medium",P369&lt;=10000,"Low")</f>
        <v>Medium</v>
      </c>
      <c r="S369" s="1" t="str">
        <f t="shared" si="17"/>
        <v>Medium</v>
      </c>
    </row>
    <row r="370" spans="1:19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15"/>
        <v>26217.52</v>
      </c>
      <c r="Q370" s="1" t="str">
        <f t="shared" si="16"/>
        <v>High</v>
      </c>
      <c r="R370" s="1" t="str" cm="1">
        <f t="array" ref="R370">_xlfn.IFS(P370&gt;=20000,"High",P370&gt;=15000,"Medium",P370&lt;=10000,"Low")</f>
        <v>High</v>
      </c>
      <c r="S370" s="1" t="str">
        <f t="shared" si="17"/>
        <v>High</v>
      </c>
    </row>
    <row r="371" spans="1:19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15"/>
        <v>9771.36</v>
      </c>
      <c r="Q371" s="1" t="str">
        <f t="shared" si="16"/>
        <v>Low</v>
      </c>
      <c r="R371" s="1" t="str" cm="1">
        <f t="array" ref="R371">_xlfn.IFS(P371&gt;=20000,"High",P371&gt;=15000,"Medium",P371&lt;=10000,"Low")</f>
        <v>Low</v>
      </c>
      <c r="S371" s="1" t="str">
        <f t="shared" si="17"/>
        <v>Low</v>
      </c>
    </row>
    <row r="372" spans="1:19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15"/>
        <v>16290.78</v>
      </c>
      <c r="Q372" s="1" t="str">
        <f t="shared" si="16"/>
        <v>High</v>
      </c>
      <c r="R372" s="1" t="str" cm="1">
        <f t="array" ref="R372">_xlfn.IFS(P372&gt;=20000,"High",P372&gt;=15000,"Medium",P372&lt;=10000,"Low")</f>
        <v>Medium</v>
      </c>
      <c r="S372" s="1" t="str">
        <f t="shared" si="17"/>
        <v>Medium</v>
      </c>
    </row>
    <row r="373" spans="1:19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15"/>
        <v>7914.04</v>
      </c>
      <c r="Q373" s="1" t="str">
        <f t="shared" si="16"/>
        <v>Low</v>
      </c>
      <c r="R373" s="1" t="str" cm="1">
        <f t="array" ref="R373">_xlfn.IFS(P373&gt;=20000,"High",P373&gt;=15000,"Medium",P373&lt;=10000,"Low")</f>
        <v>Low</v>
      </c>
      <c r="S373" s="1" t="str">
        <f t="shared" si="17"/>
        <v>Low</v>
      </c>
    </row>
    <row r="374" spans="1:19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15"/>
        <v>6114.2999999999993</v>
      </c>
      <c r="Q374" s="1" t="str">
        <f t="shared" si="16"/>
        <v>Low</v>
      </c>
      <c r="R374" s="1" t="str" cm="1">
        <f t="array" ref="R374">_xlfn.IFS(P374&gt;=20000,"High",P374&gt;=15000,"Medium",P374&lt;=10000,"Low")</f>
        <v>Low</v>
      </c>
      <c r="S374" s="1" t="str">
        <f t="shared" si="17"/>
        <v>Low</v>
      </c>
    </row>
    <row r="375" spans="1:19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15"/>
        <v>8255.5499999999993</v>
      </c>
      <c r="Q375" s="1" t="str">
        <f t="shared" si="16"/>
        <v>Low</v>
      </c>
      <c r="R375" s="1" t="str" cm="1">
        <f t="array" ref="R375">_xlfn.IFS(P375&gt;=20000,"High",P375&gt;=15000,"Medium",P375&lt;=10000,"Low")</f>
        <v>Low</v>
      </c>
      <c r="S375" s="1" t="str">
        <f t="shared" si="17"/>
        <v>Low</v>
      </c>
    </row>
    <row r="376" spans="1:19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15"/>
        <v>5994.54</v>
      </c>
      <c r="Q376" s="1" t="str">
        <f t="shared" si="16"/>
        <v>Low</v>
      </c>
      <c r="R376" s="1" t="str" cm="1">
        <f t="array" ref="R376">_xlfn.IFS(P376&gt;=20000,"High",P376&gt;=15000,"Medium",P376&lt;=10000,"Low")</f>
        <v>Low</v>
      </c>
      <c r="S376" s="1" t="str">
        <f t="shared" si="17"/>
        <v>Low</v>
      </c>
    </row>
    <row r="377" spans="1:19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15"/>
        <v>4088.16</v>
      </c>
      <c r="Q377" s="1" t="str">
        <f t="shared" si="16"/>
        <v>Low</v>
      </c>
      <c r="R377" s="1" t="str" cm="1">
        <f t="array" ref="R377">_xlfn.IFS(P377&gt;=20000,"High",P377&gt;=15000,"Medium",P377&lt;=10000,"Low")</f>
        <v>Low</v>
      </c>
      <c r="S377" s="1" t="str">
        <f t="shared" si="17"/>
        <v>Low</v>
      </c>
    </row>
    <row r="378" spans="1:19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15"/>
        <v>3696</v>
      </c>
      <c r="Q378" s="1" t="str">
        <f t="shared" si="16"/>
        <v>Low</v>
      </c>
      <c r="R378" s="1" t="str" cm="1">
        <f t="array" ref="R378">_xlfn.IFS(P378&gt;=20000,"High",P378&gt;=15000,"Medium",P378&lt;=10000,"Low")</f>
        <v>Low</v>
      </c>
      <c r="S378" s="1" t="str">
        <f t="shared" si="17"/>
        <v>Low</v>
      </c>
    </row>
    <row r="379" spans="1:19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15"/>
        <v>30099.87</v>
      </c>
      <c r="Q379" s="1" t="str">
        <f t="shared" si="16"/>
        <v>High</v>
      </c>
      <c r="R379" s="1" t="str" cm="1">
        <f t="array" ref="R379">_xlfn.IFS(P379&gt;=20000,"High",P379&gt;=15000,"Medium",P379&lt;=10000,"Low")</f>
        <v>High</v>
      </c>
      <c r="S379" s="1" t="str">
        <f t="shared" si="17"/>
        <v>High</v>
      </c>
    </row>
    <row r="380" spans="1:19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15"/>
        <v>3910.66</v>
      </c>
      <c r="Q380" s="1" t="str">
        <f t="shared" si="16"/>
        <v>Low</v>
      </c>
      <c r="R380" s="1" t="str" cm="1">
        <f t="array" ref="R380">_xlfn.IFS(P380&gt;=20000,"High",P380&gt;=15000,"Medium",P380&lt;=10000,"Low")</f>
        <v>Low</v>
      </c>
      <c r="S380" s="1" t="str">
        <f t="shared" si="17"/>
        <v>Low</v>
      </c>
    </row>
    <row r="381" spans="1:19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15"/>
        <v>5124.57</v>
      </c>
      <c r="Q381" s="1" t="str">
        <f t="shared" si="16"/>
        <v>Low</v>
      </c>
      <c r="R381" s="1" t="str" cm="1">
        <f t="array" ref="R381">_xlfn.IFS(P381&gt;=20000,"High",P381&gt;=15000,"Medium",P381&lt;=10000,"Low")</f>
        <v>Low</v>
      </c>
      <c r="S381" s="1" t="str">
        <f t="shared" si="17"/>
        <v>Low</v>
      </c>
    </row>
    <row r="382" spans="1:19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15"/>
        <v>1462.35</v>
      </c>
      <c r="Q382" s="1" t="str">
        <f t="shared" si="16"/>
        <v>Low</v>
      </c>
      <c r="R382" s="1" t="str" cm="1">
        <f t="array" ref="R382">_xlfn.IFS(P382&gt;=20000,"High",P382&gt;=15000,"Medium",P382&lt;=10000,"Low")</f>
        <v>Low</v>
      </c>
      <c r="S382" s="1" t="str">
        <f t="shared" si="17"/>
        <v>Low</v>
      </c>
    </row>
    <row r="383" spans="1:19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15"/>
        <v>3227.04</v>
      </c>
      <c r="Q383" s="1" t="str">
        <f t="shared" si="16"/>
        <v>Low</v>
      </c>
      <c r="R383" s="1" t="str" cm="1">
        <f t="array" ref="R383">_xlfn.IFS(P383&gt;=20000,"High",P383&gt;=15000,"Medium",P383&lt;=10000,"Low")</f>
        <v>Low</v>
      </c>
      <c r="S383" s="1" t="str">
        <f t="shared" si="17"/>
        <v>Low</v>
      </c>
    </row>
    <row r="384" spans="1:19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15"/>
        <v>3581.58</v>
      </c>
      <c r="Q384" s="1" t="str">
        <f t="shared" si="16"/>
        <v>Low</v>
      </c>
      <c r="R384" s="1" t="str" cm="1">
        <f t="array" ref="R384">_xlfn.IFS(P384&gt;=20000,"High",P384&gt;=15000,"Medium",P384&lt;=10000,"Low")</f>
        <v>Low</v>
      </c>
      <c r="S384" s="1" t="str">
        <f t="shared" si="17"/>
        <v>Low</v>
      </c>
    </row>
    <row r="385" spans="1:19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15"/>
        <v>9678.4</v>
      </c>
      <c r="Q385" s="1" t="str">
        <f t="shared" si="16"/>
        <v>Low</v>
      </c>
      <c r="R385" s="1" t="str" cm="1">
        <f t="array" ref="R385">_xlfn.IFS(P385&gt;=20000,"High",P385&gt;=15000,"Medium",P385&lt;=10000,"Low")</f>
        <v>Low</v>
      </c>
      <c r="S385" s="1" t="str">
        <f t="shared" si="17"/>
        <v>Low</v>
      </c>
    </row>
    <row r="386" spans="1:19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15"/>
        <v>4146.33</v>
      </c>
      <c r="Q386" s="1" t="str">
        <f t="shared" si="16"/>
        <v>Low</v>
      </c>
      <c r="R386" s="1" t="str" cm="1">
        <f t="array" ref="R386">_xlfn.IFS(P386&gt;=20000,"High",P386&gt;=15000,"Medium",P386&lt;=10000,"Low")</f>
        <v>Low</v>
      </c>
      <c r="S386" s="1" t="str">
        <f t="shared" si="17"/>
        <v>Low</v>
      </c>
    </row>
    <row r="387" spans="1:19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18">L387*M387</f>
        <v>3968.76</v>
      </c>
      <c r="Q387" s="1" t="str">
        <f t="shared" ref="Q387:Q450" si="19">IF(P387&gt;=15000,"High","Low")</f>
        <v>Low</v>
      </c>
      <c r="R387" s="1" t="str" cm="1">
        <f t="array" ref="R387">_xlfn.IFS(P387&gt;=20000,"High",P387&gt;=15000,"Medium",P387&lt;=10000,"Low")</f>
        <v>Low</v>
      </c>
      <c r="S387" s="1" t="str">
        <f t="shared" ref="S387:S450" si="20">IF(P387&gt;=20000,"High",IF(P387&gt;=15000,"Medium","Low"))</f>
        <v>Low</v>
      </c>
    </row>
    <row r="388" spans="1:19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18"/>
        <v>11003.76</v>
      </c>
      <c r="Q388" s="1" t="str">
        <f t="shared" si="19"/>
        <v>Low</v>
      </c>
      <c r="R388" s="1" t="e" cm="1">
        <f t="array" ref="R388">_xlfn.IFS(P388&gt;=20000,"High",P388&gt;=15000,"Medium",P388&lt;=10000,"Low")</f>
        <v>#N/A</v>
      </c>
      <c r="S388" s="1" t="str">
        <f t="shared" si="20"/>
        <v>Low</v>
      </c>
    </row>
    <row r="389" spans="1:19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18"/>
        <v>6098.37</v>
      </c>
      <c r="Q389" s="1" t="str">
        <f t="shared" si="19"/>
        <v>Low</v>
      </c>
      <c r="R389" s="1" t="str" cm="1">
        <f t="array" ref="R389">_xlfn.IFS(P389&gt;=20000,"High",P389&gt;=15000,"Medium",P389&lt;=10000,"Low")</f>
        <v>Low</v>
      </c>
      <c r="S389" s="1" t="str">
        <f t="shared" si="20"/>
        <v>Low</v>
      </c>
    </row>
    <row r="390" spans="1:19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18"/>
        <v>24215.03</v>
      </c>
      <c r="Q390" s="1" t="str">
        <f t="shared" si="19"/>
        <v>High</v>
      </c>
      <c r="R390" s="1" t="str" cm="1">
        <f t="array" ref="R390">_xlfn.IFS(P390&gt;=20000,"High",P390&gt;=15000,"Medium",P390&lt;=10000,"Low")</f>
        <v>High</v>
      </c>
      <c r="S390" s="1" t="str">
        <f t="shared" si="20"/>
        <v>High</v>
      </c>
    </row>
    <row r="391" spans="1:19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18"/>
        <v>2430.36</v>
      </c>
      <c r="Q391" s="1" t="str">
        <f t="shared" si="19"/>
        <v>Low</v>
      </c>
      <c r="R391" s="1" t="str" cm="1">
        <f t="array" ref="R391">_xlfn.IFS(P391&gt;=20000,"High",P391&gt;=15000,"Medium",P391&lt;=10000,"Low")</f>
        <v>Low</v>
      </c>
      <c r="S391" s="1" t="str">
        <f t="shared" si="20"/>
        <v>Low</v>
      </c>
    </row>
    <row r="392" spans="1:19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18"/>
        <v>16946.52</v>
      </c>
      <c r="Q392" s="1" t="str">
        <f t="shared" si="19"/>
        <v>High</v>
      </c>
      <c r="R392" s="1" t="str" cm="1">
        <f t="array" ref="R392">_xlfn.IFS(P392&gt;=20000,"High",P392&gt;=15000,"Medium",P392&lt;=10000,"Low")</f>
        <v>Medium</v>
      </c>
      <c r="S392" s="1" t="str">
        <f t="shared" si="20"/>
        <v>Medium</v>
      </c>
    </row>
    <row r="393" spans="1:19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18"/>
        <v>4661.9400000000005</v>
      </c>
      <c r="Q393" s="1" t="str">
        <f t="shared" si="19"/>
        <v>Low</v>
      </c>
      <c r="R393" s="1" t="str" cm="1">
        <f t="array" ref="R393">_xlfn.IFS(P393&gt;=20000,"High",P393&gt;=15000,"Medium",P393&lt;=10000,"Low")</f>
        <v>Low</v>
      </c>
      <c r="S393" s="1" t="str">
        <f t="shared" si="20"/>
        <v>Low</v>
      </c>
    </row>
    <row r="394" spans="1:19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18"/>
        <v>23946</v>
      </c>
      <c r="Q394" s="1" t="str">
        <f t="shared" si="19"/>
        <v>High</v>
      </c>
      <c r="R394" s="1" t="str" cm="1">
        <f t="array" ref="R394">_xlfn.IFS(P394&gt;=20000,"High",P394&gt;=15000,"Medium",P394&lt;=10000,"Low")</f>
        <v>High</v>
      </c>
      <c r="S394" s="1" t="str">
        <f t="shared" si="20"/>
        <v>High</v>
      </c>
    </row>
    <row r="395" spans="1:19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18"/>
        <v>16298.880000000001</v>
      </c>
      <c r="Q395" s="1" t="str">
        <f t="shared" si="19"/>
        <v>High</v>
      </c>
      <c r="R395" s="1" t="str" cm="1">
        <f t="array" ref="R395">_xlfn.IFS(P395&gt;=20000,"High",P395&gt;=15000,"Medium",P395&lt;=10000,"Low")</f>
        <v>Medium</v>
      </c>
      <c r="S395" s="1" t="str">
        <f t="shared" si="20"/>
        <v>Medium</v>
      </c>
    </row>
    <row r="396" spans="1:19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18"/>
        <v>1220.6199999999999</v>
      </c>
      <c r="Q396" s="1" t="str">
        <f t="shared" si="19"/>
        <v>Low</v>
      </c>
      <c r="R396" s="1" t="str" cm="1">
        <f t="array" ref="R396">_xlfn.IFS(P396&gt;=20000,"High",P396&gt;=15000,"Medium",P396&lt;=10000,"Low")</f>
        <v>Low</v>
      </c>
      <c r="S396" s="1" t="str">
        <f t="shared" si="20"/>
        <v>Low</v>
      </c>
    </row>
    <row r="397" spans="1:19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18"/>
        <v>14128.02</v>
      </c>
      <c r="Q397" s="1" t="str">
        <f t="shared" si="19"/>
        <v>Low</v>
      </c>
      <c r="R397" s="1" t="e" cm="1">
        <f t="array" ref="R397">_xlfn.IFS(P397&gt;=20000,"High",P397&gt;=15000,"Medium",P397&lt;=10000,"Low")</f>
        <v>#N/A</v>
      </c>
      <c r="S397" s="1" t="str">
        <f t="shared" si="20"/>
        <v>Low</v>
      </c>
    </row>
    <row r="398" spans="1:19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18"/>
        <v>7969.22</v>
      </c>
      <c r="Q398" s="1" t="str">
        <f t="shared" si="19"/>
        <v>Low</v>
      </c>
      <c r="R398" s="1" t="str" cm="1">
        <f t="array" ref="R398">_xlfn.IFS(P398&gt;=20000,"High",P398&gt;=15000,"Medium",P398&lt;=10000,"Low")</f>
        <v>Low</v>
      </c>
      <c r="S398" s="1" t="str">
        <f t="shared" si="20"/>
        <v>Low</v>
      </c>
    </row>
    <row r="399" spans="1:19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18"/>
        <v>16228.85</v>
      </c>
      <c r="Q399" s="1" t="str">
        <f t="shared" si="19"/>
        <v>High</v>
      </c>
      <c r="R399" s="1" t="str" cm="1">
        <f t="array" ref="R399">_xlfn.IFS(P399&gt;=20000,"High",P399&gt;=15000,"Medium",P399&lt;=10000,"Low")</f>
        <v>Medium</v>
      </c>
      <c r="S399" s="1" t="str">
        <f t="shared" si="20"/>
        <v>Medium</v>
      </c>
    </row>
    <row r="400" spans="1:19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18"/>
        <v>5369.58</v>
      </c>
      <c r="Q400" s="1" t="str">
        <f t="shared" si="19"/>
        <v>Low</v>
      </c>
      <c r="R400" s="1" t="str" cm="1">
        <f t="array" ref="R400">_xlfn.IFS(P400&gt;=20000,"High",P400&gt;=15000,"Medium",P400&lt;=10000,"Low")</f>
        <v>Low</v>
      </c>
      <c r="S400" s="1" t="str">
        <f t="shared" si="20"/>
        <v>Low</v>
      </c>
    </row>
    <row r="401" spans="1:19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18"/>
        <v>15918.12</v>
      </c>
      <c r="Q401" s="1" t="str">
        <f t="shared" si="19"/>
        <v>High</v>
      </c>
      <c r="R401" s="1" t="str" cm="1">
        <f t="array" ref="R401">_xlfn.IFS(P401&gt;=20000,"High",P401&gt;=15000,"Medium",P401&lt;=10000,"Low")</f>
        <v>Medium</v>
      </c>
      <c r="S401" s="1" t="str">
        <f t="shared" si="20"/>
        <v>Medium</v>
      </c>
    </row>
    <row r="402" spans="1:19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18"/>
        <v>2024.52</v>
      </c>
      <c r="Q402" s="1" t="str">
        <f t="shared" si="19"/>
        <v>Low</v>
      </c>
      <c r="R402" s="1" t="str" cm="1">
        <f t="array" ref="R402">_xlfn.IFS(P402&gt;=20000,"High",P402&gt;=15000,"Medium",P402&lt;=10000,"Low")</f>
        <v>Low</v>
      </c>
      <c r="S402" s="1" t="str">
        <f t="shared" si="20"/>
        <v>Low</v>
      </c>
    </row>
    <row r="403" spans="1:19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18"/>
        <v>18926.04</v>
      </c>
      <c r="Q403" s="1" t="str">
        <f t="shared" si="19"/>
        <v>High</v>
      </c>
      <c r="R403" s="1" t="str" cm="1">
        <f t="array" ref="R403">_xlfn.IFS(P403&gt;=20000,"High",P403&gt;=15000,"Medium",P403&lt;=10000,"Low")</f>
        <v>Medium</v>
      </c>
      <c r="S403" s="1" t="str">
        <f t="shared" si="20"/>
        <v>Medium</v>
      </c>
    </row>
    <row r="404" spans="1:19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18"/>
        <v>2743.75</v>
      </c>
      <c r="Q404" s="1" t="str">
        <f t="shared" si="19"/>
        <v>Low</v>
      </c>
      <c r="R404" s="1" t="str" cm="1">
        <f t="array" ref="R404">_xlfn.IFS(P404&gt;=20000,"High",P404&gt;=15000,"Medium",P404&lt;=10000,"Low")</f>
        <v>Low</v>
      </c>
      <c r="S404" s="1" t="str">
        <f t="shared" si="20"/>
        <v>Low</v>
      </c>
    </row>
    <row r="405" spans="1:19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18"/>
        <v>12419.48</v>
      </c>
      <c r="Q405" s="1" t="str">
        <f t="shared" si="19"/>
        <v>Low</v>
      </c>
      <c r="R405" s="1" t="e" cm="1">
        <f t="array" ref="R405">_xlfn.IFS(P405&gt;=20000,"High",P405&gt;=15000,"Medium",P405&lt;=10000,"Low")</f>
        <v>#N/A</v>
      </c>
      <c r="S405" s="1" t="str">
        <f t="shared" si="20"/>
        <v>Low</v>
      </c>
    </row>
    <row r="406" spans="1:19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18"/>
        <v>5335.96</v>
      </c>
      <c r="Q406" s="1" t="str">
        <f t="shared" si="19"/>
        <v>Low</v>
      </c>
      <c r="R406" s="1" t="str" cm="1">
        <f t="array" ref="R406">_xlfn.IFS(P406&gt;=20000,"High",P406&gt;=15000,"Medium",P406&lt;=10000,"Low")</f>
        <v>Low</v>
      </c>
      <c r="S406" s="1" t="str">
        <f t="shared" si="20"/>
        <v>Low</v>
      </c>
    </row>
    <row r="407" spans="1:19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18"/>
        <v>2044.41</v>
      </c>
      <c r="Q407" s="1" t="str">
        <f t="shared" si="19"/>
        <v>Low</v>
      </c>
      <c r="R407" s="1" t="str" cm="1">
        <f t="array" ref="R407">_xlfn.IFS(P407&gt;=20000,"High",P407&gt;=15000,"Medium",P407&lt;=10000,"Low")</f>
        <v>Low</v>
      </c>
      <c r="S407" s="1" t="str">
        <f t="shared" si="20"/>
        <v>Low</v>
      </c>
    </row>
    <row r="408" spans="1:19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18"/>
        <v>28949.040000000001</v>
      </c>
      <c r="Q408" s="1" t="str">
        <f t="shared" si="19"/>
        <v>High</v>
      </c>
      <c r="R408" s="1" t="str" cm="1">
        <f t="array" ref="R408">_xlfn.IFS(P408&gt;=20000,"High",P408&gt;=15000,"Medium",P408&lt;=10000,"Low")</f>
        <v>High</v>
      </c>
      <c r="S408" s="1" t="str">
        <f t="shared" si="20"/>
        <v>High</v>
      </c>
    </row>
    <row r="409" spans="1:19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18"/>
        <v>4181.12</v>
      </c>
      <c r="Q409" s="1" t="str">
        <f t="shared" si="19"/>
        <v>Low</v>
      </c>
      <c r="R409" s="1" t="str" cm="1">
        <f t="array" ref="R409">_xlfn.IFS(P409&gt;=20000,"High",P409&gt;=15000,"Medium",P409&lt;=10000,"Low")</f>
        <v>Low</v>
      </c>
      <c r="S409" s="1" t="str">
        <f t="shared" si="20"/>
        <v>Low</v>
      </c>
    </row>
    <row r="410" spans="1:19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18"/>
        <v>7141.6100000000006</v>
      </c>
      <c r="Q410" s="1" t="str">
        <f t="shared" si="19"/>
        <v>Low</v>
      </c>
      <c r="R410" s="1" t="str" cm="1">
        <f t="array" ref="R410">_xlfn.IFS(P410&gt;=20000,"High",P410&gt;=15000,"Medium",P410&lt;=10000,"Low")</f>
        <v>Low</v>
      </c>
      <c r="S410" s="1" t="str">
        <f t="shared" si="20"/>
        <v>Low</v>
      </c>
    </row>
    <row r="411" spans="1:19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18"/>
        <v>6814.6500000000005</v>
      </c>
      <c r="Q411" s="1" t="str">
        <f t="shared" si="19"/>
        <v>Low</v>
      </c>
      <c r="R411" s="1" t="str" cm="1">
        <f t="array" ref="R411">_xlfn.IFS(P411&gt;=20000,"High",P411&gt;=15000,"Medium",P411&lt;=10000,"Low")</f>
        <v>Low</v>
      </c>
      <c r="S411" s="1" t="str">
        <f t="shared" si="20"/>
        <v>Low</v>
      </c>
    </row>
    <row r="412" spans="1:19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18"/>
        <v>6497.16</v>
      </c>
      <c r="Q412" s="1" t="str">
        <f t="shared" si="19"/>
        <v>Low</v>
      </c>
      <c r="R412" s="1" t="str" cm="1">
        <f t="array" ref="R412">_xlfn.IFS(P412&gt;=20000,"High",P412&gt;=15000,"Medium",P412&lt;=10000,"Low")</f>
        <v>Low</v>
      </c>
      <c r="S412" s="1" t="str">
        <f t="shared" si="20"/>
        <v>Low</v>
      </c>
    </row>
    <row r="413" spans="1:19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18"/>
        <v>9893.68</v>
      </c>
      <c r="Q413" s="1" t="str">
        <f t="shared" si="19"/>
        <v>Low</v>
      </c>
      <c r="R413" s="1" t="str" cm="1">
        <f t="array" ref="R413">_xlfn.IFS(P413&gt;=20000,"High",P413&gt;=15000,"Medium",P413&lt;=10000,"Low")</f>
        <v>Low</v>
      </c>
      <c r="S413" s="1" t="str">
        <f t="shared" si="20"/>
        <v>Low</v>
      </c>
    </row>
    <row r="414" spans="1:19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18"/>
        <v>10380.719999999999</v>
      </c>
      <c r="Q414" s="1" t="str">
        <f t="shared" si="19"/>
        <v>Low</v>
      </c>
      <c r="R414" s="1" t="e" cm="1">
        <f t="array" ref="R414">_xlfn.IFS(P414&gt;=20000,"High",P414&gt;=15000,"Medium",P414&lt;=10000,"Low")</f>
        <v>#N/A</v>
      </c>
      <c r="S414" s="1" t="str">
        <f t="shared" si="20"/>
        <v>Low</v>
      </c>
    </row>
    <row r="415" spans="1:19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18"/>
        <v>1219.7</v>
      </c>
      <c r="Q415" s="1" t="str">
        <f t="shared" si="19"/>
        <v>Low</v>
      </c>
      <c r="R415" s="1" t="str" cm="1">
        <f t="array" ref="R415">_xlfn.IFS(P415&gt;=20000,"High",P415&gt;=15000,"Medium",P415&lt;=10000,"Low")</f>
        <v>Low</v>
      </c>
      <c r="S415" s="1" t="str">
        <f t="shared" si="20"/>
        <v>Low</v>
      </c>
    </row>
    <row r="416" spans="1:19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18"/>
        <v>6240.64</v>
      </c>
      <c r="Q416" s="1" t="str">
        <f t="shared" si="19"/>
        <v>Low</v>
      </c>
      <c r="R416" s="1" t="str" cm="1">
        <f t="array" ref="R416">_xlfn.IFS(P416&gt;=20000,"High",P416&gt;=15000,"Medium",P416&lt;=10000,"Low")</f>
        <v>Low</v>
      </c>
      <c r="S416" s="1" t="str">
        <f t="shared" si="20"/>
        <v>Low</v>
      </c>
    </row>
    <row r="417" spans="1:19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18"/>
        <v>21278.560000000001</v>
      </c>
      <c r="Q417" s="1" t="str">
        <f t="shared" si="19"/>
        <v>High</v>
      </c>
      <c r="R417" s="1" t="str" cm="1">
        <f t="array" ref="R417">_xlfn.IFS(P417&gt;=20000,"High",P417&gt;=15000,"Medium",P417&lt;=10000,"Low")</f>
        <v>High</v>
      </c>
      <c r="S417" s="1" t="str">
        <f t="shared" si="20"/>
        <v>High</v>
      </c>
    </row>
    <row r="418" spans="1:19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18"/>
        <v>3354.81</v>
      </c>
      <c r="Q418" s="1" t="str">
        <f t="shared" si="19"/>
        <v>Low</v>
      </c>
      <c r="R418" s="1" t="str" cm="1">
        <f t="array" ref="R418">_xlfn.IFS(P418&gt;=20000,"High",P418&gt;=15000,"Medium",P418&lt;=10000,"Low")</f>
        <v>Low</v>
      </c>
      <c r="S418" s="1" t="str">
        <f t="shared" si="20"/>
        <v>Low</v>
      </c>
    </row>
    <row r="419" spans="1:19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18"/>
        <v>31244.560000000001</v>
      </c>
      <c r="Q419" s="1" t="str">
        <f t="shared" si="19"/>
        <v>High</v>
      </c>
      <c r="R419" s="1" t="str" cm="1">
        <f t="array" ref="R419">_xlfn.IFS(P419&gt;=20000,"High",P419&gt;=15000,"Medium",P419&lt;=10000,"Low")</f>
        <v>High</v>
      </c>
      <c r="S419" s="1" t="str">
        <f t="shared" si="20"/>
        <v>High</v>
      </c>
    </row>
    <row r="420" spans="1:19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18"/>
        <v>15804.24</v>
      </c>
      <c r="Q420" s="1" t="str">
        <f t="shared" si="19"/>
        <v>High</v>
      </c>
      <c r="R420" s="1" t="str" cm="1">
        <f t="array" ref="R420">_xlfn.IFS(P420&gt;=20000,"High",P420&gt;=15000,"Medium",P420&lt;=10000,"Low")</f>
        <v>Medium</v>
      </c>
      <c r="S420" s="1" t="str">
        <f t="shared" si="20"/>
        <v>Medium</v>
      </c>
    </row>
    <row r="421" spans="1:19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18"/>
        <v>813.54</v>
      </c>
      <c r="Q421" s="1" t="str">
        <f t="shared" si="19"/>
        <v>Low</v>
      </c>
      <c r="R421" s="1" t="str" cm="1">
        <f t="array" ref="R421">_xlfn.IFS(P421&gt;=20000,"High",P421&gt;=15000,"Medium",P421&lt;=10000,"Low")</f>
        <v>Low</v>
      </c>
      <c r="S421" s="1" t="str">
        <f t="shared" si="20"/>
        <v>Low</v>
      </c>
    </row>
    <row r="422" spans="1:19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18"/>
        <v>1340.64</v>
      </c>
      <c r="Q422" s="1" t="str">
        <f t="shared" si="19"/>
        <v>Low</v>
      </c>
      <c r="R422" s="1" t="str" cm="1">
        <f t="array" ref="R422">_xlfn.IFS(P422&gt;=20000,"High",P422&gt;=15000,"Medium",P422&lt;=10000,"Low")</f>
        <v>Low</v>
      </c>
      <c r="S422" s="1" t="str">
        <f t="shared" si="20"/>
        <v>Low</v>
      </c>
    </row>
    <row r="423" spans="1:19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18"/>
        <v>7729.86</v>
      </c>
      <c r="Q423" s="1" t="str">
        <f t="shared" si="19"/>
        <v>Low</v>
      </c>
      <c r="R423" s="1" t="str" cm="1">
        <f t="array" ref="R423">_xlfn.IFS(P423&gt;=20000,"High",P423&gt;=15000,"Medium",P423&lt;=10000,"Low")</f>
        <v>Low</v>
      </c>
      <c r="S423" s="1" t="str">
        <f t="shared" si="20"/>
        <v>Low</v>
      </c>
    </row>
    <row r="424" spans="1:19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18"/>
        <v>33662.700000000004</v>
      </c>
      <c r="Q424" s="1" t="str">
        <f t="shared" si="19"/>
        <v>High</v>
      </c>
      <c r="R424" s="1" t="str" cm="1">
        <f t="array" ref="R424">_xlfn.IFS(P424&gt;=20000,"High",P424&gt;=15000,"Medium",P424&lt;=10000,"Low")</f>
        <v>High</v>
      </c>
      <c r="S424" s="1" t="str">
        <f t="shared" si="20"/>
        <v>High</v>
      </c>
    </row>
    <row r="425" spans="1:19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18"/>
        <v>17314.96</v>
      </c>
      <c r="Q425" s="1" t="str">
        <f t="shared" si="19"/>
        <v>High</v>
      </c>
      <c r="R425" s="1" t="str" cm="1">
        <f t="array" ref="R425">_xlfn.IFS(P425&gt;=20000,"High",P425&gt;=15000,"Medium",P425&lt;=10000,"Low")</f>
        <v>Medium</v>
      </c>
      <c r="S425" s="1" t="str">
        <f t="shared" si="20"/>
        <v>Medium</v>
      </c>
    </row>
    <row r="426" spans="1:19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18"/>
        <v>9571.0400000000009</v>
      </c>
      <c r="Q426" s="1" t="str">
        <f t="shared" si="19"/>
        <v>Low</v>
      </c>
      <c r="R426" s="1" t="str" cm="1">
        <f t="array" ref="R426">_xlfn.IFS(P426&gt;=20000,"High",P426&gt;=15000,"Medium",P426&lt;=10000,"Low")</f>
        <v>Low</v>
      </c>
      <c r="S426" s="1" t="str">
        <f t="shared" si="20"/>
        <v>Low</v>
      </c>
    </row>
    <row r="427" spans="1:19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18"/>
        <v>11807.529999999999</v>
      </c>
      <c r="Q427" s="1" t="str">
        <f t="shared" si="19"/>
        <v>Low</v>
      </c>
      <c r="R427" s="1" t="e" cm="1">
        <f t="array" ref="R427">_xlfn.IFS(P427&gt;=20000,"High",P427&gt;=15000,"Medium",P427&lt;=10000,"Low")</f>
        <v>#N/A</v>
      </c>
      <c r="S427" s="1" t="str">
        <f t="shared" si="20"/>
        <v>Low</v>
      </c>
    </row>
    <row r="428" spans="1:19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18"/>
        <v>22091.31</v>
      </c>
      <c r="Q428" s="1" t="str">
        <f t="shared" si="19"/>
        <v>High</v>
      </c>
      <c r="R428" s="1" t="str" cm="1">
        <f t="array" ref="R428">_xlfn.IFS(P428&gt;=20000,"High",P428&gt;=15000,"Medium",P428&lt;=10000,"Low")</f>
        <v>High</v>
      </c>
      <c r="S428" s="1" t="str">
        <f t="shared" si="20"/>
        <v>High</v>
      </c>
    </row>
    <row r="429" spans="1:19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18"/>
        <v>5327.72</v>
      </c>
      <c r="Q429" s="1" t="str">
        <f t="shared" si="19"/>
        <v>Low</v>
      </c>
      <c r="R429" s="1" t="str" cm="1">
        <f t="array" ref="R429">_xlfn.IFS(P429&gt;=20000,"High",P429&gt;=15000,"Medium",P429&lt;=10000,"Low")</f>
        <v>Low</v>
      </c>
      <c r="S429" s="1" t="str">
        <f t="shared" si="20"/>
        <v>Low</v>
      </c>
    </row>
    <row r="430" spans="1:19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18"/>
        <v>2227.77</v>
      </c>
      <c r="Q430" s="1" t="str">
        <f t="shared" si="19"/>
        <v>Low</v>
      </c>
      <c r="R430" s="1" t="str" cm="1">
        <f t="array" ref="R430">_xlfn.IFS(P430&gt;=20000,"High",P430&gt;=15000,"Medium",P430&lt;=10000,"Low")</f>
        <v>Low</v>
      </c>
      <c r="S430" s="1" t="str">
        <f t="shared" si="20"/>
        <v>Low</v>
      </c>
    </row>
    <row r="431" spans="1:19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18"/>
        <v>31292.560000000001</v>
      </c>
      <c r="Q431" s="1" t="str">
        <f t="shared" si="19"/>
        <v>High</v>
      </c>
      <c r="R431" s="1" t="str" cm="1">
        <f t="array" ref="R431">_xlfn.IFS(P431&gt;=20000,"High",P431&gt;=15000,"Medium",P431&lt;=10000,"Low")</f>
        <v>High</v>
      </c>
      <c r="S431" s="1" t="str">
        <f t="shared" si="20"/>
        <v>High</v>
      </c>
    </row>
    <row r="432" spans="1:19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18"/>
        <v>13484.22</v>
      </c>
      <c r="Q432" s="1" t="str">
        <f t="shared" si="19"/>
        <v>Low</v>
      </c>
      <c r="R432" s="1" t="e" cm="1">
        <f t="array" ref="R432">_xlfn.IFS(P432&gt;=20000,"High",P432&gt;=15000,"Medium",P432&lt;=10000,"Low")</f>
        <v>#N/A</v>
      </c>
      <c r="S432" s="1" t="str">
        <f t="shared" si="20"/>
        <v>Low</v>
      </c>
    </row>
    <row r="433" spans="1:19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18"/>
        <v>6051.5999999999995</v>
      </c>
      <c r="Q433" s="1" t="str">
        <f t="shared" si="19"/>
        <v>Low</v>
      </c>
      <c r="R433" s="1" t="str" cm="1">
        <f t="array" ref="R433">_xlfn.IFS(P433&gt;=20000,"High",P433&gt;=15000,"Medium",P433&lt;=10000,"Low")</f>
        <v>Low</v>
      </c>
      <c r="S433" s="1" t="str">
        <f t="shared" si="20"/>
        <v>Low</v>
      </c>
    </row>
    <row r="434" spans="1:19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18"/>
        <v>14362</v>
      </c>
      <c r="Q434" s="1" t="str">
        <f t="shared" si="19"/>
        <v>Low</v>
      </c>
      <c r="R434" s="1" t="e" cm="1">
        <f t="array" ref="R434">_xlfn.IFS(P434&gt;=20000,"High",P434&gt;=15000,"Medium",P434&lt;=10000,"Low")</f>
        <v>#N/A</v>
      </c>
      <c r="S434" s="1" t="str">
        <f t="shared" si="20"/>
        <v>Low</v>
      </c>
    </row>
    <row r="435" spans="1:19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18"/>
        <v>3498.88</v>
      </c>
      <c r="Q435" s="1" t="str">
        <f t="shared" si="19"/>
        <v>Low</v>
      </c>
      <c r="R435" s="1" t="str" cm="1">
        <f t="array" ref="R435">_xlfn.IFS(P435&gt;=20000,"High",P435&gt;=15000,"Medium",P435&lt;=10000,"Low")</f>
        <v>Low</v>
      </c>
      <c r="S435" s="1" t="str">
        <f t="shared" si="20"/>
        <v>Low</v>
      </c>
    </row>
    <row r="436" spans="1:19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18"/>
        <v>10934.34</v>
      </c>
      <c r="Q436" s="1" t="str">
        <f t="shared" si="19"/>
        <v>Low</v>
      </c>
      <c r="R436" s="1" t="e" cm="1">
        <f t="array" ref="R436">_xlfn.IFS(P436&gt;=20000,"High",P436&gt;=15000,"Medium",P436&lt;=10000,"Low")</f>
        <v>#N/A</v>
      </c>
      <c r="S436" s="1" t="str">
        <f t="shared" si="20"/>
        <v>Low</v>
      </c>
    </row>
    <row r="437" spans="1:19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18"/>
        <v>11960.34</v>
      </c>
      <c r="Q437" s="1" t="str">
        <f t="shared" si="19"/>
        <v>Low</v>
      </c>
      <c r="R437" s="1" t="e" cm="1">
        <f t="array" ref="R437">_xlfn.IFS(P437&gt;=20000,"High",P437&gt;=15000,"Medium",P437&lt;=10000,"Low")</f>
        <v>#N/A</v>
      </c>
      <c r="S437" s="1" t="str">
        <f t="shared" si="20"/>
        <v>Low</v>
      </c>
    </row>
    <row r="438" spans="1:19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18"/>
        <v>22773.279999999999</v>
      </c>
      <c r="Q438" s="1" t="str">
        <f t="shared" si="19"/>
        <v>High</v>
      </c>
      <c r="R438" s="1" t="str" cm="1">
        <f t="array" ref="R438">_xlfn.IFS(P438&gt;=20000,"High",P438&gt;=15000,"Medium",P438&lt;=10000,"Low")</f>
        <v>High</v>
      </c>
      <c r="S438" s="1" t="str">
        <f t="shared" si="20"/>
        <v>High</v>
      </c>
    </row>
    <row r="439" spans="1:19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18"/>
        <v>15581.099999999999</v>
      </c>
      <c r="Q439" s="1" t="str">
        <f t="shared" si="19"/>
        <v>High</v>
      </c>
      <c r="R439" s="1" t="str" cm="1">
        <f t="array" ref="R439">_xlfn.IFS(P439&gt;=20000,"High",P439&gt;=15000,"Medium",P439&lt;=10000,"Low")</f>
        <v>Medium</v>
      </c>
      <c r="S439" s="1" t="str">
        <f t="shared" si="20"/>
        <v>Medium</v>
      </c>
    </row>
    <row r="440" spans="1:19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18"/>
        <v>4345.8599999999997</v>
      </c>
      <c r="Q440" s="1" t="str">
        <f t="shared" si="19"/>
        <v>Low</v>
      </c>
      <c r="R440" s="1" t="str" cm="1">
        <f t="array" ref="R440">_xlfn.IFS(P440&gt;=20000,"High",P440&gt;=15000,"Medium",P440&lt;=10000,"Low")</f>
        <v>Low</v>
      </c>
      <c r="S440" s="1" t="str">
        <f t="shared" si="20"/>
        <v>Low</v>
      </c>
    </row>
    <row r="441" spans="1:19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18"/>
        <v>3775.07</v>
      </c>
      <c r="Q441" s="1" t="str">
        <f t="shared" si="19"/>
        <v>Low</v>
      </c>
      <c r="R441" s="1" t="str" cm="1">
        <f t="array" ref="R441">_xlfn.IFS(P441&gt;=20000,"High",P441&gt;=15000,"Medium",P441&lt;=10000,"Low")</f>
        <v>Low</v>
      </c>
      <c r="S441" s="1" t="str">
        <f t="shared" si="20"/>
        <v>Low</v>
      </c>
    </row>
    <row r="442" spans="1:19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18"/>
        <v>6568.2000000000007</v>
      </c>
      <c r="Q442" s="1" t="str">
        <f t="shared" si="19"/>
        <v>Low</v>
      </c>
      <c r="R442" s="1" t="str" cm="1">
        <f t="array" ref="R442">_xlfn.IFS(P442&gt;=20000,"High",P442&gt;=15000,"Medium",P442&lt;=10000,"Low")</f>
        <v>Low</v>
      </c>
      <c r="S442" s="1" t="str">
        <f t="shared" si="20"/>
        <v>Low</v>
      </c>
    </row>
    <row r="443" spans="1:19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18"/>
        <v>26727.3</v>
      </c>
      <c r="Q443" s="1" t="str">
        <f t="shared" si="19"/>
        <v>High</v>
      </c>
      <c r="R443" s="1" t="str" cm="1">
        <f t="array" ref="R443">_xlfn.IFS(P443&gt;=20000,"High",P443&gt;=15000,"Medium",P443&lt;=10000,"Low")</f>
        <v>High</v>
      </c>
      <c r="S443" s="1" t="str">
        <f t="shared" si="20"/>
        <v>High</v>
      </c>
    </row>
    <row r="444" spans="1:19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18"/>
        <v>18539.05</v>
      </c>
      <c r="Q444" s="1" t="str">
        <f t="shared" si="19"/>
        <v>High</v>
      </c>
      <c r="R444" s="1" t="str" cm="1">
        <f t="array" ref="R444">_xlfn.IFS(P444&gt;=20000,"High",P444&gt;=15000,"Medium",P444&lt;=10000,"Low")</f>
        <v>Medium</v>
      </c>
      <c r="S444" s="1" t="str">
        <f t="shared" si="20"/>
        <v>Medium</v>
      </c>
    </row>
    <row r="445" spans="1:19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18"/>
        <v>7808.88</v>
      </c>
      <c r="Q445" s="1" t="str">
        <f t="shared" si="19"/>
        <v>Low</v>
      </c>
      <c r="R445" s="1" t="str" cm="1">
        <f t="array" ref="R445">_xlfn.IFS(P445&gt;=20000,"High",P445&gt;=15000,"Medium",P445&lt;=10000,"Low")</f>
        <v>Low</v>
      </c>
      <c r="S445" s="1" t="str">
        <f t="shared" si="20"/>
        <v>Low</v>
      </c>
    </row>
    <row r="446" spans="1:19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18"/>
        <v>23504.880000000001</v>
      </c>
      <c r="Q446" s="1" t="str">
        <f t="shared" si="19"/>
        <v>High</v>
      </c>
      <c r="R446" s="1" t="str" cm="1">
        <f t="array" ref="R446">_xlfn.IFS(P446&gt;=20000,"High",P446&gt;=15000,"Medium",P446&lt;=10000,"Low")</f>
        <v>High</v>
      </c>
      <c r="S446" s="1" t="str">
        <f t="shared" si="20"/>
        <v>High</v>
      </c>
    </row>
    <row r="447" spans="1:19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18"/>
        <v>2633.24</v>
      </c>
      <c r="Q447" s="1" t="str">
        <f t="shared" si="19"/>
        <v>Low</v>
      </c>
      <c r="R447" s="1" t="str" cm="1">
        <f t="array" ref="R447">_xlfn.IFS(P447&gt;=20000,"High",P447&gt;=15000,"Medium",P447&lt;=10000,"Low")</f>
        <v>Low</v>
      </c>
      <c r="S447" s="1" t="str">
        <f t="shared" si="20"/>
        <v>Low</v>
      </c>
    </row>
    <row r="448" spans="1:19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18"/>
        <v>15484.84</v>
      </c>
      <c r="Q448" s="1" t="str">
        <f t="shared" si="19"/>
        <v>High</v>
      </c>
      <c r="R448" s="1" t="str" cm="1">
        <f t="array" ref="R448">_xlfn.IFS(P448&gt;=20000,"High",P448&gt;=15000,"Medium",P448&lt;=10000,"Low")</f>
        <v>Medium</v>
      </c>
      <c r="S448" s="1" t="str">
        <f t="shared" si="20"/>
        <v>Medium</v>
      </c>
    </row>
    <row r="449" spans="1:19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18"/>
        <v>17977.82</v>
      </c>
      <c r="Q449" s="1" t="str">
        <f t="shared" si="19"/>
        <v>High</v>
      </c>
      <c r="R449" s="1" t="str" cm="1">
        <f t="array" ref="R449">_xlfn.IFS(P449&gt;=20000,"High",P449&gt;=15000,"Medium",P449&lt;=10000,"Low")</f>
        <v>Medium</v>
      </c>
      <c r="S449" s="1" t="str">
        <f t="shared" si="20"/>
        <v>Medium</v>
      </c>
    </row>
    <row r="450" spans="1:19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18"/>
        <v>14931.88</v>
      </c>
      <c r="Q450" s="1" t="str">
        <f t="shared" si="19"/>
        <v>Low</v>
      </c>
      <c r="R450" s="1" t="e" cm="1">
        <f t="array" ref="R450">_xlfn.IFS(P450&gt;=20000,"High",P450&gt;=15000,"Medium",P450&lt;=10000,"Low")</f>
        <v>#N/A</v>
      </c>
      <c r="S450" s="1" t="str">
        <f t="shared" si="20"/>
        <v>Low</v>
      </c>
    </row>
    <row r="451" spans="1:19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21">L451*M451</f>
        <v>19271</v>
      </c>
      <c r="Q451" s="1" t="str">
        <f t="shared" ref="Q451:Q501" si="22">IF(P451&gt;=15000,"High","Low")</f>
        <v>High</v>
      </c>
      <c r="R451" s="1" t="str" cm="1">
        <f t="array" ref="R451">_xlfn.IFS(P451&gt;=20000,"High",P451&gt;=15000,"Medium",P451&lt;=10000,"Low")</f>
        <v>Medium</v>
      </c>
      <c r="S451" s="1" t="str">
        <f t="shared" ref="S451:S501" si="23">IF(P451&gt;=20000,"High",IF(P451&gt;=15000,"Medium","Low"))</f>
        <v>Medium</v>
      </c>
    </row>
    <row r="452" spans="1:19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21"/>
        <v>9330.09</v>
      </c>
      <c r="Q452" s="1" t="str">
        <f t="shared" si="22"/>
        <v>Low</v>
      </c>
      <c r="R452" s="1" t="str" cm="1">
        <f t="array" ref="R452">_xlfn.IFS(P452&gt;=20000,"High",P452&gt;=15000,"Medium",P452&lt;=10000,"Low")</f>
        <v>Low</v>
      </c>
      <c r="S452" s="1" t="str">
        <f t="shared" si="23"/>
        <v>Low</v>
      </c>
    </row>
    <row r="453" spans="1:19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21"/>
        <v>1574.59</v>
      </c>
      <c r="Q453" s="1" t="str">
        <f t="shared" si="22"/>
        <v>Low</v>
      </c>
      <c r="R453" s="1" t="str" cm="1">
        <f t="array" ref="R453">_xlfn.IFS(P453&gt;=20000,"High",P453&gt;=15000,"Medium",P453&lt;=10000,"Low")</f>
        <v>Low</v>
      </c>
      <c r="S453" s="1" t="str">
        <f t="shared" si="23"/>
        <v>Low</v>
      </c>
    </row>
    <row r="454" spans="1:19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21"/>
        <v>13615.920000000002</v>
      </c>
      <c r="Q454" s="1" t="str">
        <f t="shared" si="22"/>
        <v>Low</v>
      </c>
      <c r="R454" s="1" t="e" cm="1">
        <f t="array" ref="R454">_xlfn.IFS(P454&gt;=20000,"High",P454&gt;=15000,"Medium",P454&lt;=10000,"Low")</f>
        <v>#N/A</v>
      </c>
      <c r="S454" s="1" t="str">
        <f t="shared" si="23"/>
        <v>Low</v>
      </c>
    </row>
    <row r="455" spans="1:19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21"/>
        <v>28724.04</v>
      </c>
      <c r="Q455" s="1" t="str">
        <f t="shared" si="22"/>
        <v>High</v>
      </c>
      <c r="R455" s="1" t="str" cm="1">
        <f t="array" ref="R455">_xlfn.IFS(P455&gt;=20000,"High",P455&gt;=15000,"Medium",P455&lt;=10000,"Low")</f>
        <v>High</v>
      </c>
      <c r="S455" s="1" t="str">
        <f t="shared" si="23"/>
        <v>High</v>
      </c>
    </row>
    <row r="456" spans="1:19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21"/>
        <v>2748.46</v>
      </c>
      <c r="Q456" s="1" t="str">
        <f t="shared" si="22"/>
        <v>Low</v>
      </c>
      <c r="R456" s="1" t="str" cm="1">
        <f t="array" ref="R456">_xlfn.IFS(P456&gt;=20000,"High",P456&gt;=15000,"Medium",P456&lt;=10000,"Low")</f>
        <v>Low</v>
      </c>
      <c r="S456" s="1" t="str">
        <f t="shared" si="23"/>
        <v>Low</v>
      </c>
    </row>
    <row r="457" spans="1:19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21"/>
        <v>7145.88</v>
      </c>
      <c r="Q457" s="1" t="str">
        <f t="shared" si="22"/>
        <v>Low</v>
      </c>
      <c r="R457" s="1" t="str" cm="1">
        <f t="array" ref="R457">_xlfn.IFS(P457&gt;=20000,"High",P457&gt;=15000,"Medium",P457&lt;=10000,"Low")</f>
        <v>Low</v>
      </c>
      <c r="S457" s="1" t="str">
        <f t="shared" si="23"/>
        <v>Low</v>
      </c>
    </row>
    <row r="458" spans="1:19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21"/>
        <v>7403.3</v>
      </c>
      <c r="Q458" s="1" t="str">
        <f t="shared" si="22"/>
        <v>Low</v>
      </c>
      <c r="R458" s="1" t="str" cm="1">
        <f t="array" ref="R458">_xlfn.IFS(P458&gt;=20000,"High",P458&gt;=15000,"Medium",P458&lt;=10000,"Low")</f>
        <v>Low</v>
      </c>
      <c r="S458" s="1" t="str">
        <f t="shared" si="23"/>
        <v>Low</v>
      </c>
    </row>
    <row r="459" spans="1:19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21"/>
        <v>29616.39</v>
      </c>
      <c r="Q459" s="1" t="str">
        <f t="shared" si="22"/>
        <v>High</v>
      </c>
      <c r="R459" s="1" t="str" cm="1">
        <f t="array" ref="R459">_xlfn.IFS(P459&gt;=20000,"High",P459&gt;=15000,"Medium",P459&lt;=10000,"Low")</f>
        <v>High</v>
      </c>
      <c r="S459" s="1" t="str">
        <f t="shared" si="23"/>
        <v>High</v>
      </c>
    </row>
    <row r="460" spans="1:19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21"/>
        <v>7787.6</v>
      </c>
      <c r="Q460" s="1" t="str">
        <f t="shared" si="22"/>
        <v>Low</v>
      </c>
      <c r="R460" s="1" t="str" cm="1">
        <f t="array" ref="R460">_xlfn.IFS(P460&gt;=20000,"High",P460&gt;=15000,"Medium",P460&lt;=10000,"Low")</f>
        <v>Low</v>
      </c>
      <c r="S460" s="1" t="str">
        <f t="shared" si="23"/>
        <v>Low</v>
      </c>
    </row>
    <row r="461" spans="1:19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21"/>
        <v>445.38</v>
      </c>
      <c r="Q461" s="1" t="str">
        <f t="shared" si="22"/>
        <v>Low</v>
      </c>
      <c r="R461" s="1" t="str" cm="1">
        <f t="array" ref="R461">_xlfn.IFS(P461&gt;=20000,"High",P461&gt;=15000,"Medium",P461&lt;=10000,"Low")</f>
        <v>Low</v>
      </c>
      <c r="S461" s="1" t="str">
        <f t="shared" si="23"/>
        <v>Low</v>
      </c>
    </row>
    <row r="462" spans="1:19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21"/>
        <v>3157.2</v>
      </c>
      <c r="Q462" s="1" t="str">
        <f t="shared" si="22"/>
        <v>Low</v>
      </c>
      <c r="R462" s="1" t="str" cm="1">
        <f t="array" ref="R462">_xlfn.IFS(P462&gt;=20000,"High",P462&gt;=15000,"Medium",P462&lt;=10000,"Low")</f>
        <v>Low</v>
      </c>
      <c r="S462" s="1" t="str">
        <f t="shared" si="23"/>
        <v>Low</v>
      </c>
    </row>
    <row r="463" spans="1:19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21"/>
        <v>2311.5</v>
      </c>
      <c r="Q463" s="1" t="str">
        <f t="shared" si="22"/>
        <v>Low</v>
      </c>
      <c r="R463" s="1" t="str" cm="1">
        <f t="array" ref="R463">_xlfn.IFS(P463&gt;=20000,"High",P463&gt;=15000,"Medium",P463&lt;=10000,"Low")</f>
        <v>Low</v>
      </c>
      <c r="S463" s="1" t="str">
        <f t="shared" si="23"/>
        <v>Low</v>
      </c>
    </row>
    <row r="464" spans="1:19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21"/>
        <v>10361.6</v>
      </c>
      <c r="Q464" s="1" t="str">
        <f t="shared" si="22"/>
        <v>Low</v>
      </c>
      <c r="R464" s="1" t="e" cm="1">
        <f t="array" ref="R464">_xlfn.IFS(P464&gt;=20000,"High",P464&gt;=15000,"Medium",P464&lt;=10000,"Low")</f>
        <v>#N/A</v>
      </c>
      <c r="S464" s="1" t="str">
        <f t="shared" si="23"/>
        <v>Low</v>
      </c>
    </row>
    <row r="465" spans="1:2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21"/>
        <v>559.4</v>
      </c>
      <c r="Q465" s="1" t="str">
        <f t="shared" si="22"/>
        <v>Low</v>
      </c>
      <c r="R465" s="1" t="str" cm="1">
        <f t="array" ref="R465">_xlfn.IFS(P465&gt;=20000,"High",P465&gt;=15000,"Medium",P465&lt;=10000,"Low")</f>
        <v>Low</v>
      </c>
      <c r="S465" s="1" t="str">
        <f t="shared" si="23"/>
        <v>Low</v>
      </c>
    </row>
    <row r="466" spans="1:2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21"/>
        <v>2357.7600000000002</v>
      </c>
      <c r="Q466" s="1" t="str">
        <f t="shared" si="22"/>
        <v>Low</v>
      </c>
      <c r="R466" s="1" t="str" cm="1">
        <f t="array" ref="R466">_xlfn.IFS(P466&gt;=20000,"High",P466&gt;=15000,"Medium",P466&lt;=10000,"Low")</f>
        <v>Low</v>
      </c>
      <c r="S466" s="1" t="str">
        <f t="shared" si="23"/>
        <v>Low</v>
      </c>
    </row>
    <row r="467" spans="1:2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21"/>
        <v>22638.239999999998</v>
      </c>
      <c r="Q467" s="1" t="str">
        <f t="shared" si="22"/>
        <v>High</v>
      </c>
      <c r="R467" s="1" t="str" cm="1">
        <f t="array" ref="R467">_xlfn.IFS(P467&gt;=20000,"High",P467&gt;=15000,"Medium",P467&lt;=10000,"Low")</f>
        <v>High</v>
      </c>
      <c r="S467" s="1" t="str">
        <f t="shared" si="23"/>
        <v>High</v>
      </c>
    </row>
    <row r="468" spans="1:2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21"/>
        <v>14038.88</v>
      </c>
      <c r="Q468" s="1" t="str">
        <f t="shared" si="22"/>
        <v>Low</v>
      </c>
      <c r="R468" s="1" t="e" cm="1">
        <f t="array" ref="R468">_xlfn.IFS(P468&gt;=20000,"High",P468&gt;=15000,"Medium",P468&lt;=10000,"Low")</f>
        <v>#N/A</v>
      </c>
      <c r="S468" s="1" t="str">
        <f t="shared" si="23"/>
        <v>Low</v>
      </c>
    </row>
    <row r="469" spans="1:2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21"/>
        <v>17014.77</v>
      </c>
      <c r="Q469" s="1" t="str">
        <f t="shared" si="22"/>
        <v>High</v>
      </c>
      <c r="R469" s="1" t="str" cm="1">
        <f t="array" ref="R469">_xlfn.IFS(P469&gt;=20000,"High",P469&gt;=15000,"Medium",P469&lt;=10000,"Low")</f>
        <v>Medium</v>
      </c>
      <c r="S469" s="1" t="str">
        <f t="shared" si="23"/>
        <v>Medium</v>
      </c>
    </row>
    <row r="470" spans="1:2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21"/>
        <v>19726.75</v>
      </c>
      <c r="Q470" s="1" t="str">
        <f t="shared" si="22"/>
        <v>High</v>
      </c>
      <c r="R470" s="1" t="str" cm="1">
        <f t="array" ref="R470">_xlfn.IFS(P470&gt;=20000,"High",P470&gt;=15000,"Medium",P470&lt;=10000,"Low")</f>
        <v>Medium</v>
      </c>
      <c r="S470" s="1" t="str">
        <f t="shared" si="23"/>
        <v>Medium</v>
      </c>
    </row>
    <row r="471" spans="1:2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21"/>
        <v>1205.76</v>
      </c>
      <c r="Q471" s="1" t="str">
        <f t="shared" si="22"/>
        <v>Low</v>
      </c>
      <c r="R471" s="1" t="str" cm="1">
        <f t="array" ref="R471">_xlfn.IFS(P471&gt;=20000,"High",P471&gt;=15000,"Medium",P471&lt;=10000,"Low")</f>
        <v>Low</v>
      </c>
      <c r="S471" s="1" t="str">
        <f t="shared" si="23"/>
        <v>Low</v>
      </c>
    </row>
    <row r="472" spans="1:2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21"/>
        <v>22624.38</v>
      </c>
      <c r="Q472" s="1" t="str">
        <f t="shared" si="22"/>
        <v>High</v>
      </c>
      <c r="R472" s="1" t="str" cm="1">
        <f t="array" ref="R472">_xlfn.IFS(P472&gt;=20000,"High",P472&gt;=15000,"Medium",P472&lt;=10000,"Low")</f>
        <v>High</v>
      </c>
      <c r="S472" s="1" t="str">
        <f t="shared" si="23"/>
        <v>High</v>
      </c>
    </row>
    <row r="473" spans="1:2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21"/>
        <v>12616.25</v>
      </c>
      <c r="Q473" s="1" t="str">
        <f t="shared" si="22"/>
        <v>Low</v>
      </c>
      <c r="R473" s="1" t="e" cm="1">
        <f t="array" ref="R473">_xlfn.IFS(P473&gt;=20000,"High",P473&gt;=15000,"Medium",P473&lt;=10000,"Low")</f>
        <v>#N/A</v>
      </c>
      <c r="S473" s="1" t="str">
        <f t="shared" si="23"/>
        <v>Low</v>
      </c>
    </row>
    <row r="474" spans="1:2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21"/>
        <v>11466.960000000001</v>
      </c>
      <c r="Q474" s="1" t="str">
        <f t="shared" si="22"/>
        <v>Low</v>
      </c>
      <c r="R474" s="1" t="e" cm="1">
        <f t="array" ref="R474">_xlfn.IFS(P474&gt;=20000,"High",P474&gt;=15000,"Medium",P474&lt;=10000,"Low")</f>
        <v>#N/A</v>
      </c>
      <c r="S474" s="1" t="str">
        <f t="shared" si="23"/>
        <v>Low</v>
      </c>
    </row>
    <row r="475" spans="1:2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21"/>
        <v>1678.25</v>
      </c>
      <c r="Q475" s="1" t="str">
        <f t="shared" si="22"/>
        <v>Low</v>
      </c>
      <c r="R475" s="1" t="str" cm="1">
        <f t="array" ref="R475">_xlfn.IFS(P475&gt;=20000,"High",P475&gt;=15000,"Medium",P475&lt;=10000,"Low")</f>
        <v>Low</v>
      </c>
      <c r="S475" s="1" t="str">
        <f t="shared" si="23"/>
        <v>Low</v>
      </c>
    </row>
    <row r="476" spans="1:2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21"/>
        <v>13322.61</v>
      </c>
      <c r="Q476" s="1" t="str">
        <f t="shared" si="22"/>
        <v>Low</v>
      </c>
      <c r="R476" s="1" t="e" cm="1">
        <f t="array" ref="R476">_xlfn.IFS(P476&gt;=20000,"High",P476&gt;=15000,"Medium",P476&lt;=10000,"Low")</f>
        <v>#N/A</v>
      </c>
      <c r="S476" s="1" t="str">
        <f t="shared" si="23"/>
        <v>Low</v>
      </c>
    </row>
    <row r="477" spans="1:2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21"/>
        <v>6990.4</v>
      </c>
      <c r="Q477" s="1" t="str">
        <f t="shared" si="22"/>
        <v>Low</v>
      </c>
      <c r="R477" s="1" t="str" cm="1">
        <f t="array" ref="R477">_xlfn.IFS(P477&gt;=20000,"High",P477&gt;=15000,"Medium",P477&lt;=10000,"Low")</f>
        <v>Low</v>
      </c>
      <c r="S477" s="1" t="str">
        <f t="shared" si="23"/>
        <v>Low</v>
      </c>
    </row>
    <row r="478" spans="1:2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21"/>
        <v>5924.8</v>
      </c>
      <c r="Q478" s="1" t="str">
        <f t="shared" si="22"/>
        <v>Low</v>
      </c>
      <c r="R478" s="1" t="str" cm="1">
        <f t="array" ref="R478">_xlfn.IFS(P478&gt;=20000,"High",P478&gt;=15000,"Medium",P478&lt;=10000,"Low")</f>
        <v>Low</v>
      </c>
      <c r="S478" s="1" t="str">
        <f t="shared" si="23"/>
        <v>Low</v>
      </c>
    </row>
    <row r="479" spans="1:2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21"/>
        <v>3355.6</v>
      </c>
      <c r="Q479" s="1" t="str">
        <f t="shared" si="22"/>
        <v>Low</v>
      </c>
      <c r="R479" s="1" t="str" cm="1">
        <f t="array" ref="R479">_xlfn.IFS(P479&gt;=20000,"High",P479&gt;=15000,"Medium",P479&lt;=10000,"Low")</f>
        <v>Low</v>
      </c>
      <c r="S479" s="1" t="str">
        <f t="shared" si="23"/>
        <v>Low</v>
      </c>
    </row>
    <row r="480" spans="1:2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21"/>
        <v>2732.73</v>
      </c>
      <c r="Q480" s="1" t="str">
        <f t="shared" si="22"/>
        <v>Low</v>
      </c>
      <c r="R480" s="1" t="str" cm="1">
        <f t="array" ref="R480">_xlfn.IFS(P480&gt;=20000,"High",P480&gt;=15000,"Medium",P480&lt;=10000,"Low")</f>
        <v>Low</v>
      </c>
      <c r="S480" s="1" t="str">
        <f t="shared" si="23"/>
        <v>Low</v>
      </c>
      <c r="Y480" s="1" t="s">
        <v>21</v>
      </c>
    </row>
    <row r="481" spans="1:2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21"/>
        <v>5070</v>
      </c>
      <c r="Q481" s="1" t="str">
        <f t="shared" si="22"/>
        <v>Low</v>
      </c>
      <c r="R481" s="1" t="str" cm="1">
        <f t="array" ref="R481">_xlfn.IFS(P481&gt;=20000,"High",P481&gt;=15000,"Medium",P481&lt;=10000,"Low")</f>
        <v>Low</v>
      </c>
      <c r="S481" s="1" t="str">
        <f t="shared" si="23"/>
        <v>Low</v>
      </c>
      <c r="Y481" s="1" t="s">
        <v>28</v>
      </c>
    </row>
    <row r="482" spans="1:2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21"/>
        <v>9284.08</v>
      </c>
      <c r="Q482" s="1" t="str">
        <f t="shared" si="22"/>
        <v>Low</v>
      </c>
      <c r="R482" s="1" t="str" cm="1">
        <f t="array" ref="R482">_xlfn.IFS(P482&gt;=20000,"High",P482&gt;=15000,"Medium",P482&lt;=10000,"Low")</f>
        <v>Low</v>
      </c>
      <c r="S482" s="1" t="str">
        <f t="shared" si="23"/>
        <v>Low</v>
      </c>
      <c r="Y482" s="1" t="s">
        <v>33</v>
      </c>
    </row>
    <row r="483" spans="1:2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21"/>
        <v>15205.679999999998</v>
      </c>
      <c r="Q483" s="1" t="str">
        <f t="shared" si="22"/>
        <v>High</v>
      </c>
      <c r="R483" s="1" t="str" cm="1">
        <f t="array" ref="R483">_xlfn.IFS(P483&gt;=20000,"High",P483&gt;=15000,"Medium",P483&lt;=10000,"Low")</f>
        <v>Medium</v>
      </c>
      <c r="S483" s="1" t="str">
        <f t="shared" si="23"/>
        <v>Medium</v>
      </c>
      <c r="Y483" s="1" t="s">
        <v>45</v>
      </c>
    </row>
    <row r="484" spans="1:2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21"/>
        <v>1734.4499999999998</v>
      </c>
      <c r="Q484" s="1" t="str">
        <f t="shared" si="22"/>
        <v>Low</v>
      </c>
      <c r="R484" s="1" t="str" cm="1">
        <f t="array" ref="R484">_xlfn.IFS(P484&gt;=20000,"High",P484&gt;=15000,"Medium",P484&lt;=10000,"Low")</f>
        <v>Low</v>
      </c>
      <c r="S484" s="1" t="str">
        <f t="shared" si="23"/>
        <v>Low</v>
      </c>
      <c r="Y484" s="1" t="s">
        <v>47</v>
      </c>
    </row>
    <row r="485" spans="1:2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21"/>
        <v>27939.599999999999</v>
      </c>
      <c r="Q485" s="1" t="str">
        <f t="shared" si="22"/>
        <v>High</v>
      </c>
      <c r="R485" s="1" t="str" cm="1">
        <f t="array" ref="R485">_xlfn.IFS(P485&gt;=20000,"High",P485&gt;=15000,"Medium",P485&lt;=10000,"Low")</f>
        <v>High</v>
      </c>
      <c r="S485" s="1" t="str">
        <f t="shared" si="23"/>
        <v>High</v>
      </c>
    </row>
    <row r="486" spans="1:2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21"/>
        <v>2589.6799999999998</v>
      </c>
      <c r="Q486" s="1" t="str">
        <f t="shared" si="22"/>
        <v>Low</v>
      </c>
      <c r="R486" s="1" t="str" cm="1">
        <f t="array" ref="R486">_xlfn.IFS(P486&gt;=20000,"High",P486&gt;=15000,"Medium",P486&lt;=10000,"Low")</f>
        <v>Low</v>
      </c>
      <c r="S486" s="1" t="str">
        <f t="shared" si="23"/>
        <v>Low</v>
      </c>
      <c r="W486" t="s">
        <v>21</v>
      </c>
    </row>
    <row r="487" spans="1:2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21"/>
        <v>6981.93</v>
      </c>
      <c r="Q487" s="1" t="str">
        <f t="shared" si="22"/>
        <v>Low</v>
      </c>
      <c r="R487" s="1" t="str" cm="1">
        <f t="array" ref="R487">_xlfn.IFS(P487&gt;=20000,"High",P487&gt;=15000,"Medium",P487&lt;=10000,"Low")</f>
        <v>Low</v>
      </c>
      <c r="S487" s="1" t="str">
        <f t="shared" si="23"/>
        <v>Low</v>
      </c>
    </row>
    <row r="488" spans="1:2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21"/>
        <v>11004.56</v>
      </c>
      <c r="Q488" s="1" t="str">
        <f t="shared" si="22"/>
        <v>Low</v>
      </c>
      <c r="R488" s="1" t="e" cm="1">
        <f t="array" ref="R488">_xlfn.IFS(P488&gt;=20000,"High",P488&gt;=15000,"Medium",P488&lt;=10000,"Low")</f>
        <v>#N/A</v>
      </c>
      <c r="S488" s="1" t="str">
        <f t="shared" si="23"/>
        <v>Low</v>
      </c>
    </row>
    <row r="489" spans="1:2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21"/>
        <v>296.63</v>
      </c>
      <c r="Q489" s="1" t="str">
        <f t="shared" si="22"/>
        <v>Low</v>
      </c>
      <c r="R489" s="1" t="str" cm="1">
        <f t="array" ref="R489">_xlfn.IFS(P489&gt;=20000,"High",P489&gt;=15000,"Medium",P489&lt;=10000,"Low")</f>
        <v>Low</v>
      </c>
      <c r="S489" s="1" t="str">
        <f t="shared" si="23"/>
        <v>Low</v>
      </c>
      <c r="W489">
        <f>COUNTIF(K2:K501,W486)</f>
        <v>101</v>
      </c>
    </row>
    <row r="490" spans="1:2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21"/>
        <v>20295.04</v>
      </c>
      <c r="Q490" s="1" t="str">
        <f t="shared" si="22"/>
        <v>High</v>
      </c>
      <c r="R490" s="1" t="str" cm="1">
        <f t="array" ref="R490">_xlfn.IFS(P490&gt;=20000,"High",P490&gt;=15000,"Medium",P490&lt;=10000,"Low")</f>
        <v>High</v>
      </c>
      <c r="S490" s="1" t="str">
        <f t="shared" si="23"/>
        <v>High</v>
      </c>
    </row>
    <row r="491" spans="1:2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21"/>
        <v>19866.419999999998</v>
      </c>
      <c r="Q491" s="1" t="str">
        <f t="shared" si="22"/>
        <v>High</v>
      </c>
      <c r="R491" s="1" t="str" cm="1">
        <f t="array" ref="R491">_xlfn.IFS(P491&gt;=20000,"High",P491&gt;=15000,"Medium",P491&lt;=10000,"Low")</f>
        <v>Medium</v>
      </c>
      <c r="S491" s="1" t="str">
        <f t="shared" si="23"/>
        <v>Medium</v>
      </c>
    </row>
    <row r="492" spans="1:2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21"/>
        <v>4887.1499999999996</v>
      </c>
      <c r="Q492" s="1" t="str">
        <f t="shared" si="22"/>
        <v>Low</v>
      </c>
      <c r="R492" s="1" t="str" cm="1">
        <f t="array" ref="R492">_xlfn.IFS(P492&gt;=20000,"High",P492&gt;=15000,"Medium",P492&lt;=10000,"Low")</f>
        <v>Low</v>
      </c>
      <c r="S492" s="1" t="str">
        <f t="shared" si="23"/>
        <v>Low</v>
      </c>
    </row>
    <row r="493" spans="1:2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21"/>
        <v>1557.8</v>
      </c>
      <c r="Q493" s="1" t="str">
        <f t="shared" si="22"/>
        <v>Low</v>
      </c>
      <c r="R493" s="1" t="str" cm="1">
        <f t="array" ref="R493">_xlfn.IFS(P493&gt;=20000,"High",P493&gt;=15000,"Medium",P493&lt;=10000,"Low")</f>
        <v>Low</v>
      </c>
      <c r="S493" s="1" t="str">
        <f t="shared" si="23"/>
        <v>Low</v>
      </c>
    </row>
    <row r="494" spans="1:2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21"/>
        <v>10850.21</v>
      </c>
      <c r="Q494" s="1" t="str">
        <f t="shared" si="22"/>
        <v>Low</v>
      </c>
      <c r="R494" s="1" t="e" cm="1">
        <f t="array" ref="R494">_xlfn.IFS(P494&gt;=20000,"High",P494&gt;=15000,"Medium",P494&lt;=10000,"Low")</f>
        <v>#N/A</v>
      </c>
      <c r="S494" s="1" t="str">
        <f t="shared" si="23"/>
        <v>Low</v>
      </c>
    </row>
    <row r="495" spans="1:2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21"/>
        <v>2647.9500000000003</v>
      </c>
      <c r="Q495" s="1" t="str">
        <f t="shared" si="22"/>
        <v>Low</v>
      </c>
      <c r="R495" s="1" t="str" cm="1">
        <f t="array" ref="R495">_xlfn.IFS(P495&gt;=20000,"High",P495&gt;=15000,"Medium",P495&lt;=10000,"Low")</f>
        <v>Low</v>
      </c>
      <c r="S495" s="1" t="str">
        <f t="shared" si="23"/>
        <v>Low</v>
      </c>
    </row>
    <row r="496" spans="1:2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21"/>
        <v>4787.5200000000004</v>
      </c>
      <c r="Q496" s="1" t="str">
        <f t="shared" si="22"/>
        <v>Low</v>
      </c>
      <c r="R496" s="1" t="str" cm="1">
        <f t="array" ref="R496">_xlfn.IFS(P496&gt;=20000,"High",P496&gt;=15000,"Medium",P496&lt;=10000,"Low")</f>
        <v>Low</v>
      </c>
      <c r="S496" s="1" t="str">
        <f t="shared" si="23"/>
        <v>Low</v>
      </c>
    </row>
    <row r="497" spans="1:19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21"/>
        <v>6773.4600000000009</v>
      </c>
      <c r="Q497" s="1" t="str">
        <f t="shared" si="22"/>
        <v>Low</v>
      </c>
      <c r="R497" s="1" t="str" cm="1">
        <f t="array" ref="R497">_xlfn.IFS(P497&gt;=20000,"High",P497&gt;=15000,"Medium",P497&lt;=10000,"Low")</f>
        <v>Low</v>
      </c>
      <c r="S497" s="1" t="str">
        <f t="shared" si="23"/>
        <v>Low</v>
      </c>
    </row>
    <row r="498" spans="1:19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21"/>
        <v>6437.75</v>
      </c>
      <c r="Q498" s="1" t="str">
        <f t="shared" si="22"/>
        <v>Low</v>
      </c>
      <c r="R498" s="1" t="str" cm="1">
        <f t="array" ref="R498">_xlfn.IFS(P498&gt;=20000,"High",P498&gt;=15000,"Medium",P498&lt;=10000,"Low")</f>
        <v>Low</v>
      </c>
      <c r="S498" s="1" t="str">
        <f t="shared" si="23"/>
        <v>Low</v>
      </c>
    </row>
    <row r="499" spans="1:19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21"/>
        <v>19713.509999999998</v>
      </c>
      <c r="Q499" s="1" t="str">
        <f t="shared" si="22"/>
        <v>High</v>
      </c>
      <c r="R499" s="1" t="str" cm="1">
        <f t="array" ref="R499">_xlfn.IFS(P499&gt;=20000,"High",P499&gt;=15000,"Medium",P499&lt;=10000,"Low")</f>
        <v>Medium</v>
      </c>
      <c r="S499" s="1" t="str">
        <f t="shared" si="23"/>
        <v>Medium</v>
      </c>
    </row>
    <row r="500" spans="1:19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21"/>
        <v>5523.62</v>
      </c>
      <c r="Q500" s="1" t="str">
        <f t="shared" si="22"/>
        <v>Low</v>
      </c>
      <c r="R500" s="1" t="str" cm="1">
        <f t="array" ref="R500">_xlfn.IFS(P500&gt;=20000,"High",P500&gt;=15000,"Medium",P500&lt;=10000,"Low")</f>
        <v>Low</v>
      </c>
      <c r="S500" s="1" t="str">
        <f t="shared" si="23"/>
        <v>Low</v>
      </c>
    </row>
    <row r="501" spans="1:19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21"/>
        <v>2432.17</v>
      </c>
      <c r="Q501" s="1" t="str">
        <f t="shared" si="22"/>
        <v>Low</v>
      </c>
      <c r="R501" s="1" t="str" cm="1">
        <f t="array" ref="R501">_xlfn.IFS(P501&gt;=20000,"High",P501&gt;=15000,"Medium",P501&lt;=10000,"Low")</f>
        <v>Low</v>
      </c>
      <c r="S501" s="1" t="str">
        <f t="shared" si="23"/>
        <v>Low</v>
      </c>
    </row>
  </sheetData>
  <dataValidations count="1">
    <dataValidation type="list" allowBlank="1" showInputMessage="1" showErrorMessage="1" sqref="W486" xr:uid="{97048800-2329-4208-85ED-5BD4D9699308}">
      <formula1>$Y$480:$Y$484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Karan Purkait</cp:lastModifiedBy>
  <dcterms:created xsi:type="dcterms:W3CDTF">2025-11-28T09:29:24Z</dcterms:created>
  <dcterms:modified xsi:type="dcterms:W3CDTF">2026-09-28T06:42:11Z</dcterms:modified>
</cp:coreProperties>
</file>